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20835" windowHeight="9765"/>
  </bookViews>
  <sheets>
    <sheet name="house_of_busby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Y20" i="1"/>
  <c r="Y19" i="1"/>
  <c r="Y18" i="1"/>
  <c r="Y17" i="1"/>
  <c r="N17" i="1"/>
  <c r="O17" i="1"/>
  <c r="O18" i="1" s="1"/>
  <c r="P17" i="1"/>
  <c r="Q17" i="1"/>
  <c r="Q20" i="1" s="1"/>
  <c r="R17" i="1"/>
  <c r="S17" i="1"/>
  <c r="S18" i="1" s="1"/>
  <c r="T17" i="1"/>
  <c r="U17" i="1"/>
  <c r="U20" i="1" s="1"/>
  <c r="V17" i="1"/>
  <c r="W17" i="1"/>
  <c r="W18" i="1" s="1"/>
  <c r="X17" i="1"/>
  <c r="N18" i="1"/>
  <c r="P18" i="1"/>
  <c r="R18" i="1"/>
  <c r="T18" i="1"/>
  <c r="V18" i="1"/>
  <c r="X18" i="1"/>
  <c r="N19" i="1"/>
  <c r="O19" i="1"/>
  <c r="P19" i="1"/>
  <c r="Q19" i="1"/>
  <c r="R19" i="1"/>
  <c r="S19" i="1"/>
  <c r="T19" i="1"/>
  <c r="U19" i="1"/>
  <c r="V19" i="1"/>
  <c r="W19" i="1"/>
  <c r="X19" i="1"/>
  <c r="N20" i="1"/>
  <c r="P20" i="1"/>
  <c r="R20" i="1"/>
  <c r="T20" i="1"/>
  <c r="V20" i="1"/>
  <c r="X20" i="1"/>
  <c r="M20" i="1"/>
  <c r="M19" i="1"/>
  <c r="M18" i="1"/>
  <c r="M17" i="1"/>
  <c r="W20" i="1" l="1"/>
  <c r="S20" i="1"/>
  <c r="S25" i="1" s="1"/>
  <c r="O20" i="1"/>
  <c r="U18" i="1"/>
  <c r="Q18" i="1"/>
  <c r="N23" i="1"/>
  <c r="P24" i="1"/>
  <c r="Q23" i="1"/>
  <c r="S23" i="1"/>
  <c r="T24" i="1"/>
  <c r="V23" i="1"/>
  <c r="X23" i="1"/>
  <c r="Y23" i="1"/>
  <c r="AA23" i="1"/>
  <c r="AB24" i="1"/>
  <c r="AD23" i="1"/>
  <c r="AF24" i="1"/>
  <c r="AG23" i="1"/>
  <c r="AI23" i="1"/>
  <c r="AJ24" i="1"/>
  <c r="AL23" i="1"/>
  <c r="AN24" i="1"/>
  <c r="AO23" i="1"/>
  <c r="AQ23" i="1"/>
  <c r="AR23" i="1"/>
  <c r="AT23" i="1"/>
  <c r="AV24" i="1"/>
  <c r="AW23" i="1"/>
  <c r="AY23" i="1"/>
  <c r="AZ24" i="1"/>
  <c r="BB23" i="1"/>
  <c r="BD23" i="1"/>
  <c r="BE23" i="1"/>
  <c r="BG23" i="1"/>
  <c r="BH24" i="1"/>
  <c r="BJ23" i="1"/>
  <c r="BL24" i="1"/>
  <c r="BM23" i="1"/>
  <c r="BO23" i="1"/>
  <c r="BP24" i="1"/>
  <c r="BR23" i="1"/>
  <c r="BT24" i="1"/>
  <c r="BU23" i="1"/>
  <c r="BW23" i="1"/>
  <c r="BX23" i="1"/>
  <c r="BZ23" i="1"/>
  <c r="CB24" i="1"/>
  <c r="CC23" i="1"/>
  <c r="CE23" i="1"/>
  <c r="CF24" i="1"/>
  <c r="CH23" i="1"/>
  <c r="CJ23" i="1"/>
  <c r="CK23" i="1"/>
  <c r="CM23" i="1"/>
  <c r="CN24" i="1"/>
  <c r="W23" i="1"/>
  <c r="AC23" i="1"/>
  <c r="AJ23" i="1"/>
  <c r="AP23" i="1"/>
  <c r="AV23" i="1"/>
  <c r="BC23" i="1"/>
  <c r="BI23" i="1"/>
  <c r="BP23" i="1"/>
  <c r="BV23" i="1"/>
  <c r="CB23" i="1"/>
  <c r="CI23" i="1"/>
  <c r="M25" i="1"/>
  <c r="M22" i="1"/>
  <c r="N22" i="1"/>
  <c r="O22" i="1"/>
  <c r="Q22" i="1"/>
  <c r="R22" i="1"/>
  <c r="S22" i="1"/>
  <c r="U22" i="1"/>
  <c r="V22" i="1"/>
  <c r="W22" i="1"/>
  <c r="Y22" i="1"/>
  <c r="Z22" i="1"/>
  <c r="AA22" i="1"/>
  <c r="AC22" i="1"/>
  <c r="AD22" i="1"/>
  <c r="AE22" i="1"/>
  <c r="AG22" i="1"/>
  <c r="AH22" i="1"/>
  <c r="AI22" i="1"/>
  <c r="AK22" i="1"/>
  <c r="AL22" i="1"/>
  <c r="AM22" i="1"/>
  <c r="AO22" i="1"/>
  <c r="AP22" i="1"/>
  <c r="AQ22" i="1"/>
  <c r="AS22" i="1"/>
  <c r="AT22" i="1"/>
  <c r="AU22" i="1"/>
  <c r="AW22" i="1"/>
  <c r="AX22" i="1"/>
  <c r="AY22" i="1"/>
  <c r="BA22" i="1"/>
  <c r="BB22" i="1"/>
  <c r="BC22" i="1"/>
  <c r="BE22" i="1"/>
  <c r="BF22" i="1"/>
  <c r="BG22" i="1"/>
  <c r="BI22" i="1"/>
  <c r="BJ22" i="1"/>
  <c r="BK22" i="1"/>
  <c r="BM22" i="1"/>
  <c r="BN22" i="1"/>
  <c r="BO22" i="1"/>
  <c r="BQ22" i="1"/>
  <c r="BR22" i="1"/>
  <c r="BS22" i="1"/>
  <c r="BU22" i="1"/>
  <c r="BV22" i="1"/>
  <c r="BW22" i="1"/>
  <c r="BY22" i="1"/>
  <c r="BZ22" i="1"/>
  <c r="CA22" i="1"/>
  <c r="CC22" i="1"/>
  <c r="CD22" i="1"/>
  <c r="CE22" i="1"/>
  <c r="CG22" i="1"/>
  <c r="CH22" i="1"/>
  <c r="CI22" i="1"/>
  <c r="CK22" i="1"/>
  <c r="CL22" i="1"/>
  <c r="CM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M23" i="1"/>
  <c r="O23" i="1"/>
  <c r="R23" i="1"/>
  <c r="U23" i="1"/>
  <c r="Z23" i="1"/>
  <c r="AE23" i="1"/>
  <c r="AH23" i="1"/>
  <c r="AK23" i="1"/>
  <c r="AM23" i="1"/>
  <c r="AS23" i="1"/>
  <c r="AU23" i="1"/>
  <c r="AX23" i="1"/>
  <c r="BA23" i="1"/>
  <c r="BF23" i="1"/>
  <c r="BK23" i="1"/>
  <c r="BN23" i="1"/>
  <c r="BQ23" i="1"/>
  <c r="BS23" i="1"/>
  <c r="BY23" i="1"/>
  <c r="CA23" i="1"/>
  <c r="CD23" i="1"/>
  <c r="CG23" i="1"/>
  <c r="CL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M24" i="1"/>
  <c r="N24" i="1"/>
  <c r="O24" i="1"/>
  <c r="Q24" i="1"/>
  <c r="R24" i="1"/>
  <c r="S24" i="1"/>
  <c r="U24" i="1"/>
  <c r="V24" i="1"/>
  <c r="W24" i="1"/>
  <c r="Y24" i="1"/>
  <c r="Z24" i="1"/>
  <c r="AA24" i="1"/>
  <c r="AC24" i="1"/>
  <c r="AD24" i="1"/>
  <c r="AE24" i="1"/>
  <c r="AG24" i="1"/>
  <c r="AH24" i="1"/>
  <c r="AI24" i="1"/>
  <c r="AK24" i="1"/>
  <c r="AL24" i="1"/>
  <c r="AM24" i="1"/>
  <c r="AO24" i="1"/>
  <c r="AP24" i="1"/>
  <c r="AQ24" i="1"/>
  <c r="AS24" i="1"/>
  <c r="AT24" i="1"/>
  <c r="AU24" i="1"/>
  <c r="AW24" i="1"/>
  <c r="AX24" i="1"/>
  <c r="AY24" i="1"/>
  <c r="BA24" i="1"/>
  <c r="BB24" i="1"/>
  <c r="BC24" i="1"/>
  <c r="BE24" i="1"/>
  <c r="BF24" i="1"/>
  <c r="BG24" i="1"/>
  <c r="BI24" i="1"/>
  <c r="BJ24" i="1"/>
  <c r="BK24" i="1"/>
  <c r="BM24" i="1"/>
  <c r="BN24" i="1"/>
  <c r="BO24" i="1"/>
  <c r="BQ24" i="1"/>
  <c r="BR24" i="1"/>
  <c r="BS24" i="1"/>
  <c r="BU24" i="1"/>
  <c r="BV24" i="1"/>
  <c r="BW24" i="1"/>
  <c r="BY24" i="1"/>
  <c r="BZ24" i="1"/>
  <c r="CA24" i="1"/>
  <c r="CC24" i="1"/>
  <c r="CD24" i="1"/>
  <c r="CE24" i="1"/>
  <c r="CG24" i="1"/>
  <c r="CH24" i="1"/>
  <c r="CI24" i="1"/>
  <c r="CK24" i="1"/>
  <c r="CL24" i="1"/>
  <c r="CM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N25" i="1"/>
  <c r="O25" i="1"/>
  <c r="P25" i="1"/>
  <c r="Q25" i="1"/>
  <c r="R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CN22" i="1" l="1"/>
  <c r="CJ22" i="1"/>
  <c r="CF22" i="1"/>
  <c r="CB22" i="1"/>
  <c r="BX22" i="1"/>
  <c r="BT22" i="1"/>
  <c r="BP22" i="1"/>
  <c r="BL22" i="1"/>
  <c r="BH22" i="1"/>
  <c r="BD22" i="1"/>
  <c r="AZ22" i="1"/>
  <c r="AV22" i="1"/>
  <c r="AR22" i="1"/>
  <c r="AN22" i="1"/>
  <c r="AJ22" i="1"/>
  <c r="AF22" i="1"/>
  <c r="AB22" i="1"/>
  <c r="X22" i="1"/>
  <c r="T22" i="1"/>
  <c r="P22" i="1"/>
  <c r="CN23" i="1"/>
  <c r="BT23" i="1"/>
  <c r="BH23" i="1"/>
  <c r="AN23" i="1"/>
  <c r="AB23" i="1"/>
  <c r="P23" i="1"/>
  <c r="CF23" i="1"/>
  <c r="BL23" i="1"/>
  <c r="AZ23" i="1"/>
  <c r="AF23" i="1"/>
  <c r="T23" i="1"/>
  <c r="CJ24" i="1"/>
  <c r="BX24" i="1"/>
  <c r="BD24" i="1"/>
  <c r="AR24" i="1"/>
  <c r="X24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<sst xmlns="http://schemas.openxmlformats.org/spreadsheetml/2006/main" count="40" uniqueCount="21">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</sst>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42578125" bestFit="1" customWidth="1"/>
    <col min="4" max="6" width="12.28515625" bestFit="1" customWidth="1"/>
    <col min="7" max="7" width="11.5703125" bestFit="1" customWidth="1"/>
    <col min="8" max="8" width="12.28515625" bestFit="1" customWidth="1"/>
    <col min="9" max="10" width="10.42578125" bestFit="1" customWidth="1"/>
    <col min="11" max="11" width="11.5703125" bestFit="1" customWidth="1"/>
    <col min="12" max="14" width="12.28515625" bestFit="1" customWidth="1"/>
    <col min="15" max="15" width="10.42578125" bestFit="1" customWidth="1"/>
    <col min="16" max="16" width="12.28515625" bestFit="1" customWidth="1"/>
    <col min="17" max="17" width="11.5703125" bestFit="1" customWidth="1"/>
    <col min="18" max="19" width="12.28515625" bestFit="1" customWidth="1"/>
    <col min="20" max="20" width="11.28515625" bestFit="1" customWidth="1"/>
    <col min="21" max="22" width="12.28515625" bestFit="1" customWidth="1"/>
    <col min="23" max="23" width="10.42578125" bestFit="1" customWidth="1"/>
    <col min="24" max="28" width="12.28515625" bestFit="1" customWidth="1"/>
    <col min="29" max="29" width="11.5703125" bestFit="1" customWidth="1"/>
    <col min="30" max="30" width="12.28515625" bestFit="1" customWidth="1"/>
    <col min="31" max="31" width="10.42578125" bestFit="1" customWidth="1"/>
    <col min="32" max="33" width="12.28515625" bestFit="1" customWidth="1"/>
    <col min="34" max="34" width="11.28515625" bestFit="1" customWidth="1"/>
    <col min="35" max="35" width="11.5703125" bestFit="1" customWidth="1"/>
    <col min="36" max="37" width="12.28515625" bestFit="1" customWidth="1"/>
    <col min="38" max="38" width="10.5703125" bestFit="1" customWidth="1"/>
    <col min="39" max="43" width="12.28515625" bestFit="1" customWidth="1"/>
    <col min="44" max="44" width="10.42578125" bestFit="1" customWidth="1"/>
    <col min="45" max="45" width="11.5703125" bestFit="1" customWidth="1"/>
    <col min="46" max="46" width="12.28515625" bestFit="1" customWidth="1"/>
    <col min="47" max="49" width="11.5703125" bestFit="1" customWidth="1"/>
    <col min="50" max="51" width="12.28515625" bestFit="1" customWidth="1"/>
    <col min="52" max="52" width="11.5703125" bestFit="1" customWidth="1"/>
    <col min="53" max="53" width="12.28515625" bestFit="1" customWidth="1"/>
    <col min="54" max="54" width="11.28515625" bestFit="1" customWidth="1"/>
    <col min="55" max="57" width="12.28515625" bestFit="1" customWidth="1"/>
    <col min="58" max="58" width="11.5703125" bestFit="1" customWidth="1"/>
    <col min="59" max="61" width="12.28515625" bestFit="1" customWidth="1"/>
    <col min="62" max="62" width="11.28515625" bestFit="1" customWidth="1"/>
    <col min="63" max="63" width="12.28515625" bestFit="1" customWidth="1"/>
    <col min="64" max="64" width="11.5703125" bestFit="1" customWidth="1"/>
    <col min="65" max="66" width="12.28515625" bestFit="1" customWidth="1"/>
    <col min="67" max="67" width="11.5703125" bestFit="1" customWidth="1"/>
    <col min="68" max="68" width="11.28515625" bestFit="1" customWidth="1"/>
    <col min="69" max="69" width="12.28515625" bestFit="1" customWidth="1"/>
    <col min="70" max="70" width="10.42578125" bestFit="1" customWidth="1"/>
    <col min="71" max="72" width="12.28515625" bestFit="1" customWidth="1"/>
    <col min="73" max="73" width="11.5703125" bestFit="1" customWidth="1"/>
    <col min="74" max="75" width="12.28515625" bestFit="1" customWidth="1"/>
    <col min="76" max="76" width="11.5703125" bestFit="1" customWidth="1"/>
    <col min="77" max="81" width="12.28515625" bestFit="1" customWidth="1"/>
    <col min="82" max="82" width="11.5703125" bestFit="1" customWidth="1"/>
    <col min="83" max="89" width="12.28515625" bestFit="1" customWidth="1"/>
    <col min="90" max="90" width="11.28515625" bestFit="1" customWidth="1"/>
    <col min="91" max="91" width="12.28515625" bestFit="1" customWidth="1"/>
    <col min="92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161687</v>
      </c>
      <c r="D2">
        <v>161687</v>
      </c>
      <c r="E2">
        <v>161687</v>
      </c>
      <c r="F2">
        <v>161687</v>
      </c>
      <c r="G2">
        <v>161687</v>
      </c>
      <c r="H2">
        <v>161687</v>
      </c>
      <c r="I2">
        <v>161687</v>
      </c>
      <c r="J2">
        <v>106552</v>
      </c>
      <c r="K2">
        <v>106552</v>
      </c>
      <c r="L2">
        <v>106552</v>
      </c>
      <c r="M2">
        <v>106552</v>
      </c>
      <c r="N2">
        <v>106552</v>
      </c>
      <c r="O2">
        <v>106552</v>
      </c>
      <c r="P2">
        <v>106552</v>
      </c>
      <c r="Q2">
        <v>106552</v>
      </c>
      <c r="R2">
        <v>106552</v>
      </c>
      <c r="S2">
        <v>106552</v>
      </c>
      <c r="T2">
        <v>106552</v>
      </c>
      <c r="U2">
        <v>106552</v>
      </c>
      <c r="V2">
        <v>63167</v>
      </c>
      <c r="W2">
        <v>63167</v>
      </c>
      <c r="X2">
        <v>63167</v>
      </c>
      <c r="Y2">
        <v>63167</v>
      </c>
      <c r="Z2">
        <v>63167</v>
      </c>
      <c r="AA2">
        <v>63167</v>
      </c>
      <c r="AB2">
        <v>63167</v>
      </c>
      <c r="AC2">
        <v>63167</v>
      </c>
      <c r="AD2">
        <v>63167</v>
      </c>
      <c r="AE2">
        <v>63167</v>
      </c>
      <c r="AF2">
        <v>63167</v>
      </c>
      <c r="AG2">
        <v>63167</v>
      </c>
      <c r="AH2">
        <v>69157</v>
      </c>
      <c r="AI2">
        <v>69157</v>
      </c>
      <c r="AJ2">
        <v>69157</v>
      </c>
      <c r="AK2">
        <v>69157</v>
      </c>
      <c r="AL2">
        <v>69157</v>
      </c>
      <c r="AM2">
        <v>69157</v>
      </c>
      <c r="AN2">
        <v>69157</v>
      </c>
      <c r="AO2">
        <v>69157</v>
      </c>
      <c r="AP2">
        <v>69157</v>
      </c>
      <c r="AQ2">
        <v>69157</v>
      </c>
      <c r="AR2">
        <v>69157</v>
      </c>
      <c r="AS2">
        <v>69157</v>
      </c>
      <c r="AT2">
        <v>128378</v>
      </c>
      <c r="AU2">
        <v>128378</v>
      </c>
      <c r="AV2">
        <v>128378</v>
      </c>
      <c r="AW2">
        <v>128378</v>
      </c>
      <c r="AX2">
        <v>128378</v>
      </c>
      <c r="AY2">
        <v>128378</v>
      </c>
      <c r="AZ2">
        <v>128378</v>
      </c>
      <c r="BA2">
        <v>128378</v>
      </c>
      <c r="BB2">
        <v>128378</v>
      </c>
      <c r="BC2">
        <v>128378</v>
      </c>
      <c r="BD2">
        <v>128378</v>
      </c>
      <c r="BE2">
        <v>128378</v>
      </c>
      <c r="BF2">
        <v>138779</v>
      </c>
      <c r="BG2">
        <v>138779</v>
      </c>
      <c r="BH2">
        <v>138779</v>
      </c>
      <c r="BI2">
        <v>138779</v>
      </c>
      <c r="BJ2">
        <v>138779</v>
      </c>
      <c r="BK2">
        <v>138779</v>
      </c>
      <c r="BL2">
        <v>138779</v>
      </c>
      <c r="BM2">
        <v>138779</v>
      </c>
      <c r="BN2">
        <v>138779</v>
      </c>
      <c r="BO2">
        <v>138779</v>
      </c>
      <c r="BP2">
        <v>138779</v>
      </c>
      <c r="BQ2">
        <v>138779</v>
      </c>
      <c r="BR2">
        <v>246204</v>
      </c>
      <c r="BS2">
        <v>246204</v>
      </c>
      <c r="BT2">
        <v>246204</v>
      </c>
      <c r="BU2">
        <v>246204</v>
      </c>
      <c r="BV2">
        <v>246204</v>
      </c>
      <c r="BW2">
        <v>246204</v>
      </c>
      <c r="BX2">
        <v>246204</v>
      </c>
      <c r="BY2">
        <v>246204</v>
      </c>
      <c r="BZ2">
        <v>246204</v>
      </c>
      <c r="CA2">
        <v>246204</v>
      </c>
      <c r="CB2">
        <v>246204</v>
      </c>
      <c r="CC2">
        <v>246204</v>
      </c>
    </row>
    <row r="3" spans="1:159" x14ac:dyDescent="0.25">
      <c r="A3" t="s">
        <v>2</v>
      </c>
      <c r="B3" t="s">
        <v>1</v>
      </c>
      <c r="D3">
        <v>-0.185171162</v>
      </c>
      <c r="E3">
        <v>-0.45548072899999997</v>
      </c>
      <c r="F3">
        <v>-0.111029591</v>
      </c>
      <c r="G3">
        <v>1.2614896E-2</v>
      </c>
      <c r="H3">
        <v>-0.37732544600000001</v>
      </c>
      <c r="I3">
        <v>-0.3515857</v>
      </c>
      <c r="J3">
        <v>-0.16978750000000001</v>
      </c>
      <c r="K3">
        <v>3.1536076000000003E-2</v>
      </c>
      <c r="L3">
        <v>-0.25253562299999999</v>
      </c>
      <c r="M3">
        <v>-0.28668087599999997</v>
      </c>
      <c r="N3">
        <v>-7.1259332999999994E-2</v>
      </c>
      <c r="O3">
        <v>-0.41246729999999998</v>
      </c>
      <c r="P3">
        <v>-0.109948833</v>
      </c>
      <c r="Q3">
        <v>4.5798788E-2</v>
      </c>
      <c r="R3">
        <v>-0.263195978</v>
      </c>
      <c r="S3">
        <v>-5.5828889E-2</v>
      </c>
      <c r="T3">
        <v>-4.2094329999999999E-2</v>
      </c>
      <c r="U3">
        <v>-8.3895486000000005E-2</v>
      </c>
      <c r="V3">
        <v>-8.8866532999999998E-2</v>
      </c>
      <c r="W3">
        <v>-0.16838700000000001</v>
      </c>
      <c r="X3">
        <v>-4.5237266999999998E-2</v>
      </c>
      <c r="Y3">
        <v>-0.24954847699999999</v>
      </c>
      <c r="Z3">
        <v>-2.7079097E-2</v>
      </c>
      <c r="AA3">
        <v>-3.6255821000000001E-2</v>
      </c>
      <c r="AB3">
        <v>-0.18148261500000001</v>
      </c>
      <c r="AC3">
        <v>1.4929661E-2</v>
      </c>
      <c r="AD3">
        <v>-0.226954237</v>
      </c>
      <c r="AE3">
        <v>-0.1138831</v>
      </c>
      <c r="AF3">
        <v>-0.104037302</v>
      </c>
      <c r="AG3">
        <v>-2.9001609000000001E-2</v>
      </c>
      <c r="AH3">
        <v>-6.8002439999999997E-2</v>
      </c>
      <c r="AI3">
        <v>3.7256973999999998E-2</v>
      </c>
      <c r="AJ3">
        <v>-0.19669526500000001</v>
      </c>
      <c r="AK3">
        <v>-3.9494895000000002E-2</v>
      </c>
      <c r="AL3">
        <v>5.9138400000000001E-3</v>
      </c>
      <c r="AM3">
        <v>-7.1844927000000003E-2</v>
      </c>
      <c r="AN3">
        <v>-0.108340428</v>
      </c>
      <c r="AO3">
        <v>-0.16785710600000001</v>
      </c>
      <c r="AP3">
        <v>-9.7313471999999998E-2</v>
      </c>
      <c r="AQ3">
        <v>-7.2953261000000005E-2</v>
      </c>
      <c r="AR3">
        <v>-0.13295109999999999</v>
      </c>
      <c r="AS3">
        <v>2.3644049E-2</v>
      </c>
      <c r="AT3">
        <v>-0.23380841799999999</v>
      </c>
      <c r="AU3">
        <v>3.1465220000000001E-3</v>
      </c>
      <c r="AV3">
        <v>4.8474646000000003E-2</v>
      </c>
      <c r="AW3">
        <v>4.1798602999999997E-2</v>
      </c>
      <c r="AX3">
        <v>-3.0331917E-2</v>
      </c>
      <c r="AY3">
        <v>-6.2670207000000006E-2</v>
      </c>
      <c r="AZ3">
        <v>3.0139540000000001E-3</v>
      </c>
      <c r="BA3">
        <v>-0.118419991</v>
      </c>
      <c r="BB3">
        <v>-0.16205612</v>
      </c>
      <c r="BC3">
        <v>-7.0277813999999994E-2</v>
      </c>
      <c r="BD3">
        <v>-2.5107579000000001E-2</v>
      </c>
      <c r="BE3">
        <v>-1.1024686000000001E-2</v>
      </c>
      <c r="BF3">
        <v>8.1814387000000002E-2</v>
      </c>
      <c r="BG3">
        <v>-0.197724969</v>
      </c>
      <c r="BH3">
        <v>-8.2396784000000001E-2</v>
      </c>
      <c r="BI3">
        <v>-8.8442197E-2</v>
      </c>
      <c r="BJ3">
        <v>-0.17105171999999999</v>
      </c>
      <c r="BK3">
        <v>-3.2587981000000002E-2</v>
      </c>
      <c r="BL3">
        <v>0.113154692</v>
      </c>
      <c r="BM3">
        <v>-3.6561308000000001E-2</v>
      </c>
      <c r="BN3">
        <v>-5.8667713000000003E-2</v>
      </c>
      <c r="BO3">
        <v>5.1195161000000003E-2</v>
      </c>
      <c r="BP3">
        <v>-0.22101225999999999</v>
      </c>
      <c r="BQ3">
        <v>-0.28263336100000003</v>
      </c>
      <c r="BR3">
        <v>-0.17598440000000001</v>
      </c>
      <c r="BS3">
        <v>-0.120742613</v>
      </c>
      <c r="BT3">
        <v>-0.17325717199999999</v>
      </c>
      <c r="BU3">
        <v>4.5627356000000001E-2</v>
      </c>
      <c r="BV3">
        <v>-0.112573677</v>
      </c>
      <c r="BW3">
        <v>-2.9032914999999999E-2</v>
      </c>
      <c r="BX3">
        <v>6.4964285999999996E-2</v>
      </c>
      <c r="BY3">
        <v>-6.0620382E-2</v>
      </c>
      <c r="BZ3">
        <v>-4.9528507999999999E-2</v>
      </c>
      <c r="CA3">
        <v>-9.3777195999999993E-2</v>
      </c>
      <c r="CB3">
        <v>-0.23008669200000001</v>
      </c>
      <c r="CC3">
        <v>-8.2083878999999998E-2</v>
      </c>
      <c r="CD3">
        <v>4.1619501000000003E-2</v>
      </c>
      <c r="CE3">
        <v>-7.8860488000000006E-2</v>
      </c>
      <c r="CF3">
        <v>-0.13943697299999999</v>
      </c>
      <c r="CG3">
        <v>-0.11602359700000001</v>
      </c>
      <c r="CH3">
        <v>-0.11593887899999999</v>
      </c>
      <c r="CI3">
        <v>-0.109906489</v>
      </c>
      <c r="CJ3">
        <v>-0.110162942</v>
      </c>
      <c r="CK3">
        <v>-0.123418663</v>
      </c>
      <c r="CL3">
        <v>-0.11541073</v>
      </c>
      <c r="CM3">
        <v>-5.9028523999999999E-2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1.4818</v>
      </c>
      <c r="D5">
        <v>1.5079</v>
      </c>
      <c r="E5">
        <v>1.2783</v>
      </c>
      <c r="F5">
        <v>1.2058</v>
      </c>
      <c r="G5">
        <v>1.0607</v>
      </c>
      <c r="H5">
        <v>1.1563000000000001</v>
      </c>
      <c r="I5">
        <v>0.99639999999999995</v>
      </c>
      <c r="J5">
        <v>1.0125</v>
      </c>
      <c r="K5">
        <v>0.97660000000000002</v>
      </c>
      <c r="L5">
        <v>0.98470000000000002</v>
      </c>
      <c r="M5">
        <v>0.97540000000000004</v>
      </c>
      <c r="N5">
        <v>0.6966</v>
      </c>
      <c r="O5">
        <v>0.74709999999999999</v>
      </c>
      <c r="P5">
        <v>0.86850000000000005</v>
      </c>
      <c r="Q5">
        <v>0.86899999999999999</v>
      </c>
      <c r="R5">
        <v>0.78300000000000003</v>
      </c>
      <c r="S5">
        <v>0.78</v>
      </c>
      <c r="T5">
        <v>0.72789999999999999</v>
      </c>
      <c r="U5">
        <v>0.60570000000000002</v>
      </c>
      <c r="V5">
        <v>0.31640000000000001</v>
      </c>
      <c r="W5">
        <v>0.249</v>
      </c>
      <c r="X5">
        <v>0.26619999999999999</v>
      </c>
      <c r="Y5">
        <v>0.23039999999999999</v>
      </c>
      <c r="Z5">
        <v>0.20979999999999999</v>
      </c>
      <c r="AA5">
        <v>0.2399</v>
      </c>
      <c r="AB5">
        <v>0.19980000000000001</v>
      </c>
      <c r="AC5">
        <v>0.16539999999999999</v>
      </c>
      <c r="AD5">
        <v>0.1658</v>
      </c>
      <c r="AE5">
        <v>0.25369999999999998</v>
      </c>
      <c r="AF5">
        <v>0.26400000000000001</v>
      </c>
      <c r="AG5">
        <v>0.27650000000000002</v>
      </c>
      <c r="AH5">
        <v>0.29799999999999999</v>
      </c>
      <c r="AI5">
        <v>0.31259999999999999</v>
      </c>
      <c r="AJ5">
        <v>0.32350000000000001</v>
      </c>
      <c r="AK5">
        <v>0.28570000000000001</v>
      </c>
      <c r="AL5">
        <v>0.54369999999999996</v>
      </c>
      <c r="AM5">
        <v>0.53480000000000005</v>
      </c>
      <c r="AN5">
        <v>0.46</v>
      </c>
      <c r="AO5">
        <v>0.47170000000000001</v>
      </c>
      <c r="AP5">
        <v>0.46410000000000001</v>
      </c>
      <c r="AQ5">
        <v>0.44950000000000001</v>
      </c>
      <c r="AR5">
        <v>0.48970000000000002</v>
      </c>
      <c r="AS5">
        <v>0.47110000000000002</v>
      </c>
      <c r="AT5">
        <v>0.60770000000000002</v>
      </c>
      <c r="AU5">
        <v>0.67110000000000003</v>
      </c>
      <c r="AV5">
        <v>0.60680000000000001</v>
      </c>
      <c r="AW5">
        <v>0.64</v>
      </c>
      <c r="AX5">
        <v>0.63990000000000002</v>
      </c>
      <c r="AY5">
        <v>0.57179999999999997</v>
      </c>
      <c r="AZ5">
        <v>0.60940000000000005</v>
      </c>
      <c r="BA5">
        <v>0.46789999999999998</v>
      </c>
      <c r="BB5">
        <v>0.42949999999999999</v>
      </c>
      <c r="BC5">
        <v>0.60760000000000003</v>
      </c>
      <c r="BD5">
        <v>0.61050000000000004</v>
      </c>
      <c r="BE5">
        <v>0.70540000000000003</v>
      </c>
      <c r="BF5">
        <v>0.58409999999999995</v>
      </c>
      <c r="BG5">
        <v>0.53180000000000005</v>
      </c>
      <c r="BH5">
        <v>0.59750000000000003</v>
      </c>
      <c r="BI5">
        <v>0.65380000000000005</v>
      </c>
      <c r="BJ5">
        <v>0.66249999999999998</v>
      </c>
      <c r="BK5">
        <v>0.77759999999999996</v>
      </c>
      <c r="BL5">
        <v>0.72809999999999997</v>
      </c>
      <c r="BM5">
        <v>0.71189999999999998</v>
      </c>
      <c r="BN5">
        <v>0.73750000000000004</v>
      </c>
      <c r="BO5">
        <v>0.81240000000000001</v>
      </c>
      <c r="BP5">
        <v>0.92700000000000005</v>
      </c>
      <c r="BQ5">
        <v>0.90539999999999998</v>
      </c>
      <c r="BR5">
        <v>0.8871</v>
      </c>
      <c r="BS5">
        <v>0.85389999999999999</v>
      </c>
      <c r="BT5">
        <v>0.96209999999999996</v>
      </c>
      <c r="BU5">
        <v>0.96319999999999995</v>
      </c>
      <c r="BV5">
        <v>0.97899999999999998</v>
      </c>
      <c r="BW5">
        <v>0.98399999999999999</v>
      </c>
      <c r="BX5">
        <v>1.0075000000000001</v>
      </c>
      <c r="BY5">
        <v>0.97009999999999996</v>
      </c>
      <c r="BZ5">
        <v>1.1673</v>
      </c>
      <c r="CA5">
        <v>1.2075</v>
      </c>
      <c r="CB5">
        <v>1.1543000000000001</v>
      </c>
      <c r="CC5">
        <v>0.95579999999999998</v>
      </c>
      <c r="CD5">
        <v>0.9365</v>
      </c>
      <c r="CE5">
        <v>1.0561</v>
      </c>
      <c r="CF5">
        <v>1.0580000000000001</v>
      </c>
      <c r="CG5">
        <v>1.0210999999999999</v>
      </c>
      <c r="CH5">
        <v>0.76139999999999997</v>
      </c>
      <c r="CI5">
        <v>0.73419999999999996</v>
      </c>
      <c r="CJ5">
        <v>0.59570000000000001</v>
      </c>
      <c r="CK5">
        <v>0.60919999999999996</v>
      </c>
      <c r="CL5">
        <v>0.4607</v>
      </c>
    </row>
    <row r="6" spans="1:159" x14ac:dyDescent="0.25">
      <c r="A6" t="s">
        <v>5</v>
      </c>
      <c r="B6" t="s">
        <v>1</v>
      </c>
      <c r="C6">
        <v>10</v>
      </c>
      <c r="D6">
        <v>36.090000000000003</v>
      </c>
      <c r="E6">
        <v>28.56</v>
      </c>
      <c r="F6">
        <v>384.6</v>
      </c>
      <c r="G6">
        <v>522.5</v>
      </c>
      <c r="H6">
        <v>53.5</v>
      </c>
      <c r="I6">
        <v>114.46</v>
      </c>
      <c r="J6">
        <v>5.74</v>
      </c>
      <c r="K6">
        <v>94.93</v>
      </c>
      <c r="L6">
        <v>91.22</v>
      </c>
      <c r="M6">
        <v>89.12</v>
      </c>
      <c r="N6">
        <v>68.040000000000006</v>
      </c>
      <c r="O6">
        <v>23.73</v>
      </c>
      <c r="P6">
        <v>183.3</v>
      </c>
      <c r="Q6">
        <v>42.48</v>
      </c>
      <c r="R6">
        <v>251.9</v>
      </c>
      <c r="S6">
        <v>47.48</v>
      </c>
      <c r="T6">
        <v>170.19</v>
      </c>
      <c r="U6">
        <v>38.840000000000003</v>
      </c>
      <c r="V6">
        <v>94.65</v>
      </c>
      <c r="W6">
        <v>29.1</v>
      </c>
      <c r="X6">
        <v>31.98</v>
      </c>
      <c r="Y6">
        <v>11.97</v>
      </c>
      <c r="Z6">
        <v>590.88</v>
      </c>
      <c r="AA6">
        <v>13.92</v>
      </c>
      <c r="AB6">
        <v>24.87</v>
      </c>
      <c r="AC6">
        <v>22.43</v>
      </c>
      <c r="AD6">
        <v>204.67</v>
      </c>
      <c r="AE6">
        <v>5.8</v>
      </c>
      <c r="AF6">
        <v>13.5</v>
      </c>
      <c r="AG6">
        <v>34.69</v>
      </c>
      <c r="AH6">
        <v>10.61</v>
      </c>
      <c r="AI6">
        <v>42.54</v>
      </c>
      <c r="AJ6">
        <v>15.89</v>
      </c>
      <c r="AK6">
        <v>54.65</v>
      </c>
      <c r="AL6">
        <v>29.54</v>
      </c>
      <c r="AM6">
        <v>13.21</v>
      </c>
      <c r="AN6">
        <v>15.64</v>
      </c>
      <c r="AO6">
        <v>59.76</v>
      </c>
      <c r="AP6">
        <v>25.95</v>
      </c>
      <c r="AQ6">
        <v>15.29</v>
      </c>
      <c r="AR6">
        <v>6.7</v>
      </c>
      <c r="AS6">
        <v>15.06</v>
      </c>
      <c r="AT6">
        <v>31.8</v>
      </c>
      <c r="AU6">
        <v>20.56</v>
      </c>
      <c r="AV6">
        <v>8.9</v>
      </c>
      <c r="AW6">
        <v>18.350000000000001</v>
      </c>
      <c r="AX6">
        <v>17.57</v>
      </c>
      <c r="AY6">
        <v>15.81</v>
      </c>
      <c r="AZ6">
        <v>35.36</v>
      </c>
      <c r="BA6">
        <v>30.13</v>
      </c>
      <c r="BB6">
        <v>123.65</v>
      </c>
      <c r="BC6">
        <v>9.68</v>
      </c>
      <c r="BD6">
        <v>285.36</v>
      </c>
      <c r="BE6">
        <v>3.93</v>
      </c>
      <c r="BF6">
        <v>14.9</v>
      </c>
      <c r="BG6">
        <v>36.26</v>
      </c>
      <c r="BH6">
        <v>11.6</v>
      </c>
      <c r="BI6">
        <v>15.3</v>
      </c>
      <c r="BJ6">
        <v>9.5</v>
      </c>
      <c r="BK6">
        <v>219.34</v>
      </c>
      <c r="BL6">
        <v>55.37</v>
      </c>
      <c r="BM6">
        <v>40.380000000000003</v>
      </c>
      <c r="BN6">
        <v>47.37</v>
      </c>
      <c r="BO6">
        <v>49.22</v>
      </c>
      <c r="BP6">
        <v>55.12</v>
      </c>
      <c r="BQ6">
        <v>10.050000000000001</v>
      </c>
      <c r="BR6">
        <v>30.16</v>
      </c>
      <c r="BS6">
        <v>22.98</v>
      </c>
      <c r="BT6">
        <v>4.76</v>
      </c>
      <c r="BU6">
        <v>54.37</v>
      </c>
      <c r="BV6">
        <v>17.5</v>
      </c>
      <c r="BW6">
        <v>27.34</v>
      </c>
      <c r="BX6">
        <v>23.41</v>
      </c>
      <c r="BY6">
        <v>19.350000000000001</v>
      </c>
      <c r="BZ6">
        <v>13.41</v>
      </c>
      <c r="CA6">
        <v>38.270000000000003</v>
      </c>
      <c r="CB6">
        <v>23.86</v>
      </c>
      <c r="CC6">
        <v>17.649999999999999</v>
      </c>
      <c r="CD6">
        <v>96.64</v>
      </c>
      <c r="CE6">
        <v>113.9</v>
      </c>
      <c r="CF6">
        <v>46.41</v>
      </c>
      <c r="CG6">
        <v>119.88</v>
      </c>
      <c r="CH6">
        <v>74.25</v>
      </c>
      <c r="CI6">
        <v>49.3</v>
      </c>
      <c r="CJ6">
        <v>45.45</v>
      </c>
      <c r="CK6">
        <v>50.41</v>
      </c>
      <c r="CL6">
        <v>232.99</v>
      </c>
      <c r="CM6">
        <v>24.47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370783</v>
      </c>
      <c r="D7">
        <v>370783</v>
      </c>
      <c r="E7">
        <v>370783</v>
      </c>
      <c r="F7">
        <v>370783</v>
      </c>
      <c r="G7">
        <v>370783</v>
      </c>
      <c r="H7">
        <v>370783</v>
      </c>
      <c r="I7">
        <v>370783</v>
      </c>
      <c r="J7">
        <v>297732</v>
      </c>
      <c r="K7">
        <v>297732</v>
      </c>
      <c r="L7">
        <v>297732</v>
      </c>
      <c r="M7">
        <v>297732</v>
      </c>
      <c r="N7">
        <v>297732</v>
      </c>
      <c r="O7">
        <v>297732</v>
      </c>
      <c r="P7">
        <v>297732</v>
      </c>
      <c r="Q7">
        <v>297732</v>
      </c>
      <c r="R7">
        <v>297732</v>
      </c>
      <c r="S7">
        <v>297732</v>
      </c>
      <c r="T7">
        <v>297732</v>
      </c>
      <c r="U7">
        <v>297732</v>
      </c>
      <c r="V7">
        <v>239505</v>
      </c>
      <c r="W7">
        <v>239505</v>
      </c>
      <c r="X7">
        <v>239505</v>
      </c>
      <c r="Y7">
        <v>239505</v>
      </c>
      <c r="Z7">
        <v>239505</v>
      </c>
      <c r="AA7">
        <v>239505</v>
      </c>
      <c r="AB7">
        <v>239505</v>
      </c>
      <c r="AC7">
        <v>239505</v>
      </c>
      <c r="AD7">
        <v>239505</v>
      </c>
      <c r="AE7">
        <v>239505</v>
      </c>
      <c r="AF7">
        <v>239505</v>
      </c>
      <c r="AG7">
        <v>239505</v>
      </c>
      <c r="AH7">
        <v>254793</v>
      </c>
      <c r="AI7">
        <v>254793</v>
      </c>
      <c r="AJ7">
        <v>254793</v>
      </c>
      <c r="AK7">
        <v>254793</v>
      </c>
      <c r="AL7">
        <v>254793</v>
      </c>
      <c r="AM7">
        <v>254793</v>
      </c>
      <c r="AN7">
        <v>254793</v>
      </c>
      <c r="AO7">
        <v>254793</v>
      </c>
      <c r="AP7">
        <v>254793</v>
      </c>
      <c r="AQ7">
        <v>254793</v>
      </c>
      <c r="AR7">
        <v>254793</v>
      </c>
      <c r="AS7">
        <v>254793</v>
      </c>
      <c r="AT7">
        <v>314010</v>
      </c>
      <c r="AU7">
        <v>314010</v>
      </c>
      <c r="AV7">
        <v>314010</v>
      </c>
      <c r="AW7">
        <v>314010</v>
      </c>
      <c r="AX7">
        <v>314010</v>
      </c>
      <c r="AY7">
        <v>314010</v>
      </c>
      <c r="AZ7">
        <v>314010</v>
      </c>
      <c r="BA7">
        <v>314010</v>
      </c>
      <c r="BB7">
        <v>314010</v>
      </c>
      <c r="BC7">
        <v>314010</v>
      </c>
      <c r="BD7">
        <v>314010</v>
      </c>
      <c r="BE7">
        <v>314010</v>
      </c>
      <c r="BF7">
        <v>365967</v>
      </c>
      <c r="BG7">
        <v>365967</v>
      </c>
      <c r="BH7">
        <v>365967</v>
      </c>
      <c r="BI7">
        <v>365967</v>
      </c>
      <c r="BJ7">
        <v>365967</v>
      </c>
      <c r="BK7">
        <v>365967</v>
      </c>
      <c r="BL7">
        <v>365967</v>
      </c>
      <c r="BM7">
        <v>365967</v>
      </c>
      <c r="BN7">
        <v>365967</v>
      </c>
      <c r="BO7">
        <v>365967</v>
      </c>
      <c r="BP7">
        <v>365967</v>
      </c>
      <c r="BQ7">
        <v>365967</v>
      </c>
      <c r="BR7">
        <v>537553</v>
      </c>
      <c r="BS7">
        <v>537553</v>
      </c>
      <c r="BT7">
        <v>537553</v>
      </c>
      <c r="BU7">
        <v>537553</v>
      </c>
      <c r="BV7">
        <v>537553</v>
      </c>
      <c r="BW7">
        <v>537553</v>
      </c>
      <c r="BX7">
        <v>537553</v>
      </c>
      <c r="BY7">
        <v>537553</v>
      </c>
      <c r="BZ7">
        <v>537553</v>
      </c>
      <c r="CA7">
        <v>537553</v>
      </c>
      <c r="CB7">
        <v>537553</v>
      </c>
      <c r="CC7">
        <v>537553</v>
      </c>
    </row>
    <row r="8" spans="1:159" x14ac:dyDescent="0.25">
      <c r="A8" t="s">
        <v>7</v>
      </c>
      <c r="B8" t="s">
        <v>1</v>
      </c>
      <c r="C8">
        <v>371540</v>
      </c>
      <c r="D8">
        <v>371540</v>
      </c>
      <c r="E8">
        <v>371540</v>
      </c>
      <c r="F8">
        <v>371540</v>
      </c>
      <c r="G8">
        <v>371540</v>
      </c>
      <c r="H8">
        <v>371540</v>
      </c>
      <c r="I8">
        <v>371540</v>
      </c>
      <c r="J8">
        <v>332417</v>
      </c>
      <c r="K8">
        <v>332417</v>
      </c>
      <c r="L8">
        <v>332417</v>
      </c>
      <c r="M8">
        <v>332417</v>
      </c>
      <c r="N8">
        <v>332417</v>
      </c>
      <c r="O8">
        <v>332417</v>
      </c>
      <c r="P8">
        <v>332417</v>
      </c>
      <c r="Q8">
        <v>332417</v>
      </c>
      <c r="R8">
        <v>332417</v>
      </c>
      <c r="S8">
        <v>332417</v>
      </c>
      <c r="T8">
        <v>332417</v>
      </c>
      <c r="U8">
        <v>332417</v>
      </c>
      <c r="V8">
        <v>413988</v>
      </c>
      <c r="W8">
        <v>413988</v>
      </c>
      <c r="X8">
        <v>413988</v>
      </c>
      <c r="Y8">
        <v>413988</v>
      </c>
      <c r="Z8">
        <v>413988</v>
      </c>
      <c r="AA8">
        <v>413988</v>
      </c>
      <c r="AB8">
        <v>413988</v>
      </c>
      <c r="AC8">
        <v>413988</v>
      </c>
      <c r="AD8">
        <v>413988</v>
      </c>
      <c r="AE8">
        <v>413988</v>
      </c>
      <c r="AF8">
        <v>413988</v>
      </c>
      <c r="AG8">
        <v>413988</v>
      </c>
      <c r="AH8">
        <v>429368</v>
      </c>
      <c r="AI8">
        <v>429368</v>
      </c>
      <c r="AJ8">
        <v>429368</v>
      </c>
      <c r="AK8">
        <v>429368</v>
      </c>
      <c r="AL8">
        <v>429368</v>
      </c>
      <c r="AM8">
        <v>429368</v>
      </c>
      <c r="AN8">
        <v>429368</v>
      </c>
      <c r="AO8">
        <v>429368</v>
      </c>
      <c r="AP8">
        <v>429368</v>
      </c>
      <c r="AQ8">
        <v>429368</v>
      </c>
      <c r="AR8">
        <v>429368</v>
      </c>
      <c r="AS8">
        <v>429368</v>
      </c>
      <c r="AT8">
        <v>563313</v>
      </c>
      <c r="AU8">
        <v>563313</v>
      </c>
      <c r="AV8">
        <v>563313</v>
      </c>
      <c r="AW8">
        <v>563313</v>
      </c>
      <c r="AX8">
        <v>563313</v>
      </c>
      <c r="AY8">
        <v>563313</v>
      </c>
      <c r="AZ8">
        <v>563313</v>
      </c>
      <c r="BA8">
        <v>563313</v>
      </c>
      <c r="BB8">
        <v>563313</v>
      </c>
      <c r="BC8">
        <v>563313</v>
      </c>
      <c r="BD8">
        <v>563313</v>
      </c>
      <c r="BE8">
        <v>563313</v>
      </c>
      <c r="BF8">
        <v>693386</v>
      </c>
      <c r="BG8">
        <v>693386</v>
      </c>
      <c r="BH8">
        <v>693386</v>
      </c>
      <c r="BI8">
        <v>693386</v>
      </c>
      <c r="BJ8">
        <v>693386</v>
      </c>
      <c r="BK8">
        <v>693386</v>
      </c>
      <c r="BL8">
        <v>693386</v>
      </c>
      <c r="BM8">
        <v>693386</v>
      </c>
      <c r="BN8">
        <v>693386</v>
      </c>
      <c r="BO8">
        <v>693386</v>
      </c>
      <c r="BP8">
        <v>693386</v>
      </c>
      <c r="BQ8">
        <v>693386</v>
      </c>
      <c r="BR8">
        <v>1062302</v>
      </c>
      <c r="BS8">
        <v>1062302</v>
      </c>
      <c r="BT8">
        <v>1062302</v>
      </c>
      <c r="BU8">
        <v>1062302</v>
      </c>
      <c r="BV8">
        <v>1062302</v>
      </c>
      <c r="BW8">
        <v>1062302</v>
      </c>
      <c r="BX8">
        <v>1062302</v>
      </c>
      <c r="BY8">
        <v>1062302</v>
      </c>
      <c r="BZ8">
        <v>1062302</v>
      </c>
      <c r="CA8">
        <v>1062302</v>
      </c>
      <c r="CB8">
        <v>1062302</v>
      </c>
      <c r="CC8">
        <v>1062302</v>
      </c>
    </row>
    <row r="9" spans="1:159" x14ac:dyDescent="0.25">
      <c r="A9" t="s">
        <v>8</v>
      </c>
      <c r="B9" t="s">
        <v>1</v>
      </c>
      <c r="C9">
        <v>209096</v>
      </c>
      <c r="D9">
        <v>209096</v>
      </c>
      <c r="E9">
        <v>209096</v>
      </c>
      <c r="F9">
        <v>209096</v>
      </c>
      <c r="G9">
        <v>209096</v>
      </c>
      <c r="H9">
        <v>209096</v>
      </c>
      <c r="I9">
        <v>209096</v>
      </c>
      <c r="J9">
        <v>191937</v>
      </c>
      <c r="K9">
        <v>191937</v>
      </c>
      <c r="L9">
        <v>191937</v>
      </c>
      <c r="M9">
        <v>191937</v>
      </c>
      <c r="N9">
        <v>191937</v>
      </c>
      <c r="O9">
        <v>191937</v>
      </c>
      <c r="P9">
        <v>191937</v>
      </c>
      <c r="Q9">
        <v>191937</v>
      </c>
      <c r="R9">
        <v>191937</v>
      </c>
      <c r="S9">
        <v>191937</v>
      </c>
      <c r="T9">
        <v>191937</v>
      </c>
      <c r="U9">
        <v>191937</v>
      </c>
      <c r="V9">
        <v>188469</v>
      </c>
      <c r="W9">
        <v>188469</v>
      </c>
      <c r="X9">
        <v>188469</v>
      </c>
      <c r="Y9">
        <v>188469</v>
      </c>
      <c r="Z9">
        <v>188469</v>
      </c>
      <c r="AA9">
        <v>188469</v>
      </c>
      <c r="AB9">
        <v>188469</v>
      </c>
      <c r="AC9">
        <v>188469</v>
      </c>
      <c r="AD9">
        <v>188469</v>
      </c>
      <c r="AE9">
        <v>188469</v>
      </c>
      <c r="AF9">
        <v>188469</v>
      </c>
      <c r="AG9">
        <v>188469</v>
      </c>
      <c r="AH9">
        <v>197755</v>
      </c>
      <c r="AI9">
        <v>197755</v>
      </c>
      <c r="AJ9">
        <v>197755</v>
      </c>
      <c r="AK9">
        <v>197755</v>
      </c>
      <c r="AL9">
        <v>197755</v>
      </c>
      <c r="AM9">
        <v>197755</v>
      </c>
      <c r="AN9">
        <v>197755</v>
      </c>
      <c r="AO9">
        <v>197755</v>
      </c>
      <c r="AP9">
        <v>197755</v>
      </c>
      <c r="AQ9">
        <v>197755</v>
      </c>
      <c r="AR9">
        <v>197755</v>
      </c>
      <c r="AS9">
        <v>197755</v>
      </c>
      <c r="AT9">
        <v>197678</v>
      </c>
      <c r="AU9">
        <v>197678</v>
      </c>
      <c r="AV9">
        <v>197678</v>
      </c>
      <c r="AW9">
        <v>197678</v>
      </c>
      <c r="AX9">
        <v>197678</v>
      </c>
      <c r="AY9">
        <v>197678</v>
      </c>
      <c r="AZ9">
        <v>197678</v>
      </c>
      <c r="BA9">
        <v>197678</v>
      </c>
      <c r="BB9">
        <v>197678</v>
      </c>
      <c r="BC9">
        <v>197678</v>
      </c>
      <c r="BD9">
        <v>197678</v>
      </c>
      <c r="BE9">
        <v>197678</v>
      </c>
      <c r="BF9">
        <v>238660</v>
      </c>
      <c r="BG9">
        <v>238660</v>
      </c>
      <c r="BH9">
        <v>238660</v>
      </c>
      <c r="BI9">
        <v>238660</v>
      </c>
      <c r="BJ9">
        <v>238660</v>
      </c>
      <c r="BK9">
        <v>238660</v>
      </c>
      <c r="BL9">
        <v>238660</v>
      </c>
      <c r="BM9">
        <v>238660</v>
      </c>
      <c r="BN9">
        <v>238660</v>
      </c>
      <c r="BO9">
        <v>238660</v>
      </c>
      <c r="BP9">
        <v>238660</v>
      </c>
      <c r="BQ9">
        <v>238660</v>
      </c>
      <c r="BR9">
        <v>295930</v>
      </c>
      <c r="BS9">
        <v>295930</v>
      </c>
      <c r="BT9">
        <v>295930</v>
      </c>
      <c r="BU9">
        <v>295930</v>
      </c>
      <c r="BV9">
        <v>295930</v>
      </c>
      <c r="BW9">
        <v>295930</v>
      </c>
      <c r="BX9">
        <v>295930</v>
      </c>
      <c r="BY9">
        <v>295930</v>
      </c>
      <c r="BZ9">
        <v>295930</v>
      </c>
      <c r="CA9">
        <v>295930</v>
      </c>
      <c r="CB9">
        <v>295930</v>
      </c>
      <c r="CC9">
        <v>295930</v>
      </c>
    </row>
    <row r="10" spans="1:159" x14ac:dyDescent="0.25">
      <c r="A10" t="s">
        <v>9</v>
      </c>
      <c r="B10" t="s">
        <v>1</v>
      </c>
      <c r="C10" s="2">
        <v>1E-4</v>
      </c>
      <c r="D10" s="2">
        <v>5.0000000000000001E-4</v>
      </c>
      <c r="E10" s="2">
        <v>4.0000000000000002E-4</v>
      </c>
      <c r="F10" s="2">
        <v>4.8999999999999998E-3</v>
      </c>
      <c r="G10" s="2">
        <v>6.7000000000000002E-3</v>
      </c>
      <c r="H10" s="2">
        <v>6.9999999999999999E-4</v>
      </c>
      <c r="I10" s="2">
        <v>1.5E-3</v>
      </c>
      <c r="J10" s="2">
        <v>1E-4</v>
      </c>
      <c r="K10" s="2">
        <v>1.1999999999999999E-3</v>
      </c>
      <c r="L10" s="2">
        <v>1.1999999999999999E-3</v>
      </c>
      <c r="M10" s="2">
        <v>1.1999999999999999E-3</v>
      </c>
      <c r="N10" s="2">
        <v>8.9999999999999998E-4</v>
      </c>
      <c r="O10" s="2">
        <v>2.9999999999999997E-4</v>
      </c>
      <c r="P10" s="2">
        <v>2.3999999999999998E-3</v>
      </c>
      <c r="Q10" s="2">
        <v>5.9999999999999995E-4</v>
      </c>
      <c r="R10" s="2">
        <v>3.3E-3</v>
      </c>
      <c r="S10" s="2">
        <v>5.9999999999999995E-4</v>
      </c>
      <c r="T10" s="2">
        <v>2.2000000000000001E-3</v>
      </c>
      <c r="U10" s="2">
        <v>5.0000000000000001E-4</v>
      </c>
      <c r="V10" s="2">
        <v>1.1999999999999999E-3</v>
      </c>
      <c r="W10" s="2">
        <v>4.0000000000000002E-4</v>
      </c>
      <c r="X10" s="2">
        <v>4.0000000000000002E-4</v>
      </c>
      <c r="Y10" s="2">
        <v>2.0000000000000001E-4</v>
      </c>
      <c r="Z10" s="2">
        <v>7.7999999999999996E-3</v>
      </c>
      <c r="AA10" s="2">
        <v>2.0000000000000001E-4</v>
      </c>
      <c r="AB10" s="2">
        <v>4.0000000000000002E-4</v>
      </c>
      <c r="AC10" s="2">
        <v>4.0000000000000002E-4</v>
      </c>
      <c r="AD10" s="2">
        <v>3.3999999999999998E-3</v>
      </c>
      <c r="AE10" s="2">
        <v>1E-4</v>
      </c>
      <c r="AF10" s="2">
        <v>2.0000000000000001E-4</v>
      </c>
      <c r="AG10" s="2">
        <v>5.9999999999999995E-4</v>
      </c>
      <c r="AH10" s="2">
        <v>2.0000000000000001E-4</v>
      </c>
      <c r="AI10" s="2">
        <v>6.9999999999999999E-4</v>
      </c>
      <c r="AJ10" s="2">
        <v>2.9999999999999997E-4</v>
      </c>
      <c r="AK10" s="2">
        <v>8.9999999999999998E-4</v>
      </c>
      <c r="AL10" s="2">
        <v>5.0000000000000001E-4</v>
      </c>
      <c r="AM10" s="2">
        <v>2.0000000000000001E-4</v>
      </c>
      <c r="AN10" s="2">
        <v>2.9999999999999997E-4</v>
      </c>
      <c r="AO10" s="2">
        <v>1E-3</v>
      </c>
      <c r="AP10" s="2">
        <v>4.0000000000000002E-4</v>
      </c>
      <c r="AQ10" s="2">
        <v>2.9999999999999997E-4</v>
      </c>
      <c r="AR10" s="2">
        <v>1E-4</v>
      </c>
      <c r="AS10" s="2">
        <v>2.0000000000000001E-4</v>
      </c>
      <c r="AT10" s="2">
        <v>5.0000000000000001E-4</v>
      </c>
      <c r="AU10" s="2">
        <v>2.9999999999999997E-4</v>
      </c>
      <c r="AV10" s="2">
        <v>1E-4</v>
      </c>
      <c r="AW10" s="2">
        <v>2.9999999999999997E-4</v>
      </c>
      <c r="AX10" s="2">
        <v>2.9999999999999997E-4</v>
      </c>
      <c r="AY10" s="2">
        <v>2.9999999999999997E-4</v>
      </c>
      <c r="AZ10" s="2">
        <v>5.9999999999999995E-4</v>
      </c>
      <c r="BA10" s="2">
        <v>5.0000000000000001E-4</v>
      </c>
      <c r="BB10" s="2">
        <v>2.0999999999999999E-3</v>
      </c>
      <c r="BC10" s="2">
        <v>2.0000000000000001E-4</v>
      </c>
      <c r="BD10" s="2">
        <v>4.8999999999999998E-3</v>
      </c>
      <c r="BE10" s="2">
        <v>1E-4</v>
      </c>
      <c r="BF10" s="2">
        <v>2.9999999999999997E-4</v>
      </c>
      <c r="BG10" s="2">
        <v>5.9999999999999995E-4</v>
      </c>
      <c r="BH10" s="2">
        <v>2.0000000000000001E-4</v>
      </c>
      <c r="BI10" s="2">
        <v>2.9999999999999997E-4</v>
      </c>
      <c r="BJ10" s="2">
        <v>2.0000000000000001E-4</v>
      </c>
      <c r="BK10" s="2">
        <v>3.8E-3</v>
      </c>
      <c r="BL10" s="2">
        <v>1E-3</v>
      </c>
      <c r="BM10" s="2">
        <v>6.9999999999999999E-4</v>
      </c>
      <c r="BN10" s="2">
        <v>8.0000000000000004E-4</v>
      </c>
      <c r="BO10" s="2">
        <v>8.0000000000000004E-4</v>
      </c>
      <c r="BP10" s="2">
        <v>1E-3</v>
      </c>
      <c r="BQ10" s="2">
        <v>2.0000000000000001E-4</v>
      </c>
      <c r="BR10" s="2">
        <v>5.0000000000000001E-4</v>
      </c>
      <c r="BS10" s="2">
        <v>4.0000000000000002E-4</v>
      </c>
      <c r="BT10" s="2">
        <v>1E-4</v>
      </c>
      <c r="BU10" s="2">
        <v>8.9999999999999998E-4</v>
      </c>
      <c r="BV10" s="2">
        <v>2.9999999999999997E-4</v>
      </c>
      <c r="BW10" s="2">
        <v>5.0000000000000001E-4</v>
      </c>
      <c r="BX10" s="2">
        <v>4.0000000000000002E-4</v>
      </c>
      <c r="BY10" s="2">
        <v>2.9999999999999997E-4</v>
      </c>
      <c r="BZ10" s="2">
        <v>2.0000000000000001E-4</v>
      </c>
      <c r="CA10" s="2">
        <v>6.9999999999999999E-4</v>
      </c>
      <c r="CB10" s="2">
        <v>4.0000000000000002E-4</v>
      </c>
      <c r="CC10" s="2">
        <v>2.9999999999999997E-4</v>
      </c>
      <c r="CD10" s="2">
        <v>1.6999999999999999E-3</v>
      </c>
      <c r="CE10" s="2">
        <v>2E-3</v>
      </c>
      <c r="CF10" s="2">
        <v>8.0000000000000004E-4</v>
      </c>
      <c r="CG10" s="2">
        <v>2.0999999999999999E-3</v>
      </c>
      <c r="CH10" s="2">
        <v>1.2999999999999999E-3</v>
      </c>
      <c r="CI10" s="2">
        <v>8.9999999999999998E-4</v>
      </c>
      <c r="CJ10" s="2">
        <v>8.0000000000000004E-4</v>
      </c>
      <c r="CK10" s="2">
        <v>8.9999999999999998E-4</v>
      </c>
      <c r="CL10" s="2">
        <v>4.0000000000000001E-3</v>
      </c>
      <c r="CM10" s="2">
        <v>4.0000000000000002E-4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3.3426537999999999E-2</v>
      </c>
      <c r="E11">
        <v>-0.258147829</v>
      </c>
      <c r="F11">
        <v>8.7035809000000006E-2</v>
      </c>
      <c r="G11">
        <v>0.19993899600000001</v>
      </c>
      <c r="H11">
        <v>-0.18657854600000001</v>
      </c>
      <c r="I11">
        <v>-0.18031249999999999</v>
      </c>
      <c r="J11">
        <v>0</v>
      </c>
      <c r="K11">
        <v>0.19996187600000001</v>
      </c>
      <c r="L11">
        <v>-8.3399523000000003E-2</v>
      </c>
      <c r="M11">
        <v>-0.119930676</v>
      </c>
      <c r="N11">
        <v>7.5226467000000005E-2</v>
      </c>
      <c r="O11">
        <v>-0.25</v>
      </c>
      <c r="P11">
        <v>6.6666666999999999E-2</v>
      </c>
      <c r="Q11">
        <v>0.225045788</v>
      </c>
      <c r="R11">
        <v>-8.1666978000000001E-2</v>
      </c>
      <c r="S11">
        <v>0.111111111</v>
      </c>
      <c r="T11">
        <v>0.11996337</v>
      </c>
      <c r="U11">
        <v>7.1463613999999995E-2</v>
      </c>
      <c r="V11">
        <v>4.1666666999999998E-2</v>
      </c>
      <c r="W11">
        <v>-0.04</v>
      </c>
      <c r="X11">
        <v>8.3333332999999996E-2</v>
      </c>
      <c r="Y11">
        <v>-0.123133277</v>
      </c>
      <c r="Z11">
        <v>9.0938302999999998E-2</v>
      </c>
      <c r="AA11">
        <v>8.3357878999999996E-2</v>
      </c>
      <c r="AB11">
        <v>-6.9195215000000004E-2</v>
      </c>
      <c r="AC11">
        <v>0.12384986100000001</v>
      </c>
      <c r="AD11">
        <v>-0.11760883699999999</v>
      </c>
      <c r="AE11">
        <v>0</v>
      </c>
      <c r="AF11">
        <v>8.3946980000000008E-3</v>
      </c>
      <c r="AG11">
        <v>8.2517890999999996E-2</v>
      </c>
      <c r="AH11">
        <v>4.5871559999999999E-2</v>
      </c>
      <c r="AI11">
        <v>0.15325077400000001</v>
      </c>
      <c r="AJ11">
        <v>-8.2214764999999995E-2</v>
      </c>
      <c r="AK11">
        <v>6.9104205000000002E-2</v>
      </c>
      <c r="AL11">
        <v>0.13246694000000001</v>
      </c>
      <c r="AM11">
        <v>5.2647473E-2</v>
      </c>
      <c r="AN11">
        <v>1.6639571999999998E-2</v>
      </c>
      <c r="AO11">
        <v>-4.3740005999999998E-2</v>
      </c>
      <c r="AP11">
        <v>2.8624828000000001E-2</v>
      </c>
      <c r="AQ11">
        <v>5.5465239E-2</v>
      </c>
      <c r="AR11">
        <v>0</v>
      </c>
      <c r="AS11">
        <v>0.15792334899999999</v>
      </c>
      <c r="AT11">
        <v>-9.0923318000000003E-2</v>
      </c>
      <c r="AU11">
        <v>0.150025822</v>
      </c>
      <c r="AV11">
        <v>0.191303046</v>
      </c>
      <c r="AW11">
        <v>0.18671860300000001</v>
      </c>
      <c r="AX11">
        <v>9.6881782999999999E-2</v>
      </c>
      <c r="AY11">
        <v>5.4153193000000002E-2</v>
      </c>
      <c r="AZ11">
        <v>0.12160615399999999</v>
      </c>
      <c r="BA11">
        <v>-1.2042291E-2</v>
      </c>
      <c r="BB11">
        <v>-4.879762E-2</v>
      </c>
      <c r="BC11">
        <v>5.1300986E-2</v>
      </c>
      <c r="BD11">
        <v>9.7553921000000002E-2</v>
      </c>
      <c r="BE11">
        <v>0.11331551400000001</v>
      </c>
      <c r="BF11">
        <v>0.19761268700000001</v>
      </c>
      <c r="BG11">
        <v>-8.3321568999999998E-2</v>
      </c>
      <c r="BH11">
        <v>3.6345716E-2</v>
      </c>
      <c r="BI11">
        <v>3.3347202999999999E-2</v>
      </c>
      <c r="BJ11">
        <v>-5.1714219999999998E-2</v>
      </c>
      <c r="BK11">
        <v>9.0900818999999994E-2</v>
      </c>
      <c r="BL11">
        <v>0.23332499200000001</v>
      </c>
      <c r="BM11">
        <v>8.1088391999999995E-2</v>
      </c>
      <c r="BN11">
        <v>6.2494787000000003E-2</v>
      </c>
      <c r="BO11">
        <v>0.176476361</v>
      </c>
      <c r="BP11">
        <v>-8.5011260000000005E-2</v>
      </c>
      <c r="BQ11">
        <v>-0.13989316099999999</v>
      </c>
      <c r="BR11">
        <v>-3.4297099999999997E-2</v>
      </c>
      <c r="BS11">
        <v>1.9733087E-2</v>
      </c>
      <c r="BT11">
        <v>-3.2244872000000001E-2</v>
      </c>
      <c r="BU11">
        <v>0.18665895599999999</v>
      </c>
      <c r="BV11">
        <v>2.7703322999999998E-2</v>
      </c>
      <c r="BW11">
        <v>0.111109085</v>
      </c>
      <c r="BX11">
        <v>0.204986786</v>
      </c>
      <c r="BY11">
        <v>7.8845918000000001E-2</v>
      </c>
      <c r="BZ11">
        <v>0.10076139200000001</v>
      </c>
      <c r="CA11">
        <v>6.2195304E-2</v>
      </c>
      <c r="CB11">
        <v>-7.2365791999999998E-2</v>
      </c>
      <c r="CC11">
        <v>6.3831521000000002E-2</v>
      </c>
      <c r="CD11">
        <v>0.186669001</v>
      </c>
      <c r="CE11">
        <v>7.0223811999999997E-2</v>
      </c>
      <c r="CF11">
        <v>7.8670270000000004E-3</v>
      </c>
      <c r="CG11">
        <v>3.3855703000000001E-2</v>
      </c>
      <c r="CH11">
        <v>1.7779321000000001E-2</v>
      </c>
      <c r="CI11">
        <v>2.2498111000000001E-2</v>
      </c>
      <c r="CJ11">
        <v>1.7116157999999999E-2</v>
      </c>
      <c r="CK11">
        <v>7.2109380000000001E-3</v>
      </c>
      <c r="CL11">
        <v>8.11337E-3</v>
      </c>
      <c r="CM11">
        <v>4.1671475999999999E-2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-10719</v>
      </c>
      <c r="D12">
        <v>-10719</v>
      </c>
      <c r="E12">
        <v>-10719</v>
      </c>
      <c r="F12">
        <v>-10719</v>
      </c>
      <c r="G12">
        <v>-10719</v>
      </c>
      <c r="H12">
        <v>-10719</v>
      </c>
      <c r="I12">
        <v>-10719</v>
      </c>
      <c r="J12">
        <v>-14754</v>
      </c>
      <c r="K12">
        <v>-14754</v>
      </c>
      <c r="L12">
        <v>-14754</v>
      </c>
      <c r="M12">
        <v>-14754</v>
      </c>
      <c r="N12">
        <v>-14754</v>
      </c>
      <c r="O12">
        <v>-14754</v>
      </c>
      <c r="P12">
        <v>-14754</v>
      </c>
      <c r="Q12">
        <v>-14754</v>
      </c>
      <c r="R12">
        <v>-14754</v>
      </c>
      <c r="S12">
        <v>-14754</v>
      </c>
      <c r="T12">
        <v>-14754</v>
      </c>
      <c r="U12">
        <v>-14754</v>
      </c>
      <c r="V12">
        <v>-13318</v>
      </c>
      <c r="W12">
        <v>-13318</v>
      </c>
      <c r="X12">
        <v>-13318</v>
      </c>
      <c r="Y12">
        <v>-13318</v>
      </c>
      <c r="Z12">
        <v>-13318</v>
      </c>
      <c r="AA12">
        <v>-13318</v>
      </c>
      <c r="AB12">
        <v>-13318</v>
      </c>
      <c r="AC12">
        <v>-13318</v>
      </c>
      <c r="AD12">
        <v>-13318</v>
      </c>
      <c r="AE12">
        <v>-13318</v>
      </c>
      <c r="AF12">
        <v>-13318</v>
      </c>
      <c r="AG12">
        <v>-13318</v>
      </c>
      <c r="AH12">
        <v>-9963</v>
      </c>
      <c r="AI12">
        <v>-9963</v>
      </c>
      <c r="AJ12">
        <v>-9963</v>
      </c>
      <c r="AK12">
        <v>-9963</v>
      </c>
      <c r="AL12">
        <v>-9963</v>
      </c>
      <c r="AM12">
        <v>-9963</v>
      </c>
      <c r="AN12">
        <v>-9963</v>
      </c>
      <c r="AO12">
        <v>-9963</v>
      </c>
      <c r="AP12">
        <v>-9963</v>
      </c>
      <c r="AQ12">
        <v>-9963</v>
      </c>
      <c r="AR12">
        <v>-9963</v>
      </c>
      <c r="AS12">
        <v>-9963</v>
      </c>
      <c r="AT12">
        <v>-11012</v>
      </c>
      <c r="AU12">
        <v>-11012</v>
      </c>
      <c r="AV12">
        <v>-11012</v>
      </c>
      <c r="AW12">
        <v>-11012</v>
      </c>
      <c r="AX12">
        <v>-11012</v>
      </c>
      <c r="AY12">
        <v>-11012</v>
      </c>
      <c r="AZ12">
        <v>-11012</v>
      </c>
      <c r="BA12">
        <v>-11012</v>
      </c>
      <c r="BB12">
        <v>-11012</v>
      </c>
      <c r="BC12">
        <v>-11012</v>
      </c>
      <c r="BD12">
        <v>-11012</v>
      </c>
      <c r="BE12">
        <v>-11012</v>
      </c>
      <c r="BF12">
        <v>-10792</v>
      </c>
      <c r="BG12">
        <v>-10792</v>
      </c>
      <c r="BH12">
        <v>-10792</v>
      </c>
      <c r="BI12">
        <v>-10792</v>
      </c>
      <c r="BJ12">
        <v>-10792</v>
      </c>
      <c r="BK12">
        <v>-10792</v>
      </c>
      <c r="BL12">
        <v>-10792</v>
      </c>
      <c r="BM12">
        <v>-10792</v>
      </c>
      <c r="BN12">
        <v>-10792</v>
      </c>
      <c r="BO12">
        <v>-10792</v>
      </c>
      <c r="BP12">
        <v>-10792</v>
      </c>
      <c r="BQ12">
        <v>-10792</v>
      </c>
      <c r="BR12">
        <v>-9248</v>
      </c>
      <c r="BS12">
        <v>-9248</v>
      </c>
      <c r="BT12">
        <v>-9248</v>
      </c>
      <c r="BU12">
        <v>-9248</v>
      </c>
      <c r="BV12">
        <v>-9248</v>
      </c>
      <c r="BW12">
        <v>-9248</v>
      </c>
      <c r="BX12">
        <v>-9248</v>
      </c>
      <c r="BY12">
        <v>-9248</v>
      </c>
      <c r="BZ12">
        <v>-9248</v>
      </c>
      <c r="CA12">
        <v>-9248</v>
      </c>
      <c r="CB12">
        <v>-9248</v>
      </c>
      <c r="CC12">
        <v>-9248</v>
      </c>
    </row>
    <row r="13" spans="1:159" x14ac:dyDescent="0.25">
      <c r="A13" t="s">
        <v>12</v>
      </c>
      <c r="B13" t="s">
        <v>1</v>
      </c>
      <c r="C13">
        <v>1.5</v>
      </c>
      <c r="D13">
        <v>1.55</v>
      </c>
      <c r="E13">
        <v>1.1499999999999999</v>
      </c>
      <c r="F13">
        <v>1.25</v>
      </c>
      <c r="G13">
        <v>1.5</v>
      </c>
      <c r="H13">
        <v>1.22</v>
      </c>
      <c r="I13">
        <v>1</v>
      </c>
      <c r="J13">
        <v>1</v>
      </c>
      <c r="K13">
        <v>1.2</v>
      </c>
      <c r="L13">
        <v>1.1000000000000001</v>
      </c>
      <c r="M13">
        <v>0.93</v>
      </c>
      <c r="N13">
        <v>1</v>
      </c>
      <c r="O13">
        <v>0.75</v>
      </c>
      <c r="P13">
        <v>0.8</v>
      </c>
      <c r="Q13">
        <v>0.98</v>
      </c>
      <c r="R13">
        <v>0.9</v>
      </c>
      <c r="S13">
        <v>1</v>
      </c>
      <c r="T13">
        <v>1.1200000000000001</v>
      </c>
      <c r="U13">
        <v>1.2</v>
      </c>
      <c r="V13">
        <v>1.25</v>
      </c>
      <c r="W13">
        <v>1.2</v>
      </c>
      <c r="X13">
        <v>1.3</v>
      </c>
      <c r="Y13">
        <v>1.1000000000000001</v>
      </c>
      <c r="Z13">
        <v>1.2</v>
      </c>
      <c r="AA13">
        <v>1.3</v>
      </c>
      <c r="AB13">
        <v>1.21</v>
      </c>
      <c r="AC13">
        <v>1.36</v>
      </c>
      <c r="AD13">
        <v>1.2</v>
      </c>
      <c r="AE13">
        <v>1.2</v>
      </c>
      <c r="AF13">
        <v>1.21</v>
      </c>
      <c r="AG13">
        <v>1.31</v>
      </c>
      <c r="AH13">
        <v>1.37</v>
      </c>
      <c r="AI13">
        <v>1.58</v>
      </c>
      <c r="AJ13">
        <v>1.45</v>
      </c>
      <c r="AK13">
        <v>1.51</v>
      </c>
      <c r="AL13">
        <v>1.71</v>
      </c>
      <c r="AM13">
        <v>1.8</v>
      </c>
      <c r="AN13">
        <v>1.83</v>
      </c>
      <c r="AO13">
        <v>1.75</v>
      </c>
      <c r="AP13">
        <v>1.8</v>
      </c>
      <c r="AQ13">
        <v>1.9</v>
      </c>
      <c r="AR13">
        <v>1.9</v>
      </c>
      <c r="AS13">
        <v>2.2000000000000002</v>
      </c>
      <c r="AT13">
        <v>2</v>
      </c>
      <c r="AU13">
        <v>2.2999999999999998</v>
      </c>
      <c r="AV13">
        <v>2.74</v>
      </c>
      <c r="AW13">
        <v>3.2</v>
      </c>
      <c r="AX13">
        <v>3.51</v>
      </c>
      <c r="AY13">
        <v>3.7</v>
      </c>
      <c r="AZ13">
        <v>4.1500000000000004</v>
      </c>
      <c r="BA13">
        <v>4.0999999999999996</v>
      </c>
      <c r="BB13">
        <v>3.9</v>
      </c>
      <c r="BC13">
        <v>4.0999999999999996</v>
      </c>
      <c r="BD13">
        <v>4.5</v>
      </c>
      <c r="BE13">
        <v>5.01</v>
      </c>
      <c r="BF13">
        <v>6</v>
      </c>
      <c r="BG13">
        <v>5.5</v>
      </c>
      <c r="BH13">
        <v>5.7</v>
      </c>
      <c r="BI13">
        <v>5.8</v>
      </c>
      <c r="BJ13">
        <v>5.5</v>
      </c>
      <c r="BK13">
        <v>6</v>
      </c>
      <c r="BL13">
        <v>7.4</v>
      </c>
      <c r="BM13">
        <v>8</v>
      </c>
      <c r="BN13">
        <v>8.5</v>
      </c>
      <c r="BO13">
        <v>10</v>
      </c>
      <c r="BP13">
        <v>9.15</v>
      </c>
      <c r="BQ13">
        <v>7.87</v>
      </c>
      <c r="BR13">
        <v>7.6</v>
      </c>
      <c r="BS13">
        <v>7.75</v>
      </c>
      <c r="BT13">
        <v>7.5</v>
      </c>
      <c r="BU13">
        <v>8.9</v>
      </c>
      <c r="BV13">
        <v>9</v>
      </c>
      <c r="BW13">
        <v>10</v>
      </c>
      <c r="BX13">
        <v>12.05</v>
      </c>
      <c r="BY13">
        <v>13</v>
      </c>
      <c r="BZ13">
        <v>14.31</v>
      </c>
      <c r="CA13">
        <v>15.2</v>
      </c>
      <c r="CB13">
        <v>14.1</v>
      </c>
      <c r="CC13">
        <v>15</v>
      </c>
      <c r="CD13">
        <v>17.8</v>
      </c>
      <c r="CE13">
        <v>19.05</v>
      </c>
      <c r="CF13">
        <v>19.2</v>
      </c>
      <c r="CG13">
        <v>19.850000000000001</v>
      </c>
      <c r="CH13">
        <v>20</v>
      </c>
      <c r="CI13">
        <v>20.45</v>
      </c>
      <c r="CJ13">
        <v>20.8</v>
      </c>
      <c r="CK13">
        <v>20.95</v>
      </c>
      <c r="CL13">
        <v>21.12</v>
      </c>
      <c r="CM13">
        <v>22</v>
      </c>
      <c r="CN13">
        <v>22</v>
      </c>
      <c r="CO13">
        <v>22</v>
      </c>
      <c r="CP13">
        <v>22</v>
      </c>
      <c r="CQ13">
        <v>22</v>
      </c>
      <c r="CR13">
        <v>22</v>
      </c>
      <c r="CS13">
        <v>22</v>
      </c>
      <c r="CT13">
        <v>22</v>
      </c>
      <c r="CU13">
        <v>22</v>
      </c>
      <c r="CV13">
        <v>22</v>
      </c>
      <c r="CW13">
        <v>22</v>
      </c>
      <c r="CX13">
        <v>22</v>
      </c>
      <c r="CY13">
        <v>22</v>
      </c>
      <c r="CZ13">
        <v>22</v>
      </c>
      <c r="DA13">
        <v>22</v>
      </c>
      <c r="DB13">
        <v>22</v>
      </c>
      <c r="DC13">
        <v>22</v>
      </c>
      <c r="DD13">
        <v>22</v>
      </c>
      <c r="DE13">
        <v>22</v>
      </c>
      <c r="DF13">
        <v>22</v>
      </c>
      <c r="DG13">
        <v>22</v>
      </c>
      <c r="DH13">
        <v>22</v>
      </c>
      <c r="DI13">
        <v>22</v>
      </c>
      <c r="DJ13">
        <v>22</v>
      </c>
      <c r="DK13">
        <v>22</v>
      </c>
      <c r="DL13">
        <v>22</v>
      </c>
      <c r="DM13">
        <v>22</v>
      </c>
      <c r="DN13">
        <v>22</v>
      </c>
      <c r="DO13">
        <v>22</v>
      </c>
      <c r="DP13">
        <v>22</v>
      </c>
      <c r="DQ13">
        <v>22</v>
      </c>
      <c r="DR13">
        <v>22</v>
      </c>
      <c r="DS13">
        <v>22</v>
      </c>
      <c r="DT13">
        <v>22</v>
      </c>
      <c r="DU13">
        <v>22</v>
      </c>
      <c r="DV13">
        <v>22</v>
      </c>
      <c r="DW13">
        <v>22</v>
      </c>
      <c r="DX13">
        <v>22</v>
      </c>
      <c r="DY13">
        <v>22</v>
      </c>
      <c r="DZ13">
        <v>22</v>
      </c>
      <c r="EA13">
        <v>22</v>
      </c>
      <c r="EB13">
        <v>22</v>
      </c>
      <c r="EC13">
        <v>22</v>
      </c>
      <c r="ED13">
        <v>22</v>
      </c>
      <c r="EE13">
        <v>22</v>
      </c>
      <c r="EF13">
        <v>22</v>
      </c>
      <c r="EG13">
        <v>22</v>
      </c>
      <c r="EH13">
        <v>22</v>
      </c>
      <c r="EI13">
        <v>22</v>
      </c>
      <c r="EJ13">
        <v>22</v>
      </c>
      <c r="EK13">
        <v>22</v>
      </c>
      <c r="EL13">
        <v>22</v>
      </c>
      <c r="EM13">
        <v>22</v>
      </c>
      <c r="EN13">
        <v>22</v>
      </c>
      <c r="EO13">
        <v>22</v>
      </c>
      <c r="EP13">
        <v>22</v>
      </c>
      <c r="EQ13">
        <v>22</v>
      </c>
      <c r="ER13">
        <v>22</v>
      </c>
      <c r="ES13">
        <v>22</v>
      </c>
      <c r="ET13">
        <v>22</v>
      </c>
      <c r="EU13">
        <v>22</v>
      </c>
      <c r="EV13">
        <v>22</v>
      </c>
      <c r="EW13">
        <v>22</v>
      </c>
      <c r="EX13">
        <v>22</v>
      </c>
      <c r="EY13">
        <v>22</v>
      </c>
      <c r="EZ13">
        <v>22</v>
      </c>
      <c r="FA13">
        <v>22</v>
      </c>
      <c r="FB13">
        <v>22</v>
      </c>
      <c r="FC13">
        <v>22</v>
      </c>
    </row>
    <row r="14" spans="1:159" x14ac:dyDescent="0.25">
      <c r="A14" t="s">
        <v>13</v>
      </c>
      <c r="B14" t="s">
        <v>1</v>
      </c>
      <c r="C14">
        <v>116.98</v>
      </c>
      <c r="D14">
        <v>120.88</v>
      </c>
      <c r="E14">
        <v>89.68</v>
      </c>
      <c r="F14">
        <v>97.48</v>
      </c>
      <c r="G14">
        <v>116.98</v>
      </c>
      <c r="H14">
        <v>95.14</v>
      </c>
      <c r="I14">
        <v>77.98</v>
      </c>
      <c r="J14">
        <v>77.98</v>
      </c>
      <c r="K14">
        <v>93.58</v>
      </c>
      <c r="L14">
        <v>85.78</v>
      </c>
      <c r="M14">
        <v>70.77</v>
      </c>
      <c r="N14">
        <v>76.099999999999994</v>
      </c>
      <c r="O14">
        <v>57.07</v>
      </c>
      <c r="P14">
        <v>60.88</v>
      </c>
      <c r="Q14">
        <v>74.569999999999993</v>
      </c>
      <c r="R14">
        <v>68.489999999999995</v>
      </c>
      <c r="S14">
        <v>76.099999999999994</v>
      </c>
      <c r="T14">
        <v>85.23</v>
      </c>
      <c r="U14">
        <v>91.31</v>
      </c>
      <c r="V14">
        <v>95.12</v>
      </c>
      <c r="W14">
        <v>91.31</v>
      </c>
      <c r="X14">
        <v>98.92</v>
      </c>
      <c r="Y14">
        <v>83.7</v>
      </c>
      <c r="Z14">
        <v>91.31</v>
      </c>
      <c r="AA14">
        <v>79.14</v>
      </c>
      <c r="AB14">
        <v>73.66</v>
      </c>
      <c r="AC14">
        <v>82.79</v>
      </c>
      <c r="AD14">
        <v>73.05</v>
      </c>
      <c r="AE14">
        <v>73.05</v>
      </c>
      <c r="AF14">
        <v>73.66</v>
      </c>
      <c r="AG14">
        <v>79.75</v>
      </c>
      <c r="AH14">
        <v>83.4</v>
      </c>
      <c r="AI14">
        <v>96.18</v>
      </c>
      <c r="AJ14">
        <v>88.27</v>
      </c>
      <c r="AK14">
        <v>91.92</v>
      </c>
      <c r="AL14">
        <v>104.1</v>
      </c>
      <c r="AM14">
        <v>109.58</v>
      </c>
      <c r="AN14">
        <v>111.4</v>
      </c>
      <c r="AO14">
        <v>106.53</v>
      </c>
      <c r="AP14">
        <v>109.58</v>
      </c>
      <c r="AQ14">
        <v>115.66</v>
      </c>
      <c r="AR14">
        <v>115.66</v>
      </c>
      <c r="AS14">
        <v>133.93</v>
      </c>
      <c r="AT14">
        <v>121.75</v>
      </c>
      <c r="AU14">
        <v>140.01</v>
      </c>
      <c r="AV14">
        <v>162.86000000000001</v>
      </c>
      <c r="AW14">
        <v>190.2</v>
      </c>
      <c r="AX14">
        <v>208.63</v>
      </c>
      <c r="AY14">
        <v>219.92</v>
      </c>
      <c r="AZ14">
        <v>246.67</v>
      </c>
      <c r="BA14">
        <v>243.7</v>
      </c>
      <c r="BB14">
        <v>231.81</v>
      </c>
      <c r="BC14">
        <v>243.7</v>
      </c>
      <c r="BD14">
        <v>260.76</v>
      </c>
      <c r="BE14">
        <v>290.31</v>
      </c>
      <c r="BF14">
        <v>347.68</v>
      </c>
      <c r="BG14">
        <v>318.70999999999998</v>
      </c>
      <c r="BH14">
        <v>330.3</v>
      </c>
      <c r="BI14">
        <v>336.09</v>
      </c>
      <c r="BJ14">
        <v>318.70999999999998</v>
      </c>
      <c r="BK14">
        <v>347.68</v>
      </c>
      <c r="BL14">
        <v>428.81</v>
      </c>
      <c r="BM14">
        <v>463.58</v>
      </c>
      <c r="BN14">
        <v>492.55</v>
      </c>
      <c r="BO14">
        <v>579.47</v>
      </c>
      <c r="BP14">
        <v>530.21</v>
      </c>
      <c r="BQ14">
        <v>456.04</v>
      </c>
      <c r="BR14">
        <v>440.4</v>
      </c>
      <c r="BS14">
        <v>449.09</v>
      </c>
      <c r="BT14">
        <v>434.6</v>
      </c>
      <c r="BU14">
        <v>515.73</v>
      </c>
      <c r="BV14">
        <v>521.52</v>
      </c>
      <c r="BW14">
        <v>579.47</v>
      </c>
      <c r="BX14">
        <v>698.26</v>
      </c>
      <c r="BY14">
        <v>753.31</v>
      </c>
      <c r="BZ14">
        <v>829.22</v>
      </c>
      <c r="CA14">
        <v>880.79</v>
      </c>
      <c r="CB14">
        <v>817.05</v>
      </c>
      <c r="CC14">
        <v>869.2</v>
      </c>
      <c r="CD14">
        <v>1031.46</v>
      </c>
      <c r="CE14">
        <v>1103.8900000000001</v>
      </c>
      <c r="CF14">
        <v>1112.58</v>
      </c>
      <c r="CG14">
        <v>1150.25</v>
      </c>
      <c r="CH14">
        <v>1158.94</v>
      </c>
      <c r="CI14">
        <v>1185.02</v>
      </c>
      <c r="CJ14">
        <v>1205.3</v>
      </c>
      <c r="CK14">
        <v>1213.99</v>
      </c>
      <c r="CL14">
        <v>1223.8399999999999</v>
      </c>
      <c r="CM14">
        <v>1274.83</v>
      </c>
      <c r="CN14">
        <v>1274.83</v>
      </c>
      <c r="CO14">
        <v>1274.83</v>
      </c>
      <c r="CP14">
        <v>1274.83</v>
      </c>
      <c r="CQ14">
        <v>1274.83</v>
      </c>
      <c r="CR14">
        <v>1274.83</v>
      </c>
      <c r="CS14">
        <v>1274.83</v>
      </c>
      <c r="CT14">
        <v>1274.83</v>
      </c>
      <c r="CU14">
        <v>1274.83</v>
      </c>
      <c r="CV14">
        <v>1274.83</v>
      </c>
      <c r="CW14">
        <v>1274.83</v>
      </c>
      <c r="CX14">
        <v>1274.83</v>
      </c>
      <c r="CY14">
        <v>1274.83</v>
      </c>
      <c r="CZ14">
        <v>1274.83</v>
      </c>
      <c r="DA14">
        <v>1274.83</v>
      </c>
      <c r="DB14">
        <v>1274.83</v>
      </c>
      <c r="DC14">
        <v>1274.83</v>
      </c>
      <c r="DD14">
        <v>1274.83</v>
      </c>
      <c r="DE14">
        <v>1274.83</v>
      </c>
      <c r="DF14">
        <v>1274.83</v>
      </c>
      <c r="DG14">
        <v>1274.83</v>
      </c>
      <c r="DH14">
        <v>1274.83</v>
      </c>
      <c r="DI14">
        <v>1274.83</v>
      </c>
      <c r="DJ14">
        <v>1274.83</v>
      </c>
      <c r="DK14">
        <v>1274.83</v>
      </c>
      <c r="DL14">
        <v>1274.83</v>
      </c>
      <c r="DM14">
        <v>1274.83</v>
      </c>
      <c r="DN14">
        <v>1274.83</v>
      </c>
      <c r="DO14">
        <v>1274.83</v>
      </c>
      <c r="DP14">
        <v>1274.83</v>
      </c>
      <c r="DQ14">
        <v>1274.83</v>
      </c>
      <c r="DR14">
        <v>1274.83</v>
      </c>
      <c r="DS14">
        <v>1274.83</v>
      </c>
      <c r="DT14">
        <v>1274.83</v>
      </c>
      <c r="DU14">
        <v>1274.83</v>
      </c>
      <c r="DV14">
        <v>1274.83</v>
      </c>
      <c r="DW14">
        <v>1274.83</v>
      </c>
      <c r="DX14">
        <v>1274.83</v>
      </c>
      <c r="DY14">
        <v>1274.83</v>
      </c>
      <c r="DZ14">
        <v>1274.83</v>
      </c>
      <c r="EA14">
        <v>1274.83</v>
      </c>
      <c r="EB14">
        <v>1274.83</v>
      </c>
      <c r="EC14">
        <v>1274.83</v>
      </c>
      <c r="ED14">
        <v>1274.83</v>
      </c>
      <c r="EE14">
        <v>1274.83</v>
      </c>
      <c r="EF14">
        <v>1274.83</v>
      </c>
      <c r="EG14">
        <v>1274.83</v>
      </c>
      <c r="EH14">
        <v>1274.83</v>
      </c>
      <c r="EI14">
        <v>1274.83</v>
      </c>
      <c r="EJ14">
        <v>1274.83</v>
      </c>
      <c r="EK14">
        <v>1274.83</v>
      </c>
      <c r="EL14">
        <v>1274.83</v>
      </c>
      <c r="EM14">
        <v>1274.83</v>
      </c>
      <c r="EN14">
        <v>1274.83</v>
      </c>
      <c r="EO14">
        <v>1274.83</v>
      </c>
      <c r="EP14">
        <v>1274.83</v>
      </c>
      <c r="EQ14">
        <v>1274.83</v>
      </c>
      <c r="ER14">
        <v>1274.83</v>
      </c>
      <c r="ES14">
        <v>1274.83</v>
      </c>
      <c r="ET14">
        <v>1274.83</v>
      </c>
      <c r="EU14">
        <v>1274.83</v>
      </c>
      <c r="EV14">
        <v>1274.83</v>
      </c>
      <c r="EW14">
        <v>1274.83</v>
      </c>
      <c r="EX14">
        <v>1274.83</v>
      </c>
      <c r="EY14">
        <v>1274.83</v>
      </c>
      <c r="EZ14">
        <v>1274.83</v>
      </c>
      <c r="FA14">
        <v>1274.83</v>
      </c>
      <c r="FB14">
        <v>1274.83</v>
      </c>
      <c r="FC14">
        <v>1274.83</v>
      </c>
    </row>
    <row r="15" spans="1:159" x14ac:dyDescent="0.25">
      <c r="A15" t="s">
        <v>14</v>
      </c>
      <c r="B15" t="s">
        <v>1</v>
      </c>
      <c r="C15">
        <v>77985</v>
      </c>
      <c r="D15">
        <v>77985</v>
      </c>
      <c r="E15">
        <v>77985</v>
      </c>
      <c r="F15">
        <v>77985</v>
      </c>
      <c r="G15">
        <v>77985</v>
      </c>
      <c r="H15">
        <v>77985</v>
      </c>
      <c r="I15">
        <v>77985</v>
      </c>
      <c r="J15">
        <v>77985</v>
      </c>
      <c r="K15">
        <v>77985</v>
      </c>
      <c r="L15">
        <v>77985</v>
      </c>
      <c r="M15">
        <v>76095</v>
      </c>
      <c r="N15">
        <v>76095</v>
      </c>
      <c r="O15">
        <v>76095</v>
      </c>
      <c r="P15">
        <v>76095</v>
      </c>
      <c r="Q15">
        <v>76095</v>
      </c>
      <c r="R15">
        <v>76095</v>
      </c>
      <c r="S15">
        <v>76095</v>
      </c>
      <c r="T15">
        <v>76095</v>
      </c>
      <c r="U15">
        <v>76095</v>
      </c>
      <c r="V15">
        <v>76095</v>
      </c>
      <c r="W15">
        <v>76095</v>
      </c>
      <c r="X15">
        <v>76095</v>
      </c>
      <c r="Y15">
        <v>76095</v>
      </c>
      <c r="Z15">
        <v>76095</v>
      </c>
      <c r="AA15">
        <v>60876</v>
      </c>
      <c r="AB15">
        <v>60876</v>
      </c>
      <c r="AC15">
        <v>60876</v>
      </c>
      <c r="AD15">
        <v>60876</v>
      </c>
      <c r="AE15">
        <v>60876</v>
      </c>
      <c r="AF15">
        <v>60876</v>
      </c>
      <c r="AG15">
        <v>60876</v>
      </c>
      <c r="AH15">
        <v>60876</v>
      </c>
      <c r="AI15">
        <v>60876</v>
      </c>
      <c r="AJ15">
        <v>60876</v>
      </c>
      <c r="AK15">
        <v>60876</v>
      </c>
      <c r="AL15">
        <v>60876</v>
      </c>
      <c r="AM15">
        <v>60876</v>
      </c>
      <c r="AN15">
        <v>60876</v>
      </c>
      <c r="AO15">
        <v>60876</v>
      </c>
      <c r="AP15">
        <v>60876</v>
      </c>
      <c r="AQ15">
        <v>60876</v>
      </c>
      <c r="AR15">
        <v>60876</v>
      </c>
      <c r="AS15">
        <v>60876</v>
      </c>
      <c r="AT15">
        <v>60876</v>
      </c>
      <c r="AU15">
        <v>60876</v>
      </c>
      <c r="AV15">
        <v>59438</v>
      </c>
      <c r="AW15">
        <v>59438</v>
      </c>
      <c r="AX15">
        <v>59438</v>
      </c>
      <c r="AY15">
        <v>59438</v>
      </c>
      <c r="AZ15">
        <v>59438</v>
      </c>
      <c r="BA15">
        <v>59438</v>
      </c>
      <c r="BB15">
        <v>59438</v>
      </c>
      <c r="BC15">
        <v>59438</v>
      </c>
      <c r="BD15">
        <v>57947</v>
      </c>
      <c r="BE15">
        <v>57947</v>
      </c>
      <c r="BF15">
        <v>57947</v>
      </c>
      <c r="BG15">
        <v>57947</v>
      </c>
      <c r="BH15">
        <v>57947</v>
      </c>
      <c r="BI15">
        <v>57947</v>
      </c>
      <c r="BJ15">
        <v>57947</v>
      </c>
      <c r="BK15">
        <v>57947</v>
      </c>
      <c r="BL15">
        <v>57947</v>
      </c>
      <c r="BM15">
        <v>57947</v>
      </c>
      <c r="BN15">
        <v>57947</v>
      </c>
      <c r="BO15">
        <v>57947</v>
      </c>
      <c r="BP15">
        <v>57947</v>
      </c>
      <c r="BQ15">
        <v>57947</v>
      </c>
      <c r="BR15">
        <v>57947</v>
      </c>
      <c r="BS15">
        <v>57947</v>
      </c>
      <c r="BT15">
        <v>57947</v>
      </c>
      <c r="BU15">
        <v>57947</v>
      </c>
      <c r="BV15">
        <v>57947</v>
      </c>
      <c r="BW15">
        <v>57947</v>
      </c>
      <c r="BX15">
        <v>57947</v>
      </c>
      <c r="BY15">
        <v>57947</v>
      </c>
      <c r="BZ15">
        <v>57947</v>
      </c>
      <c r="CA15">
        <v>57947</v>
      </c>
      <c r="CB15">
        <v>57947</v>
      </c>
      <c r="CC15">
        <v>57947</v>
      </c>
      <c r="CD15">
        <v>57947</v>
      </c>
      <c r="CE15">
        <v>57947</v>
      </c>
      <c r="CF15">
        <v>57947</v>
      </c>
      <c r="CG15">
        <v>57947</v>
      </c>
      <c r="CH15">
        <v>57947</v>
      </c>
      <c r="CI15">
        <v>57947</v>
      </c>
      <c r="CJ15">
        <v>57947</v>
      </c>
      <c r="CK15">
        <v>57947</v>
      </c>
      <c r="CL15">
        <v>57947</v>
      </c>
      <c r="CM15">
        <v>57947</v>
      </c>
      <c r="CN15">
        <v>57947</v>
      </c>
      <c r="CO15">
        <v>57947</v>
      </c>
      <c r="CP15">
        <v>57947</v>
      </c>
      <c r="CQ15">
        <v>57947</v>
      </c>
      <c r="CR15">
        <v>57947</v>
      </c>
      <c r="CS15">
        <v>57947</v>
      </c>
      <c r="CT15">
        <v>57947</v>
      </c>
      <c r="CU15">
        <v>57947</v>
      </c>
      <c r="CV15">
        <v>57947</v>
      </c>
      <c r="CW15">
        <v>57947</v>
      </c>
      <c r="CX15">
        <v>57947</v>
      </c>
      <c r="CY15">
        <v>57947</v>
      </c>
      <c r="CZ15">
        <v>57947</v>
      </c>
      <c r="DA15">
        <v>57947</v>
      </c>
      <c r="DB15">
        <v>57947</v>
      </c>
      <c r="DC15">
        <v>57947</v>
      </c>
      <c r="DD15">
        <v>57947</v>
      </c>
      <c r="DE15">
        <v>57947</v>
      </c>
      <c r="DF15">
        <v>57947</v>
      </c>
      <c r="DG15">
        <v>57947</v>
      </c>
      <c r="DH15">
        <v>57947</v>
      </c>
      <c r="DI15">
        <v>57947</v>
      </c>
      <c r="DJ15">
        <v>57947</v>
      </c>
      <c r="DK15">
        <v>57947</v>
      </c>
      <c r="DL15">
        <v>57947</v>
      </c>
      <c r="DM15">
        <v>57947</v>
      </c>
      <c r="DN15">
        <v>57947</v>
      </c>
      <c r="DO15">
        <v>57947</v>
      </c>
      <c r="DP15">
        <v>57947</v>
      </c>
      <c r="DQ15">
        <v>57947</v>
      </c>
      <c r="DR15">
        <v>57947</v>
      </c>
      <c r="DS15">
        <v>57947</v>
      </c>
      <c r="DT15">
        <v>57947</v>
      </c>
      <c r="DU15">
        <v>57947</v>
      </c>
      <c r="DV15">
        <v>57947</v>
      </c>
      <c r="DW15">
        <v>57947</v>
      </c>
      <c r="DX15">
        <v>57947</v>
      </c>
      <c r="DY15">
        <v>57947</v>
      </c>
      <c r="DZ15">
        <v>57947</v>
      </c>
      <c r="EA15">
        <v>57947</v>
      </c>
      <c r="EB15">
        <v>57947</v>
      </c>
      <c r="EC15">
        <v>57947</v>
      </c>
      <c r="ED15">
        <v>57947</v>
      </c>
      <c r="EE15">
        <v>57947</v>
      </c>
      <c r="EF15">
        <v>57947</v>
      </c>
      <c r="EG15">
        <v>57947</v>
      </c>
      <c r="EH15">
        <v>57947</v>
      </c>
      <c r="EI15">
        <v>57947</v>
      </c>
      <c r="EJ15">
        <v>57947</v>
      </c>
      <c r="EK15">
        <v>57947</v>
      </c>
      <c r="EL15">
        <v>57947</v>
      </c>
      <c r="EM15">
        <v>57947</v>
      </c>
      <c r="EN15">
        <v>57947</v>
      </c>
      <c r="EO15">
        <v>57947</v>
      </c>
      <c r="EP15">
        <v>57947</v>
      </c>
      <c r="EQ15">
        <v>57947</v>
      </c>
      <c r="ER15">
        <v>57947</v>
      </c>
      <c r="ES15">
        <v>57947</v>
      </c>
      <c r="ET15">
        <v>57947</v>
      </c>
      <c r="EU15">
        <v>57947</v>
      </c>
      <c r="EV15">
        <v>57947</v>
      </c>
      <c r="EW15">
        <v>57947</v>
      </c>
      <c r="EX15">
        <v>57947</v>
      </c>
      <c r="EY15">
        <v>57947</v>
      </c>
      <c r="EZ15">
        <v>57947</v>
      </c>
      <c r="FA15">
        <v>57947</v>
      </c>
      <c r="FB15">
        <v>57947</v>
      </c>
      <c r="FC15">
        <v>57947</v>
      </c>
    </row>
    <row r="17" spans="1:159" x14ac:dyDescent="0.25">
      <c r="A17" t="s">
        <v>16</v>
      </c>
      <c r="M17">
        <f>M13*M15</f>
        <v>70768.350000000006</v>
      </c>
      <c r="N17">
        <f t="shared" ref="N17:X17" si="0">N13*N15</f>
        <v>76095</v>
      </c>
      <c r="O17">
        <f t="shared" si="0"/>
        <v>57071.25</v>
      </c>
      <c r="P17">
        <f t="shared" si="0"/>
        <v>60876</v>
      </c>
      <c r="Q17">
        <f t="shared" si="0"/>
        <v>74573.100000000006</v>
      </c>
      <c r="R17">
        <f t="shared" si="0"/>
        <v>68485.5</v>
      </c>
      <c r="S17">
        <f t="shared" si="0"/>
        <v>76095</v>
      </c>
      <c r="T17">
        <f t="shared" si="0"/>
        <v>85226.400000000009</v>
      </c>
      <c r="U17">
        <f t="shared" si="0"/>
        <v>91314</v>
      </c>
      <c r="V17">
        <f t="shared" si="0"/>
        <v>95118.75</v>
      </c>
      <c r="W17">
        <f t="shared" si="0"/>
        <v>91314</v>
      </c>
      <c r="X17">
        <f t="shared" si="0"/>
        <v>98923.5</v>
      </c>
      <c r="Y17">
        <f>Y13*Y15</f>
        <v>83704.5</v>
      </c>
      <c r="Z17">
        <f t="shared" ref="Z17:CK17" si="1">Z13*Z15</f>
        <v>91314</v>
      </c>
      <c r="AA17">
        <f t="shared" si="1"/>
        <v>79138.8</v>
      </c>
      <c r="AB17">
        <f t="shared" si="1"/>
        <v>73659.959999999992</v>
      </c>
      <c r="AC17">
        <f t="shared" si="1"/>
        <v>82791.360000000001</v>
      </c>
      <c r="AD17">
        <f t="shared" si="1"/>
        <v>73051.199999999997</v>
      </c>
      <c r="AE17">
        <f t="shared" si="1"/>
        <v>73051.199999999997</v>
      </c>
      <c r="AF17">
        <f t="shared" si="1"/>
        <v>73659.959999999992</v>
      </c>
      <c r="AG17">
        <f t="shared" si="1"/>
        <v>79747.56</v>
      </c>
      <c r="AH17">
        <f t="shared" si="1"/>
        <v>83400.12000000001</v>
      </c>
      <c r="AI17">
        <f t="shared" si="1"/>
        <v>96184.08</v>
      </c>
      <c r="AJ17">
        <f t="shared" si="1"/>
        <v>88270.2</v>
      </c>
      <c r="AK17">
        <f t="shared" si="1"/>
        <v>91922.76</v>
      </c>
      <c r="AL17">
        <f t="shared" si="1"/>
        <v>104097.95999999999</v>
      </c>
      <c r="AM17">
        <f t="shared" si="1"/>
        <v>109576.8</v>
      </c>
      <c r="AN17">
        <f t="shared" si="1"/>
        <v>111403.08</v>
      </c>
      <c r="AO17">
        <f t="shared" si="1"/>
        <v>106533</v>
      </c>
      <c r="AP17">
        <f t="shared" si="1"/>
        <v>109576.8</v>
      </c>
      <c r="AQ17">
        <f t="shared" si="1"/>
        <v>115664.4</v>
      </c>
      <c r="AR17">
        <f t="shared" si="1"/>
        <v>115664.4</v>
      </c>
      <c r="AS17">
        <f t="shared" si="1"/>
        <v>133927.20000000001</v>
      </c>
      <c r="AT17">
        <f t="shared" si="1"/>
        <v>121752</v>
      </c>
      <c r="AU17">
        <f t="shared" si="1"/>
        <v>140014.79999999999</v>
      </c>
      <c r="AV17">
        <f t="shared" si="1"/>
        <v>162860.12000000002</v>
      </c>
      <c r="AW17">
        <f t="shared" si="1"/>
        <v>190201.60000000001</v>
      </c>
      <c r="AX17">
        <f t="shared" si="1"/>
        <v>208627.37999999998</v>
      </c>
      <c r="AY17">
        <f t="shared" si="1"/>
        <v>219920.6</v>
      </c>
      <c r="AZ17">
        <f t="shared" si="1"/>
        <v>246667.7</v>
      </c>
      <c r="BA17">
        <f t="shared" si="1"/>
        <v>243695.8</v>
      </c>
      <c r="BB17">
        <f t="shared" si="1"/>
        <v>231808.19999999998</v>
      </c>
      <c r="BC17">
        <f t="shared" si="1"/>
        <v>243695.8</v>
      </c>
      <c r="BD17">
        <f t="shared" si="1"/>
        <v>260761.5</v>
      </c>
      <c r="BE17">
        <f t="shared" si="1"/>
        <v>290314.46999999997</v>
      </c>
      <c r="BF17">
        <f t="shared" si="1"/>
        <v>347682</v>
      </c>
      <c r="BG17">
        <f t="shared" si="1"/>
        <v>318708.5</v>
      </c>
      <c r="BH17">
        <f t="shared" si="1"/>
        <v>330297.90000000002</v>
      </c>
      <c r="BI17">
        <f t="shared" si="1"/>
        <v>336092.6</v>
      </c>
      <c r="BJ17">
        <f t="shared" si="1"/>
        <v>318708.5</v>
      </c>
      <c r="BK17">
        <f t="shared" si="1"/>
        <v>347682</v>
      </c>
      <c r="BL17">
        <f t="shared" si="1"/>
        <v>428807.80000000005</v>
      </c>
      <c r="BM17">
        <f t="shared" si="1"/>
        <v>463576</v>
      </c>
      <c r="BN17">
        <f t="shared" si="1"/>
        <v>492549.5</v>
      </c>
      <c r="BO17">
        <f t="shared" si="1"/>
        <v>579470</v>
      </c>
      <c r="BP17">
        <f t="shared" si="1"/>
        <v>530215.05000000005</v>
      </c>
      <c r="BQ17">
        <f t="shared" si="1"/>
        <v>456042.89</v>
      </c>
      <c r="BR17">
        <f t="shared" si="1"/>
        <v>440397.19999999995</v>
      </c>
      <c r="BS17">
        <f t="shared" si="1"/>
        <v>449089.25</v>
      </c>
      <c r="BT17">
        <f t="shared" si="1"/>
        <v>434602.5</v>
      </c>
      <c r="BU17">
        <f t="shared" si="1"/>
        <v>515728.30000000005</v>
      </c>
      <c r="BV17">
        <f t="shared" si="1"/>
        <v>521523</v>
      </c>
      <c r="BW17">
        <f t="shared" si="1"/>
        <v>579470</v>
      </c>
      <c r="BX17">
        <f t="shared" si="1"/>
        <v>698261.35000000009</v>
      </c>
      <c r="BY17">
        <f t="shared" si="1"/>
        <v>753311</v>
      </c>
      <c r="BZ17">
        <f t="shared" si="1"/>
        <v>829221.57000000007</v>
      </c>
      <c r="CA17">
        <f t="shared" si="1"/>
        <v>880794.39999999991</v>
      </c>
      <c r="CB17">
        <f t="shared" si="1"/>
        <v>817052.7</v>
      </c>
      <c r="CC17">
        <f t="shared" si="1"/>
        <v>869205</v>
      </c>
      <c r="CD17">
        <f t="shared" si="1"/>
        <v>1031456.6000000001</v>
      </c>
      <c r="CE17">
        <f t="shared" si="1"/>
        <v>1103890.3500000001</v>
      </c>
      <c r="CF17">
        <f t="shared" si="1"/>
        <v>1112582.3999999999</v>
      </c>
      <c r="CG17">
        <f t="shared" si="1"/>
        <v>1150247.9500000002</v>
      </c>
      <c r="CH17">
        <f t="shared" si="1"/>
        <v>1158940</v>
      </c>
      <c r="CI17">
        <f t="shared" si="1"/>
        <v>1185016.1499999999</v>
      </c>
      <c r="CJ17">
        <f t="shared" si="1"/>
        <v>1205297.6000000001</v>
      </c>
      <c r="CK17">
        <f t="shared" si="1"/>
        <v>1213989.6499999999</v>
      </c>
      <c r="CL17">
        <f t="shared" ref="CL17:EW17" si="2">CL13*CL15</f>
        <v>1223840.6400000001</v>
      </c>
      <c r="CM17">
        <f t="shared" si="2"/>
        <v>1274834</v>
      </c>
      <c r="CN17">
        <f t="shared" si="2"/>
        <v>1274834</v>
      </c>
      <c r="CO17">
        <f t="shared" si="2"/>
        <v>1274834</v>
      </c>
      <c r="CP17">
        <f t="shared" si="2"/>
        <v>1274834</v>
      </c>
      <c r="CQ17">
        <f t="shared" si="2"/>
        <v>1274834</v>
      </c>
      <c r="CR17">
        <f t="shared" si="2"/>
        <v>1274834</v>
      </c>
      <c r="CS17">
        <f t="shared" si="2"/>
        <v>1274834</v>
      </c>
      <c r="CT17">
        <f t="shared" si="2"/>
        <v>1274834</v>
      </c>
      <c r="CU17">
        <f t="shared" si="2"/>
        <v>1274834</v>
      </c>
      <c r="CV17">
        <f t="shared" si="2"/>
        <v>1274834</v>
      </c>
      <c r="CW17">
        <f t="shared" si="2"/>
        <v>1274834</v>
      </c>
      <c r="CX17">
        <f t="shared" si="2"/>
        <v>1274834</v>
      </c>
      <c r="CY17">
        <f t="shared" si="2"/>
        <v>1274834</v>
      </c>
      <c r="CZ17">
        <f t="shared" si="2"/>
        <v>1274834</v>
      </c>
      <c r="DA17">
        <f t="shared" si="2"/>
        <v>1274834</v>
      </c>
      <c r="DB17">
        <f t="shared" si="2"/>
        <v>1274834</v>
      </c>
      <c r="DC17">
        <f t="shared" si="2"/>
        <v>1274834</v>
      </c>
      <c r="DD17">
        <f t="shared" si="2"/>
        <v>1274834</v>
      </c>
      <c r="DE17">
        <f t="shared" si="2"/>
        <v>1274834</v>
      </c>
      <c r="DF17">
        <f t="shared" si="2"/>
        <v>1274834</v>
      </c>
      <c r="DG17">
        <f t="shared" si="2"/>
        <v>1274834</v>
      </c>
      <c r="DH17">
        <f t="shared" si="2"/>
        <v>1274834</v>
      </c>
      <c r="DI17">
        <f t="shared" si="2"/>
        <v>1274834</v>
      </c>
      <c r="DJ17">
        <f t="shared" si="2"/>
        <v>1274834</v>
      </c>
      <c r="DK17">
        <f t="shared" si="2"/>
        <v>1274834</v>
      </c>
      <c r="DL17">
        <f t="shared" si="2"/>
        <v>1274834</v>
      </c>
      <c r="DM17">
        <f t="shared" si="2"/>
        <v>1274834</v>
      </c>
      <c r="DN17">
        <f t="shared" si="2"/>
        <v>1274834</v>
      </c>
      <c r="DO17">
        <f t="shared" si="2"/>
        <v>1274834</v>
      </c>
      <c r="DP17">
        <f t="shared" si="2"/>
        <v>1274834</v>
      </c>
      <c r="DQ17">
        <f t="shared" si="2"/>
        <v>1274834</v>
      </c>
      <c r="DR17">
        <f t="shared" si="2"/>
        <v>1274834</v>
      </c>
      <c r="DS17">
        <f t="shared" si="2"/>
        <v>1274834</v>
      </c>
      <c r="DT17">
        <f t="shared" si="2"/>
        <v>1274834</v>
      </c>
      <c r="DU17">
        <f t="shared" si="2"/>
        <v>1274834</v>
      </c>
      <c r="DV17">
        <f t="shared" si="2"/>
        <v>1274834</v>
      </c>
      <c r="DW17">
        <f t="shared" si="2"/>
        <v>1274834</v>
      </c>
      <c r="DX17">
        <f t="shared" si="2"/>
        <v>1274834</v>
      </c>
      <c r="DY17">
        <f t="shared" si="2"/>
        <v>1274834</v>
      </c>
      <c r="DZ17">
        <f t="shared" si="2"/>
        <v>1274834</v>
      </c>
      <c r="EA17">
        <f t="shared" si="2"/>
        <v>1274834</v>
      </c>
      <c r="EB17">
        <f t="shared" si="2"/>
        <v>1274834</v>
      </c>
      <c r="EC17">
        <f t="shared" si="2"/>
        <v>1274834</v>
      </c>
      <c r="ED17">
        <f t="shared" si="2"/>
        <v>1274834</v>
      </c>
      <c r="EE17">
        <f t="shared" si="2"/>
        <v>1274834</v>
      </c>
      <c r="EF17">
        <f t="shared" si="2"/>
        <v>1274834</v>
      </c>
      <c r="EG17">
        <f t="shared" si="2"/>
        <v>1274834</v>
      </c>
      <c r="EH17">
        <f t="shared" si="2"/>
        <v>1274834</v>
      </c>
      <c r="EI17">
        <f t="shared" si="2"/>
        <v>1274834</v>
      </c>
      <c r="EJ17">
        <f t="shared" si="2"/>
        <v>1274834</v>
      </c>
      <c r="EK17">
        <f t="shared" si="2"/>
        <v>1274834</v>
      </c>
      <c r="EL17">
        <f t="shared" si="2"/>
        <v>1274834</v>
      </c>
      <c r="EM17">
        <f t="shared" si="2"/>
        <v>1274834</v>
      </c>
      <c r="EN17">
        <f t="shared" si="2"/>
        <v>1274834</v>
      </c>
      <c r="EO17">
        <f t="shared" si="2"/>
        <v>1274834</v>
      </c>
      <c r="EP17">
        <f t="shared" si="2"/>
        <v>1274834</v>
      </c>
      <c r="EQ17">
        <f t="shared" si="2"/>
        <v>1274834</v>
      </c>
      <c r="ER17">
        <f t="shared" si="2"/>
        <v>1274834</v>
      </c>
      <c r="ES17">
        <f t="shared" si="2"/>
        <v>1274834</v>
      </c>
      <c r="ET17">
        <f t="shared" si="2"/>
        <v>1274834</v>
      </c>
      <c r="EU17">
        <f t="shared" si="2"/>
        <v>1274834</v>
      </c>
      <c r="EV17">
        <f t="shared" si="2"/>
        <v>1274834</v>
      </c>
      <c r="EW17">
        <f t="shared" si="2"/>
        <v>1274834</v>
      </c>
      <c r="EX17">
        <f t="shared" ref="EX17:FC17" si="3">EX13*EX15</f>
        <v>1274834</v>
      </c>
      <c r="EY17">
        <f t="shared" si="3"/>
        <v>1274834</v>
      </c>
      <c r="EZ17">
        <f t="shared" si="3"/>
        <v>1274834</v>
      </c>
      <c r="FA17">
        <f t="shared" si="3"/>
        <v>1274834</v>
      </c>
      <c r="FB17">
        <f t="shared" si="3"/>
        <v>1274834</v>
      </c>
      <c r="FC17">
        <f t="shared" si="3"/>
        <v>1274834</v>
      </c>
    </row>
    <row r="18" spans="1:159" x14ac:dyDescent="0.25">
      <c r="A18" t="s">
        <v>17</v>
      </c>
      <c r="M18">
        <f>$C$2/M17</f>
        <v>2.2847360437257613</v>
      </c>
      <c r="N18">
        <f t="shared" ref="N18:X18" si="4">$C$2/N17</f>
        <v>2.1248045206649584</v>
      </c>
      <c r="O18">
        <f t="shared" si="4"/>
        <v>2.8330726942199442</v>
      </c>
      <c r="P18">
        <f t="shared" si="4"/>
        <v>2.6560056508311978</v>
      </c>
      <c r="Q18">
        <f t="shared" si="4"/>
        <v>2.168167878229549</v>
      </c>
      <c r="R18">
        <f t="shared" si="4"/>
        <v>2.3608939118499537</v>
      </c>
      <c r="S18">
        <f t="shared" si="4"/>
        <v>2.1248045206649584</v>
      </c>
      <c r="T18">
        <f t="shared" si="4"/>
        <v>1.8971468934508553</v>
      </c>
      <c r="U18">
        <f t="shared" si="4"/>
        <v>1.7706704338874653</v>
      </c>
      <c r="V18">
        <f t="shared" si="4"/>
        <v>1.6998436165319666</v>
      </c>
      <c r="W18">
        <f t="shared" si="4"/>
        <v>1.7706704338874653</v>
      </c>
      <c r="X18">
        <f t="shared" si="4"/>
        <v>1.6344650158961218</v>
      </c>
      <c r="Y18">
        <f>J2/Y17</f>
        <v>1.2729542617183067</v>
      </c>
      <c r="Z18">
        <f t="shared" ref="Z18:CK18" si="5">K2/Z17</f>
        <v>1.1668747399084478</v>
      </c>
      <c r="AA18">
        <f t="shared" si="5"/>
        <v>1.3463939306635935</v>
      </c>
      <c r="AB18">
        <f t="shared" si="5"/>
        <v>1.4465389337708032</v>
      </c>
      <c r="AC18">
        <f t="shared" si="5"/>
        <v>1.286994198428435</v>
      </c>
      <c r="AD18">
        <f t="shared" si="5"/>
        <v>1.4585934248855599</v>
      </c>
      <c r="AE18">
        <f t="shared" si="5"/>
        <v>1.4585934248855599</v>
      </c>
      <c r="AF18">
        <f t="shared" si="5"/>
        <v>1.4465389337708032</v>
      </c>
      <c r="AG18">
        <f t="shared" si="5"/>
        <v>1.3361161143989861</v>
      </c>
      <c r="AH18">
        <f t="shared" si="5"/>
        <v>1.2776000801917309</v>
      </c>
      <c r="AI18">
        <f t="shared" si="5"/>
        <v>1.1077924745966277</v>
      </c>
      <c r="AJ18">
        <f t="shared" si="5"/>
        <v>1.2071117999052909</v>
      </c>
      <c r="AK18">
        <f t="shared" si="5"/>
        <v>0.68717475410877571</v>
      </c>
      <c r="AL18">
        <f t="shared" si="5"/>
        <v>0.60680343783874346</v>
      </c>
      <c r="AM18">
        <f t="shared" si="5"/>
        <v>0.57646326594680619</v>
      </c>
      <c r="AN18">
        <f t="shared" si="5"/>
        <v>0.56701304847226841</v>
      </c>
      <c r="AO18">
        <f t="shared" si="5"/>
        <v>0.59293364497385792</v>
      </c>
      <c r="AP18">
        <f t="shared" si="5"/>
        <v>0.57646326594680619</v>
      </c>
      <c r="AQ18">
        <f t="shared" si="5"/>
        <v>0.54612309405486914</v>
      </c>
      <c r="AR18">
        <f t="shared" si="5"/>
        <v>0.54612309405486914</v>
      </c>
      <c r="AS18">
        <f t="shared" si="5"/>
        <v>0.47165176304738687</v>
      </c>
      <c r="AT18">
        <f t="shared" si="5"/>
        <v>0.51881693935212558</v>
      </c>
      <c r="AU18">
        <f t="shared" si="5"/>
        <v>0.45114516465402232</v>
      </c>
      <c r="AV18">
        <f t="shared" si="5"/>
        <v>0.38786045349837633</v>
      </c>
      <c r="AW18">
        <f t="shared" si="5"/>
        <v>0.36359841347286248</v>
      </c>
      <c r="AX18">
        <f t="shared" si="5"/>
        <v>0.33148573308067236</v>
      </c>
      <c r="AY18">
        <f t="shared" si="5"/>
        <v>0.31446349273328644</v>
      </c>
      <c r="AZ18">
        <f t="shared" si="5"/>
        <v>0.28036504171401444</v>
      </c>
      <c r="BA18">
        <f t="shared" si="5"/>
        <v>0.28378412758857563</v>
      </c>
      <c r="BB18">
        <f t="shared" si="5"/>
        <v>0.29833715977260511</v>
      </c>
      <c r="BC18">
        <f t="shared" si="5"/>
        <v>0.28378412758857563</v>
      </c>
      <c r="BD18">
        <f t="shared" si="5"/>
        <v>0.26521169727893112</v>
      </c>
      <c r="BE18">
        <f t="shared" si="5"/>
        <v>0.23821409935233337</v>
      </c>
      <c r="BF18">
        <f t="shared" si="5"/>
        <v>0.19890877295919834</v>
      </c>
      <c r="BG18">
        <f t="shared" si="5"/>
        <v>0.21699138868276183</v>
      </c>
      <c r="BH18">
        <f t="shared" si="5"/>
        <v>0.20937765574652456</v>
      </c>
      <c r="BI18">
        <f t="shared" si="5"/>
        <v>0.38197211125743324</v>
      </c>
      <c r="BJ18">
        <f t="shared" si="5"/>
        <v>0.40280695368965685</v>
      </c>
      <c r="BK18">
        <f t="shared" si="5"/>
        <v>0.3692397075488521</v>
      </c>
      <c r="BL18">
        <f t="shared" si="5"/>
        <v>0.2993835466612314</v>
      </c>
      <c r="BM18">
        <f t="shared" si="5"/>
        <v>0.27692978066163909</v>
      </c>
      <c r="BN18">
        <f t="shared" si="5"/>
        <v>0.26063979356389561</v>
      </c>
      <c r="BO18">
        <f t="shared" si="5"/>
        <v>0.22154382452931126</v>
      </c>
      <c r="BP18">
        <f t="shared" si="5"/>
        <v>0.2421243983926899</v>
      </c>
      <c r="BQ18">
        <f t="shared" si="5"/>
        <v>0.2815042243066217</v>
      </c>
      <c r="BR18">
        <f t="shared" si="5"/>
        <v>0.29150503227540958</v>
      </c>
      <c r="BS18">
        <f t="shared" si="5"/>
        <v>0.28586299939265969</v>
      </c>
      <c r="BT18">
        <f t="shared" si="5"/>
        <v>0.29539176603908168</v>
      </c>
      <c r="BU18">
        <f t="shared" si="5"/>
        <v>0.26909324153822856</v>
      </c>
      <c r="BV18">
        <f t="shared" si="5"/>
        <v>0.26610331663224823</v>
      </c>
      <c r="BW18">
        <f t="shared" si="5"/>
        <v>0.23949298496902341</v>
      </c>
      <c r="BX18">
        <f t="shared" si="5"/>
        <v>0.19874936511952149</v>
      </c>
      <c r="BY18">
        <f t="shared" si="5"/>
        <v>0.18422537305309494</v>
      </c>
      <c r="BZ18">
        <f t="shared" si="5"/>
        <v>0.16736057649826933</v>
      </c>
      <c r="CA18">
        <f t="shared" si="5"/>
        <v>0.15756117432172595</v>
      </c>
      <c r="CB18">
        <f t="shared" si="5"/>
        <v>0.16985318082909462</v>
      </c>
      <c r="CC18">
        <f t="shared" si="5"/>
        <v>0.15966198997934894</v>
      </c>
      <c r="CD18">
        <f t="shared" si="5"/>
        <v>0.13454662076911428</v>
      </c>
      <c r="CE18">
        <f t="shared" si="5"/>
        <v>0.12571810234594405</v>
      </c>
      <c r="CF18">
        <f t="shared" si="5"/>
        <v>0.12473592967136637</v>
      </c>
      <c r="CG18">
        <f t="shared" si="5"/>
        <v>0.21404428497351372</v>
      </c>
      <c r="CH18">
        <f t="shared" si="5"/>
        <v>0.21243895283621239</v>
      </c>
      <c r="CI18">
        <f t="shared" si="5"/>
        <v>0.20776425705253049</v>
      </c>
      <c r="CJ18">
        <f t="shared" si="5"/>
        <v>0.20426822388097346</v>
      </c>
      <c r="CK18">
        <f t="shared" si="5"/>
        <v>0.20280568289853215</v>
      </c>
      <c r="CL18">
        <f t="shared" ref="CL18:EW18" si="6">BW2/CL17</f>
        <v>0.20117325079186779</v>
      </c>
      <c r="CM18">
        <f t="shared" si="6"/>
        <v>0.19312632076019309</v>
      </c>
      <c r="CN18">
        <f t="shared" si="6"/>
        <v>0.19312632076019309</v>
      </c>
      <c r="CO18">
        <f t="shared" si="6"/>
        <v>0.19312632076019309</v>
      </c>
      <c r="CP18">
        <f t="shared" si="6"/>
        <v>0.19312632076019309</v>
      </c>
      <c r="CQ18">
        <f t="shared" si="6"/>
        <v>0.19312632076019309</v>
      </c>
      <c r="CR18">
        <f t="shared" si="6"/>
        <v>0.19312632076019309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si="6"/>
        <v>0</v>
      </c>
      <c r="EU18">
        <f t="shared" si="6"/>
        <v>0</v>
      </c>
      <c r="EV18">
        <f t="shared" si="6"/>
        <v>0</v>
      </c>
      <c r="EW18">
        <f t="shared" si="6"/>
        <v>0</v>
      </c>
      <c r="EX18">
        <f t="shared" ref="EX18:FC18" si="7">EI2/EX17</f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M19">
        <f>M17/$C$8</f>
        <v>0.19047303116757283</v>
      </c>
      <c r="N19">
        <f t="shared" ref="N19:X19" si="8">N17/$C$8</f>
        <v>0.20480971093287398</v>
      </c>
      <c r="O19">
        <f t="shared" si="8"/>
        <v>0.1536072831996555</v>
      </c>
      <c r="P19">
        <f t="shared" si="8"/>
        <v>0.16384776874629919</v>
      </c>
      <c r="Q19">
        <f t="shared" si="8"/>
        <v>0.20071351671421653</v>
      </c>
      <c r="R19">
        <f t="shared" si="8"/>
        <v>0.18432873983958659</v>
      </c>
      <c r="S19">
        <f t="shared" si="8"/>
        <v>0.20480971093287398</v>
      </c>
      <c r="T19">
        <f t="shared" si="8"/>
        <v>0.22938687624481888</v>
      </c>
      <c r="U19">
        <f t="shared" si="8"/>
        <v>0.24577165311944879</v>
      </c>
      <c r="V19">
        <f t="shared" si="8"/>
        <v>0.25601213866609246</v>
      </c>
      <c r="W19">
        <f t="shared" si="8"/>
        <v>0.24577165311944879</v>
      </c>
      <c r="X19">
        <f t="shared" si="8"/>
        <v>0.26625262421273616</v>
      </c>
      <c r="Y19">
        <f>Y17/J8</f>
        <v>0.25180571390753181</v>
      </c>
      <c r="Z19">
        <f t="shared" ref="Z19:CK19" si="9">Z17/K8</f>
        <v>0.27469714244458016</v>
      </c>
      <c r="AA19">
        <f t="shared" si="9"/>
        <v>0.23807085678530279</v>
      </c>
      <c r="AB19">
        <f t="shared" si="9"/>
        <v>0.22158902823862797</v>
      </c>
      <c r="AC19">
        <f t="shared" si="9"/>
        <v>0.24905874248308602</v>
      </c>
      <c r="AD19">
        <f t="shared" si="9"/>
        <v>0.21975771395566412</v>
      </c>
      <c r="AE19">
        <f t="shared" si="9"/>
        <v>0.21975771395566412</v>
      </c>
      <c r="AF19">
        <f t="shared" si="9"/>
        <v>0.22158902823862797</v>
      </c>
      <c r="AG19">
        <f t="shared" si="9"/>
        <v>0.23990217106826667</v>
      </c>
      <c r="AH19">
        <f t="shared" si="9"/>
        <v>0.25089005676604992</v>
      </c>
      <c r="AI19">
        <f t="shared" si="9"/>
        <v>0.2893476567082911</v>
      </c>
      <c r="AJ19">
        <f t="shared" si="9"/>
        <v>0.26554057102976081</v>
      </c>
      <c r="AK19">
        <f t="shared" si="9"/>
        <v>0.22204208817646887</v>
      </c>
      <c r="AL19">
        <f t="shared" si="9"/>
        <v>0.25145163627931244</v>
      </c>
      <c r="AM19">
        <f t="shared" si="9"/>
        <v>0.26468593292559206</v>
      </c>
      <c r="AN19">
        <f t="shared" si="9"/>
        <v>0.26909736514101856</v>
      </c>
      <c r="AO19">
        <f t="shared" si="9"/>
        <v>0.25733354589988117</v>
      </c>
      <c r="AP19">
        <f t="shared" si="9"/>
        <v>0.26468593292559206</v>
      </c>
      <c r="AQ19">
        <f t="shared" si="9"/>
        <v>0.27939070697701379</v>
      </c>
      <c r="AR19">
        <f t="shared" si="9"/>
        <v>0.27939070697701379</v>
      </c>
      <c r="AS19">
        <f t="shared" si="9"/>
        <v>0.32350502913127921</v>
      </c>
      <c r="AT19">
        <f t="shared" si="9"/>
        <v>0.29409548102843558</v>
      </c>
      <c r="AU19">
        <f t="shared" si="9"/>
        <v>0.33820980318270094</v>
      </c>
      <c r="AV19">
        <f t="shared" si="9"/>
        <v>0.39339333507251423</v>
      </c>
      <c r="AW19">
        <f t="shared" si="9"/>
        <v>0.44298038046617355</v>
      </c>
      <c r="AX19">
        <f t="shared" si="9"/>
        <v>0.48589410482383405</v>
      </c>
      <c r="AY19">
        <f t="shared" si="9"/>
        <v>0.51219606491401315</v>
      </c>
      <c r="AZ19">
        <f t="shared" si="9"/>
        <v>0.57449018091706883</v>
      </c>
      <c r="BA19">
        <f t="shared" si="9"/>
        <v>0.56756861247228485</v>
      </c>
      <c r="BB19">
        <f t="shared" si="9"/>
        <v>0.53988233869314894</v>
      </c>
      <c r="BC19">
        <f t="shared" si="9"/>
        <v>0.56756861247228485</v>
      </c>
      <c r="BD19">
        <f t="shared" si="9"/>
        <v>0.60731470440275004</v>
      </c>
      <c r="BE19">
        <f t="shared" si="9"/>
        <v>0.67614370423506165</v>
      </c>
      <c r="BF19">
        <f t="shared" si="9"/>
        <v>0.80975293920366676</v>
      </c>
      <c r="BG19">
        <f t="shared" si="9"/>
        <v>0.74227352760336118</v>
      </c>
      <c r="BH19">
        <f t="shared" si="9"/>
        <v>0.7692652922434835</v>
      </c>
      <c r="BI19">
        <f t="shared" si="9"/>
        <v>0.59663561820870459</v>
      </c>
      <c r="BJ19">
        <f t="shared" si="9"/>
        <v>0.56577515519790955</v>
      </c>
      <c r="BK19">
        <f t="shared" si="9"/>
        <v>0.61720926021590128</v>
      </c>
      <c r="BL19">
        <f t="shared" si="9"/>
        <v>0.76122475426627834</v>
      </c>
      <c r="BM19">
        <f t="shared" si="9"/>
        <v>0.82294568028786841</v>
      </c>
      <c r="BN19">
        <f t="shared" si="9"/>
        <v>0.87437978530586014</v>
      </c>
      <c r="BO19">
        <f t="shared" si="9"/>
        <v>1.0286821003598354</v>
      </c>
      <c r="BP19">
        <f t="shared" si="9"/>
        <v>0.94124412182924955</v>
      </c>
      <c r="BQ19">
        <f t="shared" si="9"/>
        <v>0.8095728129831905</v>
      </c>
      <c r="BR19">
        <f t="shared" si="9"/>
        <v>0.78179839627347492</v>
      </c>
      <c r="BS19">
        <f t="shared" si="9"/>
        <v>0.79722862777887249</v>
      </c>
      <c r="BT19">
        <f t="shared" si="9"/>
        <v>0.77151157526987657</v>
      </c>
      <c r="BU19">
        <f t="shared" si="9"/>
        <v>0.74378239537573598</v>
      </c>
      <c r="BV19">
        <f t="shared" si="9"/>
        <v>0.75213950094175541</v>
      </c>
      <c r="BW19">
        <f t="shared" si="9"/>
        <v>0.83571055660195048</v>
      </c>
      <c r="BX19">
        <f t="shared" si="9"/>
        <v>1.0070312207053504</v>
      </c>
      <c r="BY19">
        <f t="shared" si="9"/>
        <v>1.0864237235825356</v>
      </c>
      <c r="BZ19">
        <f t="shared" si="9"/>
        <v>1.1959018064973912</v>
      </c>
      <c r="CA19">
        <f t="shared" si="9"/>
        <v>1.2702800460349646</v>
      </c>
      <c r="CB19">
        <f t="shared" si="9"/>
        <v>1.17835188480875</v>
      </c>
      <c r="CC19">
        <f t="shared" si="9"/>
        <v>1.2535658349029257</v>
      </c>
      <c r="CD19">
        <f t="shared" si="9"/>
        <v>1.487564790751472</v>
      </c>
      <c r="CE19">
        <f t="shared" si="9"/>
        <v>1.5920286103267156</v>
      </c>
      <c r="CF19">
        <f t="shared" si="9"/>
        <v>1.6045642686757446</v>
      </c>
      <c r="CG19">
        <f t="shared" si="9"/>
        <v>1.0827880866269668</v>
      </c>
      <c r="CH19">
        <f t="shared" si="9"/>
        <v>1.0909703643596642</v>
      </c>
      <c r="CI19">
        <f t="shared" si="9"/>
        <v>1.1155171975577565</v>
      </c>
      <c r="CJ19">
        <f t="shared" si="9"/>
        <v>1.1346091789340509</v>
      </c>
      <c r="CK19">
        <f t="shared" si="9"/>
        <v>1.1427914566667481</v>
      </c>
      <c r="CL19">
        <f t="shared" ref="CL19:EW19" si="10">CL17/BW8</f>
        <v>1.1520647047638055</v>
      </c>
      <c r="CM19">
        <f t="shared" si="10"/>
        <v>1.2000674007956307</v>
      </c>
      <c r="CN19">
        <f t="shared" si="10"/>
        <v>1.2000674007956307</v>
      </c>
      <c r="CO19">
        <f t="shared" si="10"/>
        <v>1.2000674007956307</v>
      </c>
      <c r="CP19">
        <f t="shared" si="10"/>
        <v>1.2000674007956307</v>
      </c>
      <c r="CQ19">
        <f t="shared" si="10"/>
        <v>1.2000674007956307</v>
      </c>
      <c r="CR19">
        <f t="shared" si="10"/>
        <v>1.2000674007956307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si="10"/>
        <v>#DIV/0!</v>
      </c>
      <c r="EU19" t="e">
        <f t="shared" si="10"/>
        <v>#DIV/0!</v>
      </c>
      <c r="EV19" t="e">
        <f t="shared" si="10"/>
        <v>#DIV/0!</v>
      </c>
      <c r="EW19" t="e">
        <f t="shared" si="10"/>
        <v>#DIV/0!</v>
      </c>
      <c r="EX19" t="e">
        <f t="shared" ref="EX19:FC19" si="11">EX17/EI8</f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M20">
        <f>$C$9/M17</f>
        <v>2.9546541639023656</v>
      </c>
      <c r="N20">
        <f t="shared" ref="N20:X20" si="12">$C$9/N17</f>
        <v>2.7478283724292005</v>
      </c>
      <c r="O20">
        <f t="shared" si="12"/>
        <v>3.6637711632389336</v>
      </c>
      <c r="P20">
        <f t="shared" si="12"/>
        <v>3.4347854655365002</v>
      </c>
      <c r="Q20">
        <f t="shared" si="12"/>
        <v>2.8039065024787755</v>
      </c>
      <c r="R20">
        <f t="shared" si="12"/>
        <v>3.0531426360324447</v>
      </c>
      <c r="S20">
        <f t="shared" si="12"/>
        <v>2.7478283724292005</v>
      </c>
      <c r="T20">
        <f t="shared" si="12"/>
        <v>2.4534181896689287</v>
      </c>
      <c r="U20">
        <f t="shared" si="12"/>
        <v>2.2898569770243338</v>
      </c>
      <c r="V20">
        <f t="shared" si="12"/>
        <v>2.1982626979433602</v>
      </c>
      <c r="W20">
        <f t="shared" si="12"/>
        <v>2.2898569770243338</v>
      </c>
      <c r="X20">
        <f t="shared" si="12"/>
        <v>2.1137141326378464</v>
      </c>
      <c r="Y20">
        <f>J9/Y17</f>
        <v>2.293030840635808</v>
      </c>
      <c r="Z20">
        <f t="shared" ref="Z20:CK20" si="13">K9/Z17</f>
        <v>2.1019449372494909</v>
      </c>
      <c r="AA20">
        <f t="shared" si="13"/>
        <v>2.4253210814417199</v>
      </c>
      <c r="AB20">
        <f t="shared" si="13"/>
        <v>2.6057168643588731</v>
      </c>
      <c r="AC20">
        <f t="shared" si="13"/>
        <v>2.3183216219663501</v>
      </c>
      <c r="AD20">
        <f t="shared" si="13"/>
        <v>2.6274311715618635</v>
      </c>
      <c r="AE20">
        <f t="shared" si="13"/>
        <v>2.6274311715618635</v>
      </c>
      <c r="AF20">
        <f t="shared" si="13"/>
        <v>2.6057168643588731</v>
      </c>
      <c r="AG20">
        <f t="shared" si="13"/>
        <v>2.4068071800566688</v>
      </c>
      <c r="AH20">
        <f t="shared" si="13"/>
        <v>2.301399566331559</v>
      </c>
      <c r="AI20">
        <f t="shared" si="13"/>
        <v>1.9955173454900228</v>
      </c>
      <c r="AJ20">
        <f t="shared" si="13"/>
        <v>2.1744257971546457</v>
      </c>
      <c r="AK20">
        <f t="shared" si="13"/>
        <v>2.0502974453769665</v>
      </c>
      <c r="AL20">
        <f t="shared" si="13"/>
        <v>1.8104965745726431</v>
      </c>
      <c r="AM20">
        <f t="shared" si="13"/>
        <v>1.7199717458440107</v>
      </c>
      <c r="AN20">
        <f t="shared" si="13"/>
        <v>1.6917754877154203</v>
      </c>
      <c r="AO20">
        <f t="shared" si="13"/>
        <v>1.7691137957252683</v>
      </c>
      <c r="AP20">
        <f t="shared" si="13"/>
        <v>1.7199717458440107</v>
      </c>
      <c r="AQ20">
        <f t="shared" si="13"/>
        <v>1.6294469171153787</v>
      </c>
      <c r="AR20">
        <f t="shared" si="13"/>
        <v>1.6294469171153787</v>
      </c>
      <c r="AS20">
        <f t="shared" si="13"/>
        <v>1.4072496102360086</v>
      </c>
      <c r="AT20">
        <f t="shared" si="13"/>
        <v>1.5479745712596098</v>
      </c>
      <c r="AU20">
        <f t="shared" si="13"/>
        <v>1.3460648445735737</v>
      </c>
      <c r="AV20">
        <f t="shared" si="13"/>
        <v>1.1572446342296687</v>
      </c>
      <c r="AW20">
        <f t="shared" si="13"/>
        <v>1.039712599683704</v>
      </c>
      <c r="AX20">
        <f t="shared" si="13"/>
        <v>0.94788613076577022</v>
      </c>
      <c r="AY20">
        <f t="shared" si="13"/>
        <v>0.89921089702374402</v>
      </c>
      <c r="AZ20">
        <f t="shared" si="13"/>
        <v>0.80170610096092831</v>
      </c>
      <c r="BA20">
        <f t="shared" si="13"/>
        <v>0.81148300463118372</v>
      </c>
      <c r="BB20">
        <f t="shared" si="13"/>
        <v>0.85309751768919306</v>
      </c>
      <c r="BC20">
        <f t="shared" si="13"/>
        <v>0.81148300463118372</v>
      </c>
      <c r="BD20">
        <f t="shared" si="13"/>
        <v>0.75837499017301246</v>
      </c>
      <c r="BE20">
        <f t="shared" si="13"/>
        <v>0.68117514087396336</v>
      </c>
      <c r="BF20">
        <f t="shared" si="13"/>
        <v>0.56878124262975938</v>
      </c>
      <c r="BG20">
        <f t="shared" si="13"/>
        <v>0.62048862832337381</v>
      </c>
      <c r="BH20">
        <f t="shared" si="13"/>
        <v>0.59871709750500979</v>
      </c>
      <c r="BI20">
        <f t="shared" si="13"/>
        <v>0.58816528540051172</v>
      </c>
      <c r="BJ20">
        <f t="shared" si="13"/>
        <v>0.62024702824053957</v>
      </c>
      <c r="BK20">
        <f t="shared" si="13"/>
        <v>0.56855977588716122</v>
      </c>
      <c r="BL20">
        <f t="shared" si="13"/>
        <v>0.46099441288148207</v>
      </c>
      <c r="BM20">
        <f t="shared" si="13"/>
        <v>0.42641983191537092</v>
      </c>
      <c r="BN20">
        <f t="shared" si="13"/>
        <v>0.40133631239093737</v>
      </c>
      <c r="BO20">
        <f t="shared" si="13"/>
        <v>0.34113586553229674</v>
      </c>
      <c r="BP20">
        <f t="shared" si="13"/>
        <v>0.37282608254895816</v>
      </c>
      <c r="BQ20">
        <f t="shared" si="13"/>
        <v>0.43346361567000857</v>
      </c>
      <c r="BR20">
        <f t="shared" si="13"/>
        <v>0.44886298096354843</v>
      </c>
      <c r="BS20">
        <f t="shared" si="13"/>
        <v>0.44017531036425389</v>
      </c>
      <c r="BT20">
        <f t="shared" si="13"/>
        <v>0.45484782070972901</v>
      </c>
      <c r="BU20">
        <f t="shared" si="13"/>
        <v>0.46276304790720224</v>
      </c>
      <c r="BV20">
        <f t="shared" si="13"/>
        <v>0.45762123626378892</v>
      </c>
      <c r="BW20">
        <f t="shared" si="13"/>
        <v>0.41185911263741004</v>
      </c>
      <c r="BX20">
        <f t="shared" si="13"/>
        <v>0.34179179471984233</v>
      </c>
      <c r="BY20">
        <f t="shared" si="13"/>
        <v>0.31681470202877698</v>
      </c>
      <c r="BZ20">
        <f t="shared" si="13"/>
        <v>0.28781209827911253</v>
      </c>
      <c r="CA20">
        <f t="shared" si="13"/>
        <v>0.27095994252461192</v>
      </c>
      <c r="CB20">
        <f t="shared" si="13"/>
        <v>0.29209866144497171</v>
      </c>
      <c r="CC20">
        <f t="shared" si="13"/>
        <v>0.27457274175827334</v>
      </c>
      <c r="CD20">
        <f t="shared" si="13"/>
        <v>0.23138152395360112</v>
      </c>
      <c r="CE20">
        <f t="shared" si="13"/>
        <v>0.21619900925848295</v>
      </c>
      <c r="CF20">
        <f t="shared" si="13"/>
        <v>0.2145099544986511</v>
      </c>
      <c r="CG20">
        <f t="shared" si="13"/>
        <v>0.25727496406318301</v>
      </c>
      <c r="CH20">
        <f t="shared" si="13"/>
        <v>0.25534540183270921</v>
      </c>
      <c r="CI20">
        <f t="shared" si="13"/>
        <v>0.24972655435961782</v>
      </c>
      <c r="CJ20">
        <f t="shared" si="13"/>
        <v>0.24552442483914344</v>
      </c>
      <c r="CK20">
        <f t="shared" si="13"/>
        <v>0.24376649339638112</v>
      </c>
      <c r="CL20">
        <f t="shared" ref="CL20:EW20" si="14">BW9/CL17</f>
        <v>0.24180435779612611</v>
      </c>
      <c r="CM20">
        <f t="shared" si="14"/>
        <v>0.23213218348428108</v>
      </c>
      <c r="CN20">
        <f t="shared" si="14"/>
        <v>0.23213218348428108</v>
      </c>
      <c r="CO20">
        <f t="shared" si="14"/>
        <v>0.23213218348428108</v>
      </c>
      <c r="CP20">
        <f t="shared" si="14"/>
        <v>0.23213218348428108</v>
      </c>
      <c r="CQ20">
        <f t="shared" si="14"/>
        <v>0.23213218348428108</v>
      </c>
      <c r="CR20">
        <f t="shared" si="14"/>
        <v>0.23213218348428108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si="14"/>
        <v>0</v>
      </c>
      <c r="EU20">
        <f t="shared" si="14"/>
        <v>0</v>
      </c>
      <c r="EV20">
        <f t="shared" si="14"/>
        <v>0</v>
      </c>
      <c r="EW20">
        <f t="shared" si="14"/>
        <v>0</v>
      </c>
      <c r="EX20">
        <f t="shared" ref="EX20:FC20" si="15">EI9/EX17</f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M22">
        <f t="shared" ref="I22:BT22" si="16">IF(L10&gt;0.009%,M17,0)</f>
        <v>70768.350000000006</v>
      </c>
      <c r="N22">
        <f t="shared" si="16"/>
        <v>76095</v>
      </c>
      <c r="O22">
        <f t="shared" si="16"/>
        <v>57071.25</v>
      </c>
      <c r="P22">
        <f t="shared" si="16"/>
        <v>60876</v>
      </c>
      <c r="Q22">
        <f t="shared" si="16"/>
        <v>74573.100000000006</v>
      </c>
      <c r="R22">
        <f t="shared" si="16"/>
        <v>68485.5</v>
      </c>
      <c r="S22">
        <f t="shared" si="16"/>
        <v>76095</v>
      </c>
      <c r="T22">
        <f t="shared" si="16"/>
        <v>85226.400000000009</v>
      </c>
      <c r="U22">
        <f t="shared" si="16"/>
        <v>91314</v>
      </c>
      <c r="V22">
        <f t="shared" si="16"/>
        <v>95118.75</v>
      </c>
      <c r="W22">
        <f t="shared" si="16"/>
        <v>91314</v>
      </c>
      <c r="X22">
        <f t="shared" si="16"/>
        <v>98923.5</v>
      </c>
      <c r="Y22">
        <f t="shared" si="16"/>
        <v>83704.5</v>
      </c>
      <c r="Z22">
        <f t="shared" si="16"/>
        <v>91314</v>
      </c>
      <c r="AA22">
        <f t="shared" si="16"/>
        <v>79138.8</v>
      </c>
      <c r="AB22">
        <f t="shared" si="16"/>
        <v>73659.959999999992</v>
      </c>
      <c r="AC22">
        <f t="shared" si="16"/>
        <v>82791.360000000001</v>
      </c>
      <c r="AD22">
        <f t="shared" si="16"/>
        <v>73051.199999999997</v>
      </c>
      <c r="AE22">
        <f t="shared" si="16"/>
        <v>73051.199999999997</v>
      </c>
      <c r="AF22">
        <f t="shared" si="16"/>
        <v>73659.959999999992</v>
      </c>
      <c r="AG22">
        <f t="shared" si="16"/>
        <v>79747.56</v>
      </c>
      <c r="AH22">
        <f t="shared" si="16"/>
        <v>83400.12000000001</v>
      </c>
      <c r="AI22">
        <f t="shared" si="16"/>
        <v>96184.08</v>
      </c>
      <c r="AJ22">
        <f t="shared" si="16"/>
        <v>88270.2</v>
      </c>
      <c r="AK22">
        <f t="shared" si="16"/>
        <v>91922.76</v>
      </c>
      <c r="AL22">
        <f t="shared" si="16"/>
        <v>104097.95999999999</v>
      </c>
      <c r="AM22">
        <f t="shared" si="16"/>
        <v>109576.8</v>
      </c>
      <c r="AN22">
        <f t="shared" si="16"/>
        <v>111403.08</v>
      </c>
      <c r="AO22">
        <f t="shared" si="16"/>
        <v>106533</v>
      </c>
      <c r="AP22">
        <f t="shared" si="16"/>
        <v>109576.8</v>
      </c>
      <c r="AQ22">
        <f t="shared" si="16"/>
        <v>115664.4</v>
      </c>
      <c r="AR22">
        <f t="shared" si="16"/>
        <v>115664.4</v>
      </c>
      <c r="AS22">
        <f t="shared" si="16"/>
        <v>133927.20000000001</v>
      </c>
      <c r="AT22">
        <f t="shared" si="16"/>
        <v>121752</v>
      </c>
      <c r="AU22">
        <f t="shared" si="16"/>
        <v>140014.79999999999</v>
      </c>
      <c r="AV22">
        <f t="shared" si="16"/>
        <v>162860.12000000002</v>
      </c>
      <c r="AW22">
        <f t="shared" si="16"/>
        <v>190201.60000000001</v>
      </c>
      <c r="AX22">
        <f t="shared" si="16"/>
        <v>208627.37999999998</v>
      </c>
      <c r="AY22">
        <f t="shared" si="16"/>
        <v>219920.6</v>
      </c>
      <c r="AZ22">
        <f t="shared" si="16"/>
        <v>246667.7</v>
      </c>
      <c r="BA22">
        <f t="shared" si="16"/>
        <v>243695.8</v>
      </c>
      <c r="BB22">
        <f t="shared" si="16"/>
        <v>231808.19999999998</v>
      </c>
      <c r="BC22">
        <f t="shared" si="16"/>
        <v>243695.8</v>
      </c>
      <c r="BD22">
        <f t="shared" si="16"/>
        <v>260761.5</v>
      </c>
      <c r="BE22">
        <f t="shared" si="16"/>
        <v>290314.46999999997</v>
      </c>
      <c r="BF22">
        <f t="shared" si="16"/>
        <v>347682</v>
      </c>
      <c r="BG22">
        <f t="shared" si="16"/>
        <v>318708.5</v>
      </c>
      <c r="BH22">
        <f t="shared" si="16"/>
        <v>330297.90000000002</v>
      </c>
      <c r="BI22">
        <f t="shared" si="16"/>
        <v>336092.6</v>
      </c>
      <c r="BJ22">
        <f t="shared" si="16"/>
        <v>318708.5</v>
      </c>
      <c r="BK22">
        <f t="shared" si="16"/>
        <v>347682</v>
      </c>
      <c r="BL22">
        <f t="shared" si="16"/>
        <v>428807.80000000005</v>
      </c>
      <c r="BM22">
        <f t="shared" si="16"/>
        <v>463576</v>
      </c>
      <c r="BN22">
        <f t="shared" si="16"/>
        <v>492549.5</v>
      </c>
      <c r="BO22">
        <f t="shared" si="16"/>
        <v>579470</v>
      </c>
      <c r="BP22">
        <f t="shared" si="16"/>
        <v>530215.05000000005</v>
      </c>
      <c r="BQ22">
        <f t="shared" si="16"/>
        <v>456042.89</v>
      </c>
      <c r="BR22">
        <f t="shared" si="16"/>
        <v>440397.19999999995</v>
      </c>
      <c r="BS22">
        <f t="shared" si="16"/>
        <v>449089.25</v>
      </c>
      <c r="BT22">
        <f t="shared" si="16"/>
        <v>434602.5</v>
      </c>
      <c r="BU22">
        <f t="shared" ref="BU22:EF22" si="17">IF(BT10&gt;0.009%,BU17,0)</f>
        <v>515728.30000000005</v>
      </c>
      <c r="BV22">
        <f t="shared" si="17"/>
        <v>521523</v>
      </c>
      <c r="BW22">
        <f t="shared" si="17"/>
        <v>579470</v>
      </c>
      <c r="BX22">
        <f t="shared" si="17"/>
        <v>698261.35000000009</v>
      </c>
      <c r="BY22">
        <f t="shared" si="17"/>
        <v>753311</v>
      </c>
      <c r="BZ22">
        <f t="shared" si="17"/>
        <v>829221.57000000007</v>
      </c>
      <c r="CA22">
        <f t="shared" si="17"/>
        <v>880794.39999999991</v>
      </c>
      <c r="CB22">
        <f t="shared" si="17"/>
        <v>817052.7</v>
      </c>
      <c r="CC22">
        <f t="shared" si="17"/>
        <v>869205</v>
      </c>
      <c r="CD22">
        <f t="shared" si="17"/>
        <v>1031456.6000000001</v>
      </c>
      <c r="CE22">
        <f t="shared" si="17"/>
        <v>1103890.3500000001</v>
      </c>
      <c r="CF22">
        <f t="shared" si="17"/>
        <v>1112582.3999999999</v>
      </c>
      <c r="CG22">
        <f t="shared" si="17"/>
        <v>1150247.9500000002</v>
      </c>
      <c r="CH22">
        <f t="shared" si="17"/>
        <v>1158940</v>
      </c>
      <c r="CI22">
        <f t="shared" si="17"/>
        <v>1185016.1499999999</v>
      </c>
      <c r="CJ22">
        <f t="shared" si="17"/>
        <v>1205297.6000000001</v>
      </c>
      <c r="CK22">
        <f t="shared" si="17"/>
        <v>1213989.6499999999</v>
      </c>
      <c r="CL22">
        <f t="shared" si="17"/>
        <v>1223840.6400000001</v>
      </c>
      <c r="CM22">
        <f t="shared" si="17"/>
        <v>1274834</v>
      </c>
      <c r="CN22">
        <f t="shared" si="17"/>
        <v>1274834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M23">
        <f t="shared" ref="I23:BT23" si="19">IF(L10&gt;0.009%,M18,0)</f>
        <v>2.2847360437257613</v>
      </c>
      <c r="N23">
        <f t="shared" si="19"/>
        <v>2.1248045206649584</v>
      </c>
      <c r="O23">
        <f t="shared" si="19"/>
        <v>2.8330726942199442</v>
      </c>
      <c r="P23">
        <f t="shared" si="19"/>
        <v>2.6560056508311978</v>
      </c>
      <c r="Q23">
        <f t="shared" si="19"/>
        <v>2.168167878229549</v>
      </c>
      <c r="R23">
        <f t="shared" si="19"/>
        <v>2.3608939118499537</v>
      </c>
      <c r="S23">
        <f t="shared" si="19"/>
        <v>2.1248045206649584</v>
      </c>
      <c r="T23">
        <f t="shared" si="19"/>
        <v>1.8971468934508553</v>
      </c>
      <c r="U23">
        <f t="shared" si="19"/>
        <v>1.7706704338874653</v>
      </c>
      <c r="V23">
        <f t="shared" si="19"/>
        <v>1.6998436165319666</v>
      </c>
      <c r="W23">
        <f t="shared" si="19"/>
        <v>1.7706704338874653</v>
      </c>
      <c r="X23">
        <f t="shared" si="19"/>
        <v>1.6344650158961218</v>
      </c>
      <c r="Y23">
        <f t="shared" si="19"/>
        <v>1.2729542617183067</v>
      </c>
      <c r="Z23">
        <f t="shared" si="19"/>
        <v>1.1668747399084478</v>
      </c>
      <c r="AA23">
        <f t="shared" si="19"/>
        <v>1.3463939306635935</v>
      </c>
      <c r="AB23">
        <f t="shared" si="19"/>
        <v>1.4465389337708032</v>
      </c>
      <c r="AC23">
        <f t="shared" si="19"/>
        <v>1.286994198428435</v>
      </c>
      <c r="AD23">
        <f t="shared" si="19"/>
        <v>1.4585934248855599</v>
      </c>
      <c r="AE23">
        <f t="shared" si="19"/>
        <v>1.4585934248855599</v>
      </c>
      <c r="AF23">
        <f t="shared" si="19"/>
        <v>1.4465389337708032</v>
      </c>
      <c r="AG23">
        <f t="shared" si="19"/>
        <v>1.3361161143989861</v>
      </c>
      <c r="AH23">
        <f t="shared" si="19"/>
        <v>1.2776000801917309</v>
      </c>
      <c r="AI23">
        <f t="shared" si="19"/>
        <v>1.1077924745966277</v>
      </c>
      <c r="AJ23">
        <f t="shared" si="19"/>
        <v>1.2071117999052909</v>
      </c>
      <c r="AK23">
        <f t="shared" si="19"/>
        <v>0.68717475410877571</v>
      </c>
      <c r="AL23">
        <f t="shared" si="19"/>
        <v>0.60680343783874346</v>
      </c>
      <c r="AM23">
        <f t="shared" si="19"/>
        <v>0.57646326594680619</v>
      </c>
      <c r="AN23">
        <f t="shared" si="19"/>
        <v>0.56701304847226841</v>
      </c>
      <c r="AO23">
        <f t="shared" si="19"/>
        <v>0.59293364497385792</v>
      </c>
      <c r="AP23">
        <f t="shared" si="19"/>
        <v>0.57646326594680619</v>
      </c>
      <c r="AQ23">
        <f t="shared" si="19"/>
        <v>0.54612309405486914</v>
      </c>
      <c r="AR23">
        <f t="shared" si="19"/>
        <v>0.54612309405486914</v>
      </c>
      <c r="AS23">
        <f t="shared" si="19"/>
        <v>0.47165176304738687</v>
      </c>
      <c r="AT23">
        <f t="shared" si="19"/>
        <v>0.51881693935212558</v>
      </c>
      <c r="AU23">
        <f t="shared" si="19"/>
        <v>0.45114516465402232</v>
      </c>
      <c r="AV23">
        <f t="shared" si="19"/>
        <v>0.38786045349837633</v>
      </c>
      <c r="AW23">
        <f t="shared" si="19"/>
        <v>0.36359841347286248</v>
      </c>
      <c r="AX23">
        <f t="shared" si="19"/>
        <v>0.33148573308067236</v>
      </c>
      <c r="AY23">
        <f t="shared" si="19"/>
        <v>0.31446349273328644</v>
      </c>
      <c r="AZ23">
        <f t="shared" si="19"/>
        <v>0.28036504171401444</v>
      </c>
      <c r="BA23">
        <f t="shared" si="19"/>
        <v>0.28378412758857563</v>
      </c>
      <c r="BB23">
        <f t="shared" si="19"/>
        <v>0.29833715977260511</v>
      </c>
      <c r="BC23">
        <f t="shared" si="19"/>
        <v>0.28378412758857563</v>
      </c>
      <c r="BD23">
        <f t="shared" si="19"/>
        <v>0.26521169727893112</v>
      </c>
      <c r="BE23">
        <f t="shared" si="19"/>
        <v>0.23821409935233337</v>
      </c>
      <c r="BF23">
        <f t="shared" si="19"/>
        <v>0.19890877295919834</v>
      </c>
      <c r="BG23">
        <f t="shared" si="19"/>
        <v>0.21699138868276183</v>
      </c>
      <c r="BH23">
        <f t="shared" si="19"/>
        <v>0.20937765574652456</v>
      </c>
      <c r="BI23">
        <f t="shared" si="19"/>
        <v>0.38197211125743324</v>
      </c>
      <c r="BJ23">
        <f t="shared" si="19"/>
        <v>0.40280695368965685</v>
      </c>
      <c r="BK23">
        <f t="shared" si="19"/>
        <v>0.3692397075488521</v>
      </c>
      <c r="BL23">
        <f t="shared" si="19"/>
        <v>0.2993835466612314</v>
      </c>
      <c r="BM23">
        <f t="shared" si="19"/>
        <v>0.27692978066163909</v>
      </c>
      <c r="BN23">
        <f t="shared" si="19"/>
        <v>0.26063979356389561</v>
      </c>
      <c r="BO23">
        <f t="shared" si="19"/>
        <v>0.22154382452931126</v>
      </c>
      <c r="BP23">
        <f t="shared" si="19"/>
        <v>0.2421243983926899</v>
      </c>
      <c r="BQ23">
        <f t="shared" si="19"/>
        <v>0.2815042243066217</v>
      </c>
      <c r="BR23">
        <f t="shared" si="19"/>
        <v>0.29150503227540958</v>
      </c>
      <c r="BS23">
        <f t="shared" si="19"/>
        <v>0.28586299939265969</v>
      </c>
      <c r="BT23">
        <f t="shared" si="19"/>
        <v>0.29539176603908168</v>
      </c>
      <c r="BU23">
        <f t="shared" ref="BU23:EF23" si="20">IF(BT10&gt;0.009%,BU18,0)</f>
        <v>0.26909324153822856</v>
      </c>
      <c r="BV23">
        <f t="shared" si="20"/>
        <v>0.26610331663224823</v>
      </c>
      <c r="BW23">
        <f t="shared" si="20"/>
        <v>0.23949298496902341</v>
      </c>
      <c r="BX23">
        <f t="shared" si="20"/>
        <v>0.19874936511952149</v>
      </c>
      <c r="BY23">
        <f t="shared" si="20"/>
        <v>0.18422537305309494</v>
      </c>
      <c r="BZ23">
        <f t="shared" si="20"/>
        <v>0.16736057649826933</v>
      </c>
      <c r="CA23">
        <f t="shared" si="20"/>
        <v>0.15756117432172595</v>
      </c>
      <c r="CB23">
        <f t="shared" si="20"/>
        <v>0.16985318082909462</v>
      </c>
      <c r="CC23">
        <f t="shared" si="20"/>
        <v>0.15966198997934894</v>
      </c>
      <c r="CD23">
        <f t="shared" si="20"/>
        <v>0.13454662076911428</v>
      </c>
      <c r="CE23">
        <f t="shared" si="20"/>
        <v>0.12571810234594405</v>
      </c>
      <c r="CF23">
        <f t="shared" si="20"/>
        <v>0.12473592967136637</v>
      </c>
      <c r="CG23">
        <f t="shared" si="20"/>
        <v>0.21404428497351372</v>
      </c>
      <c r="CH23">
        <f t="shared" si="20"/>
        <v>0.21243895283621239</v>
      </c>
      <c r="CI23">
        <f t="shared" si="20"/>
        <v>0.20776425705253049</v>
      </c>
      <c r="CJ23">
        <f t="shared" si="20"/>
        <v>0.20426822388097346</v>
      </c>
      <c r="CK23">
        <f t="shared" si="20"/>
        <v>0.20280568289853215</v>
      </c>
      <c r="CL23">
        <f t="shared" si="20"/>
        <v>0.20117325079186779</v>
      </c>
      <c r="CM23">
        <f t="shared" si="20"/>
        <v>0.19312632076019309</v>
      </c>
      <c r="CN23">
        <f t="shared" si="20"/>
        <v>0.19312632076019309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M24">
        <f t="shared" ref="I24:BT24" si="22">IF(L10&gt;0.009%,M19,0)</f>
        <v>0.19047303116757283</v>
      </c>
      <c r="N24">
        <f t="shared" si="22"/>
        <v>0.20480971093287398</v>
      </c>
      <c r="O24">
        <f t="shared" si="22"/>
        <v>0.1536072831996555</v>
      </c>
      <c r="P24">
        <f t="shared" si="22"/>
        <v>0.16384776874629919</v>
      </c>
      <c r="Q24">
        <f t="shared" si="22"/>
        <v>0.20071351671421653</v>
      </c>
      <c r="R24">
        <f t="shared" si="22"/>
        <v>0.18432873983958659</v>
      </c>
      <c r="S24">
        <f t="shared" si="22"/>
        <v>0.20480971093287398</v>
      </c>
      <c r="T24">
        <f t="shared" si="22"/>
        <v>0.22938687624481888</v>
      </c>
      <c r="U24">
        <f t="shared" si="22"/>
        <v>0.24577165311944879</v>
      </c>
      <c r="V24">
        <f t="shared" si="22"/>
        <v>0.25601213866609246</v>
      </c>
      <c r="W24">
        <f t="shared" si="22"/>
        <v>0.24577165311944879</v>
      </c>
      <c r="X24">
        <f t="shared" si="22"/>
        <v>0.26625262421273616</v>
      </c>
      <c r="Y24">
        <f t="shared" si="22"/>
        <v>0.25180571390753181</v>
      </c>
      <c r="Z24">
        <f t="shared" si="22"/>
        <v>0.27469714244458016</v>
      </c>
      <c r="AA24">
        <f t="shared" si="22"/>
        <v>0.23807085678530279</v>
      </c>
      <c r="AB24">
        <f t="shared" si="22"/>
        <v>0.22158902823862797</v>
      </c>
      <c r="AC24">
        <f t="shared" si="22"/>
        <v>0.24905874248308602</v>
      </c>
      <c r="AD24">
        <f t="shared" si="22"/>
        <v>0.21975771395566412</v>
      </c>
      <c r="AE24">
        <f t="shared" si="22"/>
        <v>0.21975771395566412</v>
      </c>
      <c r="AF24">
        <f t="shared" si="22"/>
        <v>0.22158902823862797</v>
      </c>
      <c r="AG24">
        <f t="shared" si="22"/>
        <v>0.23990217106826667</v>
      </c>
      <c r="AH24">
        <f t="shared" si="22"/>
        <v>0.25089005676604992</v>
      </c>
      <c r="AI24">
        <f t="shared" si="22"/>
        <v>0.2893476567082911</v>
      </c>
      <c r="AJ24">
        <f t="shared" si="22"/>
        <v>0.26554057102976081</v>
      </c>
      <c r="AK24">
        <f t="shared" si="22"/>
        <v>0.22204208817646887</v>
      </c>
      <c r="AL24">
        <f t="shared" si="22"/>
        <v>0.25145163627931244</v>
      </c>
      <c r="AM24">
        <f t="shared" si="22"/>
        <v>0.26468593292559206</v>
      </c>
      <c r="AN24">
        <f t="shared" si="22"/>
        <v>0.26909736514101856</v>
      </c>
      <c r="AO24">
        <f t="shared" si="22"/>
        <v>0.25733354589988117</v>
      </c>
      <c r="AP24">
        <f t="shared" si="22"/>
        <v>0.26468593292559206</v>
      </c>
      <c r="AQ24">
        <f t="shared" si="22"/>
        <v>0.27939070697701379</v>
      </c>
      <c r="AR24">
        <f t="shared" si="22"/>
        <v>0.27939070697701379</v>
      </c>
      <c r="AS24">
        <f t="shared" si="22"/>
        <v>0.32350502913127921</v>
      </c>
      <c r="AT24">
        <f t="shared" si="22"/>
        <v>0.29409548102843558</v>
      </c>
      <c r="AU24">
        <f t="shared" si="22"/>
        <v>0.33820980318270094</v>
      </c>
      <c r="AV24">
        <f t="shared" si="22"/>
        <v>0.39339333507251423</v>
      </c>
      <c r="AW24">
        <f t="shared" si="22"/>
        <v>0.44298038046617355</v>
      </c>
      <c r="AX24">
        <f t="shared" si="22"/>
        <v>0.48589410482383405</v>
      </c>
      <c r="AY24">
        <f t="shared" si="22"/>
        <v>0.51219606491401315</v>
      </c>
      <c r="AZ24">
        <f t="shared" si="22"/>
        <v>0.57449018091706883</v>
      </c>
      <c r="BA24">
        <f t="shared" si="22"/>
        <v>0.56756861247228485</v>
      </c>
      <c r="BB24">
        <f t="shared" si="22"/>
        <v>0.53988233869314894</v>
      </c>
      <c r="BC24">
        <f t="shared" si="22"/>
        <v>0.56756861247228485</v>
      </c>
      <c r="BD24">
        <f t="shared" si="22"/>
        <v>0.60731470440275004</v>
      </c>
      <c r="BE24">
        <f t="shared" si="22"/>
        <v>0.67614370423506165</v>
      </c>
      <c r="BF24">
        <f t="shared" si="22"/>
        <v>0.80975293920366676</v>
      </c>
      <c r="BG24">
        <f t="shared" si="22"/>
        <v>0.74227352760336118</v>
      </c>
      <c r="BH24">
        <f t="shared" si="22"/>
        <v>0.7692652922434835</v>
      </c>
      <c r="BI24">
        <f t="shared" si="22"/>
        <v>0.59663561820870459</v>
      </c>
      <c r="BJ24">
        <f t="shared" si="22"/>
        <v>0.56577515519790955</v>
      </c>
      <c r="BK24">
        <f t="shared" si="22"/>
        <v>0.61720926021590128</v>
      </c>
      <c r="BL24">
        <f t="shared" si="22"/>
        <v>0.76122475426627834</v>
      </c>
      <c r="BM24">
        <f t="shared" si="22"/>
        <v>0.82294568028786841</v>
      </c>
      <c r="BN24">
        <f t="shared" si="22"/>
        <v>0.87437978530586014</v>
      </c>
      <c r="BO24">
        <f t="shared" si="22"/>
        <v>1.0286821003598354</v>
      </c>
      <c r="BP24">
        <f t="shared" si="22"/>
        <v>0.94124412182924955</v>
      </c>
      <c r="BQ24">
        <f t="shared" si="22"/>
        <v>0.8095728129831905</v>
      </c>
      <c r="BR24">
        <f t="shared" si="22"/>
        <v>0.78179839627347492</v>
      </c>
      <c r="BS24">
        <f t="shared" si="22"/>
        <v>0.79722862777887249</v>
      </c>
      <c r="BT24">
        <f t="shared" si="22"/>
        <v>0.77151157526987657</v>
      </c>
      <c r="BU24">
        <f t="shared" ref="BU24:EF24" si="23">IF(BT10&gt;0.009%,BU19,0)</f>
        <v>0.74378239537573598</v>
      </c>
      <c r="BV24">
        <f t="shared" si="23"/>
        <v>0.75213950094175541</v>
      </c>
      <c r="BW24">
        <f t="shared" si="23"/>
        <v>0.83571055660195048</v>
      </c>
      <c r="BX24">
        <f t="shared" si="23"/>
        <v>1.0070312207053504</v>
      </c>
      <c r="BY24">
        <f t="shared" si="23"/>
        <v>1.0864237235825356</v>
      </c>
      <c r="BZ24">
        <f t="shared" si="23"/>
        <v>1.1959018064973912</v>
      </c>
      <c r="CA24">
        <f t="shared" si="23"/>
        <v>1.2702800460349646</v>
      </c>
      <c r="CB24">
        <f t="shared" si="23"/>
        <v>1.17835188480875</v>
      </c>
      <c r="CC24">
        <f t="shared" si="23"/>
        <v>1.2535658349029257</v>
      </c>
      <c r="CD24">
        <f t="shared" si="23"/>
        <v>1.487564790751472</v>
      </c>
      <c r="CE24">
        <f t="shared" si="23"/>
        <v>1.5920286103267156</v>
      </c>
      <c r="CF24">
        <f t="shared" si="23"/>
        <v>1.6045642686757446</v>
      </c>
      <c r="CG24">
        <f t="shared" si="23"/>
        <v>1.0827880866269668</v>
      </c>
      <c r="CH24">
        <f t="shared" si="23"/>
        <v>1.0909703643596642</v>
      </c>
      <c r="CI24">
        <f t="shared" si="23"/>
        <v>1.1155171975577565</v>
      </c>
      <c r="CJ24">
        <f t="shared" si="23"/>
        <v>1.1346091789340509</v>
      </c>
      <c r="CK24">
        <f t="shared" si="23"/>
        <v>1.1427914566667481</v>
      </c>
      <c r="CL24">
        <f t="shared" si="23"/>
        <v>1.1520647047638055</v>
      </c>
      <c r="CM24">
        <f t="shared" si="23"/>
        <v>1.2000674007956307</v>
      </c>
      <c r="CN24">
        <f t="shared" si="23"/>
        <v>1.2000674007956307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M25">
        <f t="shared" ref="I25:BT25" si="25">IF(L10&gt;0.009%,M20,0)</f>
        <v>2.9546541639023656</v>
      </c>
      <c r="N25">
        <f t="shared" si="25"/>
        <v>2.7478283724292005</v>
      </c>
      <c r="O25">
        <f t="shared" si="25"/>
        <v>3.6637711632389336</v>
      </c>
      <c r="P25">
        <f t="shared" si="25"/>
        <v>3.4347854655365002</v>
      </c>
      <c r="Q25">
        <f t="shared" si="25"/>
        <v>2.8039065024787755</v>
      </c>
      <c r="R25">
        <f t="shared" si="25"/>
        <v>3.0531426360324447</v>
      </c>
      <c r="S25">
        <f t="shared" si="25"/>
        <v>2.7478283724292005</v>
      </c>
      <c r="T25">
        <f t="shared" si="25"/>
        <v>2.4534181896689287</v>
      </c>
      <c r="U25">
        <f t="shared" si="25"/>
        <v>2.2898569770243338</v>
      </c>
      <c r="V25">
        <f t="shared" si="25"/>
        <v>2.1982626979433602</v>
      </c>
      <c r="W25">
        <f t="shared" si="25"/>
        <v>2.2898569770243338</v>
      </c>
      <c r="X25">
        <f t="shared" si="25"/>
        <v>2.1137141326378464</v>
      </c>
      <c r="Y25">
        <f t="shared" si="25"/>
        <v>2.293030840635808</v>
      </c>
      <c r="Z25">
        <f t="shared" si="25"/>
        <v>2.1019449372494909</v>
      </c>
      <c r="AA25">
        <f t="shared" si="25"/>
        <v>2.4253210814417199</v>
      </c>
      <c r="AB25">
        <f t="shared" si="25"/>
        <v>2.6057168643588731</v>
      </c>
      <c r="AC25">
        <f t="shared" si="25"/>
        <v>2.3183216219663501</v>
      </c>
      <c r="AD25">
        <f t="shared" si="25"/>
        <v>2.6274311715618635</v>
      </c>
      <c r="AE25">
        <f t="shared" si="25"/>
        <v>2.6274311715618635</v>
      </c>
      <c r="AF25">
        <f t="shared" si="25"/>
        <v>2.6057168643588731</v>
      </c>
      <c r="AG25">
        <f t="shared" si="25"/>
        <v>2.4068071800566688</v>
      </c>
      <c r="AH25">
        <f t="shared" si="25"/>
        <v>2.301399566331559</v>
      </c>
      <c r="AI25">
        <f t="shared" si="25"/>
        <v>1.9955173454900228</v>
      </c>
      <c r="AJ25">
        <f t="shared" si="25"/>
        <v>2.1744257971546457</v>
      </c>
      <c r="AK25">
        <f t="shared" si="25"/>
        <v>2.0502974453769665</v>
      </c>
      <c r="AL25">
        <f t="shared" si="25"/>
        <v>1.8104965745726431</v>
      </c>
      <c r="AM25">
        <f t="shared" si="25"/>
        <v>1.7199717458440107</v>
      </c>
      <c r="AN25">
        <f t="shared" si="25"/>
        <v>1.6917754877154203</v>
      </c>
      <c r="AO25">
        <f t="shared" si="25"/>
        <v>1.7691137957252683</v>
      </c>
      <c r="AP25">
        <f t="shared" si="25"/>
        <v>1.7199717458440107</v>
      </c>
      <c r="AQ25">
        <f t="shared" si="25"/>
        <v>1.6294469171153787</v>
      </c>
      <c r="AR25">
        <f t="shared" si="25"/>
        <v>1.6294469171153787</v>
      </c>
      <c r="AS25">
        <f t="shared" si="25"/>
        <v>1.4072496102360086</v>
      </c>
      <c r="AT25">
        <f t="shared" si="25"/>
        <v>1.5479745712596098</v>
      </c>
      <c r="AU25">
        <f t="shared" si="25"/>
        <v>1.3460648445735737</v>
      </c>
      <c r="AV25">
        <f t="shared" si="25"/>
        <v>1.1572446342296687</v>
      </c>
      <c r="AW25">
        <f t="shared" si="25"/>
        <v>1.039712599683704</v>
      </c>
      <c r="AX25">
        <f t="shared" si="25"/>
        <v>0.94788613076577022</v>
      </c>
      <c r="AY25">
        <f t="shared" si="25"/>
        <v>0.89921089702374402</v>
      </c>
      <c r="AZ25">
        <f t="shared" si="25"/>
        <v>0.80170610096092831</v>
      </c>
      <c r="BA25">
        <f t="shared" si="25"/>
        <v>0.81148300463118372</v>
      </c>
      <c r="BB25">
        <f t="shared" si="25"/>
        <v>0.85309751768919306</v>
      </c>
      <c r="BC25">
        <f t="shared" si="25"/>
        <v>0.81148300463118372</v>
      </c>
      <c r="BD25">
        <f t="shared" si="25"/>
        <v>0.75837499017301246</v>
      </c>
      <c r="BE25">
        <f t="shared" si="25"/>
        <v>0.68117514087396336</v>
      </c>
      <c r="BF25">
        <f t="shared" si="25"/>
        <v>0.56878124262975938</v>
      </c>
      <c r="BG25">
        <f t="shared" si="25"/>
        <v>0.62048862832337381</v>
      </c>
      <c r="BH25">
        <f t="shared" si="25"/>
        <v>0.59871709750500979</v>
      </c>
      <c r="BI25">
        <f t="shared" si="25"/>
        <v>0.58816528540051172</v>
      </c>
      <c r="BJ25">
        <f t="shared" si="25"/>
        <v>0.62024702824053957</v>
      </c>
      <c r="BK25">
        <f t="shared" si="25"/>
        <v>0.56855977588716122</v>
      </c>
      <c r="BL25">
        <f t="shared" si="25"/>
        <v>0.46099441288148207</v>
      </c>
      <c r="BM25">
        <f t="shared" si="25"/>
        <v>0.42641983191537092</v>
      </c>
      <c r="BN25">
        <f t="shared" si="25"/>
        <v>0.40133631239093737</v>
      </c>
      <c r="BO25">
        <f t="shared" si="25"/>
        <v>0.34113586553229674</v>
      </c>
      <c r="BP25">
        <f t="shared" si="25"/>
        <v>0.37282608254895816</v>
      </c>
      <c r="BQ25">
        <f t="shared" si="25"/>
        <v>0.43346361567000857</v>
      </c>
      <c r="BR25">
        <f t="shared" si="25"/>
        <v>0.44886298096354843</v>
      </c>
      <c r="BS25">
        <f t="shared" si="25"/>
        <v>0.44017531036425389</v>
      </c>
      <c r="BT25">
        <f t="shared" si="25"/>
        <v>0.45484782070972901</v>
      </c>
      <c r="BU25">
        <f t="shared" ref="BU25:EF25" si="26">IF(BT10&gt;0.009%,BU20,0)</f>
        <v>0.46276304790720224</v>
      </c>
      <c r="BV25">
        <f t="shared" si="26"/>
        <v>0.45762123626378892</v>
      </c>
      <c r="BW25">
        <f t="shared" si="26"/>
        <v>0.41185911263741004</v>
      </c>
      <c r="BX25">
        <f t="shared" si="26"/>
        <v>0.34179179471984233</v>
      </c>
      <c r="BY25">
        <f t="shared" si="26"/>
        <v>0.31681470202877698</v>
      </c>
      <c r="BZ25">
        <f t="shared" si="26"/>
        <v>0.28781209827911253</v>
      </c>
      <c r="CA25">
        <f t="shared" si="26"/>
        <v>0.27095994252461192</v>
      </c>
      <c r="CB25">
        <f t="shared" si="26"/>
        <v>0.29209866144497171</v>
      </c>
      <c r="CC25">
        <f t="shared" si="26"/>
        <v>0.27457274175827334</v>
      </c>
      <c r="CD25">
        <f t="shared" si="26"/>
        <v>0.23138152395360112</v>
      </c>
      <c r="CE25">
        <f t="shared" si="26"/>
        <v>0.21619900925848295</v>
      </c>
      <c r="CF25">
        <f t="shared" si="26"/>
        <v>0.2145099544986511</v>
      </c>
      <c r="CG25">
        <f t="shared" si="26"/>
        <v>0.25727496406318301</v>
      </c>
      <c r="CH25">
        <f t="shared" si="26"/>
        <v>0.25534540183270921</v>
      </c>
      <c r="CI25">
        <f t="shared" si="26"/>
        <v>0.24972655435961782</v>
      </c>
      <c r="CJ25">
        <f t="shared" si="26"/>
        <v>0.24552442483914344</v>
      </c>
      <c r="CK25">
        <f t="shared" si="26"/>
        <v>0.24376649339638112</v>
      </c>
      <c r="CL25">
        <f t="shared" si="26"/>
        <v>0.24180435779612611</v>
      </c>
      <c r="CM25">
        <f t="shared" si="26"/>
        <v>0.23213218348428108</v>
      </c>
      <c r="CN25">
        <f t="shared" si="26"/>
        <v>0.23213218348428108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M26">
        <f t="shared" ref="I26:BT26" si="28">IF(L10&gt;0.009%,M11,0)</f>
        <v>-0.119930676</v>
      </c>
      <c r="N26">
        <f t="shared" si="28"/>
        <v>7.5226467000000005E-2</v>
      </c>
      <c r="O26">
        <f t="shared" si="28"/>
        <v>-0.25</v>
      </c>
      <c r="P26">
        <f t="shared" si="28"/>
        <v>6.6666666999999999E-2</v>
      </c>
      <c r="Q26">
        <f t="shared" si="28"/>
        <v>0.225045788</v>
      </c>
      <c r="R26">
        <f t="shared" si="28"/>
        <v>-8.1666978000000001E-2</v>
      </c>
      <c r="S26">
        <f t="shared" si="28"/>
        <v>0.111111111</v>
      </c>
      <c r="T26">
        <f t="shared" si="28"/>
        <v>0.11996337</v>
      </c>
      <c r="U26">
        <f t="shared" si="28"/>
        <v>7.1463613999999995E-2</v>
      </c>
      <c r="V26">
        <f t="shared" si="28"/>
        <v>4.1666666999999998E-2</v>
      </c>
      <c r="W26">
        <f t="shared" si="28"/>
        <v>-0.04</v>
      </c>
      <c r="X26">
        <f t="shared" si="28"/>
        <v>8.3333332999999996E-2</v>
      </c>
      <c r="Y26">
        <f t="shared" si="28"/>
        <v>-0.123133277</v>
      </c>
      <c r="Z26">
        <f t="shared" si="28"/>
        <v>9.0938302999999998E-2</v>
      </c>
      <c r="AA26">
        <f t="shared" si="28"/>
        <v>8.3357878999999996E-2</v>
      </c>
      <c r="AB26">
        <f t="shared" si="28"/>
        <v>-6.9195215000000004E-2</v>
      </c>
      <c r="AC26">
        <f t="shared" si="28"/>
        <v>0.12384986100000001</v>
      </c>
      <c r="AD26">
        <f t="shared" si="28"/>
        <v>-0.11760883699999999</v>
      </c>
      <c r="AE26">
        <f t="shared" si="28"/>
        <v>0</v>
      </c>
      <c r="AF26">
        <f t="shared" si="28"/>
        <v>8.3946980000000008E-3</v>
      </c>
      <c r="AG26">
        <f t="shared" si="28"/>
        <v>8.2517890999999996E-2</v>
      </c>
      <c r="AH26">
        <f t="shared" si="28"/>
        <v>4.5871559999999999E-2</v>
      </c>
      <c r="AI26">
        <f t="shared" si="28"/>
        <v>0.15325077400000001</v>
      </c>
      <c r="AJ26">
        <f t="shared" si="28"/>
        <v>-8.2214764999999995E-2</v>
      </c>
      <c r="AK26">
        <f t="shared" si="28"/>
        <v>6.9104205000000002E-2</v>
      </c>
      <c r="AL26">
        <f t="shared" si="28"/>
        <v>0.13246694000000001</v>
      </c>
      <c r="AM26">
        <f t="shared" si="28"/>
        <v>5.2647473E-2</v>
      </c>
      <c r="AN26">
        <f t="shared" si="28"/>
        <v>1.6639571999999998E-2</v>
      </c>
      <c r="AO26">
        <f t="shared" si="28"/>
        <v>-4.3740005999999998E-2</v>
      </c>
      <c r="AP26">
        <f t="shared" si="28"/>
        <v>2.8624828000000001E-2</v>
      </c>
      <c r="AQ26">
        <f t="shared" si="28"/>
        <v>5.5465239E-2</v>
      </c>
      <c r="AR26">
        <f t="shared" si="28"/>
        <v>0</v>
      </c>
      <c r="AS26">
        <f t="shared" si="28"/>
        <v>0.15792334899999999</v>
      </c>
      <c r="AT26">
        <f t="shared" si="28"/>
        <v>-9.0923318000000003E-2</v>
      </c>
      <c r="AU26">
        <f t="shared" si="28"/>
        <v>0.150025822</v>
      </c>
      <c r="AV26">
        <f t="shared" si="28"/>
        <v>0.191303046</v>
      </c>
      <c r="AW26">
        <f t="shared" si="28"/>
        <v>0.18671860300000001</v>
      </c>
      <c r="AX26">
        <f t="shared" si="28"/>
        <v>9.6881782999999999E-2</v>
      </c>
      <c r="AY26">
        <f t="shared" si="28"/>
        <v>5.4153193000000002E-2</v>
      </c>
      <c r="AZ26">
        <f t="shared" si="28"/>
        <v>0.12160615399999999</v>
      </c>
      <c r="BA26">
        <f t="shared" si="28"/>
        <v>-1.2042291E-2</v>
      </c>
      <c r="BB26">
        <f t="shared" si="28"/>
        <v>-4.879762E-2</v>
      </c>
      <c r="BC26">
        <f t="shared" si="28"/>
        <v>5.1300986E-2</v>
      </c>
      <c r="BD26">
        <f t="shared" si="28"/>
        <v>9.7553921000000002E-2</v>
      </c>
      <c r="BE26">
        <f t="shared" si="28"/>
        <v>0.11331551400000001</v>
      </c>
      <c r="BF26">
        <f t="shared" si="28"/>
        <v>0.19761268700000001</v>
      </c>
      <c r="BG26">
        <f t="shared" si="28"/>
        <v>-8.3321568999999998E-2</v>
      </c>
      <c r="BH26">
        <f t="shared" si="28"/>
        <v>3.6345716E-2</v>
      </c>
      <c r="BI26">
        <f t="shared" si="28"/>
        <v>3.3347202999999999E-2</v>
      </c>
      <c r="BJ26">
        <f t="shared" si="28"/>
        <v>-5.1714219999999998E-2</v>
      </c>
      <c r="BK26">
        <f t="shared" si="28"/>
        <v>9.0900818999999994E-2</v>
      </c>
      <c r="BL26">
        <f t="shared" si="28"/>
        <v>0.23332499200000001</v>
      </c>
      <c r="BM26">
        <f t="shared" si="28"/>
        <v>8.1088391999999995E-2</v>
      </c>
      <c r="BN26">
        <f t="shared" si="28"/>
        <v>6.2494787000000003E-2</v>
      </c>
      <c r="BO26">
        <f t="shared" si="28"/>
        <v>0.176476361</v>
      </c>
      <c r="BP26">
        <f t="shared" si="28"/>
        <v>-8.5011260000000005E-2</v>
      </c>
      <c r="BQ26">
        <f t="shared" si="28"/>
        <v>-0.13989316099999999</v>
      </c>
      <c r="BR26">
        <f t="shared" si="28"/>
        <v>-3.4297099999999997E-2</v>
      </c>
      <c r="BS26">
        <f t="shared" si="28"/>
        <v>1.9733087E-2</v>
      </c>
      <c r="BT26">
        <f t="shared" si="28"/>
        <v>-3.2244872000000001E-2</v>
      </c>
      <c r="BU26">
        <f t="shared" ref="BU26:EF26" si="29">IF(BT10&gt;0.009%,BU11,0)</f>
        <v>0.18665895599999999</v>
      </c>
      <c r="BV26">
        <f t="shared" si="29"/>
        <v>2.7703322999999998E-2</v>
      </c>
      <c r="BW26">
        <f t="shared" si="29"/>
        <v>0.111109085</v>
      </c>
      <c r="BX26">
        <f t="shared" si="29"/>
        <v>0.204986786</v>
      </c>
      <c r="BY26">
        <f t="shared" si="29"/>
        <v>7.8845918000000001E-2</v>
      </c>
      <c r="BZ26">
        <f t="shared" si="29"/>
        <v>0.10076139200000001</v>
      </c>
      <c r="CA26">
        <f t="shared" si="29"/>
        <v>6.2195304E-2</v>
      </c>
      <c r="CB26">
        <f t="shared" si="29"/>
        <v>-7.2365791999999998E-2</v>
      </c>
      <c r="CC26">
        <f t="shared" si="29"/>
        <v>6.3831521000000002E-2</v>
      </c>
      <c r="CD26">
        <f t="shared" si="29"/>
        <v>0.186669001</v>
      </c>
      <c r="CE26">
        <f t="shared" si="29"/>
        <v>7.0223811999999997E-2</v>
      </c>
      <c r="CF26">
        <f t="shared" si="29"/>
        <v>7.8670270000000004E-3</v>
      </c>
      <c r="CG26">
        <f t="shared" si="29"/>
        <v>3.3855703000000001E-2</v>
      </c>
      <c r="CH26">
        <f t="shared" si="29"/>
        <v>1.7779321000000001E-2</v>
      </c>
      <c r="CI26">
        <f t="shared" si="29"/>
        <v>2.2498111000000001E-2</v>
      </c>
      <c r="CJ26">
        <f t="shared" si="29"/>
        <v>1.7116157999999999E-2</v>
      </c>
      <c r="CK26">
        <f t="shared" si="29"/>
        <v>7.2109380000000001E-3</v>
      </c>
      <c r="CL26">
        <f t="shared" si="29"/>
        <v>8.11337E-3</v>
      </c>
      <c r="CM26">
        <f t="shared" si="29"/>
        <v>4.1671475999999999E-2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M27">
        <f t="shared" ref="I27:BT27" si="31">IF(L10&gt;0.009%,M3,0)</f>
        <v>-0.28668087599999997</v>
      </c>
      <c r="N27">
        <f t="shared" si="31"/>
        <v>-7.1259332999999994E-2</v>
      </c>
      <c r="O27">
        <f t="shared" si="31"/>
        <v>-0.41246729999999998</v>
      </c>
      <c r="P27">
        <f t="shared" si="31"/>
        <v>-0.109948833</v>
      </c>
      <c r="Q27">
        <f t="shared" si="31"/>
        <v>4.5798788E-2</v>
      </c>
      <c r="R27">
        <f t="shared" si="31"/>
        <v>-0.263195978</v>
      </c>
      <c r="S27">
        <f t="shared" si="31"/>
        <v>-5.5828889E-2</v>
      </c>
      <c r="T27">
        <f t="shared" si="31"/>
        <v>-4.2094329999999999E-2</v>
      </c>
      <c r="U27">
        <f t="shared" si="31"/>
        <v>-8.3895486000000005E-2</v>
      </c>
      <c r="V27">
        <f t="shared" si="31"/>
        <v>-8.8866532999999998E-2</v>
      </c>
      <c r="W27">
        <f t="shared" si="31"/>
        <v>-0.16838700000000001</v>
      </c>
      <c r="X27">
        <f t="shared" si="31"/>
        <v>-4.5237266999999998E-2</v>
      </c>
      <c r="Y27">
        <f t="shared" si="31"/>
        <v>-0.24954847699999999</v>
      </c>
      <c r="Z27">
        <f t="shared" si="31"/>
        <v>-2.7079097E-2</v>
      </c>
      <c r="AA27">
        <f t="shared" si="31"/>
        <v>-3.6255821000000001E-2</v>
      </c>
      <c r="AB27">
        <f t="shared" si="31"/>
        <v>-0.18148261500000001</v>
      </c>
      <c r="AC27">
        <f t="shared" si="31"/>
        <v>1.4929661E-2</v>
      </c>
      <c r="AD27">
        <f t="shared" si="31"/>
        <v>-0.226954237</v>
      </c>
      <c r="AE27">
        <f t="shared" si="31"/>
        <v>-0.1138831</v>
      </c>
      <c r="AF27">
        <f t="shared" si="31"/>
        <v>-0.104037302</v>
      </c>
      <c r="AG27">
        <f t="shared" si="31"/>
        <v>-2.9001609000000001E-2</v>
      </c>
      <c r="AH27">
        <f t="shared" si="31"/>
        <v>-6.8002439999999997E-2</v>
      </c>
      <c r="AI27">
        <f t="shared" si="31"/>
        <v>3.7256973999999998E-2</v>
      </c>
      <c r="AJ27">
        <f t="shared" si="31"/>
        <v>-0.19669526500000001</v>
      </c>
      <c r="AK27">
        <f t="shared" si="31"/>
        <v>-3.9494895000000002E-2</v>
      </c>
      <c r="AL27">
        <f t="shared" si="31"/>
        <v>5.9138400000000001E-3</v>
      </c>
      <c r="AM27">
        <f t="shared" si="31"/>
        <v>-7.1844927000000003E-2</v>
      </c>
      <c r="AN27">
        <f t="shared" si="31"/>
        <v>-0.108340428</v>
      </c>
      <c r="AO27">
        <f t="shared" si="31"/>
        <v>-0.16785710600000001</v>
      </c>
      <c r="AP27">
        <f t="shared" si="31"/>
        <v>-9.7313471999999998E-2</v>
      </c>
      <c r="AQ27">
        <f t="shared" si="31"/>
        <v>-7.2953261000000005E-2</v>
      </c>
      <c r="AR27">
        <f t="shared" si="31"/>
        <v>-0.13295109999999999</v>
      </c>
      <c r="AS27">
        <f t="shared" si="31"/>
        <v>2.3644049E-2</v>
      </c>
      <c r="AT27">
        <f t="shared" si="31"/>
        <v>-0.23380841799999999</v>
      </c>
      <c r="AU27">
        <f t="shared" si="31"/>
        <v>3.1465220000000001E-3</v>
      </c>
      <c r="AV27">
        <f t="shared" si="31"/>
        <v>4.8474646000000003E-2</v>
      </c>
      <c r="AW27">
        <f t="shared" si="31"/>
        <v>4.1798602999999997E-2</v>
      </c>
      <c r="AX27">
        <f t="shared" si="31"/>
        <v>-3.0331917E-2</v>
      </c>
      <c r="AY27">
        <f t="shared" si="31"/>
        <v>-6.2670207000000006E-2</v>
      </c>
      <c r="AZ27">
        <f t="shared" si="31"/>
        <v>3.0139540000000001E-3</v>
      </c>
      <c r="BA27">
        <f t="shared" si="31"/>
        <v>-0.118419991</v>
      </c>
      <c r="BB27">
        <f t="shared" si="31"/>
        <v>-0.16205612</v>
      </c>
      <c r="BC27">
        <f t="shared" si="31"/>
        <v>-7.0277813999999994E-2</v>
      </c>
      <c r="BD27">
        <f t="shared" si="31"/>
        <v>-2.5107579000000001E-2</v>
      </c>
      <c r="BE27">
        <f t="shared" si="31"/>
        <v>-1.1024686000000001E-2</v>
      </c>
      <c r="BF27">
        <f t="shared" si="31"/>
        <v>8.1814387000000002E-2</v>
      </c>
      <c r="BG27">
        <f t="shared" si="31"/>
        <v>-0.197724969</v>
      </c>
      <c r="BH27">
        <f t="shared" si="31"/>
        <v>-8.2396784000000001E-2</v>
      </c>
      <c r="BI27">
        <f t="shared" si="31"/>
        <v>-8.8442197E-2</v>
      </c>
      <c r="BJ27">
        <f t="shared" si="31"/>
        <v>-0.17105171999999999</v>
      </c>
      <c r="BK27">
        <f t="shared" si="31"/>
        <v>-3.2587981000000002E-2</v>
      </c>
      <c r="BL27">
        <f t="shared" si="31"/>
        <v>0.113154692</v>
      </c>
      <c r="BM27">
        <f t="shared" si="31"/>
        <v>-3.6561308000000001E-2</v>
      </c>
      <c r="BN27">
        <f t="shared" si="31"/>
        <v>-5.8667713000000003E-2</v>
      </c>
      <c r="BO27">
        <f t="shared" si="31"/>
        <v>5.1195161000000003E-2</v>
      </c>
      <c r="BP27">
        <f t="shared" si="31"/>
        <v>-0.22101225999999999</v>
      </c>
      <c r="BQ27">
        <f t="shared" si="31"/>
        <v>-0.28263336100000003</v>
      </c>
      <c r="BR27">
        <f t="shared" si="31"/>
        <v>-0.17598440000000001</v>
      </c>
      <c r="BS27">
        <f t="shared" si="31"/>
        <v>-0.120742613</v>
      </c>
      <c r="BT27">
        <f t="shared" si="31"/>
        <v>-0.17325717199999999</v>
      </c>
      <c r="BU27">
        <f t="shared" ref="BU27:EF27" si="32">IF(BT10&gt;0.009%,BU3,0)</f>
        <v>4.5627356000000001E-2</v>
      </c>
      <c r="BV27">
        <f t="shared" si="32"/>
        <v>-0.112573677</v>
      </c>
      <c r="BW27">
        <f t="shared" si="32"/>
        <v>-2.9032914999999999E-2</v>
      </c>
      <c r="BX27">
        <f t="shared" si="32"/>
        <v>6.4964285999999996E-2</v>
      </c>
      <c r="BY27">
        <f t="shared" si="32"/>
        <v>-6.0620382E-2</v>
      </c>
      <c r="BZ27">
        <f t="shared" si="32"/>
        <v>-4.9528507999999999E-2</v>
      </c>
      <c r="CA27">
        <f t="shared" si="32"/>
        <v>-9.3777195999999993E-2</v>
      </c>
      <c r="CB27">
        <f t="shared" si="32"/>
        <v>-0.23008669200000001</v>
      </c>
      <c r="CC27">
        <f t="shared" si="32"/>
        <v>-8.2083878999999998E-2</v>
      </c>
      <c r="CD27">
        <f t="shared" si="32"/>
        <v>4.1619501000000003E-2</v>
      </c>
      <c r="CE27">
        <f t="shared" si="32"/>
        <v>-7.8860488000000006E-2</v>
      </c>
      <c r="CF27">
        <f t="shared" si="32"/>
        <v>-0.13943697299999999</v>
      </c>
      <c r="CG27">
        <f t="shared" si="32"/>
        <v>-0.11602359700000001</v>
      </c>
      <c r="CH27">
        <f t="shared" si="32"/>
        <v>-0.11593887899999999</v>
      </c>
      <c r="CI27">
        <f t="shared" si="32"/>
        <v>-0.109906489</v>
      </c>
      <c r="CJ27">
        <f t="shared" si="32"/>
        <v>-0.110162942</v>
      </c>
      <c r="CK27">
        <f t="shared" si="32"/>
        <v>-0.123418663</v>
      </c>
      <c r="CL27">
        <f t="shared" si="32"/>
        <v>-0.11541073</v>
      </c>
      <c r="CM27">
        <f t="shared" si="32"/>
        <v>-5.9028523999999999E-2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M28">
        <f t="shared" ref="I28:BT28" si="34">IF(L10&gt;0.009%,M5,0)</f>
        <v>0.97540000000000004</v>
      </c>
      <c r="N28">
        <f t="shared" si="34"/>
        <v>0.6966</v>
      </c>
      <c r="O28">
        <f t="shared" si="34"/>
        <v>0.74709999999999999</v>
      </c>
      <c r="P28">
        <f t="shared" si="34"/>
        <v>0.86850000000000005</v>
      </c>
      <c r="Q28">
        <f t="shared" si="34"/>
        <v>0.86899999999999999</v>
      </c>
      <c r="R28">
        <f t="shared" si="34"/>
        <v>0.78300000000000003</v>
      </c>
      <c r="S28">
        <f t="shared" si="34"/>
        <v>0.78</v>
      </c>
      <c r="T28">
        <f t="shared" si="34"/>
        <v>0.72789999999999999</v>
      </c>
      <c r="U28">
        <f t="shared" si="34"/>
        <v>0.60570000000000002</v>
      </c>
      <c r="V28">
        <f t="shared" si="34"/>
        <v>0.31640000000000001</v>
      </c>
      <c r="W28">
        <f t="shared" si="34"/>
        <v>0.249</v>
      </c>
      <c r="X28">
        <f t="shared" si="34"/>
        <v>0.26619999999999999</v>
      </c>
      <c r="Y28">
        <f t="shared" si="34"/>
        <v>0.23039999999999999</v>
      </c>
      <c r="Z28">
        <f t="shared" si="34"/>
        <v>0.20979999999999999</v>
      </c>
      <c r="AA28">
        <f t="shared" si="34"/>
        <v>0.2399</v>
      </c>
      <c r="AB28">
        <f t="shared" si="34"/>
        <v>0.19980000000000001</v>
      </c>
      <c r="AC28">
        <f t="shared" si="34"/>
        <v>0.16539999999999999</v>
      </c>
      <c r="AD28">
        <f t="shared" si="34"/>
        <v>0.1658</v>
      </c>
      <c r="AE28">
        <f t="shared" si="34"/>
        <v>0.25369999999999998</v>
      </c>
      <c r="AF28">
        <f t="shared" si="34"/>
        <v>0.26400000000000001</v>
      </c>
      <c r="AG28">
        <f t="shared" si="34"/>
        <v>0.27650000000000002</v>
      </c>
      <c r="AH28">
        <f t="shared" si="34"/>
        <v>0.29799999999999999</v>
      </c>
      <c r="AI28">
        <f t="shared" si="34"/>
        <v>0.31259999999999999</v>
      </c>
      <c r="AJ28">
        <f t="shared" si="34"/>
        <v>0.32350000000000001</v>
      </c>
      <c r="AK28">
        <f t="shared" si="34"/>
        <v>0.28570000000000001</v>
      </c>
      <c r="AL28">
        <f t="shared" si="34"/>
        <v>0.54369999999999996</v>
      </c>
      <c r="AM28">
        <f t="shared" si="34"/>
        <v>0.53480000000000005</v>
      </c>
      <c r="AN28">
        <f t="shared" si="34"/>
        <v>0.46</v>
      </c>
      <c r="AO28">
        <f t="shared" si="34"/>
        <v>0.47170000000000001</v>
      </c>
      <c r="AP28">
        <f t="shared" si="34"/>
        <v>0.46410000000000001</v>
      </c>
      <c r="AQ28">
        <f t="shared" si="34"/>
        <v>0.44950000000000001</v>
      </c>
      <c r="AR28">
        <f t="shared" si="34"/>
        <v>0.48970000000000002</v>
      </c>
      <c r="AS28">
        <f t="shared" si="34"/>
        <v>0.47110000000000002</v>
      </c>
      <c r="AT28">
        <f t="shared" si="34"/>
        <v>0.60770000000000002</v>
      </c>
      <c r="AU28">
        <f t="shared" si="34"/>
        <v>0.67110000000000003</v>
      </c>
      <c r="AV28">
        <f t="shared" si="34"/>
        <v>0.60680000000000001</v>
      </c>
      <c r="AW28">
        <f t="shared" si="34"/>
        <v>0.64</v>
      </c>
      <c r="AX28">
        <f t="shared" si="34"/>
        <v>0.63990000000000002</v>
      </c>
      <c r="AY28">
        <f t="shared" si="34"/>
        <v>0.57179999999999997</v>
      </c>
      <c r="AZ28">
        <f t="shared" si="34"/>
        <v>0.60940000000000005</v>
      </c>
      <c r="BA28">
        <f t="shared" si="34"/>
        <v>0.46789999999999998</v>
      </c>
      <c r="BB28">
        <f t="shared" si="34"/>
        <v>0.42949999999999999</v>
      </c>
      <c r="BC28">
        <f t="shared" si="34"/>
        <v>0.60760000000000003</v>
      </c>
      <c r="BD28">
        <f t="shared" si="34"/>
        <v>0.61050000000000004</v>
      </c>
      <c r="BE28">
        <f t="shared" si="34"/>
        <v>0.70540000000000003</v>
      </c>
      <c r="BF28">
        <f t="shared" si="34"/>
        <v>0.58409999999999995</v>
      </c>
      <c r="BG28">
        <f t="shared" si="34"/>
        <v>0.53180000000000005</v>
      </c>
      <c r="BH28">
        <f t="shared" si="34"/>
        <v>0.59750000000000003</v>
      </c>
      <c r="BI28">
        <f t="shared" si="34"/>
        <v>0.65380000000000005</v>
      </c>
      <c r="BJ28">
        <f t="shared" si="34"/>
        <v>0.66249999999999998</v>
      </c>
      <c r="BK28">
        <f t="shared" si="34"/>
        <v>0.77759999999999996</v>
      </c>
      <c r="BL28">
        <f t="shared" si="34"/>
        <v>0.72809999999999997</v>
      </c>
      <c r="BM28">
        <f t="shared" si="34"/>
        <v>0.71189999999999998</v>
      </c>
      <c r="BN28">
        <f t="shared" si="34"/>
        <v>0.73750000000000004</v>
      </c>
      <c r="BO28">
        <f t="shared" si="34"/>
        <v>0.81240000000000001</v>
      </c>
      <c r="BP28">
        <f t="shared" si="34"/>
        <v>0.92700000000000005</v>
      </c>
      <c r="BQ28">
        <f t="shared" si="34"/>
        <v>0.90539999999999998</v>
      </c>
      <c r="BR28">
        <f t="shared" si="34"/>
        <v>0.8871</v>
      </c>
      <c r="BS28">
        <f t="shared" si="34"/>
        <v>0.85389999999999999</v>
      </c>
      <c r="BT28">
        <f t="shared" si="34"/>
        <v>0.96209999999999996</v>
      </c>
      <c r="BU28">
        <f t="shared" ref="BU28:EF28" si="35">IF(BT10&gt;0.009%,BU5,0)</f>
        <v>0.96319999999999995</v>
      </c>
      <c r="BV28">
        <f t="shared" si="35"/>
        <v>0.97899999999999998</v>
      </c>
      <c r="BW28">
        <f t="shared" si="35"/>
        <v>0.98399999999999999</v>
      </c>
      <c r="BX28">
        <f t="shared" si="35"/>
        <v>1.0075000000000001</v>
      </c>
      <c r="BY28">
        <f t="shared" si="35"/>
        <v>0.97009999999999996</v>
      </c>
      <c r="BZ28">
        <f t="shared" si="35"/>
        <v>1.1673</v>
      </c>
      <c r="CA28">
        <f t="shared" si="35"/>
        <v>1.2075</v>
      </c>
      <c r="CB28">
        <f t="shared" si="35"/>
        <v>1.1543000000000001</v>
      </c>
      <c r="CC28">
        <f t="shared" si="35"/>
        <v>0.95579999999999998</v>
      </c>
      <c r="CD28">
        <f t="shared" si="35"/>
        <v>0.9365</v>
      </c>
      <c r="CE28">
        <f t="shared" si="35"/>
        <v>1.0561</v>
      </c>
      <c r="CF28">
        <f t="shared" si="35"/>
        <v>1.0580000000000001</v>
      </c>
      <c r="CG28">
        <f t="shared" si="35"/>
        <v>1.0210999999999999</v>
      </c>
      <c r="CH28">
        <f t="shared" si="35"/>
        <v>0.76139999999999997</v>
      </c>
      <c r="CI28">
        <f t="shared" si="35"/>
        <v>0.73419999999999996</v>
      </c>
      <c r="CJ28">
        <f t="shared" si="35"/>
        <v>0.59570000000000001</v>
      </c>
      <c r="CK28">
        <f t="shared" si="35"/>
        <v>0.60919999999999996</v>
      </c>
      <c r="CL28">
        <f t="shared" si="35"/>
        <v>0.4607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house_of_busby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2014-07-28T19:33:26Z</dcterms:created>
  <dcterms:modified xsi:type="dcterms:W3CDTF">2014-08-14T05:45:40Z</dcterms:modified>
</cp:coreProperties>
</file>