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0" yWindow="885" windowWidth="20355" windowHeight="9195"/>
  </bookViews>
  <sheets>
    <sheet name="hudaco" sheetId="1" r:id="rId1"/>
  </sheets>
  <calcPr calcId="145621"/>
</workbook>
</file>

<file path=xl/calcChain.xml><?xml version="1.0" encoding="utf-8"?>
<calcChain xmlns="http://schemas.openxmlformats.org/spreadsheetml/2006/main">
  <c r="S18" i="1" l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CI18" i="1"/>
  <c r="CJ18" i="1"/>
  <c r="CK18" i="1"/>
  <c r="CL18" i="1"/>
  <c r="CM18" i="1"/>
  <c r="CN18" i="1"/>
  <c r="CO18" i="1"/>
  <c r="CP18" i="1"/>
  <c r="CQ18" i="1"/>
  <c r="CR18" i="1"/>
  <c r="CS18" i="1"/>
  <c r="CT18" i="1"/>
  <c r="CU18" i="1"/>
  <c r="CV18" i="1"/>
  <c r="CW18" i="1"/>
  <c r="CX18" i="1"/>
  <c r="CY18" i="1"/>
  <c r="CZ18" i="1"/>
  <c r="DA18" i="1"/>
  <c r="DB18" i="1"/>
  <c r="DC18" i="1"/>
  <c r="DD18" i="1"/>
  <c r="DE18" i="1"/>
  <c r="DF18" i="1"/>
  <c r="DG18" i="1"/>
  <c r="DH18" i="1"/>
  <c r="DI18" i="1"/>
  <c r="DJ18" i="1"/>
  <c r="DK18" i="1"/>
  <c r="DL18" i="1"/>
  <c r="DM18" i="1"/>
  <c r="DN18" i="1"/>
  <c r="DO18" i="1"/>
  <c r="DP18" i="1"/>
  <c r="DQ18" i="1"/>
  <c r="DR18" i="1"/>
  <c r="DS18" i="1"/>
  <c r="DT18" i="1"/>
  <c r="DU18" i="1"/>
  <c r="DV18" i="1"/>
  <c r="DW18" i="1"/>
  <c r="DX18" i="1"/>
  <c r="DY18" i="1"/>
  <c r="DZ18" i="1"/>
  <c r="EA18" i="1"/>
  <c r="EB18" i="1"/>
  <c r="EC18" i="1"/>
  <c r="ED18" i="1"/>
  <c r="EE18" i="1"/>
  <c r="EF18" i="1"/>
  <c r="EG18" i="1"/>
  <c r="EH18" i="1"/>
  <c r="EI18" i="1"/>
  <c r="EJ18" i="1"/>
  <c r="EK18" i="1"/>
  <c r="EL18" i="1"/>
  <c r="EM18" i="1"/>
  <c r="EN18" i="1"/>
  <c r="EO18" i="1"/>
  <c r="EP18" i="1"/>
  <c r="EQ18" i="1"/>
  <c r="ER18" i="1"/>
  <c r="ES18" i="1"/>
  <c r="ET18" i="1"/>
  <c r="EU18" i="1"/>
  <c r="EV18" i="1"/>
  <c r="EW18" i="1"/>
  <c r="EX18" i="1"/>
  <c r="EY18" i="1"/>
  <c r="EZ18" i="1"/>
  <c r="FA18" i="1"/>
  <c r="FB18" i="1"/>
  <c r="FC18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DO19" i="1"/>
  <c r="DP19" i="1"/>
  <c r="DQ19" i="1"/>
  <c r="DR19" i="1"/>
  <c r="DS19" i="1"/>
  <c r="DT19" i="1"/>
  <c r="DU19" i="1"/>
  <c r="DV19" i="1"/>
  <c r="DW19" i="1"/>
  <c r="DX19" i="1"/>
  <c r="DY19" i="1"/>
  <c r="DZ19" i="1"/>
  <c r="EA19" i="1"/>
  <c r="EB19" i="1"/>
  <c r="EC19" i="1"/>
  <c r="ED19" i="1"/>
  <c r="EE19" i="1"/>
  <c r="EF19" i="1"/>
  <c r="EG19" i="1"/>
  <c r="EH19" i="1"/>
  <c r="EI19" i="1"/>
  <c r="EJ19" i="1"/>
  <c r="EK19" i="1"/>
  <c r="EL19" i="1"/>
  <c r="EM19" i="1"/>
  <c r="EN19" i="1"/>
  <c r="EO19" i="1"/>
  <c r="EP19" i="1"/>
  <c r="EQ19" i="1"/>
  <c r="ER19" i="1"/>
  <c r="ES19" i="1"/>
  <c r="ET19" i="1"/>
  <c r="EU19" i="1"/>
  <c r="EV19" i="1"/>
  <c r="EW19" i="1"/>
  <c r="EX19" i="1"/>
  <c r="EY19" i="1"/>
  <c r="EZ19" i="1"/>
  <c r="FA19" i="1"/>
  <c r="FB19" i="1"/>
  <c r="FC19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CI20" i="1"/>
  <c r="CJ20" i="1"/>
  <c r="CK20" i="1"/>
  <c r="CL20" i="1"/>
  <c r="CM20" i="1"/>
  <c r="CN20" i="1"/>
  <c r="CO20" i="1"/>
  <c r="CP20" i="1"/>
  <c r="CQ20" i="1"/>
  <c r="CR20" i="1"/>
  <c r="CS20" i="1"/>
  <c r="CT20" i="1"/>
  <c r="CU20" i="1"/>
  <c r="CV20" i="1"/>
  <c r="CW20" i="1"/>
  <c r="CX20" i="1"/>
  <c r="CY20" i="1"/>
  <c r="CZ20" i="1"/>
  <c r="DA20" i="1"/>
  <c r="DB20" i="1"/>
  <c r="DC20" i="1"/>
  <c r="DD20" i="1"/>
  <c r="DE20" i="1"/>
  <c r="DF20" i="1"/>
  <c r="DG20" i="1"/>
  <c r="DH20" i="1"/>
  <c r="DI20" i="1"/>
  <c r="DJ20" i="1"/>
  <c r="DK20" i="1"/>
  <c r="DL20" i="1"/>
  <c r="DM20" i="1"/>
  <c r="DN20" i="1"/>
  <c r="DO20" i="1"/>
  <c r="DP20" i="1"/>
  <c r="DQ20" i="1"/>
  <c r="DR20" i="1"/>
  <c r="DS20" i="1"/>
  <c r="DT20" i="1"/>
  <c r="DU20" i="1"/>
  <c r="DV20" i="1"/>
  <c r="DW20" i="1"/>
  <c r="DX20" i="1"/>
  <c r="DY20" i="1"/>
  <c r="DZ20" i="1"/>
  <c r="EA20" i="1"/>
  <c r="EB20" i="1"/>
  <c r="EC20" i="1"/>
  <c r="ED20" i="1"/>
  <c r="EE20" i="1"/>
  <c r="EF20" i="1"/>
  <c r="EG20" i="1"/>
  <c r="EH20" i="1"/>
  <c r="EI20" i="1"/>
  <c r="EJ20" i="1"/>
  <c r="EK20" i="1"/>
  <c r="EL20" i="1"/>
  <c r="EM20" i="1"/>
  <c r="EN20" i="1"/>
  <c r="EO20" i="1"/>
  <c r="EP20" i="1"/>
  <c r="EQ20" i="1"/>
  <c r="ER20" i="1"/>
  <c r="ES20" i="1"/>
  <c r="ET20" i="1"/>
  <c r="EU20" i="1"/>
  <c r="EV20" i="1"/>
  <c r="EW20" i="1"/>
  <c r="EX20" i="1"/>
  <c r="EY20" i="1"/>
  <c r="EZ20" i="1"/>
  <c r="FA20" i="1"/>
  <c r="FB20" i="1"/>
  <c r="FC20" i="1"/>
  <c r="R20" i="1"/>
  <c r="R19" i="1"/>
  <c r="R18" i="1"/>
  <c r="R17" i="1" l="1"/>
  <c r="R24" i="1" s="1"/>
  <c r="S17" i="1"/>
  <c r="T17" i="1"/>
  <c r="U17" i="1"/>
  <c r="V17" i="1"/>
  <c r="V24" i="1" s="1"/>
  <c r="W17" i="1"/>
  <c r="X17" i="1"/>
  <c r="X25" i="1" s="1"/>
  <c r="Y17" i="1"/>
  <c r="Z17" i="1"/>
  <c r="Z24" i="1" s="1"/>
  <c r="AA17" i="1"/>
  <c r="AB17" i="1"/>
  <c r="AC17" i="1"/>
  <c r="AD17" i="1"/>
  <c r="AD24" i="1" s="1"/>
  <c r="AE17" i="1"/>
  <c r="AF17" i="1"/>
  <c r="AG17" i="1"/>
  <c r="AH17" i="1"/>
  <c r="AH24" i="1" s="1"/>
  <c r="AI17" i="1"/>
  <c r="AJ17" i="1"/>
  <c r="AJ23" i="1" s="1"/>
  <c r="AK17" i="1"/>
  <c r="AL17" i="1"/>
  <c r="AL24" i="1" s="1"/>
  <c r="AM17" i="1"/>
  <c r="AN17" i="1"/>
  <c r="AO17" i="1"/>
  <c r="AP17" i="1"/>
  <c r="AP24" i="1" s="1"/>
  <c r="AQ17" i="1"/>
  <c r="AR17" i="1"/>
  <c r="AS17" i="1"/>
  <c r="AT17" i="1"/>
  <c r="AT24" i="1" s="1"/>
  <c r="AU17" i="1"/>
  <c r="AV17" i="1"/>
  <c r="AV22" i="1" s="1"/>
  <c r="AW17" i="1"/>
  <c r="AX17" i="1"/>
  <c r="AX24" i="1" s="1"/>
  <c r="AY17" i="1"/>
  <c r="AZ17" i="1"/>
  <c r="BA17" i="1"/>
  <c r="BB17" i="1"/>
  <c r="BB24" i="1" s="1"/>
  <c r="BC17" i="1"/>
  <c r="BD17" i="1"/>
  <c r="BD25" i="1" s="1"/>
  <c r="BE17" i="1"/>
  <c r="BF17" i="1"/>
  <c r="BF24" i="1" s="1"/>
  <c r="BG17" i="1"/>
  <c r="BH17" i="1"/>
  <c r="BI17" i="1"/>
  <c r="BJ17" i="1"/>
  <c r="BJ24" i="1" s="1"/>
  <c r="BK17" i="1"/>
  <c r="BL17" i="1"/>
  <c r="BM17" i="1"/>
  <c r="BN17" i="1"/>
  <c r="BO17" i="1"/>
  <c r="BP17" i="1"/>
  <c r="BQ17" i="1"/>
  <c r="BR17" i="1"/>
  <c r="BR24" i="1" s="1"/>
  <c r="BS17" i="1"/>
  <c r="BT17" i="1"/>
  <c r="BU17" i="1"/>
  <c r="BV17" i="1"/>
  <c r="BW17" i="1"/>
  <c r="BX17" i="1"/>
  <c r="BY17" i="1"/>
  <c r="BZ17" i="1"/>
  <c r="BZ24" i="1" s="1"/>
  <c r="CA17" i="1"/>
  <c r="CB17" i="1"/>
  <c r="CB22" i="1" s="1"/>
  <c r="CC17" i="1"/>
  <c r="CD17" i="1"/>
  <c r="CE17" i="1"/>
  <c r="CF17" i="1"/>
  <c r="CG17" i="1"/>
  <c r="CH17" i="1"/>
  <c r="CH24" i="1" s="1"/>
  <c r="CI17" i="1"/>
  <c r="CJ17" i="1"/>
  <c r="CK17" i="1"/>
  <c r="CL17" i="1"/>
  <c r="CL24" i="1" s="1"/>
  <c r="CM17" i="1"/>
  <c r="CN17" i="1"/>
  <c r="CO17" i="1"/>
  <c r="CP17" i="1"/>
  <c r="CP24" i="1" s="1"/>
  <c r="CQ17" i="1"/>
  <c r="CR17" i="1"/>
  <c r="CS17" i="1"/>
  <c r="CS25" i="1" s="1"/>
  <c r="CT17" i="1"/>
  <c r="CT24" i="1" s="1"/>
  <c r="CU17" i="1"/>
  <c r="CV17" i="1"/>
  <c r="CV23" i="1" s="1"/>
  <c r="CW17" i="1"/>
  <c r="CX17" i="1"/>
  <c r="CX24" i="1" s="1"/>
  <c r="CY17" i="1"/>
  <c r="CZ17" i="1"/>
  <c r="DA17" i="1"/>
  <c r="DA25" i="1" s="1"/>
  <c r="DB17" i="1"/>
  <c r="DB24" i="1" s="1"/>
  <c r="DC17" i="1"/>
  <c r="DD17" i="1"/>
  <c r="DE17" i="1"/>
  <c r="DF17" i="1"/>
  <c r="DF24" i="1" s="1"/>
  <c r="DG17" i="1"/>
  <c r="DH17" i="1"/>
  <c r="DH22" i="1" s="1"/>
  <c r="DI17" i="1"/>
  <c r="DJ17" i="1"/>
  <c r="DJ24" i="1" s="1"/>
  <c r="DK17" i="1"/>
  <c r="DL17" i="1"/>
  <c r="DM17" i="1"/>
  <c r="DN17" i="1"/>
  <c r="DN24" i="1" s="1"/>
  <c r="DO17" i="1"/>
  <c r="DP17" i="1"/>
  <c r="DQ17" i="1"/>
  <c r="DR17" i="1"/>
  <c r="DR24" i="1" s="1"/>
  <c r="DS17" i="1"/>
  <c r="DT17" i="1"/>
  <c r="DT25" i="1" s="1"/>
  <c r="DU17" i="1"/>
  <c r="DV17" i="1"/>
  <c r="DV24" i="1" s="1"/>
  <c r="DW17" i="1"/>
  <c r="DX17" i="1"/>
  <c r="DY17" i="1"/>
  <c r="DZ17" i="1"/>
  <c r="DZ24" i="1" s="1"/>
  <c r="EA17" i="1"/>
  <c r="EB17" i="1"/>
  <c r="EC17" i="1"/>
  <c r="ED17" i="1"/>
  <c r="ED24" i="1" s="1"/>
  <c r="EE17" i="1"/>
  <c r="EF17" i="1"/>
  <c r="EG17" i="1"/>
  <c r="EH17" i="1"/>
  <c r="EH24" i="1" s="1"/>
  <c r="EI17" i="1"/>
  <c r="EJ17" i="1"/>
  <c r="EK17" i="1"/>
  <c r="EL17" i="1"/>
  <c r="EL24" i="1" s="1"/>
  <c r="EM17" i="1"/>
  <c r="EN17" i="1"/>
  <c r="EN22" i="1" s="1"/>
  <c r="EO17" i="1"/>
  <c r="EP17" i="1"/>
  <c r="EP24" i="1" s="1"/>
  <c r="EQ17" i="1"/>
  <c r="ER17" i="1"/>
  <c r="ES17" i="1"/>
  <c r="ET17" i="1"/>
  <c r="ET24" i="1" s="1"/>
  <c r="EU17" i="1"/>
  <c r="EV17" i="1"/>
  <c r="EW17" i="1"/>
  <c r="EW22" i="1" s="1"/>
  <c r="EX17" i="1"/>
  <c r="EX24" i="1" s="1"/>
  <c r="EY17" i="1"/>
  <c r="EZ17" i="1"/>
  <c r="FA17" i="1"/>
  <c r="FB17" i="1"/>
  <c r="FB24" i="1" s="1"/>
  <c r="FC17" i="1"/>
  <c r="AE23" i="1"/>
  <c r="BB23" i="1"/>
  <c r="BP23" i="1"/>
  <c r="BV23" i="1"/>
  <c r="BW23" i="1"/>
  <c r="CB23" i="1"/>
  <c r="CQ23" i="1"/>
  <c r="DR23" i="1"/>
  <c r="DX23" i="1"/>
  <c r="EN23" i="1"/>
  <c r="ET23" i="1"/>
  <c r="FC23" i="1"/>
  <c r="AE24" i="1"/>
  <c r="AN24" i="1"/>
  <c r="AU24" i="1"/>
  <c r="BK24" i="1"/>
  <c r="BT24" i="1"/>
  <c r="CQ24" i="1"/>
  <c r="CZ24" i="1"/>
  <c r="DW24" i="1"/>
  <c r="EF24" i="1"/>
  <c r="FC24" i="1"/>
  <c r="V25" i="1"/>
  <c r="AC25" i="1"/>
  <c r="AN25" i="1"/>
  <c r="BI25" i="1"/>
  <c r="BT25" i="1"/>
  <c r="CN25" i="1"/>
  <c r="DE25" i="1"/>
  <c r="DL25" i="1"/>
  <c r="DY25" i="1"/>
  <c r="EF25" i="1"/>
  <c r="EG25" i="1"/>
  <c r="EZ25" i="1"/>
  <c r="R22" i="1"/>
  <c r="S22" i="1"/>
  <c r="V22" i="1"/>
  <c r="W22" i="1"/>
  <c r="Z22" i="1"/>
  <c r="AA22" i="1"/>
  <c r="AD22" i="1"/>
  <c r="AE22" i="1"/>
  <c r="AF22" i="1"/>
  <c r="AH22" i="1"/>
  <c r="AI22" i="1"/>
  <c r="AJ22" i="1"/>
  <c r="AL22" i="1"/>
  <c r="AM22" i="1"/>
  <c r="AP22" i="1"/>
  <c r="AQ22" i="1"/>
  <c r="AT22" i="1"/>
  <c r="AU22" i="1"/>
  <c r="AX22" i="1"/>
  <c r="AY22" i="1"/>
  <c r="BB22" i="1"/>
  <c r="BC22" i="1"/>
  <c r="BF22" i="1"/>
  <c r="BG22" i="1"/>
  <c r="BJ22" i="1"/>
  <c r="BK22" i="1"/>
  <c r="BL22" i="1"/>
  <c r="BN22" i="1"/>
  <c r="BO22" i="1"/>
  <c r="BP22" i="1"/>
  <c r="BR22" i="1"/>
  <c r="BS22" i="1"/>
  <c r="BV22" i="1"/>
  <c r="BW22" i="1"/>
  <c r="BZ22" i="1"/>
  <c r="CA22" i="1"/>
  <c r="CD22" i="1"/>
  <c r="CE22" i="1"/>
  <c r="CH22" i="1"/>
  <c r="CI22" i="1"/>
  <c r="CL22" i="1"/>
  <c r="CM22" i="1"/>
  <c r="CP22" i="1"/>
  <c r="CQ22" i="1"/>
  <c r="CR22" i="1"/>
  <c r="CT22" i="1"/>
  <c r="CU22" i="1"/>
  <c r="CV22" i="1"/>
  <c r="CX22" i="1"/>
  <c r="CY22" i="1"/>
  <c r="DB22" i="1"/>
  <c r="DC22" i="1"/>
  <c r="DF22" i="1"/>
  <c r="DG22" i="1"/>
  <c r="DJ22" i="1"/>
  <c r="DK22" i="1"/>
  <c r="DN22" i="1"/>
  <c r="DO22" i="1"/>
  <c r="DR22" i="1"/>
  <c r="DS22" i="1"/>
  <c r="DV22" i="1"/>
  <c r="DW22" i="1"/>
  <c r="DX22" i="1"/>
  <c r="DZ22" i="1"/>
  <c r="EA22" i="1"/>
  <c r="EB22" i="1"/>
  <c r="ED22" i="1"/>
  <c r="EE22" i="1"/>
  <c r="EH22" i="1"/>
  <c r="EI22" i="1"/>
  <c r="EL22" i="1"/>
  <c r="EM22" i="1"/>
  <c r="EP22" i="1"/>
  <c r="EQ22" i="1"/>
  <c r="ET22" i="1"/>
  <c r="EU22" i="1"/>
  <c r="EX22" i="1"/>
  <c r="EY22" i="1"/>
  <c r="FB22" i="1"/>
  <c r="FC22" i="1"/>
  <c r="R23" i="1"/>
  <c r="S23" i="1"/>
  <c r="V23" i="1"/>
  <c r="W23" i="1"/>
  <c r="Z23" i="1"/>
  <c r="AA23" i="1"/>
  <c r="AD23" i="1"/>
  <c r="AH23" i="1"/>
  <c r="AI23" i="1"/>
  <c r="AL23" i="1"/>
  <c r="AM23" i="1"/>
  <c r="AP23" i="1"/>
  <c r="AQ23" i="1"/>
  <c r="AT23" i="1"/>
  <c r="AU23" i="1"/>
  <c r="AX23" i="1"/>
  <c r="AY23" i="1"/>
  <c r="BC23" i="1"/>
  <c r="BF23" i="1"/>
  <c r="BG23" i="1"/>
  <c r="BJ23" i="1"/>
  <c r="BK23" i="1"/>
  <c r="BN23" i="1"/>
  <c r="BO23" i="1"/>
  <c r="BR23" i="1"/>
  <c r="BS23" i="1"/>
  <c r="BZ23" i="1"/>
  <c r="CA23" i="1"/>
  <c r="CD23" i="1"/>
  <c r="CE23" i="1"/>
  <c r="CH23" i="1"/>
  <c r="CI23" i="1"/>
  <c r="CL23" i="1"/>
  <c r="CM23" i="1"/>
  <c r="CP23" i="1"/>
  <c r="CT23" i="1"/>
  <c r="CU23" i="1"/>
  <c r="CX23" i="1"/>
  <c r="CY23" i="1"/>
  <c r="DB23" i="1"/>
  <c r="DC23" i="1"/>
  <c r="DG23" i="1"/>
  <c r="DJ23" i="1"/>
  <c r="DK23" i="1"/>
  <c r="DN23" i="1"/>
  <c r="DO23" i="1"/>
  <c r="DS23" i="1"/>
  <c r="DW23" i="1"/>
  <c r="DZ23" i="1"/>
  <c r="EA23" i="1"/>
  <c r="ED23" i="1"/>
  <c r="EE23" i="1"/>
  <c r="EH23" i="1"/>
  <c r="EI23" i="1"/>
  <c r="EM23" i="1"/>
  <c r="EP23" i="1"/>
  <c r="EQ23" i="1"/>
  <c r="EU23" i="1"/>
  <c r="EX23" i="1"/>
  <c r="EY23" i="1"/>
  <c r="S24" i="1"/>
  <c r="W24" i="1"/>
  <c r="AA24" i="1"/>
  <c r="AI24" i="1"/>
  <c r="AM24" i="1"/>
  <c r="AQ24" i="1"/>
  <c r="AY24" i="1"/>
  <c r="BC24" i="1"/>
  <c r="BG24" i="1"/>
  <c r="BN24" i="1"/>
  <c r="BO24" i="1"/>
  <c r="BS24" i="1"/>
  <c r="BV24" i="1"/>
  <c r="BW24" i="1"/>
  <c r="CA24" i="1"/>
  <c r="CD24" i="1"/>
  <c r="CE24" i="1"/>
  <c r="CI24" i="1"/>
  <c r="CM24" i="1"/>
  <c r="CU24" i="1"/>
  <c r="CY24" i="1"/>
  <c r="DC24" i="1"/>
  <c r="DG24" i="1"/>
  <c r="DK24" i="1"/>
  <c r="DO24" i="1"/>
  <c r="DS24" i="1"/>
  <c r="EA24" i="1"/>
  <c r="EE24" i="1"/>
  <c r="EI24" i="1"/>
  <c r="EM24" i="1"/>
  <c r="EQ24" i="1"/>
  <c r="ER24" i="1"/>
  <c r="EU24" i="1"/>
  <c r="EY24" i="1"/>
  <c r="R25" i="1"/>
  <c r="S25" i="1"/>
  <c r="W25" i="1"/>
  <c r="Z25" i="1"/>
  <c r="AA25" i="1"/>
  <c r="AD25" i="1"/>
  <c r="AE25" i="1"/>
  <c r="AH25" i="1"/>
  <c r="AI25" i="1"/>
  <c r="AL25" i="1"/>
  <c r="AM25" i="1"/>
  <c r="AP25" i="1"/>
  <c r="AQ25" i="1"/>
  <c r="AT25" i="1"/>
  <c r="AU25" i="1"/>
  <c r="AX25" i="1"/>
  <c r="AY25" i="1"/>
  <c r="BB25" i="1"/>
  <c r="BC25" i="1"/>
  <c r="BF25" i="1"/>
  <c r="BG25" i="1"/>
  <c r="BJ25" i="1"/>
  <c r="BK25" i="1"/>
  <c r="BN25" i="1"/>
  <c r="BO25" i="1"/>
  <c r="BR25" i="1"/>
  <c r="BS25" i="1"/>
  <c r="BV25" i="1"/>
  <c r="BW25" i="1"/>
  <c r="BZ25" i="1"/>
  <c r="CA25" i="1"/>
  <c r="CD25" i="1"/>
  <c r="CE25" i="1"/>
  <c r="CH25" i="1"/>
  <c r="CI25" i="1"/>
  <c r="CL25" i="1"/>
  <c r="CM25" i="1"/>
  <c r="CP25" i="1"/>
  <c r="CQ25" i="1"/>
  <c r="CT25" i="1"/>
  <c r="CU25" i="1"/>
  <c r="CX25" i="1"/>
  <c r="CY25" i="1"/>
  <c r="DB25" i="1"/>
  <c r="DC25" i="1"/>
  <c r="DF25" i="1"/>
  <c r="DG25" i="1"/>
  <c r="DJ25" i="1"/>
  <c r="DK25" i="1"/>
  <c r="DN25" i="1"/>
  <c r="DO25" i="1"/>
  <c r="DR25" i="1"/>
  <c r="DS25" i="1"/>
  <c r="DV25" i="1"/>
  <c r="DW25" i="1"/>
  <c r="DZ25" i="1"/>
  <c r="EA25" i="1"/>
  <c r="ED25" i="1"/>
  <c r="EE25" i="1"/>
  <c r="EH25" i="1"/>
  <c r="EI25" i="1"/>
  <c r="EL25" i="1"/>
  <c r="EM25" i="1"/>
  <c r="EP25" i="1"/>
  <c r="EQ25" i="1"/>
  <c r="ET25" i="1"/>
  <c r="EU25" i="1"/>
  <c r="EX25" i="1"/>
  <c r="EY25" i="1"/>
  <c r="FB25" i="1"/>
  <c r="FC25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FA23" i="1" l="1"/>
  <c r="FA25" i="1"/>
  <c r="ES23" i="1"/>
  <c r="ES24" i="1"/>
  <c r="ES25" i="1"/>
  <c r="EK23" i="1"/>
  <c r="EK22" i="1"/>
  <c r="EC23" i="1"/>
  <c r="EC24" i="1"/>
  <c r="EC25" i="1"/>
  <c r="EC22" i="1"/>
  <c r="DU23" i="1"/>
  <c r="DU22" i="1"/>
  <c r="DU25" i="1"/>
  <c r="DM23" i="1"/>
  <c r="DM24" i="1"/>
  <c r="DM25" i="1"/>
  <c r="DM22" i="1"/>
  <c r="DE23" i="1"/>
  <c r="DE22" i="1"/>
  <c r="CW23" i="1"/>
  <c r="CW24" i="1"/>
  <c r="CW25" i="1"/>
  <c r="CW22" i="1"/>
  <c r="CO23" i="1"/>
  <c r="CO22" i="1"/>
  <c r="CO25" i="1"/>
  <c r="CG23" i="1"/>
  <c r="CG24" i="1"/>
  <c r="CG25" i="1"/>
  <c r="CG22" i="1"/>
  <c r="BY23" i="1"/>
  <c r="BY22" i="1"/>
  <c r="BQ23" i="1"/>
  <c r="BQ24" i="1"/>
  <c r="BQ25" i="1"/>
  <c r="BQ22" i="1"/>
  <c r="BI23" i="1"/>
  <c r="BI22" i="1"/>
  <c r="BA23" i="1"/>
  <c r="BA24" i="1"/>
  <c r="BA25" i="1"/>
  <c r="BA22" i="1"/>
  <c r="AS23" i="1"/>
  <c r="AS22" i="1"/>
  <c r="CO24" i="1"/>
  <c r="EF23" i="1"/>
  <c r="EF22" i="1"/>
  <c r="DP23" i="1"/>
  <c r="DP25" i="1"/>
  <c r="DP22" i="1"/>
  <c r="FA22" i="1"/>
  <c r="ES22" i="1"/>
  <c r="EK25" i="1"/>
  <c r="BY25" i="1"/>
  <c r="AS25" i="1"/>
  <c r="ER23" i="1"/>
  <c r="EW23" i="1"/>
  <c r="EW24" i="1"/>
  <c r="EW25" i="1"/>
  <c r="EO23" i="1"/>
  <c r="EO24" i="1"/>
  <c r="EO22" i="1"/>
  <c r="EO25" i="1"/>
  <c r="EG23" i="1"/>
  <c r="EG22" i="1"/>
  <c r="EG24" i="1"/>
  <c r="DY23" i="1"/>
  <c r="DY24" i="1"/>
  <c r="DY22" i="1"/>
  <c r="DQ23" i="1"/>
  <c r="DQ22" i="1"/>
  <c r="DQ24" i="1"/>
  <c r="DQ25" i="1"/>
  <c r="DI23" i="1"/>
  <c r="DI24" i="1"/>
  <c r="DI22" i="1"/>
  <c r="DI25" i="1"/>
  <c r="DA23" i="1"/>
  <c r="DA22" i="1"/>
  <c r="DA24" i="1"/>
  <c r="CS23" i="1"/>
  <c r="CS24" i="1"/>
  <c r="CS22" i="1"/>
  <c r="CK23" i="1"/>
  <c r="CK22" i="1"/>
  <c r="CK24" i="1"/>
  <c r="CK25" i="1"/>
  <c r="CC23" i="1"/>
  <c r="CC24" i="1"/>
  <c r="CC22" i="1"/>
  <c r="CC25" i="1"/>
  <c r="BU23" i="1"/>
  <c r="BU25" i="1"/>
  <c r="BU22" i="1"/>
  <c r="BU24" i="1"/>
  <c r="BM23" i="1"/>
  <c r="BM24" i="1"/>
  <c r="BM22" i="1"/>
  <c r="BM25" i="1"/>
  <c r="BE23" i="1"/>
  <c r="BE25" i="1"/>
  <c r="BE22" i="1"/>
  <c r="BE24" i="1"/>
  <c r="AW23" i="1"/>
  <c r="AW24" i="1"/>
  <c r="AW22" i="1"/>
  <c r="AW25" i="1"/>
  <c r="AO23" i="1"/>
  <c r="AO25" i="1"/>
  <c r="AO22" i="1"/>
  <c r="AO24" i="1"/>
  <c r="AK23" i="1"/>
  <c r="AK24" i="1"/>
  <c r="AK25" i="1"/>
  <c r="AK22" i="1"/>
  <c r="AG23" i="1"/>
  <c r="AG24" i="1"/>
  <c r="AG22" i="1"/>
  <c r="AG25" i="1"/>
  <c r="AC23" i="1"/>
  <c r="AC22" i="1"/>
  <c r="Y23" i="1"/>
  <c r="Y25" i="1"/>
  <c r="Y22" i="1"/>
  <c r="Y24" i="1"/>
  <c r="U23" i="1"/>
  <c r="U24" i="1"/>
  <c r="U25" i="1"/>
  <c r="U22" i="1"/>
  <c r="FA24" i="1"/>
  <c r="DU24" i="1"/>
  <c r="BI24" i="1"/>
  <c r="AC24" i="1"/>
  <c r="EZ23" i="1"/>
  <c r="EZ24" i="1"/>
  <c r="EV23" i="1"/>
  <c r="EV25" i="1"/>
  <c r="EN24" i="1"/>
  <c r="EN25" i="1"/>
  <c r="EJ23" i="1"/>
  <c r="EJ24" i="1"/>
  <c r="EJ22" i="1"/>
  <c r="EJ25" i="1"/>
  <c r="EB25" i="1"/>
  <c r="EB23" i="1"/>
  <c r="EB24" i="1"/>
  <c r="DX24" i="1"/>
  <c r="DX25" i="1"/>
  <c r="DT23" i="1"/>
  <c r="DT24" i="1"/>
  <c r="DT22" i="1"/>
  <c r="DL23" i="1"/>
  <c r="DL24" i="1"/>
  <c r="DH24" i="1"/>
  <c r="DH25" i="1"/>
  <c r="DH23" i="1"/>
  <c r="DD23" i="1"/>
  <c r="DD24" i="1"/>
  <c r="DD22" i="1"/>
  <c r="DD25" i="1"/>
  <c r="CZ23" i="1"/>
  <c r="CZ22" i="1"/>
  <c r="CV25" i="1"/>
  <c r="CV24" i="1"/>
  <c r="CR24" i="1"/>
  <c r="CR25" i="1"/>
  <c r="CR23" i="1"/>
  <c r="CN23" i="1"/>
  <c r="CN24" i="1"/>
  <c r="CN22" i="1"/>
  <c r="CJ23" i="1"/>
  <c r="CJ25" i="1"/>
  <c r="CJ22" i="1"/>
  <c r="CF23" i="1"/>
  <c r="CF24" i="1"/>
  <c r="CB24" i="1"/>
  <c r="CB25" i="1"/>
  <c r="BX23" i="1"/>
  <c r="BX24" i="1"/>
  <c r="BX22" i="1"/>
  <c r="BX25" i="1"/>
  <c r="BT23" i="1"/>
  <c r="BT22" i="1"/>
  <c r="BP25" i="1"/>
  <c r="BP24" i="1"/>
  <c r="BL24" i="1"/>
  <c r="BL25" i="1"/>
  <c r="BL23" i="1"/>
  <c r="BH23" i="1"/>
  <c r="BH24" i="1"/>
  <c r="BH22" i="1"/>
  <c r="BH25" i="1"/>
  <c r="BD23" i="1"/>
  <c r="BD22" i="1"/>
  <c r="AZ25" i="1"/>
  <c r="AZ23" i="1"/>
  <c r="AZ24" i="1"/>
  <c r="AV24" i="1"/>
  <c r="AV25" i="1"/>
  <c r="AR23" i="1"/>
  <c r="AR24" i="1"/>
  <c r="AR22" i="1"/>
  <c r="AR25" i="1"/>
  <c r="AN23" i="1"/>
  <c r="AN22" i="1"/>
  <c r="AJ25" i="1"/>
  <c r="AJ24" i="1"/>
  <c r="AF24" i="1"/>
  <c r="AF25" i="1"/>
  <c r="AF23" i="1"/>
  <c r="AB23" i="1"/>
  <c r="AB24" i="1"/>
  <c r="AB22" i="1"/>
  <c r="AB25" i="1"/>
  <c r="X23" i="1"/>
  <c r="X22" i="1"/>
  <c r="T25" i="1"/>
  <c r="T23" i="1"/>
  <c r="T24" i="1"/>
  <c r="EZ22" i="1"/>
  <c r="EV22" i="1"/>
  <c r="ER22" i="1"/>
  <c r="DL22" i="1"/>
  <c r="CF22" i="1"/>
  <c r="AZ22" i="1"/>
  <c r="T22" i="1"/>
  <c r="ER25" i="1"/>
  <c r="CZ25" i="1"/>
  <c r="CF25" i="1"/>
  <c r="EV24" i="1"/>
  <c r="EK24" i="1"/>
  <c r="DP24" i="1"/>
  <c r="DE24" i="1"/>
  <c r="CJ24" i="1"/>
  <c r="BY24" i="1"/>
  <c r="BD24" i="1"/>
  <c r="AS24" i="1"/>
  <c r="X24" i="1"/>
  <c r="AV23" i="1"/>
  <c r="FB23" i="1"/>
  <c r="EL23" i="1"/>
  <c r="DV23" i="1"/>
  <c r="DF23" i="1"/>
</calcChain>
</file>

<file path=xl/sharedStrings.xml><?xml version="1.0" encoding="utf-8"?>
<sst xmlns="http://schemas.openxmlformats.org/spreadsheetml/2006/main" count="40" uniqueCount="21">
  <si>
    <t>total liabilities</t>
  </si>
  <si>
    <t>Industrials</t>
  </si>
  <si>
    <t>Excess return</t>
  </si>
  <si>
    <t>Risk premium</t>
  </si>
  <si>
    <t>Beta adj</t>
  </si>
  <si>
    <t>VO monthly avg</t>
  </si>
  <si>
    <t>Total assets</t>
  </si>
  <si>
    <t>Net sales</t>
  </si>
  <si>
    <t>common equity</t>
  </si>
  <si>
    <t>Turnover ratio</t>
  </si>
  <si>
    <t>Return monthly</t>
  </si>
  <si>
    <t>Def tax</t>
  </si>
  <si>
    <t>Price monthly</t>
  </si>
  <si>
    <t>MV monthly</t>
  </si>
  <si>
    <t>NOSH</t>
  </si>
  <si>
    <t>me</t>
  </si>
  <si>
    <t>Market value</t>
  </si>
  <si>
    <t>Debt equity</t>
  </si>
  <si>
    <t>Price Sales</t>
  </si>
  <si>
    <t>BV/MV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</si>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</sst>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28"/>
  <sheetViews>
    <sheetView tabSelected="1" workbookViewId="0">
      <selection activeCell="S18" sqref="S18"/>
    </sheetView>
  </sheetViews>
  <sheetFormatPr defaultRowHeight="15" x14ac:dyDescent="0.25"/>
  <cols>
    <col min="1" max="1" width="15.140625" bestFit="1" customWidth="1"/>
    <col min="2" max="2" width="10.28515625" bestFit="1" customWidth="1"/>
    <col min="3" max="3" width="10.42578125" bestFit="1" customWidth="1"/>
    <col min="4" max="4" width="11.5703125" bestFit="1" customWidth="1"/>
    <col min="5" max="5" width="12.28515625" bestFit="1" customWidth="1"/>
    <col min="6" max="6" width="10.42578125" bestFit="1" customWidth="1"/>
    <col min="7" max="7" width="12.28515625" bestFit="1" customWidth="1"/>
    <col min="8" max="8" width="10.42578125" bestFit="1" customWidth="1"/>
    <col min="9" max="9" width="12.28515625" bestFit="1" customWidth="1"/>
    <col min="10" max="10" width="11.5703125" bestFit="1" customWidth="1"/>
    <col min="11" max="11" width="11.28515625" bestFit="1" customWidth="1"/>
    <col min="12" max="15" width="12.28515625" bestFit="1" customWidth="1"/>
    <col min="16" max="16" width="11.5703125" bestFit="1" customWidth="1"/>
    <col min="17" max="21" width="12.28515625" bestFit="1" customWidth="1"/>
    <col min="22" max="22" width="11.28515625" bestFit="1" customWidth="1"/>
    <col min="23" max="29" width="12.28515625" bestFit="1" customWidth="1"/>
    <col min="30" max="30" width="11.28515625" bestFit="1" customWidth="1"/>
    <col min="31" max="33" width="12.28515625" bestFit="1" customWidth="1"/>
    <col min="34" max="34" width="11.5703125" bestFit="1" customWidth="1"/>
    <col min="35" max="35" width="11.28515625" bestFit="1" customWidth="1"/>
    <col min="36" max="36" width="10.42578125" bestFit="1" customWidth="1"/>
    <col min="37" max="37" width="11.5703125" bestFit="1" customWidth="1"/>
    <col min="38" max="39" width="12.28515625" bestFit="1" customWidth="1"/>
    <col min="40" max="40" width="11.5703125" bestFit="1" customWidth="1"/>
    <col min="41" max="41" width="11.28515625" bestFit="1" customWidth="1"/>
    <col min="42" max="46" width="12.28515625" bestFit="1" customWidth="1"/>
    <col min="47" max="47" width="11.28515625" bestFit="1" customWidth="1"/>
    <col min="48" max="50" width="12.28515625" bestFit="1" customWidth="1"/>
    <col min="51" max="51" width="11.28515625" bestFit="1" customWidth="1"/>
    <col min="52" max="64" width="12.28515625" bestFit="1" customWidth="1"/>
    <col min="65" max="65" width="11.5703125" bestFit="1" customWidth="1"/>
    <col min="66" max="66" width="11.28515625" bestFit="1" customWidth="1"/>
    <col min="67" max="69" width="12.28515625" bestFit="1" customWidth="1"/>
    <col min="70" max="70" width="11.5703125" bestFit="1" customWidth="1"/>
    <col min="71" max="72" width="12.28515625" bestFit="1" customWidth="1"/>
    <col min="73" max="73" width="11.5703125" bestFit="1" customWidth="1"/>
    <col min="74" max="74" width="12.28515625" bestFit="1" customWidth="1"/>
    <col min="75" max="76" width="11.5703125" bestFit="1" customWidth="1"/>
    <col min="77" max="88" width="12.28515625" bestFit="1" customWidth="1"/>
    <col min="89" max="89" width="11.28515625" bestFit="1" customWidth="1"/>
    <col min="90" max="91" width="12.28515625" bestFit="1" customWidth="1"/>
    <col min="92" max="92" width="11.28515625" bestFit="1" customWidth="1"/>
    <col min="93" max="93" width="12.28515625" bestFit="1" customWidth="1"/>
    <col min="94" max="94" width="10.42578125" bestFit="1" customWidth="1"/>
    <col min="95" max="96" width="12.28515625" bestFit="1" customWidth="1"/>
    <col min="97" max="97" width="11.28515625" bestFit="1" customWidth="1"/>
    <col min="98" max="101" width="12.28515625" bestFit="1" customWidth="1"/>
    <col min="102" max="103" width="11.28515625" bestFit="1" customWidth="1"/>
    <col min="104" max="110" width="12.28515625" bestFit="1" customWidth="1"/>
    <col min="111" max="111" width="10.42578125" bestFit="1" customWidth="1"/>
    <col min="112" max="120" width="12.28515625" bestFit="1" customWidth="1"/>
    <col min="121" max="121" width="11.5703125" bestFit="1" customWidth="1"/>
    <col min="122" max="123" width="12.28515625" bestFit="1" customWidth="1"/>
    <col min="124" max="124" width="11.28515625" bestFit="1" customWidth="1"/>
    <col min="125" max="125" width="12.28515625" bestFit="1" customWidth="1"/>
    <col min="126" max="126" width="11.28515625" bestFit="1" customWidth="1"/>
    <col min="127" max="135" width="12.28515625" bestFit="1" customWidth="1"/>
    <col min="136" max="136" width="11.5703125" bestFit="1" customWidth="1"/>
    <col min="137" max="137" width="10.42578125" bestFit="1" customWidth="1"/>
    <col min="138" max="143" width="12.28515625" bestFit="1" customWidth="1"/>
    <col min="144" max="144" width="11.28515625" bestFit="1" customWidth="1"/>
    <col min="145" max="158" width="12.28515625" bestFit="1" customWidth="1"/>
    <col min="159" max="159" width="10.5703125" bestFit="1" customWidth="1"/>
  </cols>
  <sheetData>
    <row r="1" spans="1:159" x14ac:dyDescent="0.25">
      <c r="A1" t="s">
        <v>15</v>
      </c>
      <c r="C1" s="1">
        <v>36891</v>
      </c>
      <c r="D1" s="1">
        <v>36922</v>
      </c>
      <c r="E1" s="1">
        <v>36950</v>
      </c>
      <c r="F1" s="1">
        <v>36980</v>
      </c>
      <c r="G1" s="1">
        <v>37011</v>
      </c>
      <c r="H1" s="1">
        <v>37042</v>
      </c>
      <c r="I1" s="1">
        <v>37071</v>
      </c>
      <c r="J1" s="1">
        <v>37103</v>
      </c>
      <c r="K1" s="1">
        <v>37134</v>
      </c>
      <c r="L1" s="1">
        <v>37162</v>
      </c>
      <c r="M1" s="1">
        <v>37195</v>
      </c>
      <c r="N1" s="1">
        <v>37225</v>
      </c>
      <c r="O1" s="1">
        <v>37256</v>
      </c>
      <c r="P1" s="1">
        <v>37287</v>
      </c>
      <c r="Q1" s="1">
        <v>37315</v>
      </c>
      <c r="R1" s="1">
        <v>37344</v>
      </c>
      <c r="S1" s="1">
        <v>37376</v>
      </c>
      <c r="T1" s="1">
        <v>37407</v>
      </c>
      <c r="U1" s="1">
        <v>37435</v>
      </c>
      <c r="V1" s="1">
        <v>37468</v>
      </c>
      <c r="W1" s="1">
        <v>37498</v>
      </c>
      <c r="X1" s="1">
        <v>37529</v>
      </c>
      <c r="Y1" s="1">
        <v>37560</v>
      </c>
      <c r="Z1" s="1">
        <v>37589</v>
      </c>
      <c r="AA1" s="1">
        <v>37621</v>
      </c>
      <c r="AB1" s="1">
        <v>37652</v>
      </c>
      <c r="AC1" s="1">
        <v>37680</v>
      </c>
      <c r="AD1" s="1">
        <v>37711</v>
      </c>
      <c r="AE1" s="1">
        <v>37741</v>
      </c>
      <c r="AF1" s="1">
        <v>37771</v>
      </c>
      <c r="AG1" s="1">
        <v>37802</v>
      </c>
      <c r="AH1" s="1">
        <v>37833</v>
      </c>
      <c r="AI1" s="1">
        <v>37862</v>
      </c>
      <c r="AJ1" s="1">
        <v>37894</v>
      </c>
      <c r="AK1" s="1">
        <v>37925</v>
      </c>
      <c r="AL1" s="1">
        <v>37953</v>
      </c>
      <c r="AM1" s="1">
        <v>37986</v>
      </c>
      <c r="AN1" s="1">
        <v>38016</v>
      </c>
      <c r="AO1" s="1">
        <v>38044</v>
      </c>
      <c r="AP1" s="1">
        <v>38077</v>
      </c>
      <c r="AQ1" s="1">
        <v>38107</v>
      </c>
      <c r="AR1" s="1">
        <v>38138</v>
      </c>
      <c r="AS1" s="1">
        <v>38168</v>
      </c>
      <c r="AT1" s="1">
        <v>38198</v>
      </c>
      <c r="AU1" s="1">
        <v>38230</v>
      </c>
      <c r="AV1" s="1">
        <v>38260</v>
      </c>
      <c r="AW1" s="1">
        <v>38289</v>
      </c>
      <c r="AX1" s="1">
        <v>38321</v>
      </c>
      <c r="AY1" s="1">
        <v>38352</v>
      </c>
      <c r="AZ1" s="1">
        <v>38383</v>
      </c>
      <c r="BA1" s="1">
        <v>38411</v>
      </c>
      <c r="BB1" s="1">
        <v>38442</v>
      </c>
      <c r="BC1" s="1">
        <v>38471</v>
      </c>
      <c r="BD1" s="1">
        <v>38503</v>
      </c>
      <c r="BE1" s="1">
        <v>38533</v>
      </c>
      <c r="BF1" s="1">
        <v>38562</v>
      </c>
      <c r="BG1" s="1">
        <v>38595</v>
      </c>
      <c r="BH1" s="1">
        <v>38625</v>
      </c>
      <c r="BI1" s="1">
        <v>38656</v>
      </c>
      <c r="BJ1" s="1">
        <v>38686</v>
      </c>
      <c r="BK1" s="1">
        <v>38716</v>
      </c>
      <c r="BL1" s="1">
        <v>38748</v>
      </c>
      <c r="BM1" s="1">
        <v>38776</v>
      </c>
      <c r="BN1" s="1">
        <v>38807</v>
      </c>
      <c r="BO1" s="1">
        <v>38835</v>
      </c>
      <c r="BP1" s="1">
        <v>38868</v>
      </c>
      <c r="BQ1" s="1">
        <v>38898</v>
      </c>
      <c r="BR1" s="1">
        <v>38929</v>
      </c>
      <c r="BS1" s="1">
        <v>38960</v>
      </c>
      <c r="BT1" s="1">
        <v>38989</v>
      </c>
      <c r="BU1" s="1">
        <v>39021</v>
      </c>
      <c r="BV1" s="1">
        <v>39051</v>
      </c>
      <c r="BW1" s="1">
        <v>39080</v>
      </c>
      <c r="BX1" s="1">
        <v>39113</v>
      </c>
      <c r="BY1" s="1">
        <v>39141</v>
      </c>
      <c r="BZ1" s="1">
        <v>39171</v>
      </c>
      <c r="CA1" s="1">
        <v>39202</v>
      </c>
      <c r="CB1" s="1">
        <v>39233</v>
      </c>
      <c r="CC1" s="1">
        <v>39262</v>
      </c>
      <c r="CD1" s="1">
        <v>39294</v>
      </c>
      <c r="CE1" s="1">
        <v>39325</v>
      </c>
      <c r="CF1" s="1">
        <v>39353</v>
      </c>
      <c r="CG1" s="1">
        <v>39386</v>
      </c>
      <c r="CH1" s="1">
        <v>39416</v>
      </c>
      <c r="CI1" s="1">
        <v>39447</v>
      </c>
      <c r="CJ1" s="1">
        <v>39478</v>
      </c>
      <c r="CK1" s="1">
        <v>39507</v>
      </c>
      <c r="CL1" s="1">
        <v>39538</v>
      </c>
      <c r="CM1" s="1">
        <v>39568</v>
      </c>
      <c r="CN1" s="1">
        <v>39598</v>
      </c>
      <c r="CO1" s="1">
        <v>39629</v>
      </c>
      <c r="CP1" s="1">
        <v>39660</v>
      </c>
      <c r="CQ1" s="1">
        <v>39689</v>
      </c>
      <c r="CR1" s="1">
        <v>39721</v>
      </c>
      <c r="CS1" s="1">
        <v>39752</v>
      </c>
      <c r="CT1" s="1">
        <v>39780</v>
      </c>
      <c r="CU1" s="1">
        <v>39813</v>
      </c>
      <c r="CV1" s="1">
        <v>39843</v>
      </c>
      <c r="CW1" s="1">
        <v>39871</v>
      </c>
      <c r="CX1" s="1">
        <v>39903</v>
      </c>
      <c r="CY1" s="1">
        <v>39933</v>
      </c>
      <c r="CZ1" s="1">
        <v>39962</v>
      </c>
      <c r="DA1" s="1">
        <v>39994</v>
      </c>
      <c r="DB1" s="1">
        <v>40025</v>
      </c>
      <c r="DC1" s="1">
        <v>40056</v>
      </c>
      <c r="DD1" s="1">
        <v>40086</v>
      </c>
      <c r="DE1" s="1">
        <v>40116</v>
      </c>
      <c r="DF1" s="1">
        <v>40147</v>
      </c>
      <c r="DG1" s="1">
        <v>40178</v>
      </c>
      <c r="DH1" s="1">
        <v>40207</v>
      </c>
      <c r="DI1" s="1">
        <v>40235</v>
      </c>
      <c r="DJ1" s="1">
        <v>40268</v>
      </c>
      <c r="DK1" s="1">
        <v>40298</v>
      </c>
      <c r="DL1" s="1">
        <v>40329</v>
      </c>
      <c r="DM1" s="1">
        <v>40359</v>
      </c>
      <c r="DN1" s="1">
        <v>40389</v>
      </c>
      <c r="DO1" s="1">
        <v>40421</v>
      </c>
      <c r="DP1" s="1">
        <v>40451</v>
      </c>
      <c r="DQ1" s="1">
        <v>40480</v>
      </c>
      <c r="DR1" s="1">
        <v>40512</v>
      </c>
      <c r="DS1" s="1">
        <v>40543</v>
      </c>
      <c r="DT1" s="1">
        <v>40574</v>
      </c>
      <c r="DU1" s="1">
        <v>40602</v>
      </c>
      <c r="DV1" s="1">
        <v>40633</v>
      </c>
      <c r="DW1" s="1">
        <v>40662</v>
      </c>
      <c r="DX1" s="1">
        <v>40694</v>
      </c>
      <c r="DY1" s="1">
        <v>40724</v>
      </c>
      <c r="DZ1" s="1">
        <v>40753</v>
      </c>
      <c r="EA1" s="1">
        <v>40786</v>
      </c>
      <c r="EB1" s="1">
        <v>40816</v>
      </c>
      <c r="EC1" s="1">
        <v>40847</v>
      </c>
      <c r="ED1" s="1">
        <v>40877</v>
      </c>
      <c r="EE1" s="1">
        <v>40907</v>
      </c>
      <c r="EF1" s="1">
        <v>40939</v>
      </c>
      <c r="EG1" s="1">
        <v>40968</v>
      </c>
      <c r="EH1" s="1">
        <v>40998</v>
      </c>
      <c r="EI1" s="1">
        <v>41029</v>
      </c>
      <c r="EJ1" s="1">
        <v>41060</v>
      </c>
      <c r="EK1" s="1">
        <v>41089</v>
      </c>
      <c r="EL1" s="1">
        <v>41121</v>
      </c>
      <c r="EM1" s="1">
        <v>41152</v>
      </c>
      <c r="EN1" s="1">
        <v>41180</v>
      </c>
      <c r="EO1" s="1">
        <v>41213</v>
      </c>
      <c r="EP1" s="1">
        <v>41243</v>
      </c>
      <c r="EQ1" s="1">
        <v>41274</v>
      </c>
      <c r="ER1" s="1">
        <v>41305</v>
      </c>
      <c r="ES1" s="1">
        <v>41333</v>
      </c>
      <c r="ET1" s="1">
        <v>41362</v>
      </c>
      <c r="EU1" s="1">
        <v>41394</v>
      </c>
      <c r="EV1" s="1">
        <v>41425</v>
      </c>
      <c r="EW1" s="1">
        <v>41453</v>
      </c>
      <c r="EX1" s="1">
        <v>41486</v>
      </c>
      <c r="EY1" s="1">
        <v>41516</v>
      </c>
      <c r="EZ1" s="1">
        <v>41547</v>
      </c>
      <c r="FA1" s="1">
        <v>41578</v>
      </c>
      <c r="FB1" s="1">
        <v>41607</v>
      </c>
      <c r="FC1" s="1">
        <v>41639</v>
      </c>
    </row>
    <row r="2" spans="1:159" x14ac:dyDescent="0.25">
      <c r="A2" t="s">
        <v>0</v>
      </c>
      <c r="B2" t="s">
        <v>1</v>
      </c>
      <c r="C2">
        <v>329345</v>
      </c>
      <c r="D2">
        <v>329345</v>
      </c>
      <c r="E2">
        <v>329345</v>
      </c>
      <c r="F2">
        <v>329345</v>
      </c>
      <c r="G2">
        <v>329345</v>
      </c>
      <c r="H2">
        <v>329345</v>
      </c>
      <c r="I2">
        <v>329345</v>
      </c>
      <c r="J2">
        <v>329345</v>
      </c>
      <c r="K2">
        <v>329345</v>
      </c>
      <c r="L2">
        <v>329345</v>
      </c>
      <c r="M2">
        <v>329345</v>
      </c>
      <c r="N2">
        <v>329345</v>
      </c>
      <c r="O2">
        <v>348377</v>
      </c>
      <c r="P2">
        <v>348377</v>
      </c>
      <c r="Q2">
        <v>348377</v>
      </c>
      <c r="R2">
        <v>348377</v>
      </c>
      <c r="S2">
        <v>348377</v>
      </c>
      <c r="T2">
        <v>348377</v>
      </c>
      <c r="U2">
        <v>348377</v>
      </c>
      <c r="V2">
        <v>348377</v>
      </c>
      <c r="W2">
        <v>348377</v>
      </c>
      <c r="X2">
        <v>348377</v>
      </c>
      <c r="Y2">
        <v>348377</v>
      </c>
      <c r="Z2">
        <v>348377</v>
      </c>
      <c r="AA2">
        <v>330915</v>
      </c>
      <c r="AB2">
        <v>330915</v>
      </c>
      <c r="AC2">
        <v>330915</v>
      </c>
      <c r="AD2">
        <v>330915</v>
      </c>
      <c r="AE2">
        <v>330915</v>
      </c>
      <c r="AF2">
        <v>330915</v>
      </c>
      <c r="AG2">
        <v>330915</v>
      </c>
      <c r="AH2">
        <v>330915</v>
      </c>
      <c r="AI2">
        <v>330915</v>
      </c>
      <c r="AJ2">
        <v>330915</v>
      </c>
      <c r="AK2">
        <v>330915</v>
      </c>
      <c r="AL2">
        <v>330915</v>
      </c>
      <c r="AM2">
        <v>331246</v>
      </c>
      <c r="AN2">
        <v>331246</v>
      </c>
      <c r="AO2">
        <v>331246</v>
      </c>
      <c r="AP2">
        <v>331246</v>
      </c>
      <c r="AQ2">
        <v>331246</v>
      </c>
      <c r="AR2">
        <v>331246</v>
      </c>
      <c r="AS2">
        <v>331246</v>
      </c>
      <c r="AT2">
        <v>331246</v>
      </c>
      <c r="AU2">
        <v>331246</v>
      </c>
      <c r="AV2">
        <v>331246</v>
      </c>
      <c r="AW2">
        <v>331246</v>
      </c>
      <c r="AX2">
        <v>331246</v>
      </c>
      <c r="AY2">
        <v>369464</v>
      </c>
      <c r="AZ2">
        <v>369464</v>
      </c>
      <c r="BA2">
        <v>369464</v>
      </c>
      <c r="BB2">
        <v>369464</v>
      </c>
      <c r="BC2">
        <v>369464</v>
      </c>
      <c r="BD2">
        <v>369464</v>
      </c>
      <c r="BE2">
        <v>369464</v>
      </c>
      <c r="BF2">
        <v>369464</v>
      </c>
      <c r="BG2">
        <v>369464</v>
      </c>
      <c r="BH2">
        <v>369464</v>
      </c>
      <c r="BI2">
        <v>369464</v>
      </c>
      <c r="BJ2">
        <v>369464</v>
      </c>
      <c r="BK2">
        <v>469183</v>
      </c>
      <c r="BL2">
        <v>469183</v>
      </c>
      <c r="BM2">
        <v>469183</v>
      </c>
      <c r="BN2">
        <v>469183</v>
      </c>
      <c r="BO2">
        <v>469183</v>
      </c>
      <c r="BP2">
        <v>469183</v>
      </c>
      <c r="BQ2">
        <v>469183</v>
      </c>
      <c r="BR2">
        <v>469183</v>
      </c>
      <c r="BS2">
        <v>469183</v>
      </c>
      <c r="BT2">
        <v>469183</v>
      </c>
      <c r="BU2">
        <v>469183</v>
      </c>
      <c r="BV2">
        <v>469183</v>
      </c>
      <c r="BW2">
        <v>2755951</v>
      </c>
      <c r="BX2">
        <v>2755951</v>
      </c>
      <c r="BY2">
        <v>2755951</v>
      </c>
      <c r="BZ2">
        <v>2755951</v>
      </c>
      <c r="CA2">
        <v>2755951</v>
      </c>
      <c r="CB2">
        <v>2755951</v>
      </c>
      <c r="CC2">
        <v>2755951</v>
      </c>
      <c r="CD2">
        <v>2755951</v>
      </c>
      <c r="CE2">
        <v>2755951</v>
      </c>
      <c r="CF2">
        <v>2755951</v>
      </c>
      <c r="CG2">
        <v>2755951</v>
      </c>
      <c r="CH2">
        <v>2755951</v>
      </c>
      <c r="CI2">
        <v>2796533</v>
      </c>
      <c r="CJ2">
        <v>2796533</v>
      </c>
      <c r="CK2">
        <v>2796533</v>
      </c>
      <c r="CL2">
        <v>2796533</v>
      </c>
      <c r="CM2">
        <v>2796533</v>
      </c>
      <c r="CN2">
        <v>2796533</v>
      </c>
      <c r="CO2">
        <v>2796533</v>
      </c>
      <c r="CP2">
        <v>2796533</v>
      </c>
      <c r="CQ2">
        <v>2796533</v>
      </c>
      <c r="CR2">
        <v>2796533</v>
      </c>
      <c r="CS2">
        <v>2796533</v>
      </c>
      <c r="CT2">
        <v>2796533</v>
      </c>
      <c r="CU2">
        <v>2510367</v>
      </c>
      <c r="CV2">
        <v>2510367</v>
      </c>
      <c r="CW2">
        <v>2510367</v>
      </c>
      <c r="CX2">
        <v>2510367</v>
      </c>
      <c r="CY2">
        <v>2510367</v>
      </c>
      <c r="CZ2">
        <v>2510367</v>
      </c>
      <c r="DA2">
        <v>2510367</v>
      </c>
      <c r="DB2">
        <v>2510367</v>
      </c>
      <c r="DC2">
        <v>2510367</v>
      </c>
      <c r="DD2">
        <v>2510367</v>
      </c>
      <c r="DE2">
        <v>2510367</v>
      </c>
      <c r="DF2">
        <v>2510367</v>
      </c>
      <c r="DG2">
        <v>2710332</v>
      </c>
      <c r="DH2">
        <v>2710332</v>
      </c>
      <c r="DI2">
        <v>2710332</v>
      </c>
      <c r="DJ2">
        <v>2710332</v>
      </c>
      <c r="DK2">
        <v>2710332</v>
      </c>
      <c r="DL2">
        <v>2710332</v>
      </c>
      <c r="DM2">
        <v>2710332</v>
      </c>
      <c r="DN2">
        <v>2710332</v>
      </c>
      <c r="DO2">
        <v>2710332</v>
      </c>
      <c r="DP2">
        <v>2710332</v>
      </c>
      <c r="DQ2">
        <v>2710332</v>
      </c>
      <c r="DR2">
        <v>2710332</v>
      </c>
      <c r="DS2">
        <v>3001583</v>
      </c>
      <c r="DT2">
        <v>3001583</v>
      </c>
      <c r="DU2">
        <v>3001583</v>
      </c>
      <c r="DV2">
        <v>3001583</v>
      </c>
      <c r="DW2">
        <v>3001583</v>
      </c>
      <c r="DX2">
        <v>3001583</v>
      </c>
      <c r="DY2">
        <v>3001583</v>
      </c>
      <c r="DZ2">
        <v>3001583</v>
      </c>
      <c r="EA2">
        <v>3001583</v>
      </c>
      <c r="EB2">
        <v>3001583</v>
      </c>
      <c r="EC2">
        <v>3001583</v>
      </c>
      <c r="ED2">
        <v>3001583</v>
      </c>
      <c r="EE2">
        <v>3012166</v>
      </c>
      <c r="EF2">
        <v>3012166</v>
      </c>
      <c r="EG2">
        <v>3012166</v>
      </c>
      <c r="EH2">
        <v>3012166</v>
      </c>
      <c r="EI2">
        <v>3012166</v>
      </c>
      <c r="EJ2">
        <v>3012166</v>
      </c>
      <c r="EK2">
        <v>3012166</v>
      </c>
      <c r="EL2">
        <v>3012166</v>
      </c>
      <c r="EM2">
        <v>3012166</v>
      </c>
      <c r="EN2">
        <v>3012166</v>
      </c>
      <c r="EO2">
        <v>3012166</v>
      </c>
      <c r="EP2">
        <v>3012166</v>
      </c>
      <c r="EQ2">
        <v>979572</v>
      </c>
      <c r="ER2">
        <v>979572</v>
      </c>
      <c r="ES2">
        <v>979572</v>
      </c>
      <c r="ET2">
        <v>979572</v>
      </c>
      <c r="EU2">
        <v>979572</v>
      </c>
      <c r="EV2">
        <v>979572</v>
      </c>
      <c r="EW2">
        <v>979572</v>
      </c>
      <c r="EX2">
        <v>979572</v>
      </c>
      <c r="EY2">
        <v>979572</v>
      </c>
      <c r="EZ2">
        <v>979572</v>
      </c>
      <c r="FA2">
        <v>979572</v>
      </c>
      <c r="FB2">
        <v>979572</v>
      </c>
    </row>
    <row r="3" spans="1:159" x14ac:dyDescent="0.25">
      <c r="A3" t="s">
        <v>2</v>
      </c>
      <c r="B3" t="s">
        <v>1</v>
      </c>
      <c r="D3">
        <v>8.9346954000000006E-2</v>
      </c>
      <c r="E3">
        <v>-0.216998565</v>
      </c>
      <c r="F3">
        <v>-0.1766643</v>
      </c>
      <c r="G3">
        <v>-0.118887757</v>
      </c>
      <c r="H3">
        <v>-0.17081370000000001</v>
      </c>
      <c r="I3">
        <v>-0.125551686</v>
      </c>
      <c r="J3">
        <v>9.3162680000000008E-3</v>
      </c>
      <c r="K3">
        <v>-0.13085917999999999</v>
      </c>
      <c r="L3">
        <v>-0.21975830599999999</v>
      </c>
      <c r="M3">
        <v>-4.8842877E-2</v>
      </c>
      <c r="N3">
        <v>-0.125681352</v>
      </c>
      <c r="O3">
        <v>-6.4045816000000005E-2</v>
      </c>
      <c r="P3">
        <v>4.7638400999999997E-2</v>
      </c>
      <c r="Q3">
        <v>-0.156444528</v>
      </c>
      <c r="R3">
        <v>-0.24413401900000001</v>
      </c>
      <c r="S3">
        <v>-0.208165722</v>
      </c>
      <c r="T3">
        <v>-6.3576035000000003E-2</v>
      </c>
      <c r="U3">
        <v>-0.174612931</v>
      </c>
      <c r="V3">
        <v>-0.10489677</v>
      </c>
      <c r="W3">
        <v>-0.106662831</v>
      </c>
      <c r="X3">
        <v>-3.4199603000000002E-2</v>
      </c>
      <c r="Y3">
        <v>-0.117019807</v>
      </c>
      <c r="Z3">
        <v>-8.8807601E-2</v>
      </c>
      <c r="AA3">
        <v>-0.14009048800000001</v>
      </c>
      <c r="AB3">
        <v>-2.0574069E-2</v>
      </c>
      <c r="AC3">
        <v>-0.17984829899999999</v>
      </c>
      <c r="AD3">
        <v>-0.18694404000000001</v>
      </c>
      <c r="AE3">
        <v>-0.102378363</v>
      </c>
      <c r="AF3">
        <v>-0.129245099</v>
      </c>
      <c r="AG3">
        <v>-0.15180417199999999</v>
      </c>
      <c r="AH3">
        <v>5.2117531000000002E-2</v>
      </c>
      <c r="AI3">
        <v>-0.13466073000000001</v>
      </c>
      <c r="AJ3">
        <v>-0.12701750000000001</v>
      </c>
      <c r="AK3">
        <v>3.6632592999999998E-2</v>
      </c>
      <c r="AL3">
        <v>-5.1977303000000002E-2</v>
      </c>
      <c r="AM3">
        <v>-0.20004819099999999</v>
      </c>
      <c r="AN3">
        <v>1.3412175E-2</v>
      </c>
      <c r="AO3">
        <v>-3.972295E-2</v>
      </c>
      <c r="AP3">
        <v>-0.18631012499999999</v>
      </c>
      <c r="AQ3">
        <v>-8.0859988999999993E-2</v>
      </c>
      <c r="AR3">
        <v>-0.270492968</v>
      </c>
      <c r="AS3">
        <v>-0.108101234</v>
      </c>
      <c r="AT3">
        <v>-5.6480522999999998E-2</v>
      </c>
      <c r="AU3">
        <v>-0.13723463999999999</v>
      </c>
      <c r="AV3">
        <v>-3.8542461E-2</v>
      </c>
      <c r="AW3">
        <v>-8.0764083E-2</v>
      </c>
      <c r="AX3">
        <v>-6.0847269999999998E-3</v>
      </c>
      <c r="AY3">
        <v>-0.13396031999999999</v>
      </c>
      <c r="AZ3">
        <v>-0.123423874</v>
      </c>
      <c r="BA3">
        <v>-2.0503909000000001E-2</v>
      </c>
      <c r="BB3">
        <v>-0.12969984400000001</v>
      </c>
      <c r="BC3">
        <v>-0.15029321100000001</v>
      </c>
      <c r="BD3">
        <v>-4.9454334000000003E-2</v>
      </c>
      <c r="BE3">
        <v>-0.141679625</v>
      </c>
      <c r="BF3">
        <v>-7.5092807999999997E-2</v>
      </c>
      <c r="BG3">
        <v>-9.3243433000000001E-2</v>
      </c>
      <c r="BH3">
        <v>-5.7969653000000003E-2</v>
      </c>
      <c r="BI3">
        <v>-0.174975029</v>
      </c>
      <c r="BJ3">
        <v>-0.158698756</v>
      </c>
      <c r="BK3">
        <v>-5.7360423000000001E-2</v>
      </c>
      <c r="BL3">
        <v>-9.3909945999999994E-2</v>
      </c>
      <c r="BM3">
        <v>4.8862735999999997E-2</v>
      </c>
      <c r="BN3">
        <v>-0.13099752000000001</v>
      </c>
      <c r="BO3">
        <v>-0.13709464499999999</v>
      </c>
      <c r="BP3">
        <v>-0.17281353299999999</v>
      </c>
      <c r="BQ3">
        <v>-0.141632908</v>
      </c>
      <c r="BR3">
        <v>6.8778609000000004E-2</v>
      </c>
      <c r="BS3">
        <v>-0.16554859299999999</v>
      </c>
      <c r="BT3">
        <v>-0.13046723700000001</v>
      </c>
      <c r="BU3">
        <v>7.460614E-3</v>
      </c>
      <c r="BV3">
        <v>-7.9957266999999999E-2</v>
      </c>
      <c r="BW3">
        <v>2.3390948000000002E-2</v>
      </c>
      <c r="BX3">
        <v>8.9119567999999996E-2</v>
      </c>
      <c r="BY3">
        <v>-8.8976171000000007E-2</v>
      </c>
      <c r="BZ3">
        <v>-5.9611293000000003E-2</v>
      </c>
      <c r="CA3">
        <v>-2.6186041E-2</v>
      </c>
      <c r="CB3">
        <v>-6.7211356E-2</v>
      </c>
      <c r="CC3">
        <v>-6.3119907000000003E-2</v>
      </c>
      <c r="CD3">
        <v>-0.13544071899999999</v>
      </c>
      <c r="CE3">
        <v>-4.7395684E-2</v>
      </c>
      <c r="CF3">
        <v>-7.2944001999999994E-2</v>
      </c>
      <c r="CG3">
        <v>-7.2502068000000003E-2</v>
      </c>
      <c r="CH3">
        <v>-0.115034915</v>
      </c>
      <c r="CI3">
        <v>-8.0389618999999995E-2</v>
      </c>
      <c r="CJ3">
        <v>-0.335589678</v>
      </c>
      <c r="CK3">
        <v>-7.1384310000000006E-2</v>
      </c>
      <c r="CL3">
        <v>-0.16795918500000001</v>
      </c>
      <c r="CM3">
        <v>-3.9434245E-2</v>
      </c>
      <c r="CN3">
        <v>-0.13356544000000001</v>
      </c>
      <c r="CO3">
        <v>-0.19118464700000001</v>
      </c>
      <c r="CP3">
        <v>-0.15079799999999999</v>
      </c>
      <c r="CQ3">
        <v>-0.114535384</v>
      </c>
      <c r="CR3">
        <v>-0.25052308600000001</v>
      </c>
      <c r="CS3">
        <v>-0.33180463999999998</v>
      </c>
      <c r="CT3">
        <v>-0.15009718899999999</v>
      </c>
      <c r="CU3">
        <v>-1.3219511999999999E-2</v>
      </c>
      <c r="CV3">
        <v>-0.167712476</v>
      </c>
      <c r="CW3">
        <v>-0.40333228500000001</v>
      </c>
      <c r="CX3">
        <v>-0.13012449000000001</v>
      </c>
      <c r="CY3">
        <v>-2.9143949999999998E-2</v>
      </c>
      <c r="CZ3">
        <v>-0.18396602500000001</v>
      </c>
      <c r="DA3">
        <v>-5.9412740999999998E-2</v>
      </c>
      <c r="DB3">
        <v>-1.5061372E-2</v>
      </c>
      <c r="DC3">
        <v>-0.124405193</v>
      </c>
      <c r="DD3">
        <v>-0.13543580699999999</v>
      </c>
      <c r="DE3">
        <v>-0.15056341100000001</v>
      </c>
      <c r="DF3">
        <v>-5.4880650000000003E-3</v>
      </c>
      <c r="DG3">
        <v>-0.1439559</v>
      </c>
      <c r="DH3">
        <v>-0.15757711099999999</v>
      </c>
      <c r="DI3">
        <v>-7.7440231999999998E-2</v>
      </c>
      <c r="DJ3">
        <v>-5.9609181999999997E-2</v>
      </c>
      <c r="DK3">
        <v>-0.10949347399999999</v>
      </c>
      <c r="DL3">
        <v>-0.21883334800000001</v>
      </c>
      <c r="DM3">
        <v>-0.113250397</v>
      </c>
      <c r="DN3">
        <v>-0.14997027700000001</v>
      </c>
      <c r="DO3">
        <v>-0.12617579600000001</v>
      </c>
      <c r="DP3">
        <v>-3.3756743999999998E-2</v>
      </c>
      <c r="DQ3">
        <v>1.1506562E-2</v>
      </c>
      <c r="DR3">
        <v>-0.121223419</v>
      </c>
      <c r="DS3">
        <v>-0.135319894</v>
      </c>
      <c r="DT3">
        <v>-9.5952079999999995E-2</v>
      </c>
      <c r="DU3">
        <v>-9.3690324000000005E-2</v>
      </c>
      <c r="DV3">
        <v>-0.15307548000000001</v>
      </c>
      <c r="DW3">
        <v>-7.5532348999999999E-2</v>
      </c>
      <c r="DX3">
        <v>-0.13738041600000001</v>
      </c>
      <c r="DY3">
        <v>-0.16728781300000001</v>
      </c>
      <c r="DZ3">
        <v>-0.148051926</v>
      </c>
      <c r="EA3">
        <v>-0.16908978399999999</v>
      </c>
      <c r="EB3">
        <v>-8.1578980999999995E-2</v>
      </c>
      <c r="EC3">
        <v>-0.101776753</v>
      </c>
      <c r="ED3">
        <v>-4.6874454000000003E-2</v>
      </c>
      <c r="EE3">
        <v>-0.144678478</v>
      </c>
      <c r="EF3">
        <v>0.17053970900000001</v>
      </c>
      <c r="EG3">
        <v>-0.1241114</v>
      </c>
      <c r="EH3">
        <v>-0.15131602399999999</v>
      </c>
      <c r="EI3">
        <v>-0.105818277</v>
      </c>
      <c r="EJ3">
        <v>-0.110144798</v>
      </c>
      <c r="EK3">
        <v>-8.0681124000000007E-2</v>
      </c>
      <c r="EL3">
        <v>-0.18574564499999999</v>
      </c>
      <c r="EM3">
        <v>-4.6220021E-2</v>
      </c>
      <c r="EN3">
        <v>-0.14193715000000001</v>
      </c>
      <c r="EO3">
        <v>-0.15753894800000001</v>
      </c>
      <c r="EP3">
        <v>-8.1809054000000006E-2</v>
      </c>
      <c r="EQ3">
        <v>-9.9460656999999994E-2</v>
      </c>
      <c r="ER3">
        <v>-0.122771319</v>
      </c>
      <c r="ES3">
        <v>-0.27828773400000001</v>
      </c>
      <c r="ET3">
        <v>-0.14569019499999999</v>
      </c>
      <c r="EU3">
        <v>-0.19895512100000001</v>
      </c>
      <c r="EV3">
        <v>-0.118427965</v>
      </c>
      <c r="EW3">
        <v>-0.11225368500000001</v>
      </c>
      <c r="EX3">
        <v>-0.112858634</v>
      </c>
      <c r="EY3">
        <v>-0.119605611</v>
      </c>
      <c r="EZ3">
        <v>-5.4821248000000003E-2</v>
      </c>
      <c r="FA3">
        <v>-0.110365407</v>
      </c>
      <c r="FB3">
        <v>-0.123444401</v>
      </c>
      <c r="FC3">
        <v>1.3024849999999999E-2</v>
      </c>
    </row>
    <row r="4" spans="1:159" x14ac:dyDescent="0.25">
      <c r="A4" t="s">
        <v>3</v>
      </c>
      <c r="B4" t="s">
        <v>1</v>
      </c>
      <c r="C4">
        <v>6.3</v>
      </c>
      <c r="D4">
        <v>6.3</v>
      </c>
      <c r="E4">
        <v>6.3</v>
      </c>
      <c r="F4">
        <v>6.3</v>
      </c>
      <c r="G4">
        <v>6.3</v>
      </c>
      <c r="H4">
        <v>6.3</v>
      </c>
      <c r="I4">
        <v>6.3</v>
      </c>
      <c r="J4">
        <v>6.3</v>
      </c>
      <c r="K4">
        <v>6.3</v>
      </c>
      <c r="L4">
        <v>6.3</v>
      </c>
      <c r="M4">
        <v>6.3</v>
      </c>
      <c r="N4">
        <v>6.3</v>
      </c>
      <c r="O4">
        <v>6.3</v>
      </c>
      <c r="P4">
        <v>6.3</v>
      </c>
      <c r="Q4">
        <v>6.3</v>
      </c>
      <c r="R4">
        <v>6.3</v>
      </c>
      <c r="S4">
        <v>6.3</v>
      </c>
      <c r="T4">
        <v>6.3</v>
      </c>
      <c r="U4">
        <v>6.3</v>
      </c>
      <c r="V4">
        <v>6.3</v>
      </c>
      <c r="W4">
        <v>6.3</v>
      </c>
      <c r="X4">
        <v>6.3</v>
      </c>
      <c r="Y4">
        <v>6.3</v>
      </c>
      <c r="Z4">
        <v>6.3</v>
      </c>
      <c r="AA4">
        <v>6.3</v>
      </c>
      <c r="AB4">
        <v>6.3</v>
      </c>
      <c r="AC4">
        <v>6.3</v>
      </c>
      <c r="AD4">
        <v>6.3</v>
      </c>
      <c r="AE4">
        <v>6.3</v>
      </c>
      <c r="AF4">
        <v>6.3</v>
      </c>
      <c r="AG4">
        <v>6.3</v>
      </c>
      <c r="AH4">
        <v>6.3</v>
      </c>
      <c r="AI4">
        <v>6.3</v>
      </c>
      <c r="AJ4">
        <v>6.3</v>
      </c>
      <c r="AK4">
        <v>6.3</v>
      </c>
      <c r="AL4">
        <v>6.3</v>
      </c>
      <c r="AM4">
        <v>6.3</v>
      </c>
      <c r="AN4">
        <v>6.3</v>
      </c>
      <c r="AO4">
        <v>6.3</v>
      </c>
      <c r="AP4">
        <v>6.3</v>
      </c>
      <c r="AQ4">
        <v>6.3</v>
      </c>
      <c r="AR4">
        <v>6.3</v>
      </c>
      <c r="AS4">
        <v>6.3</v>
      </c>
      <c r="AT4">
        <v>6.3</v>
      </c>
      <c r="AU4">
        <v>6.3</v>
      </c>
      <c r="AV4">
        <v>6.3</v>
      </c>
      <c r="AW4">
        <v>6.3</v>
      </c>
      <c r="AX4">
        <v>6.3</v>
      </c>
      <c r="AY4">
        <v>6.3</v>
      </c>
      <c r="AZ4">
        <v>6.3</v>
      </c>
      <c r="BA4">
        <v>6.3</v>
      </c>
      <c r="BB4">
        <v>6.3</v>
      </c>
      <c r="BC4">
        <v>6.3</v>
      </c>
      <c r="BD4">
        <v>6.3</v>
      </c>
      <c r="BE4">
        <v>6.3</v>
      </c>
      <c r="BF4">
        <v>6.3</v>
      </c>
      <c r="BG4">
        <v>6.3</v>
      </c>
      <c r="BH4">
        <v>6.3</v>
      </c>
      <c r="BI4">
        <v>6.3</v>
      </c>
      <c r="BJ4">
        <v>6.3</v>
      </c>
      <c r="BK4">
        <v>6.3</v>
      </c>
      <c r="BL4">
        <v>6.3</v>
      </c>
      <c r="BM4">
        <v>6.3</v>
      </c>
      <c r="BN4">
        <v>6.3</v>
      </c>
      <c r="BO4">
        <v>6.3</v>
      </c>
      <c r="BP4">
        <v>6.3</v>
      </c>
      <c r="BQ4">
        <v>6.3</v>
      </c>
      <c r="BR4">
        <v>6.3</v>
      </c>
      <c r="BS4">
        <v>6.3</v>
      </c>
      <c r="BT4">
        <v>6.3</v>
      </c>
      <c r="BU4">
        <v>6.3</v>
      </c>
      <c r="BV4">
        <v>6.3</v>
      </c>
      <c r="BW4">
        <v>6.3</v>
      </c>
      <c r="BX4">
        <v>6.3</v>
      </c>
      <c r="BY4">
        <v>6.3</v>
      </c>
      <c r="BZ4">
        <v>6.3</v>
      </c>
      <c r="CA4">
        <v>6.3</v>
      </c>
      <c r="CB4">
        <v>6.3</v>
      </c>
      <c r="CC4">
        <v>6.3</v>
      </c>
      <c r="CD4">
        <v>6.3</v>
      </c>
      <c r="CE4">
        <v>6.3</v>
      </c>
      <c r="CF4">
        <v>6.3</v>
      </c>
      <c r="CG4">
        <v>6.3</v>
      </c>
      <c r="CH4">
        <v>6.3</v>
      </c>
      <c r="CI4">
        <v>6.3</v>
      </c>
      <c r="CJ4">
        <v>6.3</v>
      </c>
      <c r="CK4">
        <v>6.3</v>
      </c>
      <c r="CL4">
        <v>6.3</v>
      </c>
      <c r="CM4">
        <v>6.3</v>
      </c>
      <c r="CN4">
        <v>6.3</v>
      </c>
      <c r="CO4">
        <v>6.3</v>
      </c>
      <c r="CP4">
        <v>6.3</v>
      </c>
      <c r="CQ4">
        <v>6.3</v>
      </c>
      <c r="CR4">
        <v>6.3</v>
      </c>
      <c r="CS4">
        <v>6.3</v>
      </c>
      <c r="CT4">
        <v>6.3</v>
      </c>
      <c r="CU4">
        <v>6.3</v>
      </c>
      <c r="CV4">
        <v>6.3</v>
      </c>
      <c r="CW4">
        <v>6.3</v>
      </c>
      <c r="CX4">
        <v>6.3</v>
      </c>
      <c r="CY4">
        <v>6.3</v>
      </c>
      <c r="CZ4">
        <v>6.3</v>
      </c>
      <c r="DA4">
        <v>6.3</v>
      </c>
      <c r="DB4">
        <v>6.3</v>
      </c>
      <c r="DC4">
        <v>6.3</v>
      </c>
      <c r="DD4">
        <v>6.3</v>
      </c>
      <c r="DE4">
        <v>6.3</v>
      </c>
      <c r="DF4">
        <v>6.3</v>
      </c>
      <c r="DG4">
        <v>6.3</v>
      </c>
      <c r="DH4">
        <v>6.3</v>
      </c>
      <c r="DI4">
        <v>6.3</v>
      </c>
      <c r="DJ4">
        <v>6.3</v>
      </c>
      <c r="DK4">
        <v>6.3</v>
      </c>
      <c r="DL4">
        <v>6.3</v>
      </c>
      <c r="DM4">
        <v>6.3</v>
      </c>
      <c r="DN4">
        <v>6.3</v>
      </c>
      <c r="DO4">
        <v>6.3</v>
      </c>
      <c r="DP4">
        <v>6.3</v>
      </c>
      <c r="DQ4">
        <v>6.3</v>
      </c>
      <c r="DR4">
        <v>6.3</v>
      </c>
      <c r="DS4">
        <v>6.3</v>
      </c>
      <c r="DT4">
        <v>6.3</v>
      </c>
      <c r="DU4">
        <v>6.3</v>
      </c>
      <c r="DV4">
        <v>6.3</v>
      </c>
      <c r="DW4">
        <v>6.3</v>
      </c>
      <c r="DX4">
        <v>6.3</v>
      </c>
      <c r="DY4">
        <v>6.3</v>
      </c>
      <c r="DZ4">
        <v>6.3</v>
      </c>
      <c r="EA4">
        <v>6.3</v>
      </c>
      <c r="EB4">
        <v>6.3</v>
      </c>
      <c r="EC4">
        <v>6.3</v>
      </c>
      <c r="ED4">
        <v>6.3</v>
      </c>
      <c r="EE4">
        <v>6.3</v>
      </c>
      <c r="EF4">
        <v>6.3</v>
      </c>
      <c r="EG4">
        <v>6.3</v>
      </c>
      <c r="EH4">
        <v>6.3</v>
      </c>
      <c r="EI4">
        <v>6.3</v>
      </c>
      <c r="EJ4">
        <v>6.3</v>
      </c>
      <c r="EK4">
        <v>6.3</v>
      </c>
      <c r="EL4">
        <v>6.3</v>
      </c>
      <c r="EM4">
        <v>6.3</v>
      </c>
      <c r="EN4">
        <v>6.3</v>
      </c>
      <c r="EO4">
        <v>6.3</v>
      </c>
      <c r="EP4">
        <v>6.3</v>
      </c>
      <c r="EQ4">
        <v>6.3</v>
      </c>
      <c r="ER4">
        <v>6.3</v>
      </c>
      <c r="ES4">
        <v>6.3</v>
      </c>
      <c r="ET4">
        <v>6.3</v>
      </c>
      <c r="EU4">
        <v>6.3</v>
      </c>
      <c r="EV4">
        <v>6.3</v>
      </c>
      <c r="EW4">
        <v>6.3</v>
      </c>
      <c r="EX4">
        <v>6.3</v>
      </c>
      <c r="EY4">
        <v>6.3</v>
      </c>
      <c r="EZ4">
        <v>6.3</v>
      </c>
      <c r="FA4">
        <v>6.3</v>
      </c>
      <c r="FB4">
        <v>6.3</v>
      </c>
      <c r="FC4">
        <v>6.3</v>
      </c>
    </row>
    <row r="5" spans="1:159" x14ac:dyDescent="0.25">
      <c r="A5" t="s">
        <v>4</v>
      </c>
      <c r="B5" t="s">
        <v>1</v>
      </c>
      <c r="C5">
        <v>0.94369999999999998</v>
      </c>
      <c r="D5">
        <v>1.0101</v>
      </c>
      <c r="E5">
        <v>0.94169999999999998</v>
      </c>
      <c r="F5">
        <v>0.86609999999999998</v>
      </c>
      <c r="G5">
        <v>0.93049999999999999</v>
      </c>
      <c r="H5">
        <v>0.83989999999999998</v>
      </c>
      <c r="I5">
        <v>0.72109999999999996</v>
      </c>
      <c r="J5">
        <v>0.71299999999999997</v>
      </c>
      <c r="K5">
        <v>0.7127</v>
      </c>
      <c r="L5">
        <v>0.74519999999999997</v>
      </c>
      <c r="M5">
        <v>0.70589999999999997</v>
      </c>
      <c r="N5">
        <v>0.66069999999999995</v>
      </c>
      <c r="O5">
        <v>0.62760000000000005</v>
      </c>
      <c r="P5">
        <v>0.6159</v>
      </c>
      <c r="Q5">
        <v>0.61639999999999995</v>
      </c>
      <c r="R5">
        <v>0.6129</v>
      </c>
      <c r="S5">
        <v>0.61119999999999997</v>
      </c>
      <c r="T5">
        <v>0.65269999999999995</v>
      </c>
      <c r="U5">
        <v>0.57120000000000004</v>
      </c>
      <c r="V5">
        <v>0.60460000000000003</v>
      </c>
      <c r="W5">
        <v>0.5615</v>
      </c>
      <c r="X5">
        <v>0.56179999999999997</v>
      </c>
      <c r="Y5">
        <v>0.52080000000000004</v>
      </c>
      <c r="Z5">
        <v>0.41170000000000001</v>
      </c>
      <c r="AA5">
        <v>0.38229999999999997</v>
      </c>
      <c r="AB5">
        <v>0.40550000000000003</v>
      </c>
      <c r="AC5">
        <v>0.45579999999999998</v>
      </c>
      <c r="AD5">
        <v>0.45639999999999997</v>
      </c>
      <c r="AE5">
        <v>0.4138</v>
      </c>
      <c r="AF5">
        <v>0.48320000000000002</v>
      </c>
      <c r="AG5">
        <v>0.53120000000000001</v>
      </c>
      <c r="AH5">
        <v>0.5222</v>
      </c>
      <c r="AI5">
        <v>0.45269999999999999</v>
      </c>
      <c r="AJ5">
        <v>0.52249999999999996</v>
      </c>
      <c r="AK5">
        <v>0.55449999999999999</v>
      </c>
      <c r="AL5">
        <v>0.46739999999999998</v>
      </c>
      <c r="AM5">
        <v>0.52649999999999997</v>
      </c>
      <c r="AN5">
        <v>0.54139999999999999</v>
      </c>
      <c r="AO5">
        <v>0.56920000000000004</v>
      </c>
      <c r="AP5">
        <v>0.5615</v>
      </c>
      <c r="AQ5">
        <v>0.54720000000000002</v>
      </c>
      <c r="AR5">
        <v>0.61880000000000002</v>
      </c>
      <c r="AS5">
        <v>0.62739999999999996</v>
      </c>
      <c r="AT5">
        <v>0.61650000000000005</v>
      </c>
      <c r="AU5">
        <v>0.64529999999999998</v>
      </c>
      <c r="AV5">
        <v>0.63780000000000003</v>
      </c>
      <c r="AW5">
        <v>0.66700000000000004</v>
      </c>
      <c r="AX5">
        <v>0.66739999999999999</v>
      </c>
      <c r="AY5">
        <v>0.74719999999999998</v>
      </c>
      <c r="AZ5">
        <v>0.73480000000000001</v>
      </c>
      <c r="BA5">
        <v>0.65329999999999999</v>
      </c>
      <c r="BB5">
        <v>0.66920000000000002</v>
      </c>
      <c r="BC5">
        <v>0.83660000000000001</v>
      </c>
      <c r="BD5">
        <v>0.83350000000000002</v>
      </c>
      <c r="BE5">
        <v>0.76480000000000004</v>
      </c>
      <c r="BF5">
        <v>0.79590000000000005</v>
      </c>
      <c r="BG5">
        <v>0.77959999999999996</v>
      </c>
      <c r="BH5">
        <v>0.72419999999999995</v>
      </c>
      <c r="BI5">
        <v>0.84819999999999995</v>
      </c>
      <c r="BJ5">
        <v>0.84199999999999997</v>
      </c>
      <c r="BK5">
        <v>0.78359999999999996</v>
      </c>
      <c r="BL5">
        <v>0.59140000000000004</v>
      </c>
      <c r="BM5">
        <v>0.54600000000000004</v>
      </c>
      <c r="BN5">
        <v>0.57430000000000003</v>
      </c>
      <c r="BO5">
        <v>0.56999999999999995</v>
      </c>
      <c r="BP5">
        <v>0.59360000000000002</v>
      </c>
      <c r="BQ5">
        <v>0.52710000000000001</v>
      </c>
      <c r="BR5">
        <v>0.49569999999999997</v>
      </c>
      <c r="BS5">
        <v>0.47520000000000001</v>
      </c>
      <c r="BT5">
        <v>0.46400000000000002</v>
      </c>
      <c r="BU5">
        <v>0.4637</v>
      </c>
      <c r="BV5">
        <v>0.47510000000000002</v>
      </c>
      <c r="BW5">
        <v>0.44579999999999997</v>
      </c>
      <c r="BX5">
        <v>0.42780000000000001</v>
      </c>
      <c r="BY5">
        <v>0.376</v>
      </c>
      <c r="BZ5">
        <v>0.21010000000000001</v>
      </c>
      <c r="CA5">
        <v>0.2127</v>
      </c>
      <c r="CB5">
        <v>0.21479999999999999</v>
      </c>
      <c r="CC5">
        <v>0.2243</v>
      </c>
      <c r="CD5">
        <v>0.22189999999999999</v>
      </c>
      <c r="CE5">
        <v>0.1215</v>
      </c>
      <c r="CF5">
        <v>-2.9499999999999998E-2</v>
      </c>
      <c r="CG5">
        <v>9.8100000000000007E-2</v>
      </c>
      <c r="CH5">
        <v>0.1</v>
      </c>
      <c r="CI5">
        <v>0.54730000000000001</v>
      </c>
      <c r="CJ5">
        <v>0.72760000000000002</v>
      </c>
      <c r="CK5">
        <v>0.83599999999999997</v>
      </c>
      <c r="CL5">
        <v>0.85329999999999995</v>
      </c>
      <c r="CM5">
        <v>0.84940000000000004</v>
      </c>
      <c r="CN5">
        <v>0.89149999999999996</v>
      </c>
      <c r="CO5">
        <v>0.8831</v>
      </c>
      <c r="CP5">
        <v>0.94599999999999995</v>
      </c>
      <c r="CQ5">
        <v>0.90229999999999999</v>
      </c>
      <c r="CR5">
        <v>0.996</v>
      </c>
      <c r="CS5">
        <v>0.99350000000000005</v>
      </c>
      <c r="CT5">
        <v>0.94130000000000003</v>
      </c>
      <c r="CU5">
        <v>0.9345</v>
      </c>
      <c r="CV5">
        <v>1.0513999999999999</v>
      </c>
      <c r="CW5">
        <v>0.94</v>
      </c>
      <c r="CX5">
        <v>0.95950000000000002</v>
      </c>
      <c r="CY5">
        <v>0.86480000000000001</v>
      </c>
      <c r="CZ5">
        <v>0.8508</v>
      </c>
      <c r="DA5">
        <v>0.88519999999999999</v>
      </c>
      <c r="DB5">
        <v>0.88039999999999996</v>
      </c>
      <c r="DC5">
        <v>0.89370000000000005</v>
      </c>
      <c r="DD5">
        <v>0.87709999999999999</v>
      </c>
      <c r="DE5">
        <v>0.89629999999999999</v>
      </c>
      <c r="DF5">
        <v>0.90329999999999999</v>
      </c>
      <c r="DG5">
        <v>0.84930000000000005</v>
      </c>
      <c r="DH5">
        <v>0.87180000000000002</v>
      </c>
      <c r="DI5">
        <v>0.85519999999999996</v>
      </c>
      <c r="DJ5">
        <v>0.83399999999999996</v>
      </c>
      <c r="DK5">
        <v>0.84419999999999995</v>
      </c>
      <c r="DL5">
        <v>0.83579999999999999</v>
      </c>
      <c r="DM5">
        <v>0.8327</v>
      </c>
      <c r="DN5">
        <v>0.8377</v>
      </c>
      <c r="DO5">
        <v>0.85589999999999999</v>
      </c>
      <c r="DP5">
        <v>0.75570000000000004</v>
      </c>
      <c r="DQ5">
        <v>0.75609999999999999</v>
      </c>
      <c r="DR5">
        <v>0.72870000000000001</v>
      </c>
      <c r="DS5">
        <v>0.40200000000000002</v>
      </c>
      <c r="DT5">
        <v>0.49270000000000003</v>
      </c>
      <c r="DU5">
        <v>0.51959999999999995</v>
      </c>
      <c r="DV5">
        <v>0.52729999999999999</v>
      </c>
      <c r="DW5">
        <v>0.72870000000000001</v>
      </c>
      <c r="DX5">
        <v>0.755</v>
      </c>
      <c r="DY5">
        <v>0.67910000000000004</v>
      </c>
      <c r="DZ5">
        <v>0.70830000000000004</v>
      </c>
      <c r="EA5">
        <v>0.66049999999999998</v>
      </c>
      <c r="EB5">
        <v>0.62270000000000003</v>
      </c>
      <c r="EC5">
        <v>0.62790000000000001</v>
      </c>
      <c r="ED5">
        <v>0.64059999999999995</v>
      </c>
      <c r="EE5">
        <v>0.83460000000000001</v>
      </c>
      <c r="EF5">
        <v>0.86670000000000003</v>
      </c>
      <c r="EG5">
        <v>0.88770000000000004</v>
      </c>
      <c r="EH5">
        <v>0.8891</v>
      </c>
      <c r="EI5">
        <v>0.8115</v>
      </c>
      <c r="EJ5">
        <v>0.83720000000000006</v>
      </c>
      <c r="EK5">
        <v>0.95809999999999995</v>
      </c>
      <c r="EL5">
        <v>0.96609999999999996</v>
      </c>
      <c r="EM5">
        <v>0.96009999999999995</v>
      </c>
      <c r="EN5">
        <v>0.82410000000000005</v>
      </c>
      <c r="EO5">
        <v>0.83140000000000003</v>
      </c>
      <c r="EP5">
        <v>0.94950000000000001</v>
      </c>
      <c r="EQ5">
        <v>0.96819999999999995</v>
      </c>
      <c r="ER5">
        <v>1.0839000000000001</v>
      </c>
      <c r="ES5">
        <v>1.0726</v>
      </c>
      <c r="ET5">
        <v>1.0994999999999999</v>
      </c>
      <c r="EU5">
        <v>0.95899999999999996</v>
      </c>
      <c r="EV5">
        <v>0.84060000000000001</v>
      </c>
      <c r="EW5">
        <v>0.80310000000000004</v>
      </c>
      <c r="EX5">
        <v>0.79910000000000003</v>
      </c>
      <c r="EY5">
        <v>0.91900000000000004</v>
      </c>
      <c r="EZ5">
        <v>1.0488</v>
      </c>
      <c r="FA5">
        <v>1.0367999999999999</v>
      </c>
      <c r="FB5">
        <v>0.72840000000000005</v>
      </c>
    </row>
    <row r="6" spans="1:159" x14ac:dyDescent="0.25">
      <c r="A6" t="s">
        <v>5</v>
      </c>
      <c r="B6" t="s">
        <v>1</v>
      </c>
      <c r="C6">
        <v>0</v>
      </c>
      <c r="D6">
        <v>8.5</v>
      </c>
      <c r="E6">
        <v>7.25</v>
      </c>
      <c r="F6">
        <v>4.1500000000000004</v>
      </c>
      <c r="G6">
        <v>12.43</v>
      </c>
      <c r="H6">
        <v>6.49</v>
      </c>
      <c r="I6">
        <v>20.04</v>
      </c>
      <c r="J6">
        <v>1.68</v>
      </c>
      <c r="K6">
        <v>4.5999999999999996</v>
      </c>
      <c r="L6">
        <v>22.79</v>
      </c>
      <c r="M6">
        <v>1.36</v>
      </c>
      <c r="N6">
        <v>11.69</v>
      </c>
      <c r="O6">
        <v>1.1499999999999999</v>
      </c>
      <c r="P6">
        <v>3.37</v>
      </c>
      <c r="Q6">
        <v>4.09</v>
      </c>
      <c r="R6">
        <v>4.0199999999999996</v>
      </c>
      <c r="S6">
        <v>8.67</v>
      </c>
      <c r="T6">
        <v>57.25</v>
      </c>
      <c r="U6">
        <v>19.440000000000001</v>
      </c>
      <c r="V6">
        <v>28.81</v>
      </c>
      <c r="W6">
        <v>2.5299999999999998</v>
      </c>
      <c r="X6">
        <v>9.93</v>
      </c>
      <c r="Y6">
        <v>33.020000000000003</v>
      </c>
      <c r="Z6">
        <v>93.16</v>
      </c>
      <c r="AA6">
        <v>19.77</v>
      </c>
      <c r="AB6">
        <v>15.83</v>
      </c>
      <c r="AC6">
        <v>21.53</v>
      </c>
      <c r="AD6">
        <v>17.13</v>
      </c>
      <c r="AE6">
        <v>7.2</v>
      </c>
      <c r="AF6">
        <v>11.9</v>
      </c>
      <c r="AG6">
        <v>2.75</v>
      </c>
      <c r="AH6">
        <v>28.25</v>
      </c>
      <c r="AI6">
        <v>7.78</v>
      </c>
      <c r="AJ6">
        <v>17.04</v>
      </c>
      <c r="AK6">
        <v>14.16</v>
      </c>
      <c r="AL6">
        <v>11.01</v>
      </c>
      <c r="AM6">
        <v>27.97</v>
      </c>
      <c r="AN6">
        <v>156.44999999999999</v>
      </c>
      <c r="AO6">
        <v>69.64</v>
      </c>
      <c r="AP6">
        <v>27.43</v>
      </c>
      <c r="AQ6">
        <v>54.96</v>
      </c>
      <c r="AR6">
        <v>32.979999999999997</v>
      </c>
      <c r="AS6">
        <v>64.31</v>
      </c>
      <c r="AT6">
        <v>98.86</v>
      </c>
      <c r="AU6">
        <v>84.22</v>
      </c>
      <c r="AV6">
        <v>84.36</v>
      </c>
      <c r="AW6">
        <v>15.57</v>
      </c>
      <c r="AX6">
        <v>60.05</v>
      </c>
      <c r="AY6">
        <v>33.799999999999997</v>
      </c>
      <c r="AZ6">
        <v>32.549999999999997</v>
      </c>
      <c r="BA6">
        <v>24.97</v>
      </c>
      <c r="BB6">
        <v>53.93</v>
      </c>
      <c r="BC6">
        <v>35.880000000000003</v>
      </c>
      <c r="BD6">
        <v>24.78</v>
      </c>
      <c r="BE6">
        <v>31.5</v>
      </c>
      <c r="BF6">
        <v>15.02</v>
      </c>
      <c r="BG6">
        <v>49.21</v>
      </c>
      <c r="BH6">
        <v>26.47</v>
      </c>
      <c r="BI6">
        <v>67</v>
      </c>
      <c r="BJ6">
        <v>59.94</v>
      </c>
      <c r="BK6">
        <v>39.46</v>
      </c>
      <c r="BL6">
        <v>51</v>
      </c>
      <c r="BM6">
        <v>24.52</v>
      </c>
      <c r="BN6">
        <v>47.74</v>
      </c>
      <c r="BO6">
        <v>42.6</v>
      </c>
      <c r="BP6">
        <v>53.61</v>
      </c>
      <c r="BQ6">
        <v>27.3</v>
      </c>
      <c r="BR6">
        <v>51.17</v>
      </c>
      <c r="BS6">
        <v>28.58</v>
      </c>
      <c r="BT6">
        <v>66.290000000000006</v>
      </c>
      <c r="BU6">
        <v>106.75</v>
      </c>
      <c r="BV6">
        <v>48.51</v>
      </c>
      <c r="BW6">
        <v>77.930000000000007</v>
      </c>
      <c r="BX6">
        <v>22.24</v>
      </c>
      <c r="BY6">
        <v>70.48</v>
      </c>
      <c r="BZ6">
        <v>55.5</v>
      </c>
      <c r="CA6">
        <v>55.51</v>
      </c>
      <c r="CB6">
        <v>124.95</v>
      </c>
      <c r="CC6">
        <v>135.4</v>
      </c>
      <c r="CD6">
        <v>115.06</v>
      </c>
      <c r="CE6">
        <v>34</v>
      </c>
      <c r="CF6">
        <v>31.79</v>
      </c>
      <c r="CG6">
        <v>58.1</v>
      </c>
      <c r="CH6">
        <v>53.47</v>
      </c>
      <c r="CI6">
        <v>58.81</v>
      </c>
      <c r="CJ6">
        <v>23.94</v>
      </c>
      <c r="CK6">
        <v>55.35</v>
      </c>
      <c r="CL6">
        <v>100.79</v>
      </c>
      <c r="CM6">
        <v>47.3</v>
      </c>
      <c r="CN6">
        <v>33.36</v>
      </c>
      <c r="CO6">
        <v>57.23</v>
      </c>
      <c r="CP6">
        <v>43.65</v>
      </c>
      <c r="CQ6">
        <v>64.34</v>
      </c>
      <c r="CR6">
        <v>38.51</v>
      </c>
      <c r="CS6">
        <v>56.71</v>
      </c>
      <c r="CT6">
        <v>25.03</v>
      </c>
      <c r="CU6">
        <v>40.31</v>
      </c>
      <c r="CV6">
        <v>34.92</v>
      </c>
      <c r="CW6">
        <v>67.489999999999995</v>
      </c>
      <c r="CX6">
        <v>214.47</v>
      </c>
      <c r="CY6">
        <v>18.25</v>
      </c>
      <c r="CZ6">
        <v>22.3</v>
      </c>
      <c r="DA6">
        <v>73.23</v>
      </c>
      <c r="DB6">
        <v>28.2</v>
      </c>
      <c r="DC6">
        <v>29.84</v>
      </c>
      <c r="DD6">
        <v>35.99</v>
      </c>
      <c r="DE6">
        <v>93.54</v>
      </c>
      <c r="DF6">
        <v>39.130000000000003</v>
      </c>
      <c r="DG6">
        <v>27</v>
      </c>
      <c r="DH6">
        <v>29.22</v>
      </c>
      <c r="DI6">
        <v>82.19</v>
      </c>
      <c r="DJ6">
        <v>44.31</v>
      </c>
      <c r="DK6">
        <v>15.97</v>
      </c>
      <c r="DL6">
        <v>29.2</v>
      </c>
      <c r="DM6">
        <v>27.58</v>
      </c>
      <c r="DN6">
        <v>32.700000000000003</v>
      </c>
      <c r="DO6">
        <v>37.85</v>
      </c>
      <c r="DP6">
        <v>61.25</v>
      </c>
      <c r="DQ6">
        <v>44.98</v>
      </c>
      <c r="DR6">
        <v>93.05</v>
      </c>
      <c r="DS6">
        <v>110.94</v>
      </c>
      <c r="DT6">
        <v>31.74</v>
      </c>
      <c r="DU6">
        <v>19.309999999999999</v>
      </c>
      <c r="DV6">
        <v>39.97</v>
      </c>
      <c r="DW6">
        <v>16.690000000000001</v>
      </c>
      <c r="DX6">
        <v>16.5</v>
      </c>
      <c r="DY6">
        <v>57.87</v>
      </c>
      <c r="DZ6">
        <v>30.63</v>
      </c>
      <c r="EA6">
        <v>27.56</v>
      </c>
      <c r="EB6">
        <v>37.07</v>
      </c>
      <c r="EC6">
        <v>15.64</v>
      </c>
      <c r="ED6">
        <v>22.7</v>
      </c>
      <c r="EE6">
        <v>31.39</v>
      </c>
      <c r="EF6">
        <v>42.58</v>
      </c>
      <c r="EG6">
        <v>28.25</v>
      </c>
      <c r="EH6">
        <v>31.38</v>
      </c>
      <c r="EI6">
        <v>16.64</v>
      </c>
      <c r="EJ6">
        <v>51.06</v>
      </c>
      <c r="EK6">
        <v>42.5</v>
      </c>
      <c r="EL6">
        <v>35.54</v>
      </c>
      <c r="EM6">
        <v>30.28</v>
      </c>
      <c r="EN6">
        <v>20.5</v>
      </c>
      <c r="EO6">
        <v>65.39</v>
      </c>
      <c r="EP6">
        <v>60.41</v>
      </c>
      <c r="EQ6">
        <v>33</v>
      </c>
      <c r="ER6">
        <v>18.420000000000002</v>
      </c>
      <c r="ES6">
        <v>141.32</v>
      </c>
      <c r="ET6">
        <v>78.16</v>
      </c>
      <c r="EU6">
        <v>74.319999999999993</v>
      </c>
      <c r="EV6">
        <v>58.03</v>
      </c>
      <c r="EW6">
        <v>42.23</v>
      </c>
      <c r="EX6">
        <v>81.650000000000006</v>
      </c>
      <c r="EY6">
        <v>48.25</v>
      </c>
      <c r="EZ6">
        <v>28.52</v>
      </c>
      <c r="FA6">
        <v>40.67</v>
      </c>
      <c r="FB6">
        <v>26.33</v>
      </c>
      <c r="FC6">
        <v>18.04</v>
      </c>
    </row>
    <row r="7" spans="1:159" x14ac:dyDescent="0.25">
      <c r="A7" t="s">
        <v>6</v>
      </c>
      <c r="B7" t="s">
        <v>1</v>
      </c>
      <c r="C7">
        <v>687806</v>
      </c>
      <c r="D7">
        <v>687806</v>
      </c>
      <c r="E7">
        <v>687806</v>
      </c>
      <c r="F7">
        <v>687806</v>
      </c>
      <c r="G7">
        <v>687806</v>
      </c>
      <c r="H7">
        <v>687806</v>
      </c>
      <c r="I7">
        <v>687806</v>
      </c>
      <c r="J7">
        <v>687806</v>
      </c>
      <c r="K7">
        <v>687806</v>
      </c>
      <c r="L7">
        <v>687806</v>
      </c>
      <c r="M7">
        <v>687806</v>
      </c>
      <c r="N7">
        <v>687806</v>
      </c>
      <c r="O7">
        <v>764812</v>
      </c>
      <c r="P7">
        <v>764812</v>
      </c>
      <c r="Q7">
        <v>764812</v>
      </c>
      <c r="R7">
        <v>764812</v>
      </c>
      <c r="S7">
        <v>764812</v>
      </c>
      <c r="T7">
        <v>764812</v>
      </c>
      <c r="U7">
        <v>764812</v>
      </c>
      <c r="V7">
        <v>764812</v>
      </c>
      <c r="W7">
        <v>764812</v>
      </c>
      <c r="X7">
        <v>764812</v>
      </c>
      <c r="Y7">
        <v>764812</v>
      </c>
      <c r="Z7">
        <v>764812</v>
      </c>
      <c r="AA7">
        <v>812303</v>
      </c>
      <c r="AB7">
        <v>812303</v>
      </c>
      <c r="AC7">
        <v>812303</v>
      </c>
      <c r="AD7">
        <v>812303</v>
      </c>
      <c r="AE7">
        <v>812303</v>
      </c>
      <c r="AF7">
        <v>812303</v>
      </c>
      <c r="AG7">
        <v>812303</v>
      </c>
      <c r="AH7">
        <v>812303</v>
      </c>
      <c r="AI7">
        <v>812303</v>
      </c>
      <c r="AJ7">
        <v>812303</v>
      </c>
      <c r="AK7">
        <v>812303</v>
      </c>
      <c r="AL7">
        <v>812303</v>
      </c>
      <c r="AM7">
        <v>868071</v>
      </c>
      <c r="AN7">
        <v>868071</v>
      </c>
      <c r="AO7">
        <v>868071</v>
      </c>
      <c r="AP7">
        <v>868071</v>
      </c>
      <c r="AQ7">
        <v>868071</v>
      </c>
      <c r="AR7">
        <v>868071</v>
      </c>
      <c r="AS7">
        <v>868071</v>
      </c>
      <c r="AT7">
        <v>868071</v>
      </c>
      <c r="AU7">
        <v>868071</v>
      </c>
      <c r="AV7">
        <v>868071</v>
      </c>
      <c r="AW7">
        <v>868071</v>
      </c>
      <c r="AX7">
        <v>868071</v>
      </c>
      <c r="AY7">
        <v>989096</v>
      </c>
      <c r="AZ7">
        <v>989096</v>
      </c>
      <c r="BA7">
        <v>989096</v>
      </c>
      <c r="BB7">
        <v>989096</v>
      </c>
      <c r="BC7">
        <v>989096</v>
      </c>
      <c r="BD7">
        <v>989096</v>
      </c>
      <c r="BE7">
        <v>989096</v>
      </c>
      <c r="BF7">
        <v>989096</v>
      </c>
      <c r="BG7">
        <v>989096</v>
      </c>
      <c r="BH7">
        <v>989096</v>
      </c>
      <c r="BI7">
        <v>989096</v>
      </c>
      <c r="BJ7">
        <v>989096</v>
      </c>
      <c r="BK7">
        <v>1219089</v>
      </c>
      <c r="BL7">
        <v>1219089</v>
      </c>
      <c r="BM7">
        <v>1219089</v>
      </c>
      <c r="BN7">
        <v>1219089</v>
      </c>
      <c r="BO7">
        <v>1219089</v>
      </c>
      <c r="BP7">
        <v>1219089</v>
      </c>
      <c r="BQ7">
        <v>1219089</v>
      </c>
      <c r="BR7">
        <v>1219089</v>
      </c>
      <c r="BS7">
        <v>1219089</v>
      </c>
      <c r="BT7">
        <v>1219089</v>
      </c>
      <c r="BU7">
        <v>1219089</v>
      </c>
      <c r="BV7">
        <v>1219089</v>
      </c>
      <c r="BW7">
        <v>3591362</v>
      </c>
      <c r="BX7">
        <v>3591362</v>
      </c>
      <c r="BY7">
        <v>3591362</v>
      </c>
      <c r="BZ7">
        <v>3591362</v>
      </c>
      <c r="CA7">
        <v>3591362</v>
      </c>
      <c r="CB7">
        <v>3591362</v>
      </c>
      <c r="CC7">
        <v>3591362</v>
      </c>
      <c r="CD7">
        <v>3591362</v>
      </c>
      <c r="CE7">
        <v>3591362</v>
      </c>
      <c r="CF7">
        <v>3591362</v>
      </c>
      <c r="CG7">
        <v>3591362</v>
      </c>
      <c r="CH7">
        <v>3591362</v>
      </c>
      <c r="CI7">
        <v>3851277</v>
      </c>
      <c r="CJ7">
        <v>3851277</v>
      </c>
      <c r="CK7">
        <v>3851277</v>
      </c>
      <c r="CL7">
        <v>3851277</v>
      </c>
      <c r="CM7">
        <v>3851277</v>
      </c>
      <c r="CN7">
        <v>3851277</v>
      </c>
      <c r="CO7">
        <v>3851277</v>
      </c>
      <c r="CP7">
        <v>3851277</v>
      </c>
      <c r="CQ7">
        <v>3851277</v>
      </c>
      <c r="CR7">
        <v>3851277</v>
      </c>
      <c r="CS7">
        <v>3851277</v>
      </c>
      <c r="CT7">
        <v>3851277</v>
      </c>
      <c r="CU7">
        <v>3694719</v>
      </c>
      <c r="CV7">
        <v>3694719</v>
      </c>
      <c r="CW7">
        <v>3694719</v>
      </c>
      <c r="CX7">
        <v>3694719</v>
      </c>
      <c r="CY7">
        <v>3694719</v>
      </c>
      <c r="CZ7">
        <v>3694719</v>
      </c>
      <c r="DA7">
        <v>3694719</v>
      </c>
      <c r="DB7">
        <v>3694719</v>
      </c>
      <c r="DC7">
        <v>3694719</v>
      </c>
      <c r="DD7">
        <v>3694719</v>
      </c>
      <c r="DE7">
        <v>3694719</v>
      </c>
      <c r="DF7">
        <v>3694719</v>
      </c>
      <c r="DG7">
        <v>4023862</v>
      </c>
      <c r="DH7">
        <v>4023862</v>
      </c>
      <c r="DI7">
        <v>4023862</v>
      </c>
      <c r="DJ7">
        <v>4023862</v>
      </c>
      <c r="DK7">
        <v>4023862</v>
      </c>
      <c r="DL7">
        <v>4023862</v>
      </c>
      <c r="DM7">
        <v>4023862</v>
      </c>
      <c r="DN7">
        <v>4023862</v>
      </c>
      <c r="DO7">
        <v>4023862</v>
      </c>
      <c r="DP7">
        <v>4023862</v>
      </c>
      <c r="DQ7">
        <v>4023862</v>
      </c>
      <c r="DR7">
        <v>4023862</v>
      </c>
      <c r="DS7">
        <v>4526337</v>
      </c>
      <c r="DT7">
        <v>4526337</v>
      </c>
      <c r="DU7">
        <v>4526337</v>
      </c>
      <c r="DV7">
        <v>4526337</v>
      </c>
      <c r="DW7">
        <v>4526337</v>
      </c>
      <c r="DX7">
        <v>4526337</v>
      </c>
      <c r="DY7">
        <v>4526337</v>
      </c>
      <c r="DZ7">
        <v>4526337</v>
      </c>
      <c r="EA7">
        <v>4526337</v>
      </c>
      <c r="EB7">
        <v>4526337</v>
      </c>
      <c r="EC7">
        <v>4526337</v>
      </c>
      <c r="ED7">
        <v>4526337</v>
      </c>
      <c r="EE7">
        <v>4708038</v>
      </c>
      <c r="EF7">
        <v>4708038</v>
      </c>
      <c r="EG7">
        <v>4708038</v>
      </c>
      <c r="EH7">
        <v>4708038</v>
      </c>
      <c r="EI7">
        <v>4708038</v>
      </c>
      <c r="EJ7">
        <v>4708038</v>
      </c>
      <c r="EK7">
        <v>4708038</v>
      </c>
      <c r="EL7">
        <v>4708038</v>
      </c>
      <c r="EM7">
        <v>4708038</v>
      </c>
      <c r="EN7">
        <v>4708038</v>
      </c>
      <c r="EO7">
        <v>4708038</v>
      </c>
      <c r="EP7">
        <v>4708038</v>
      </c>
      <c r="EQ7">
        <v>2814443</v>
      </c>
      <c r="ER7">
        <v>2814443</v>
      </c>
      <c r="ES7">
        <v>2814443</v>
      </c>
      <c r="ET7">
        <v>2814443</v>
      </c>
      <c r="EU7">
        <v>2814443</v>
      </c>
      <c r="EV7">
        <v>2814443</v>
      </c>
      <c r="EW7">
        <v>2814443</v>
      </c>
      <c r="EX7">
        <v>2814443</v>
      </c>
      <c r="EY7">
        <v>2814443</v>
      </c>
      <c r="EZ7">
        <v>2814443</v>
      </c>
      <c r="FA7">
        <v>2814443</v>
      </c>
      <c r="FB7">
        <v>2814443</v>
      </c>
    </row>
    <row r="8" spans="1:159" x14ac:dyDescent="0.25">
      <c r="A8" t="s">
        <v>7</v>
      </c>
      <c r="B8" t="s">
        <v>1</v>
      </c>
      <c r="C8">
        <v>1073420</v>
      </c>
      <c r="D8">
        <v>1073420</v>
      </c>
      <c r="E8">
        <v>1073420</v>
      </c>
      <c r="F8">
        <v>1073420</v>
      </c>
      <c r="G8">
        <v>1073420</v>
      </c>
      <c r="H8">
        <v>1073420</v>
      </c>
      <c r="I8">
        <v>1073420</v>
      </c>
      <c r="J8">
        <v>1073420</v>
      </c>
      <c r="K8">
        <v>1073420</v>
      </c>
      <c r="L8">
        <v>1073420</v>
      </c>
      <c r="M8">
        <v>1073420</v>
      </c>
      <c r="N8">
        <v>1073420</v>
      </c>
      <c r="O8">
        <v>1451263</v>
      </c>
      <c r="P8">
        <v>1451263</v>
      </c>
      <c r="Q8">
        <v>1451263</v>
      </c>
      <c r="R8">
        <v>1451263</v>
      </c>
      <c r="S8">
        <v>1451263</v>
      </c>
      <c r="T8">
        <v>1451263</v>
      </c>
      <c r="U8">
        <v>1451263</v>
      </c>
      <c r="V8">
        <v>1451263</v>
      </c>
      <c r="W8">
        <v>1451263</v>
      </c>
      <c r="X8">
        <v>1451263</v>
      </c>
      <c r="Y8">
        <v>1451263</v>
      </c>
      <c r="Z8">
        <v>1451263</v>
      </c>
      <c r="AA8">
        <v>1476900</v>
      </c>
      <c r="AB8">
        <v>1476900</v>
      </c>
      <c r="AC8">
        <v>1476900</v>
      </c>
      <c r="AD8">
        <v>1476900</v>
      </c>
      <c r="AE8">
        <v>1476900</v>
      </c>
      <c r="AF8">
        <v>1476900</v>
      </c>
      <c r="AG8">
        <v>1476900</v>
      </c>
      <c r="AH8">
        <v>1476900</v>
      </c>
      <c r="AI8">
        <v>1476900</v>
      </c>
      <c r="AJ8">
        <v>1476900</v>
      </c>
      <c r="AK8">
        <v>1476900</v>
      </c>
      <c r="AL8">
        <v>1476900</v>
      </c>
      <c r="AM8">
        <v>1448378</v>
      </c>
      <c r="AN8">
        <v>1448378</v>
      </c>
      <c r="AO8">
        <v>1448378</v>
      </c>
      <c r="AP8">
        <v>1448378</v>
      </c>
      <c r="AQ8">
        <v>1448378</v>
      </c>
      <c r="AR8">
        <v>1448378</v>
      </c>
      <c r="AS8">
        <v>1448378</v>
      </c>
      <c r="AT8">
        <v>1448378</v>
      </c>
      <c r="AU8">
        <v>1448378</v>
      </c>
      <c r="AV8">
        <v>1448378</v>
      </c>
      <c r="AW8">
        <v>1448378</v>
      </c>
      <c r="AX8">
        <v>1448378</v>
      </c>
      <c r="AY8">
        <v>1549207</v>
      </c>
      <c r="AZ8">
        <v>1549207</v>
      </c>
      <c r="BA8">
        <v>1549207</v>
      </c>
      <c r="BB8">
        <v>1549207</v>
      </c>
      <c r="BC8">
        <v>1549207</v>
      </c>
      <c r="BD8">
        <v>1549207</v>
      </c>
      <c r="BE8">
        <v>1549207</v>
      </c>
      <c r="BF8">
        <v>1549207</v>
      </c>
      <c r="BG8">
        <v>1549207</v>
      </c>
      <c r="BH8">
        <v>1549207</v>
      </c>
      <c r="BI8">
        <v>1549207</v>
      </c>
      <c r="BJ8">
        <v>1549207</v>
      </c>
      <c r="BK8">
        <v>1837834</v>
      </c>
      <c r="BL8">
        <v>1837834</v>
      </c>
      <c r="BM8">
        <v>1837834</v>
      </c>
      <c r="BN8">
        <v>1837834</v>
      </c>
      <c r="BO8">
        <v>1837834</v>
      </c>
      <c r="BP8">
        <v>1837834</v>
      </c>
      <c r="BQ8">
        <v>1837834</v>
      </c>
      <c r="BR8">
        <v>1837834</v>
      </c>
      <c r="BS8">
        <v>1837834</v>
      </c>
      <c r="BT8">
        <v>1837834</v>
      </c>
      <c r="BU8">
        <v>1837834</v>
      </c>
      <c r="BV8">
        <v>1837834</v>
      </c>
      <c r="BW8">
        <v>2226868</v>
      </c>
      <c r="BX8">
        <v>2226868</v>
      </c>
      <c r="BY8">
        <v>2226868</v>
      </c>
      <c r="BZ8">
        <v>2226868</v>
      </c>
      <c r="CA8">
        <v>2226868</v>
      </c>
      <c r="CB8">
        <v>2226868</v>
      </c>
      <c r="CC8">
        <v>2226868</v>
      </c>
      <c r="CD8">
        <v>2226868</v>
      </c>
      <c r="CE8">
        <v>2226868</v>
      </c>
      <c r="CF8">
        <v>2226868</v>
      </c>
      <c r="CG8">
        <v>2226868</v>
      </c>
      <c r="CH8">
        <v>2226868</v>
      </c>
      <c r="CI8">
        <v>2765661</v>
      </c>
      <c r="CJ8">
        <v>2765661</v>
      </c>
      <c r="CK8">
        <v>2765661</v>
      </c>
      <c r="CL8">
        <v>2765661</v>
      </c>
      <c r="CM8">
        <v>2765661</v>
      </c>
      <c r="CN8">
        <v>2765661</v>
      </c>
      <c r="CO8">
        <v>2765661</v>
      </c>
      <c r="CP8">
        <v>2765661</v>
      </c>
      <c r="CQ8">
        <v>2765661</v>
      </c>
      <c r="CR8">
        <v>2765661</v>
      </c>
      <c r="CS8">
        <v>2765661</v>
      </c>
      <c r="CT8">
        <v>2765661</v>
      </c>
      <c r="CU8">
        <v>2420308</v>
      </c>
      <c r="CV8">
        <v>2420308</v>
      </c>
      <c r="CW8">
        <v>2420308</v>
      </c>
      <c r="CX8">
        <v>2420308</v>
      </c>
      <c r="CY8">
        <v>2420308</v>
      </c>
      <c r="CZ8">
        <v>2420308</v>
      </c>
      <c r="DA8">
        <v>2420308</v>
      </c>
      <c r="DB8">
        <v>2420308</v>
      </c>
      <c r="DC8">
        <v>2420308</v>
      </c>
      <c r="DD8">
        <v>2420308</v>
      </c>
      <c r="DE8">
        <v>2420308</v>
      </c>
      <c r="DF8">
        <v>2420308</v>
      </c>
      <c r="DG8">
        <v>2457932</v>
      </c>
      <c r="DH8">
        <v>2457932</v>
      </c>
      <c r="DI8">
        <v>2457932</v>
      </c>
      <c r="DJ8">
        <v>2457932</v>
      </c>
      <c r="DK8">
        <v>2457932</v>
      </c>
      <c r="DL8">
        <v>2457932</v>
      </c>
      <c r="DM8">
        <v>2457932</v>
      </c>
      <c r="DN8">
        <v>2457932</v>
      </c>
      <c r="DO8">
        <v>2457932</v>
      </c>
      <c r="DP8">
        <v>2457932</v>
      </c>
      <c r="DQ8">
        <v>2457932</v>
      </c>
      <c r="DR8">
        <v>2457932</v>
      </c>
      <c r="DS8">
        <v>3182270</v>
      </c>
      <c r="DT8">
        <v>3182270</v>
      </c>
      <c r="DU8">
        <v>3182270</v>
      </c>
      <c r="DV8">
        <v>3182270</v>
      </c>
      <c r="DW8">
        <v>3182270</v>
      </c>
      <c r="DX8">
        <v>3182270</v>
      </c>
      <c r="DY8">
        <v>3182270</v>
      </c>
      <c r="DZ8">
        <v>3182270</v>
      </c>
      <c r="EA8">
        <v>3182270</v>
      </c>
      <c r="EB8">
        <v>3182270</v>
      </c>
      <c r="EC8">
        <v>3182270</v>
      </c>
      <c r="ED8">
        <v>3182270</v>
      </c>
      <c r="EE8">
        <v>3492369</v>
      </c>
      <c r="EF8">
        <v>3492369</v>
      </c>
      <c r="EG8">
        <v>3492369</v>
      </c>
      <c r="EH8">
        <v>3492369</v>
      </c>
      <c r="EI8">
        <v>3492369</v>
      </c>
      <c r="EJ8">
        <v>3492369</v>
      </c>
      <c r="EK8">
        <v>3492369</v>
      </c>
      <c r="EL8">
        <v>3492369</v>
      </c>
      <c r="EM8">
        <v>3492369</v>
      </c>
      <c r="EN8">
        <v>3492369</v>
      </c>
      <c r="EO8">
        <v>3492369</v>
      </c>
      <c r="EP8">
        <v>3492369</v>
      </c>
      <c r="EQ8">
        <v>3942216</v>
      </c>
      <c r="ER8">
        <v>3942216</v>
      </c>
      <c r="ES8">
        <v>3942216</v>
      </c>
      <c r="ET8">
        <v>3942216</v>
      </c>
      <c r="EU8">
        <v>3942216</v>
      </c>
      <c r="EV8">
        <v>3942216</v>
      </c>
      <c r="EW8">
        <v>3942216</v>
      </c>
      <c r="EX8">
        <v>3942216</v>
      </c>
      <c r="EY8">
        <v>3942216</v>
      </c>
      <c r="EZ8">
        <v>3942216</v>
      </c>
      <c r="FA8">
        <v>3942216</v>
      </c>
      <c r="FB8">
        <v>3942216</v>
      </c>
    </row>
    <row r="9" spans="1:159" x14ac:dyDescent="0.25">
      <c r="A9" t="s">
        <v>8</v>
      </c>
      <c r="B9" t="s">
        <v>1</v>
      </c>
      <c r="C9">
        <v>320217</v>
      </c>
      <c r="D9">
        <v>320217</v>
      </c>
      <c r="E9">
        <v>320217</v>
      </c>
      <c r="F9">
        <v>320217</v>
      </c>
      <c r="G9">
        <v>320217</v>
      </c>
      <c r="H9">
        <v>320217</v>
      </c>
      <c r="I9">
        <v>320217</v>
      </c>
      <c r="J9">
        <v>320217</v>
      </c>
      <c r="K9">
        <v>320217</v>
      </c>
      <c r="L9">
        <v>320217</v>
      </c>
      <c r="M9">
        <v>320217</v>
      </c>
      <c r="N9">
        <v>320217</v>
      </c>
      <c r="O9">
        <v>396027</v>
      </c>
      <c r="P9">
        <v>396027</v>
      </c>
      <c r="Q9">
        <v>396027</v>
      </c>
      <c r="R9">
        <v>396027</v>
      </c>
      <c r="S9">
        <v>396027</v>
      </c>
      <c r="T9">
        <v>396027</v>
      </c>
      <c r="U9">
        <v>396027</v>
      </c>
      <c r="V9">
        <v>396027</v>
      </c>
      <c r="W9">
        <v>396027</v>
      </c>
      <c r="X9">
        <v>396027</v>
      </c>
      <c r="Y9">
        <v>396027</v>
      </c>
      <c r="Z9">
        <v>396027</v>
      </c>
      <c r="AA9">
        <v>457857</v>
      </c>
      <c r="AB9">
        <v>457857</v>
      </c>
      <c r="AC9">
        <v>457857</v>
      </c>
      <c r="AD9">
        <v>457857</v>
      </c>
      <c r="AE9">
        <v>457857</v>
      </c>
      <c r="AF9">
        <v>457857</v>
      </c>
      <c r="AG9">
        <v>457857</v>
      </c>
      <c r="AH9">
        <v>457857</v>
      </c>
      <c r="AI9">
        <v>457857</v>
      </c>
      <c r="AJ9">
        <v>457857</v>
      </c>
      <c r="AK9">
        <v>457857</v>
      </c>
      <c r="AL9">
        <v>457857</v>
      </c>
      <c r="AM9">
        <v>510911</v>
      </c>
      <c r="AN9">
        <v>510911</v>
      </c>
      <c r="AO9">
        <v>510911</v>
      </c>
      <c r="AP9">
        <v>510911</v>
      </c>
      <c r="AQ9">
        <v>510911</v>
      </c>
      <c r="AR9">
        <v>510911</v>
      </c>
      <c r="AS9">
        <v>510911</v>
      </c>
      <c r="AT9">
        <v>510911</v>
      </c>
      <c r="AU9">
        <v>510911</v>
      </c>
      <c r="AV9">
        <v>510911</v>
      </c>
      <c r="AW9">
        <v>510911</v>
      </c>
      <c r="AX9">
        <v>510911</v>
      </c>
      <c r="AY9">
        <v>595750</v>
      </c>
      <c r="AZ9">
        <v>595750</v>
      </c>
      <c r="BA9">
        <v>595750</v>
      </c>
      <c r="BB9">
        <v>595750</v>
      </c>
      <c r="BC9">
        <v>595750</v>
      </c>
      <c r="BD9">
        <v>595750</v>
      </c>
      <c r="BE9">
        <v>595750</v>
      </c>
      <c r="BF9">
        <v>595750</v>
      </c>
      <c r="BG9">
        <v>595750</v>
      </c>
      <c r="BH9">
        <v>595750</v>
      </c>
      <c r="BI9">
        <v>595750</v>
      </c>
      <c r="BJ9">
        <v>595750</v>
      </c>
      <c r="BK9">
        <v>728365</v>
      </c>
      <c r="BL9">
        <v>728365</v>
      </c>
      <c r="BM9">
        <v>728365</v>
      </c>
      <c r="BN9">
        <v>728365</v>
      </c>
      <c r="BO9">
        <v>728365</v>
      </c>
      <c r="BP9">
        <v>728365</v>
      </c>
      <c r="BQ9">
        <v>728365</v>
      </c>
      <c r="BR9">
        <v>728365</v>
      </c>
      <c r="BS9">
        <v>728365</v>
      </c>
      <c r="BT9">
        <v>728365</v>
      </c>
      <c r="BU9">
        <v>728365</v>
      </c>
      <c r="BV9">
        <v>728365</v>
      </c>
      <c r="BW9">
        <v>806847</v>
      </c>
      <c r="BX9">
        <v>806847</v>
      </c>
      <c r="BY9">
        <v>806847</v>
      </c>
      <c r="BZ9">
        <v>806847</v>
      </c>
      <c r="CA9">
        <v>806847</v>
      </c>
      <c r="CB9">
        <v>806847</v>
      </c>
      <c r="CC9">
        <v>806847</v>
      </c>
      <c r="CD9">
        <v>806847</v>
      </c>
      <c r="CE9">
        <v>806847</v>
      </c>
      <c r="CF9">
        <v>806847</v>
      </c>
      <c r="CG9">
        <v>806847</v>
      </c>
      <c r="CH9">
        <v>806847</v>
      </c>
      <c r="CI9">
        <v>1015050</v>
      </c>
      <c r="CJ9">
        <v>1015050</v>
      </c>
      <c r="CK9">
        <v>1015050</v>
      </c>
      <c r="CL9">
        <v>1015050</v>
      </c>
      <c r="CM9">
        <v>1015050</v>
      </c>
      <c r="CN9">
        <v>1015050</v>
      </c>
      <c r="CO9">
        <v>1015050</v>
      </c>
      <c r="CP9">
        <v>1015050</v>
      </c>
      <c r="CQ9">
        <v>1015050</v>
      </c>
      <c r="CR9">
        <v>1015050</v>
      </c>
      <c r="CS9">
        <v>1015050</v>
      </c>
      <c r="CT9">
        <v>1015050</v>
      </c>
      <c r="CU9">
        <v>1150094</v>
      </c>
      <c r="CV9">
        <v>1150094</v>
      </c>
      <c r="CW9">
        <v>1150094</v>
      </c>
      <c r="CX9">
        <v>1150094</v>
      </c>
      <c r="CY9">
        <v>1150094</v>
      </c>
      <c r="CZ9">
        <v>1150094</v>
      </c>
      <c r="DA9">
        <v>1150094</v>
      </c>
      <c r="DB9">
        <v>1150094</v>
      </c>
      <c r="DC9">
        <v>1150094</v>
      </c>
      <c r="DD9">
        <v>1150094</v>
      </c>
      <c r="DE9">
        <v>1150094</v>
      </c>
      <c r="DF9">
        <v>1150094</v>
      </c>
      <c r="DG9">
        <v>1286799</v>
      </c>
      <c r="DH9">
        <v>1286799</v>
      </c>
      <c r="DI9">
        <v>1286799</v>
      </c>
      <c r="DJ9">
        <v>1286799</v>
      </c>
      <c r="DK9">
        <v>1286799</v>
      </c>
      <c r="DL9">
        <v>1286799</v>
      </c>
      <c r="DM9">
        <v>1286799</v>
      </c>
      <c r="DN9">
        <v>1286799</v>
      </c>
      <c r="DO9">
        <v>1286799</v>
      </c>
      <c r="DP9">
        <v>1286799</v>
      </c>
      <c r="DQ9">
        <v>1286799</v>
      </c>
      <c r="DR9">
        <v>1286799</v>
      </c>
      <c r="DS9">
        <v>1493950</v>
      </c>
      <c r="DT9">
        <v>1493950</v>
      </c>
      <c r="DU9">
        <v>1493950</v>
      </c>
      <c r="DV9">
        <v>1493950</v>
      </c>
      <c r="DW9">
        <v>1493950</v>
      </c>
      <c r="DX9">
        <v>1493950</v>
      </c>
      <c r="DY9">
        <v>1493950</v>
      </c>
      <c r="DZ9">
        <v>1493950</v>
      </c>
      <c r="EA9">
        <v>1493950</v>
      </c>
      <c r="EB9">
        <v>1493950</v>
      </c>
      <c r="EC9">
        <v>1493950</v>
      </c>
      <c r="ED9">
        <v>1493950</v>
      </c>
      <c r="EE9">
        <v>1669811</v>
      </c>
      <c r="EF9">
        <v>1669811</v>
      </c>
      <c r="EG9">
        <v>1669811</v>
      </c>
      <c r="EH9">
        <v>1669811</v>
      </c>
      <c r="EI9">
        <v>1669811</v>
      </c>
      <c r="EJ9">
        <v>1669811</v>
      </c>
      <c r="EK9">
        <v>1669811</v>
      </c>
      <c r="EL9">
        <v>1669811</v>
      </c>
      <c r="EM9">
        <v>1669811</v>
      </c>
      <c r="EN9">
        <v>1669811</v>
      </c>
      <c r="EO9">
        <v>1669811</v>
      </c>
      <c r="EP9">
        <v>1669811</v>
      </c>
      <c r="EQ9">
        <v>1815647</v>
      </c>
      <c r="ER9">
        <v>1815647</v>
      </c>
      <c r="ES9">
        <v>1815647</v>
      </c>
      <c r="ET9">
        <v>1815647</v>
      </c>
      <c r="EU9">
        <v>1815647</v>
      </c>
      <c r="EV9">
        <v>1815647</v>
      </c>
      <c r="EW9">
        <v>1815647</v>
      </c>
      <c r="EX9">
        <v>1815647</v>
      </c>
      <c r="EY9">
        <v>1815647</v>
      </c>
      <c r="EZ9">
        <v>1815647</v>
      </c>
      <c r="FA9">
        <v>1815647</v>
      </c>
      <c r="FB9">
        <v>1815647</v>
      </c>
    </row>
    <row r="10" spans="1:159" x14ac:dyDescent="0.25">
      <c r="A10" t="s">
        <v>9</v>
      </c>
      <c r="B10" t="s">
        <v>1</v>
      </c>
      <c r="C10" s="2">
        <v>0</v>
      </c>
      <c r="D10" s="2">
        <v>2.9999999999999997E-4</v>
      </c>
      <c r="E10" s="2">
        <v>2.0000000000000001E-4</v>
      </c>
      <c r="F10" s="2">
        <v>1E-4</v>
      </c>
      <c r="G10" s="2">
        <v>4.0000000000000002E-4</v>
      </c>
      <c r="H10" s="2">
        <v>2.0000000000000001E-4</v>
      </c>
      <c r="I10" s="2">
        <v>6.9999999999999999E-4</v>
      </c>
      <c r="J10" s="2">
        <v>1E-4</v>
      </c>
      <c r="K10" s="2">
        <v>2.0000000000000001E-4</v>
      </c>
      <c r="L10" s="2">
        <v>6.9999999999999999E-4</v>
      </c>
      <c r="M10" s="2">
        <v>0</v>
      </c>
      <c r="N10" s="2">
        <v>4.0000000000000002E-4</v>
      </c>
      <c r="O10" s="2">
        <v>0</v>
      </c>
      <c r="P10" s="2">
        <v>1E-4</v>
      </c>
      <c r="Q10" s="2">
        <v>1E-4</v>
      </c>
      <c r="R10" s="2">
        <v>1E-4</v>
      </c>
      <c r="S10" s="2">
        <v>2.9999999999999997E-4</v>
      </c>
      <c r="T10" s="2">
        <v>1.9E-3</v>
      </c>
      <c r="U10" s="2">
        <v>5.9999999999999995E-4</v>
      </c>
      <c r="V10" s="2">
        <v>8.9999999999999998E-4</v>
      </c>
      <c r="W10" s="2">
        <v>1E-4</v>
      </c>
      <c r="X10" s="2">
        <v>2.9999999999999997E-4</v>
      </c>
      <c r="Y10" s="2">
        <v>1.1000000000000001E-3</v>
      </c>
      <c r="Z10" s="2">
        <v>3.0999999999999999E-3</v>
      </c>
      <c r="AA10" s="2">
        <v>5.9999999999999995E-4</v>
      </c>
      <c r="AB10" s="2">
        <v>5.0000000000000001E-4</v>
      </c>
      <c r="AC10" s="2">
        <v>6.9999999999999999E-4</v>
      </c>
      <c r="AD10" s="2">
        <v>5.0000000000000001E-4</v>
      </c>
      <c r="AE10" s="2">
        <v>2.0000000000000001E-4</v>
      </c>
      <c r="AF10" s="2">
        <v>4.0000000000000002E-4</v>
      </c>
      <c r="AG10" s="2">
        <v>1E-4</v>
      </c>
      <c r="AH10" s="2">
        <v>8.9999999999999998E-4</v>
      </c>
      <c r="AI10" s="2">
        <v>2.0000000000000001E-4</v>
      </c>
      <c r="AJ10" s="2">
        <v>5.0000000000000001E-4</v>
      </c>
      <c r="AK10" s="2">
        <v>4.0000000000000002E-4</v>
      </c>
      <c r="AL10" s="2">
        <v>2.9999999999999997E-4</v>
      </c>
      <c r="AM10" s="2">
        <v>8.9999999999999998E-4</v>
      </c>
      <c r="AN10" s="2">
        <v>5.0000000000000001E-3</v>
      </c>
      <c r="AO10" s="2">
        <v>2.2000000000000001E-3</v>
      </c>
      <c r="AP10" s="2">
        <v>8.9999999999999998E-4</v>
      </c>
      <c r="AQ10" s="2">
        <v>1.6999999999999999E-3</v>
      </c>
      <c r="AR10" s="2">
        <v>1E-3</v>
      </c>
      <c r="AS10" s="2">
        <v>2E-3</v>
      </c>
      <c r="AT10" s="2">
        <v>3.0999999999999999E-3</v>
      </c>
      <c r="AU10" s="2">
        <v>2.5999999999999999E-3</v>
      </c>
      <c r="AV10" s="2">
        <v>2.5999999999999999E-3</v>
      </c>
      <c r="AW10" s="2">
        <v>5.0000000000000001E-4</v>
      </c>
      <c r="AX10" s="2">
        <v>1.9E-3</v>
      </c>
      <c r="AY10" s="2">
        <v>1.1000000000000001E-3</v>
      </c>
      <c r="AZ10" s="2">
        <v>1E-3</v>
      </c>
      <c r="BA10" s="2">
        <v>8.0000000000000004E-4</v>
      </c>
      <c r="BB10" s="2">
        <v>1.6999999999999999E-3</v>
      </c>
      <c r="BC10" s="2">
        <v>1.1000000000000001E-3</v>
      </c>
      <c r="BD10" s="2">
        <v>8.0000000000000004E-4</v>
      </c>
      <c r="BE10" s="2">
        <v>1E-3</v>
      </c>
      <c r="BF10" s="2">
        <v>5.0000000000000001E-4</v>
      </c>
      <c r="BG10" s="2">
        <v>1.5E-3</v>
      </c>
      <c r="BH10" s="2">
        <v>8.0000000000000004E-4</v>
      </c>
      <c r="BI10" s="2">
        <v>2.0999999999999999E-3</v>
      </c>
      <c r="BJ10" s="2">
        <v>1.9E-3</v>
      </c>
      <c r="BK10" s="2">
        <v>1.1999999999999999E-3</v>
      </c>
      <c r="BL10" s="2">
        <v>1.6000000000000001E-3</v>
      </c>
      <c r="BM10" s="2">
        <v>8.0000000000000004E-4</v>
      </c>
      <c r="BN10" s="2">
        <v>1.5E-3</v>
      </c>
      <c r="BO10" s="2">
        <v>1.2999999999999999E-3</v>
      </c>
      <c r="BP10" s="2">
        <v>1.6999999999999999E-3</v>
      </c>
      <c r="BQ10" s="2">
        <v>8.0000000000000004E-4</v>
      </c>
      <c r="BR10" s="2">
        <v>1.6000000000000001E-3</v>
      </c>
      <c r="BS10" s="2">
        <v>8.9999999999999998E-4</v>
      </c>
      <c r="BT10" s="2">
        <v>2E-3</v>
      </c>
      <c r="BU10" s="2">
        <v>3.3E-3</v>
      </c>
      <c r="BV10" s="2">
        <v>1.5E-3</v>
      </c>
      <c r="BW10" s="2">
        <v>2.3999999999999998E-3</v>
      </c>
      <c r="BX10" s="2">
        <v>6.9999999999999999E-4</v>
      </c>
      <c r="BY10" s="2">
        <v>2.2000000000000001E-3</v>
      </c>
      <c r="BZ10" s="2">
        <v>1.6999999999999999E-3</v>
      </c>
      <c r="CA10" s="2">
        <v>1.6999999999999999E-3</v>
      </c>
      <c r="CB10" s="2">
        <v>3.8E-3</v>
      </c>
      <c r="CC10" s="2">
        <v>4.1000000000000003E-3</v>
      </c>
      <c r="CD10" s="2">
        <v>3.5000000000000001E-3</v>
      </c>
      <c r="CE10" s="2">
        <v>1E-3</v>
      </c>
      <c r="CF10" s="2">
        <v>1E-3</v>
      </c>
      <c r="CG10" s="2">
        <v>1.8E-3</v>
      </c>
      <c r="CH10" s="2">
        <v>1.6000000000000001E-3</v>
      </c>
      <c r="CI10" s="2">
        <v>1.8E-3</v>
      </c>
      <c r="CJ10" s="2">
        <v>6.9999999999999999E-4</v>
      </c>
      <c r="CK10" s="2">
        <v>1.6999999999999999E-3</v>
      </c>
      <c r="CL10" s="2">
        <v>3.0000000000000001E-3</v>
      </c>
      <c r="CM10" s="2">
        <v>1.4E-3</v>
      </c>
      <c r="CN10" s="2">
        <v>1E-3</v>
      </c>
      <c r="CO10" s="2">
        <v>1.6999999999999999E-3</v>
      </c>
      <c r="CP10" s="2">
        <v>1.2999999999999999E-3</v>
      </c>
      <c r="CQ10" s="2">
        <v>1.9E-3</v>
      </c>
      <c r="CR10" s="2">
        <v>1.1999999999999999E-3</v>
      </c>
      <c r="CS10" s="2">
        <v>1.6999999999999999E-3</v>
      </c>
      <c r="CT10" s="2">
        <v>6.9999999999999999E-4</v>
      </c>
      <c r="CU10" s="2">
        <v>1.1999999999999999E-3</v>
      </c>
      <c r="CV10" s="2">
        <v>1E-3</v>
      </c>
      <c r="CW10" s="2">
        <v>2E-3</v>
      </c>
      <c r="CX10" s="2">
        <v>6.4000000000000003E-3</v>
      </c>
      <c r="CY10" s="2">
        <v>5.0000000000000001E-4</v>
      </c>
      <c r="CZ10" s="2">
        <v>6.9999999999999999E-4</v>
      </c>
      <c r="DA10" s="2">
        <v>2.2000000000000001E-3</v>
      </c>
      <c r="DB10" s="2">
        <v>8.0000000000000004E-4</v>
      </c>
      <c r="DC10" s="2">
        <v>8.9999999999999998E-4</v>
      </c>
      <c r="DD10" s="2">
        <v>1.1000000000000001E-3</v>
      </c>
      <c r="DE10" s="2">
        <v>2.8E-3</v>
      </c>
      <c r="DF10" s="2">
        <v>1.1999999999999999E-3</v>
      </c>
      <c r="DG10" s="2">
        <v>8.0000000000000004E-4</v>
      </c>
      <c r="DH10" s="2">
        <v>8.9999999999999998E-4</v>
      </c>
      <c r="DI10" s="2">
        <v>2.3999999999999998E-3</v>
      </c>
      <c r="DJ10" s="2">
        <v>1.2999999999999999E-3</v>
      </c>
      <c r="DK10" s="2">
        <v>5.0000000000000001E-4</v>
      </c>
      <c r="DL10" s="2">
        <v>8.9999999999999998E-4</v>
      </c>
      <c r="DM10" s="2">
        <v>8.0000000000000004E-4</v>
      </c>
      <c r="DN10" s="2">
        <v>1E-3</v>
      </c>
      <c r="DO10" s="2">
        <v>1.1000000000000001E-3</v>
      </c>
      <c r="DP10" s="2">
        <v>1.8E-3</v>
      </c>
      <c r="DQ10" s="2">
        <v>1.2999999999999999E-3</v>
      </c>
      <c r="DR10" s="2">
        <v>2.7000000000000001E-3</v>
      </c>
      <c r="DS10" s="2">
        <v>3.3E-3</v>
      </c>
      <c r="DT10" s="2">
        <v>8.9999999999999998E-4</v>
      </c>
      <c r="DU10" s="2">
        <v>5.9999999999999995E-4</v>
      </c>
      <c r="DV10" s="2">
        <v>1.1999999999999999E-3</v>
      </c>
      <c r="DW10" s="2">
        <v>5.0000000000000001E-4</v>
      </c>
      <c r="DX10" s="2">
        <v>5.0000000000000001E-4</v>
      </c>
      <c r="DY10" s="2">
        <v>1.6999999999999999E-3</v>
      </c>
      <c r="DZ10" s="2">
        <v>8.9999999999999998E-4</v>
      </c>
      <c r="EA10" s="2">
        <v>8.0000000000000004E-4</v>
      </c>
      <c r="EB10" s="2">
        <v>1.1000000000000001E-3</v>
      </c>
      <c r="EC10" s="2">
        <v>5.0000000000000001E-4</v>
      </c>
      <c r="ED10" s="2">
        <v>6.9999999999999999E-4</v>
      </c>
      <c r="EE10" s="2">
        <v>8.9999999999999998E-4</v>
      </c>
      <c r="EF10" s="2">
        <v>1.1999999999999999E-3</v>
      </c>
      <c r="EG10" s="2">
        <v>8.0000000000000004E-4</v>
      </c>
      <c r="EH10" s="2">
        <v>8.9999999999999998E-4</v>
      </c>
      <c r="EI10" s="2">
        <v>5.0000000000000001E-4</v>
      </c>
      <c r="EJ10" s="2">
        <v>1.5E-3</v>
      </c>
      <c r="EK10" s="2">
        <v>1.1999999999999999E-3</v>
      </c>
      <c r="EL10" s="2">
        <v>1E-3</v>
      </c>
      <c r="EM10" s="2">
        <v>8.9999999999999998E-4</v>
      </c>
      <c r="EN10" s="2">
        <v>5.9999999999999995E-4</v>
      </c>
      <c r="EO10" s="2">
        <v>1.9E-3</v>
      </c>
      <c r="EP10" s="2">
        <v>1.8E-3</v>
      </c>
      <c r="EQ10" s="2">
        <v>1E-3</v>
      </c>
      <c r="ER10" s="2">
        <v>5.0000000000000001E-4</v>
      </c>
      <c r="ES10" s="2">
        <v>4.1000000000000003E-3</v>
      </c>
      <c r="ET10" s="2">
        <v>2.3E-3</v>
      </c>
      <c r="EU10" s="2">
        <v>2.2000000000000001E-3</v>
      </c>
      <c r="EV10" s="2">
        <v>1.6999999999999999E-3</v>
      </c>
      <c r="EW10" s="2">
        <v>1.1999999999999999E-3</v>
      </c>
      <c r="EX10" s="2">
        <v>2.3999999999999998E-3</v>
      </c>
      <c r="EY10" s="2">
        <v>1.4E-3</v>
      </c>
      <c r="EZ10" s="2">
        <v>8.0000000000000004E-4</v>
      </c>
      <c r="FA10" s="2">
        <v>1.1999999999999999E-3</v>
      </c>
      <c r="FB10" s="2">
        <v>8.0000000000000004E-4</v>
      </c>
      <c r="FC10" s="2">
        <v>5.0000000000000001E-4</v>
      </c>
    </row>
    <row r="11" spans="1:159" x14ac:dyDescent="0.25">
      <c r="A11" t="s">
        <v>10</v>
      </c>
      <c r="B11" t="s">
        <v>1</v>
      </c>
      <c r="D11">
        <v>0.276583254</v>
      </c>
      <c r="E11">
        <v>-4.0871465000000003E-2</v>
      </c>
      <c r="F11">
        <v>0</v>
      </c>
      <c r="G11">
        <v>6.0233742999999999E-2</v>
      </c>
      <c r="H11">
        <v>0</v>
      </c>
      <c r="I11">
        <v>2.8377613999999999E-2</v>
      </c>
      <c r="J11">
        <v>0.16023526799999999</v>
      </c>
      <c r="K11">
        <v>2.0940919999999998E-2</v>
      </c>
      <c r="L11">
        <v>-6.5710705999999994E-2</v>
      </c>
      <c r="M11">
        <v>0.100928823</v>
      </c>
      <c r="N11">
        <v>1.8542748000000001E-2</v>
      </c>
      <c r="O11">
        <v>9.0892983999999996E-2</v>
      </c>
      <c r="P11">
        <v>0.208340101</v>
      </c>
      <c r="Q11">
        <v>6.8886720000000002E-3</v>
      </c>
      <c r="R11">
        <v>-7.3321318999999996E-2</v>
      </c>
      <c r="S11">
        <v>-5.1860122000000002E-2</v>
      </c>
      <c r="T11">
        <v>9.3744065000000001E-2</v>
      </c>
      <c r="U11">
        <v>-2.1427331000000001E-2</v>
      </c>
      <c r="V11">
        <v>4.3793029999999997E-2</v>
      </c>
      <c r="W11">
        <v>4.1411668999999998E-2</v>
      </c>
      <c r="X11">
        <v>0.11299379700000001</v>
      </c>
      <c r="Y11">
        <v>2.7690592999999999E-2</v>
      </c>
      <c r="Z11">
        <v>4.1929499000000002E-2</v>
      </c>
      <c r="AA11">
        <v>-1.1505588000000001E-2</v>
      </c>
      <c r="AB11">
        <v>0.104672431</v>
      </c>
      <c r="AC11">
        <v>-5.2632898999999997E-2</v>
      </c>
      <c r="AD11">
        <v>-5.9290839999999997E-2</v>
      </c>
      <c r="AE11">
        <v>2.1591037E-2</v>
      </c>
      <c r="AF11">
        <v>-3.0034990000000002E-3</v>
      </c>
      <c r="AG11">
        <v>-2.4238572E-2</v>
      </c>
      <c r="AH11">
        <v>0.18011613100000001</v>
      </c>
      <c r="AI11">
        <v>-9.8406299999999995E-3</v>
      </c>
      <c r="AJ11">
        <v>0</v>
      </c>
      <c r="AK11">
        <v>0.16216609300000001</v>
      </c>
      <c r="AL11">
        <v>6.9768896999999996E-2</v>
      </c>
      <c r="AM11">
        <v>-7.6078691000000004E-2</v>
      </c>
      <c r="AN11">
        <v>0.14352037500000001</v>
      </c>
      <c r="AO11">
        <v>9.0536649999999996E-2</v>
      </c>
      <c r="AP11">
        <v>-5.4235625000000003E-2</v>
      </c>
      <c r="AQ11">
        <v>5.3713611000000001E-2</v>
      </c>
      <c r="AR11">
        <v>-0.129408568</v>
      </c>
      <c r="AS11">
        <v>3.6024965999999999E-2</v>
      </c>
      <c r="AT11">
        <v>8.6958977000000007E-2</v>
      </c>
      <c r="AU11">
        <v>8.0192600000000003E-3</v>
      </c>
      <c r="AV11">
        <v>0.106238939</v>
      </c>
      <c r="AW11">
        <v>6.5856917000000001E-2</v>
      </c>
      <c r="AX11">
        <v>0.122861473</v>
      </c>
      <c r="AY11">
        <v>-6.0867200000000003E-3</v>
      </c>
      <c r="AZ11">
        <v>3.0685259999999998E-3</v>
      </c>
      <c r="BA11">
        <v>9.7553991000000007E-2</v>
      </c>
      <c r="BB11">
        <v>-1.340244E-3</v>
      </c>
      <c r="BC11">
        <v>-1.4287411E-2</v>
      </c>
      <c r="BD11">
        <v>8.7256165999999996E-2</v>
      </c>
      <c r="BE11">
        <v>-1.3597224999999999E-2</v>
      </c>
      <c r="BF11">
        <v>5.4048892000000001E-2</v>
      </c>
      <c r="BG11">
        <v>3.6771366999999999E-2</v>
      </c>
      <c r="BH11">
        <v>6.8754946999999997E-2</v>
      </c>
      <c r="BI11">
        <v>-4.0938428999999998E-2</v>
      </c>
      <c r="BJ11">
        <v>-2.8052756000000002E-2</v>
      </c>
      <c r="BK11">
        <v>6.6506377000000005E-2</v>
      </c>
      <c r="BL11">
        <v>1.7648253999999999E-2</v>
      </c>
      <c r="BM11">
        <v>0.15606073600000001</v>
      </c>
      <c r="BN11">
        <v>-2.0116620000000002E-2</v>
      </c>
      <c r="BO11">
        <v>-2.7084645000000001E-2</v>
      </c>
      <c r="BP11">
        <v>-5.7816733000000002E-2</v>
      </c>
      <c r="BQ11">
        <v>-2.2725608000000001E-2</v>
      </c>
      <c r="BR11">
        <v>0.18580770899999999</v>
      </c>
      <c r="BS11">
        <v>-4.8930992999999999E-2</v>
      </c>
      <c r="BT11">
        <v>-2.0835237E-2</v>
      </c>
      <c r="BU11">
        <v>0.117023714</v>
      </c>
      <c r="BV11">
        <v>2.8574032999999999E-2</v>
      </c>
      <c r="BW11">
        <v>0.129626348</v>
      </c>
      <c r="BX11">
        <v>0.192620968</v>
      </c>
      <c r="BY11">
        <v>1.3061829E-2</v>
      </c>
      <c r="BZ11">
        <v>3.0375006999999999E-2</v>
      </c>
      <c r="CA11">
        <v>6.7114059000000004E-2</v>
      </c>
      <c r="CB11">
        <v>3.1321043999999999E-2</v>
      </c>
      <c r="CC11">
        <v>3.6710992999999997E-2</v>
      </c>
      <c r="CD11">
        <v>-3.5411019000000002E-2</v>
      </c>
      <c r="CE11">
        <v>4.2808816E-2</v>
      </c>
      <c r="CF11">
        <v>5.8474979999999996E-3</v>
      </c>
      <c r="CG11">
        <v>1.9228232000000001E-2</v>
      </c>
      <c r="CH11">
        <v>-2.2984915000000002E-2</v>
      </c>
      <c r="CI11">
        <v>4.0240281000000003E-2</v>
      </c>
      <c r="CJ11">
        <v>-0.20000087799999999</v>
      </c>
      <c r="CK11">
        <v>7.3533689999999999E-2</v>
      </c>
      <c r="CL11">
        <v>-1.9701284999999999E-2</v>
      </c>
      <c r="CM11">
        <v>0.114777955</v>
      </c>
      <c r="CN11">
        <v>2.959906E-2</v>
      </c>
      <c r="CO11">
        <v>-4.3749347000000001E-2</v>
      </c>
      <c r="CP11">
        <v>0</v>
      </c>
      <c r="CQ11">
        <v>3.0809515999999999E-2</v>
      </c>
      <c r="CR11">
        <v>-9.6775085999999996E-2</v>
      </c>
      <c r="CS11">
        <v>-0.18571414</v>
      </c>
      <c r="CT11">
        <v>-1.7545288999999999E-2</v>
      </c>
      <c r="CU11">
        <v>0.12500398800000001</v>
      </c>
      <c r="CV11">
        <v>-1.5874276E-2</v>
      </c>
      <c r="CW11">
        <v>-0.258062285</v>
      </c>
      <c r="CX11">
        <v>1.522401E-2</v>
      </c>
      <c r="CY11">
        <v>0.11363845</v>
      </c>
      <c r="CZ11">
        <v>-4.0815625000000001E-2</v>
      </c>
      <c r="DA11">
        <v>8.5104859000000005E-2</v>
      </c>
      <c r="DB11">
        <v>0.12745382799999999</v>
      </c>
      <c r="DC11">
        <v>1.9647906999999999E-2</v>
      </c>
      <c r="DD11">
        <v>9.5714930000000004E-3</v>
      </c>
      <c r="DE11">
        <v>-3.4465110000000002E-3</v>
      </c>
      <c r="DF11">
        <v>0.141869835</v>
      </c>
      <c r="DG11">
        <v>0</v>
      </c>
      <c r="DH11">
        <v>-1.5153711E-2</v>
      </c>
      <c r="DI11">
        <v>6.1537368000000002E-2</v>
      </c>
      <c r="DJ11">
        <v>7.7632818000000006E-2</v>
      </c>
      <c r="DK11">
        <v>3.0641126000000001E-2</v>
      </c>
      <c r="DL11">
        <v>-7.8377948000000003E-2</v>
      </c>
      <c r="DM11">
        <v>2.1259703000000001E-2</v>
      </c>
      <c r="DN11">
        <v>-1.7945177E-2</v>
      </c>
      <c r="DO11">
        <v>7.2459040000000001E-3</v>
      </c>
      <c r="DP11">
        <v>9.2252355999999994E-2</v>
      </c>
      <c r="DQ11">
        <v>0.14189086200000001</v>
      </c>
      <c r="DR11">
        <v>6.0346810000000001E-3</v>
      </c>
      <c r="DS11">
        <v>-2.3643893999999999E-2</v>
      </c>
      <c r="DT11">
        <v>2.1688019999999999E-2</v>
      </c>
      <c r="DU11">
        <v>2.5944476000000001E-2</v>
      </c>
      <c r="DV11">
        <v>-3.545558E-2</v>
      </c>
      <c r="DW11">
        <v>5.3275751000000003E-2</v>
      </c>
      <c r="DX11">
        <v>-5.8154160000000003E-3</v>
      </c>
      <c r="DY11">
        <v>-4.2104513000000003E-2</v>
      </c>
      <c r="DZ11">
        <v>-2.5029025999999999E-2</v>
      </c>
      <c r="EA11">
        <v>-4.4778284000000002E-2</v>
      </c>
      <c r="EB11">
        <v>3.6001118999999998E-2</v>
      </c>
      <c r="EC11">
        <v>1.6730946999999999E-2</v>
      </c>
      <c r="ED11">
        <v>7.2783345999999999E-2</v>
      </c>
      <c r="EE11">
        <v>-1.4748677999999999E-2</v>
      </c>
      <c r="EF11">
        <v>0.30359180899999999</v>
      </c>
      <c r="EG11">
        <v>1.0563700000000001E-2</v>
      </c>
      <c r="EH11">
        <v>-1.8552724E-2</v>
      </c>
      <c r="EI11">
        <v>2.2856222999999998E-2</v>
      </c>
      <c r="EJ11">
        <v>1.4898801999999999E-2</v>
      </c>
      <c r="EK11">
        <v>4.6329176E-2</v>
      </c>
      <c r="EL11">
        <v>-5.7431345000000002E-2</v>
      </c>
      <c r="EM11">
        <v>7.9866278999999998E-2</v>
      </c>
      <c r="EN11">
        <v>-2.3068849999999998E-2</v>
      </c>
      <c r="EO11">
        <v>-3.8460748000000003E-2</v>
      </c>
      <c r="EP11">
        <v>4.1859446000000002E-2</v>
      </c>
      <c r="EQ11">
        <v>2.6785943E-2</v>
      </c>
      <c r="ER11">
        <v>9.5643810000000003E-3</v>
      </c>
      <c r="ES11">
        <v>-0.14556393400000001</v>
      </c>
      <c r="ET11">
        <v>-1.6321695000000001E-2</v>
      </c>
      <c r="EU11">
        <v>-6.6738120999999997E-2</v>
      </c>
      <c r="EV11">
        <v>1.0329835000000001E-2</v>
      </c>
      <c r="EW11">
        <v>1.6741615000000001E-2</v>
      </c>
      <c r="EX11">
        <v>1.9334666E-2</v>
      </c>
      <c r="EY11">
        <v>1.4041389E-2</v>
      </c>
      <c r="EZ11">
        <v>8.7203152000000006E-2</v>
      </c>
      <c r="FA11">
        <v>3.5002993000000003E-2</v>
      </c>
      <c r="FB11">
        <v>1.5447989999999999E-3</v>
      </c>
      <c r="FC11">
        <v>1.3024849999999999E-2</v>
      </c>
    </row>
    <row r="12" spans="1:159" x14ac:dyDescent="0.25">
      <c r="A12" t="s">
        <v>11</v>
      </c>
      <c r="B12" t="s">
        <v>1</v>
      </c>
      <c r="C12">
        <v>-3831</v>
      </c>
      <c r="D12">
        <v>-3831</v>
      </c>
      <c r="E12">
        <v>-3831</v>
      </c>
      <c r="F12">
        <v>-3831</v>
      </c>
      <c r="G12">
        <v>-3831</v>
      </c>
      <c r="H12">
        <v>-3831</v>
      </c>
      <c r="I12">
        <v>-3831</v>
      </c>
      <c r="J12">
        <v>-3831</v>
      </c>
      <c r="K12">
        <v>-3831</v>
      </c>
      <c r="L12">
        <v>-3831</v>
      </c>
      <c r="M12">
        <v>-3831</v>
      </c>
      <c r="N12">
        <v>-3831</v>
      </c>
      <c r="O12">
        <v>-17001</v>
      </c>
      <c r="P12">
        <v>-17001</v>
      </c>
      <c r="Q12">
        <v>-17001</v>
      </c>
      <c r="R12">
        <v>-17001</v>
      </c>
      <c r="S12">
        <v>-17001</v>
      </c>
      <c r="T12">
        <v>-17001</v>
      </c>
      <c r="U12">
        <v>-17001</v>
      </c>
      <c r="V12">
        <v>-17001</v>
      </c>
      <c r="W12">
        <v>-17001</v>
      </c>
      <c r="X12">
        <v>-17001</v>
      </c>
      <c r="Y12">
        <v>-17001</v>
      </c>
      <c r="Z12">
        <v>-17001</v>
      </c>
      <c r="AA12">
        <v>-15378</v>
      </c>
      <c r="AB12">
        <v>-15378</v>
      </c>
      <c r="AC12">
        <v>-15378</v>
      </c>
      <c r="AD12">
        <v>-15378</v>
      </c>
      <c r="AE12">
        <v>-15378</v>
      </c>
      <c r="AF12">
        <v>-15378</v>
      </c>
      <c r="AG12">
        <v>-15378</v>
      </c>
      <c r="AH12">
        <v>-15378</v>
      </c>
      <c r="AI12">
        <v>-15378</v>
      </c>
      <c r="AJ12">
        <v>-15378</v>
      </c>
      <c r="AK12">
        <v>-15378</v>
      </c>
      <c r="AL12">
        <v>-15378</v>
      </c>
      <c r="AM12">
        <v>-15963</v>
      </c>
      <c r="AN12">
        <v>-15963</v>
      </c>
      <c r="AO12">
        <v>-15963</v>
      </c>
      <c r="AP12">
        <v>-15963</v>
      </c>
      <c r="AQ12">
        <v>-15963</v>
      </c>
      <c r="AR12">
        <v>-15963</v>
      </c>
      <c r="AS12">
        <v>-15963</v>
      </c>
      <c r="AT12">
        <v>-15963</v>
      </c>
      <c r="AU12">
        <v>-15963</v>
      </c>
      <c r="AV12">
        <v>-15963</v>
      </c>
      <c r="AW12">
        <v>-15963</v>
      </c>
      <c r="AX12">
        <v>-15963</v>
      </c>
      <c r="AY12">
        <v>-8372</v>
      </c>
      <c r="AZ12">
        <v>-8372</v>
      </c>
      <c r="BA12">
        <v>-8372</v>
      </c>
      <c r="BB12">
        <v>-8372</v>
      </c>
      <c r="BC12">
        <v>-8372</v>
      </c>
      <c r="BD12">
        <v>-8372</v>
      </c>
      <c r="BE12">
        <v>-8372</v>
      </c>
      <c r="BF12">
        <v>-8372</v>
      </c>
      <c r="BG12">
        <v>-8372</v>
      </c>
      <c r="BH12">
        <v>-8372</v>
      </c>
      <c r="BI12">
        <v>-8372</v>
      </c>
      <c r="BJ12">
        <v>-8372</v>
      </c>
      <c r="BK12">
        <v>-1221</v>
      </c>
      <c r="BL12">
        <v>-1221</v>
      </c>
      <c r="BM12">
        <v>-1221</v>
      </c>
      <c r="BN12">
        <v>-1221</v>
      </c>
      <c r="BO12">
        <v>-1221</v>
      </c>
      <c r="BP12">
        <v>-1221</v>
      </c>
      <c r="BQ12">
        <v>-1221</v>
      </c>
      <c r="BR12">
        <v>-1221</v>
      </c>
      <c r="BS12">
        <v>-1221</v>
      </c>
      <c r="BT12">
        <v>-1221</v>
      </c>
      <c r="BU12">
        <v>-1221</v>
      </c>
      <c r="BV12">
        <v>-1221</v>
      </c>
      <c r="BW12">
        <v>-1503</v>
      </c>
      <c r="BX12">
        <v>-1503</v>
      </c>
      <c r="BY12">
        <v>-1503</v>
      </c>
      <c r="BZ12">
        <v>-1503</v>
      </c>
      <c r="CA12">
        <v>-1503</v>
      </c>
      <c r="CB12">
        <v>-1503</v>
      </c>
      <c r="CC12">
        <v>-1503</v>
      </c>
      <c r="CD12">
        <v>-1503</v>
      </c>
      <c r="CE12">
        <v>-1503</v>
      </c>
      <c r="CF12">
        <v>-1503</v>
      </c>
      <c r="CG12">
        <v>-1503</v>
      </c>
      <c r="CH12">
        <v>-1503</v>
      </c>
      <c r="CI12">
        <v>4609</v>
      </c>
      <c r="CJ12">
        <v>4609</v>
      </c>
      <c r="CK12">
        <v>4609</v>
      </c>
      <c r="CL12">
        <v>4609</v>
      </c>
      <c r="CM12">
        <v>4609</v>
      </c>
      <c r="CN12">
        <v>4609</v>
      </c>
      <c r="CO12">
        <v>4609</v>
      </c>
      <c r="CP12">
        <v>4609</v>
      </c>
      <c r="CQ12">
        <v>4609</v>
      </c>
      <c r="CR12">
        <v>4609</v>
      </c>
      <c r="CS12">
        <v>4609</v>
      </c>
      <c r="CT12">
        <v>4609</v>
      </c>
      <c r="CU12">
        <v>-11641</v>
      </c>
      <c r="CV12">
        <v>-11641</v>
      </c>
      <c r="CW12">
        <v>-11641</v>
      </c>
      <c r="CX12">
        <v>-11641</v>
      </c>
      <c r="CY12">
        <v>-11641</v>
      </c>
      <c r="CZ12">
        <v>-11641</v>
      </c>
      <c r="DA12">
        <v>-11641</v>
      </c>
      <c r="DB12">
        <v>-11641</v>
      </c>
      <c r="DC12">
        <v>-11641</v>
      </c>
      <c r="DD12">
        <v>-11641</v>
      </c>
      <c r="DE12">
        <v>-11641</v>
      </c>
      <c r="DF12">
        <v>-11641</v>
      </c>
      <c r="DG12">
        <v>-22804</v>
      </c>
      <c r="DH12">
        <v>-22804</v>
      </c>
      <c r="DI12">
        <v>-22804</v>
      </c>
      <c r="DJ12">
        <v>-22804</v>
      </c>
      <c r="DK12">
        <v>-22804</v>
      </c>
      <c r="DL12">
        <v>-22804</v>
      </c>
      <c r="DM12">
        <v>-22804</v>
      </c>
      <c r="DN12">
        <v>-22804</v>
      </c>
      <c r="DO12">
        <v>-22804</v>
      </c>
      <c r="DP12">
        <v>-22804</v>
      </c>
      <c r="DQ12">
        <v>-22804</v>
      </c>
      <c r="DR12">
        <v>-22804</v>
      </c>
      <c r="DS12">
        <v>-11240</v>
      </c>
      <c r="DT12">
        <v>-11240</v>
      </c>
      <c r="DU12">
        <v>-11240</v>
      </c>
      <c r="DV12">
        <v>-11240</v>
      </c>
      <c r="DW12">
        <v>-11240</v>
      </c>
      <c r="DX12">
        <v>-11240</v>
      </c>
      <c r="DY12">
        <v>-11240</v>
      </c>
      <c r="DZ12">
        <v>-11240</v>
      </c>
      <c r="EA12">
        <v>-11240</v>
      </c>
      <c r="EB12">
        <v>-11240</v>
      </c>
      <c r="EC12">
        <v>-11240</v>
      </c>
      <c r="ED12">
        <v>-11240</v>
      </c>
      <c r="EE12">
        <v>-10541</v>
      </c>
      <c r="EF12">
        <v>-10541</v>
      </c>
      <c r="EG12">
        <v>-10541</v>
      </c>
      <c r="EH12">
        <v>-10541</v>
      </c>
      <c r="EI12">
        <v>-10541</v>
      </c>
      <c r="EJ12">
        <v>-10541</v>
      </c>
      <c r="EK12">
        <v>-10541</v>
      </c>
      <c r="EL12">
        <v>-10541</v>
      </c>
      <c r="EM12">
        <v>-10541</v>
      </c>
      <c r="EN12">
        <v>-10541</v>
      </c>
      <c r="EO12">
        <v>-10541</v>
      </c>
      <c r="EP12">
        <v>-10541</v>
      </c>
      <c r="EQ12">
        <v>-10032</v>
      </c>
      <c r="ER12">
        <v>-10032</v>
      </c>
      <c r="ES12">
        <v>-10032</v>
      </c>
      <c r="ET12">
        <v>-10032</v>
      </c>
      <c r="EU12">
        <v>-10032</v>
      </c>
      <c r="EV12">
        <v>-10032</v>
      </c>
      <c r="EW12">
        <v>-10032</v>
      </c>
      <c r="EX12">
        <v>-10032</v>
      </c>
      <c r="EY12">
        <v>-10032</v>
      </c>
      <c r="EZ12">
        <v>-10032</v>
      </c>
      <c r="FA12">
        <v>-10032</v>
      </c>
      <c r="FB12">
        <v>-10032</v>
      </c>
    </row>
    <row r="13" spans="1:159" x14ac:dyDescent="0.25">
      <c r="A13" t="s">
        <v>12</v>
      </c>
      <c r="B13" t="s">
        <v>1</v>
      </c>
      <c r="C13">
        <v>7.05</v>
      </c>
      <c r="D13">
        <v>9</v>
      </c>
      <c r="E13">
        <v>8.3000000000000007</v>
      </c>
      <c r="F13">
        <v>8.3000000000000007</v>
      </c>
      <c r="G13">
        <v>8.8000000000000007</v>
      </c>
      <c r="H13">
        <v>8.8000000000000007</v>
      </c>
      <c r="I13">
        <v>9.0500000000000007</v>
      </c>
      <c r="J13">
        <v>10.5</v>
      </c>
      <c r="K13">
        <v>10.5</v>
      </c>
      <c r="L13">
        <v>9.81</v>
      </c>
      <c r="M13">
        <v>10.8</v>
      </c>
      <c r="N13">
        <v>11</v>
      </c>
      <c r="O13">
        <v>12</v>
      </c>
      <c r="P13">
        <v>14.5</v>
      </c>
      <c r="Q13">
        <v>14.6</v>
      </c>
      <c r="R13">
        <v>13.5</v>
      </c>
      <c r="S13">
        <v>12.8</v>
      </c>
      <c r="T13">
        <v>14</v>
      </c>
      <c r="U13">
        <v>13.7</v>
      </c>
      <c r="V13">
        <v>14.3</v>
      </c>
      <c r="W13">
        <v>14.6</v>
      </c>
      <c r="X13">
        <v>16.25</v>
      </c>
      <c r="Y13">
        <v>16.7</v>
      </c>
      <c r="Z13">
        <v>17.399999999999999</v>
      </c>
      <c r="AA13">
        <v>17.2</v>
      </c>
      <c r="AB13">
        <v>19</v>
      </c>
      <c r="AC13">
        <v>18</v>
      </c>
      <c r="AD13">
        <v>16.2</v>
      </c>
      <c r="AE13">
        <v>16.55</v>
      </c>
      <c r="AF13">
        <v>16.5</v>
      </c>
      <c r="AG13">
        <v>16.100000000000001</v>
      </c>
      <c r="AH13">
        <v>19</v>
      </c>
      <c r="AI13">
        <v>18.5</v>
      </c>
      <c r="AJ13">
        <v>18.5</v>
      </c>
      <c r="AK13">
        <v>21.5</v>
      </c>
      <c r="AL13">
        <v>23</v>
      </c>
      <c r="AM13">
        <v>21.25</v>
      </c>
      <c r="AN13">
        <v>24.3</v>
      </c>
      <c r="AO13">
        <v>26.5</v>
      </c>
      <c r="AP13">
        <v>24.2</v>
      </c>
      <c r="AQ13">
        <v>25.5</v>
      </c>
      <c r="AR13">
        <v>22.2</v>
      </c>
      <c r="AS13">
        <v>23</v>
      </c>
      <c r="AT13">
        <v>25</v>
      </c>
      <c r="AU13">
        <v>24.85</v>
      </c>
      <c r="AV13">
        <v>27.49</v>
      </c>
      <c r="AW13">
        <v>29.3</v>
      </c>
      <c r="AX13">
        <v>32.9</v>
      </c>
      <c r="AY13">
        <v>32.700000000000003</v>
      </c>
      <c r="AZ13">
        <v>32.799999999999997</v>
      </c>
      <c r="BA13">
        <v>36</v>
      </c>
      <c r="BB13">
        <v>35</v>
      </c>
      <c r="BC13">
        <v>34.5</v>
      </c>
      <c r="BD13">
        <v>37.51</v>
      </c>
      <c r="BE13">
        <v>37</v>
      </c>
      <c r="BF13">
        <v>39</v>
      </c>
      <c r="BG13">
        <v>40</v>
      </c>
      <c r="BH13">
        <v>42.75</v>
      </c>
      <c r="BI13">
        <v>41</v>
      </c>
      <c r="BJ13">
        <v>39.85</v>
      </c>
      <c r="BK13">
        <v>42.5</v>
      </c>
      <c r="BL13">
        <v>43.25</v>
      </c>
      <c r="BM13">
        <v>50</v>
      </c>
      <c r="BN13">
        <v>48</v>
      </c>
      <c r="BO13">
        <v>46.7</v>
      </c>
      <c r="BP13">
        <v>44</v>
      </c>
      <c r="BQ13">
        <v>43</v>
      </c>
      <c r="BR13">
        <v>50.99</v>
      </c>
      <c r="BS13">
        <v>48</v>
      </c>
      <c r="BT13">
        <v>47</v>
      </c>
      <c r="BU13">
        <v>52.5</v>
      </c>
      <c r="BV13">
        <v>54</v>
      </c>
      <c r="BW13">
        <v>61</v>
      </c>
      <c r="BX13">
        <v>72.75</v>
      </c>
      <c r="BY13">
        <v>73.7</v>
      </c>
      <c r="BZ13">
        <v>74.5</v>
      </c>
      <c r="CA13">
        <v>79.5</v>
      </c>
      <c r="CB13">
        <v>81.99</v>
      </c>
      <c r="CC13">
        <v>85</v>
      </c>
      <c r="CD13">
        <v>81.99</v>
      </c>
      <c r="CE13">
        <v>85.5</v>
      </c>
      <c r="CF13">
        <v>86</v>
      </c>
      <c r="CG13">
        <v>87</v>
      </c>
      <c r="CH13">
        <v>85</v>
      </c>
      <c r="CI13">
        <v>85</v>
      </c>
      <c r="CJ13">
        <v>68</v>
      </c>
      <c r="CK13">
        <v>73</v>
      </c>
      <c r="CL13">
        <v>69.7</v>
      </c>
      <c r="CM13">
        <v>77.7</v>
      </c>
      <c r="CN13">
        <v>80</v>
      </c>
      <c r="CO13">
        <v>76.5</v>
      </c>
      <c r="CP13">
        <v>76.5</v>
      </c>
      <c r="CQ13">
        <v>77.5</v>
      </c>
      <c r="CR13">
        <v>70</v>
      </c>
      <c r="CS13">
        <v>57</v>
      </c>
      <c r="CT13">
        <v>56</v>
      </c>
      <c r="CU13">
        <v>63</v>
      </c>
      <c r="CV13">
        <v>62</v>
      </c>
      <c r="CW13">
        <v>46</v>
      </c>
      <c r="CX13">
        <v>44</v>
      </c>
      <c r="CY13">
        <v>49</v>
      </c>
      <c r="CZ13">
        <v>47</v>
      </c>
      <c r="DA13">
        <v>51</v>
      </c>
      <c r="DB13">
        <v>57.5</v>
      </c>
      <c r="DC13">
        <v>57.45</v>
      </c>
      <c r="DD13">
        <v>58</v>
      </c>
      <c r="DE13">
        <v>57.8</v>
      </c>
      <c r="DF13">
        <v>66</v>
      </c>
      <c r="DG13">
        <v>66</v>
      </c>
      <c r="DH13">
        <v>65</v>
      </c>
      <c r="DI13">
        <v>69</v>
      </c>
      <c r="DJ13">
        <v>71.8</v>
      </c>
      <c r="DK13">
        <v>74</v>
      </c>
      <c r="DL13">
        <v>68.2</v>
      </c>
      <c r="DM13">
        <v>69.650000000000006</v>
      </c>
      <c r="DN13">
        <v>68.400000000000006</v>
      </c>
      <c r="DO13">
        <v>67.75</v>
      </c>
      <c r="DP13">
        <v>74</v>
      </c>
      <c r="DQ13">
        <v>84.5</v>
      </c>
      <c r="DR13">
        <v>85.01</v>
      </c>
      <c r="DS13">
        <v>83</v>
      </c>
      <c r="DT13">
        <v>84.8</v>
      </c>
      <c r="DU13">
        <v>87</v>
      </c>
      <c r="DV13">
        <v>81.650000000000006</v>
      </c>
      <c r="DW13">
        <v>86</v>
      </c>
      <c r="DX13">
        <v>85.5</v>
      </c>
      <c r="DY13">
        <v>81.900000000000006</v>
      </c>
      <c r="DZ13">
        <v>79.849999999999994</v>
      </c>
      <c r="EA13">
        <v>75</v>
      </c>
      <c r="EB13">
        <v>77.7</v>
      </c>
      <c r="EC13">
        <v>79</v>
      </c>
      <c r="ED13">
        <v>84.75</v>
      </c>
      <c r="EE13">
        <v>83.5</v>
      </c>
      <c r="EF13">
        <v>108.85</v>
      </c>
      <c r="EG13">
        <v>110</v>
      </c>
      <c r="EH13">
        <v>105</v>
      </c>
      <c r="EI13">
        <v>107.4</v>
      </c>
      <c r="EJ13">
        <v>109</v>
      </c>
      <c r="EK13">
        <v>114.05</v>
      </c>
      <c r="EL13">
        <v>107.5</v>
      </c>
      <c r="EM13">
        <v>114.44</v>
      </c>
      <c r="EN13">
        <v>111.8</v>
      </c>
      <c r="EO13">
        <v>107.5</v>
      </c>
      <c r="EP13">
        <v>112</v>
      </c>
      <c r="EQ13">
        <v>115</v>
      </c>
      <c r="ER13">
        <v>116.1</v>
      </c>
      <c r="ES13">
        <v>99.2</v>
      </c>
      <c r="ET13">
        <v>94.4</v>
      </c>
      <c r="EU13">
        <v>88.1</v>
      </c>
      <c r="EV13">
        <v>89.01</v>
      </c>
      <c r="EW13">
        <v>90.5</v>
      </c>
      <c r="EX13">
        <v>92.25</v>
      </c>
      <c r="EY13">
        <v>91.97</v>
      </c>
      <c r="EZ13">
        <v>99.99</v>
      </c>
      <c r="FA13">
        <v>103.49</v>
      </c>
      <c r="FB13">
        <v>103.65</v>
      </c>
      <c r="FC13">
        <v>105</v>
      </c>
    </row>
    <row r="14" spans="1:159" x14ac:dyDescent="0.25">
      <c r="A14" t="s">
        <v>13</v>
      </c>
      <c r="B14" t="s">
        <v>1</v>
      </c>
      <c r="C14">
        <v>213.99</v>
      </c>
      <c r="D14">
        <v>273.18</v>
      </c>
      <c r="E14">
        <v>251.93</v>
      </c>
      <c r="F14">
        <v>251.93</v>
      </c>
      <c r="G14">
        <v>267.11</v>
      </c>
      <c r="H14">
        <v>267.11</v>
      </c>
      <c r="I14">
        <v>275.33999999999997</v>
      </c>
      <c r="J14">
        <v>319.45</v>
      </c>
      <c r="K14">
        <v>319.45</v>
      </c>
      <c r="L14">
        <v>298.45999999999998</v>
      </c>
      <c r="M14">
        <v>328.58</v>
      </c>
      <c r="N14">
        <v>335.17</v>
      </c>
      <c r="O14">
        <v>366.31</v>
      </c>
      <c r="P14">
        <v>442.62</v>
      </c>
      <c r="Q14">
        <v>445.67</v>
      </c>
      <c r="R14">
        <v>412.1</v>
      </c>
      <c r="S14">
        <v>390.73</v>
      </c>
      <c r="T14">
        <v>427.36</v>
      </c>
      <c r="U14">
        <v>418.2</v>
      </c>
      <c r="V14">
        <v>436.52</v>
      </c>
      <c r="W14">
        <v>445.67</v>
      </c>
      <c r="X14">
        <v>496.04</v>
      </c>
      <c r="Y14">
        <v>509.78</v>
      </c>
      <c r="Z14">
        <v>531.15</v>
      </c>
      <c r="AA14">
        <v>532.16999999999996</v>
      </c>
      <c r="AB14">
        <v>587.86</v>
      </c>
      <c r="AC14">
        <v>556.91999999999996</v>
      </c>
      <c r="AD14">
        <v>507.08</v>
      </c>
      <c r="AE14">
        <v>518.03</v>
      </c>
      <c r="AF14">
        <v>516.47</v>
      </c>
      <c r="AG14">
        <v>505.2</v>
      </c>
      <c r="AH14">
        <v>596.20000000000005</v>
      </c>
      <c r="AI14">
        <v>580.51</v>
      </c>
      <c r="AJ14">
        <v>580.51</v>
      </c>
      <c r="AK14">
        <v>676.59</v>
      </c>
      <c r="AL14">
        <v>723.79</v>
      </c>
      <c r="AM14">
        <v>669.61</v>
      </c>
      <c r="AN14">
        <v>765.72</v>
      </c>
      <c r="AO14">
        <v>835.04</v>
      </c>
      <c r="AP14">
        <v>770.04</v>
      </c>
      <c r="AQ14">
        <v>811.4</v>
      </c>
      <c r="AR14">
        <v>706.4</v>
      </c>
      <c r="AS14">
        <v>731.85</v>
      </c>
      <c r="AT14">
        <v>797.15</v>
      </c>
      <c r="AU14">
        <v>792.36</v>
      </c>
      <c r="AV14">
        <v>876.54</v>
      </c>
      <c r="AW14">
        <v>934.26</v>
      </c>
      <c r="AX14">
        <v>1049.04</v>
      </c>
      <c r="AY14">
        <v>1044.6300000000001</v>
      </c>
      <c r="AZ14">
        <v>1047.82</v>
      </c>
      <c r="BA14">
        <v>1150.05</v>
      </c>
      <c r="BB14">
        <v>1118.58</v>
      </c>
      <c r="BC14">
        <v>1102.5999999999999</v>
      </c>
      <c r="BD14">
        <v>1198.8</v>
      </c>
      <c r="BE14">
        <v>1190.5999999999999</v>
      </c>
      <c r="BF14">
        <v>1254.96</v>
      </c>
      <c r="BG14">
        <v>1287.1400000000001</v>
      </c>
      <c r="BH14">
        <v>1375.63</v>
      </c>
      <c r="BI14">
        <v>1319.32</v>
      </c>
      <c r="BJ14">
        <v>1282.31</v>
      </c>
      <c r="BK14">
        <v>1371.22</v>
      </c>
      <c r="BL14">
        <v>1395.42</v>
      </c>
      <c r="BM14">
        <v>1613.2</v>
      </c>
      <c r="BN14">
        <v>1548.67</v>
      </c>
      <c r="BO14">
        <v>1506.73</v>
      </c>
      <c r="BP14">
        <v>1419.61</v>
      </c>
      <c r="BQ14">
        <v>1393.18</v>
      </c>
      <c r="BR14">
        <v>1652.05</v>
      </c>
      <c r="BS14">
        <v>1555.18</v>
      </c>
      <c r="BT14">
        <v>1522.78</v>
      </c>
      <c r="BU14">
        <v>1700.97</v>
      </c>
      <c r="BV14">
        <v>1749.57</v>
      </c>
      <c r="BW14">
        <v>1982.57</v>
      </c>
      <c r="BX14">
        <v>2364.4499999999998</v>
      </c>
      <c r="BY14">
        <v>2395.33</v>
      </c>
      <c r="BZ14">
        <v>2421.33</v>
      </c>
      <c r="CA14">
        <v>2583.84</v>
      </c>
      <c r="CB14">
        <v>2664.76</v>
      </c>
      <c r="CC14">
        <v>2784.41</v>
      </c>
      <c r="CD14">
        <v>2685.81</v>
      </c>
      <c r="CE14">
        <v>2800.79</v>
      </c>
      <c r="CF14">
        <v>2817.16</v>
      </c>
      <c r="CG14">
        <v>2849.92</v>
      </c>
      <c r="CH14">
        <v>2784.41</v>
      </c>
      <c r="CI14">
        <v>2827.22</v>
      </c>
      <c r="CJ14">
        <v>2261.7800000000002</v>
      </c>
      <c r="CK14">
        <v>2428.08</v>
      </c>
      <c r="CL14">
        <v>2318.3200000000002</v>
      </c>
      <c r="CM14">
        <v>2584.41</v>
      </c>
      <c r="CN14">
        <v>2660.91</v>
      </c>
      <c r="CO14">
        <v>2553.88</v>
      </c>
      <c r="CP14">
        <v>2553.88</v>
      </c>
      <c r="CQ14">
        <v>2587.27</v>
      </c>
      <c r="CR14">
        <v>2336.89</v>
      </c>
      <c r="CS14">
        <v>1902.89</v>
      </c>
      <c r="CT14">
        <v>1869.51</v>
      </c>
      <c r="CU14">
        <v>2106.14</v>
      </c>
      <c r="CV14">
        <v>2072.71</v>
      </c>
      <c r="CW14">
        <v>1537.82</v>
      </c>
      <c r="CX14">
        <v>1470.95</v>
      </c>
      <c r="CY14">
        <v>1638.11</v>
      </c>
      <c r="CZ14">
        <v>1571.25</v>
      </c>
      <c r="DA14">
        <v>1708.3</v>
      </c>
      <c r="DB14">
        <v>1926.03</v>
      </c>
      <c r="DC14">
        <v>1932.15</v>
      </c>
      <c r="DD14">
        <v>1952.3</v>
      </c>
      <c r="DE14">
        <v>1945.56</v>
      </c>
      <c r="DF14">
        <v>2227.35</v>
      </c>
      <c r="DG14">
        <v>2227.35</v>
      </c>
      <c r="DH14">
        <v>2193.6</v>
      </c>
      <c r="DI14">
        <v>2328.6</v>
      </c>
      <c r="DJ14">
        <v>2443.12</v>
      </c>
      <c r="DK14">
        <v>2517.9699999999998</v>
      </c>
      <c r="DL14">
        <v>2320.62</v>
      </c>
      <c r="DM14">
        <v>2370.89</v>
      </c>
      <c r="DN14">
        <v>2328.34</v>
      </c>
      <c r="DO14">
        <v>2306.21</v>
      </c>
      <c r="DP14">
        <v>2518.96</v>
      </c>
      <c r="DQ14">
        <v>2877.03</v>
      </c>
      <c r="DR14">
        <v>2894.39</v>
      </c>
      <c r="DS14">
        <v>2825.96</v>
      </c>
      <c r="DT14">
        <v>2887.24</v>
      </c>
      <c r="DU14">
        <v>2962.15</v>
      </c>
      <c r="DV14">
        <v>2787.82</v>
      </c>
      <c r="DW14">
        <v>2936.34</v>
      </c>
      <c r="DX14">
        <v>2919.27</v>
      </c>
      <c r="DY14">
        <v>2796.35</v>
      </c>
      <c r="DZ14">
        <v>2726.36</v>
      </c>
      <c r="EA14">
        <v>2561.5100000000002</v>
      </c>
      <c r="EB14">
        <v>2653.73</v>
      </c>
      <c r="EC14">
        <v>2698.13</v>
      </c>
      <c r="ED14">
        <v>2894.51</v>
      </c>
      <c r="EE14">
        <v>2851.82</v>
      </c>
      <c r="EF14">
        <v>3717.61</v>
      </c>
      <c r="EG14">
        <v>3756.88</v>
      </c>
      <c r="EH14">
        <v>3586.12</v>
      </c>
      <c r="EI14">
        <v>3668.09</v>
      </c>
      <c r="EJ14">
        <v>3722.73</v>
      </c>
      <c r="EK14">
        <v>3895.21</v>
      </c>
      <c r="EL14">
        <v>3671.5</v>
      </c>
      <c r="EM14">
        <v>3908.53</v>
      </c>
      <c r="EN14">
        <v>3818.36</v>
      </c>
      <c r="EO14">
        <v>3671.5</v>
      </c>
      <c r="EP14">
        <v>3825.19</v>
      </c>
      <c r="EQ14">
        <v>3927.65</v>
      </c>
      <c r="ER14">
        <v>3965.22</v>
      </c>
      <c r="ES14">
        <v>3388.03</v>
      </c>
      <c r="ET14">
        <v>3224.09</v>
      </c>
      <c r="EU14">
        <v>3008.92</v>
      </c>
      <c r="EV14">
        <v>3040</v>
      </c>
      <c r="EW14">
        <v>3090.89</v>
      </c>
      <c r="EX14">
        <v>3150.66</v>
      </c>
      <c r="EY14">
        <v>3141.1</v>
      </c>
      <c r="EZ14">
        <v>3415.01</v>
      </c>
      <c r="FA14">
        <v>3534.55</v>
      </c>
      <c r="FB14">
        <v>3540.01</v>
      </c>
      <c r="FC14">
        <v>3586.12</v>
      </c>
    </row>
    <row r="15" spans="1:159" x14ac:dyDescent="0.25">
      <c r="A15" t="s">
        <v>14</v>
      </c>
      <c r="B15" t="s">
        <v>1</v>
      </c>
      <c r="C15">
        <v>30353</v>
      </c>
      <c r="D15">
        <v>30353</v>
      </c>
      <c r="E15">
        <v>30353</v>
      </c>
      <c r="F15">
        <v>30353</v>
      </c>
      <c r="G15">
        <v>30353</v>
      </c>
      <c r="H15">
        <v>30353</v>
      </c>
      <c r="I15">
        <v>30424</v>
      </c>
      <c r="J15">
        <v>30424</v>
      </c>
      <c r="K15">
        <v>30424</v>
      </c>
      <c r="L15">
        <v>30424</v>
      </c>
      <c r="M15">
        <v>30424</v>
      </c>
      <c r="N15">
        <v>30470</v>
      </c>
      <c r="O15">
        <v>30526</v>
      </c>
      <c r="P15">
        <v>30526</v>
      </c>
      <c r="Q15">
        <v>30526</v>
      </c>
      <c r="R15">
        <v>30526</v>
      </c>
      <c r="S15">
        <v>30526</v>
      </c>
      <c r="T15">
        <v>30526</v>
      </c>
      <c r="U15">
        <v>30526</v>
      </c>
      <c r="V15">
        <v>30526</v>
      </c>
      <c r="W15">
        <v>30526</v>
      </c>
      <c r="X15">
        <v>30526</v>
      </c>
      <c r="Y15">
        <v>30526</v>
      </c>
      <c r="Z15">
        <v>30526</v>
      </c>
      <c r="AA15">
        <v>30940</v>
      </c>
      <c r="AB15">
        <v>30940</v>
      </c>
      <c r="AC15">
        <v>30940</v>
      </c>
      <c r="AD15">
        <v>31301</v>
      </c>
      <c r="AE15">
        <v>31301</v>
      </c>
      <c r="AF15">
        <v>31301</v>
      </c>
      <c r="AG15">
        <v>31379</v>
      </c>
      <c r="AH15">
        <v>31379</v>
      </c>
      <c r="AI15">
        <v>31379</v>
      </c>
      <c r="AJ15">
        <v>31379</v>
      </c>
      <c r="AK15">
        <v>31469</v>
      </c>
      <c r="AL15">
        <v>31469</v>
      </c>
      <c r="AM15">
        <v>31511</v>
      </c>
      <c r="AN15">
        <v>31511</v>
      </c>
      <c r="AO15">
        <v>31511</v>
      </c>
      <c r="AP15">
        <v>31820</v>
      </c>
      <c r="AQ15">
        <v>31820</v>
      </c>
      <c r="AR15">
        <v>31820</v>
      </c>
      <c r="AS15">
        <v>31820</v>
      </c>
      <c r="AT15">
        <v>31886</v>
      </c>
      <c r="AU15">
        <v>31886</v>
      </c>
      <c r="AV15">
        <v>31886</v>
      </c>
      <c r="AW15">
        <v>31886</v>
      </c>
      <c r="AX15">
        <v>31886</v>
      </c>
      <c r="AY15">
        <v>31946</v>
      </c>
      <c r="AZ15">
        <v>31946</v>
      </c>
      <c r="BA15">
        <v>31946</v>
      </c>
      <c r="BB15">
        <v>31959</v>
      </c>
      <c r="BC15">
        <v>31959</v>
      </c>
      <c r="BD15">
        <v>31959</v>
      </c>
      <c r="BE15">
        <v>32179</v>
      </c>
      <c r="BF15">
        <v>32179</v>
      </c>
      <c r="BG15">
        <v>32179</v>
      </c>
      <c r="BH15">
        <v>32179</v>
      </c>
      <c r="BI15">
        <v>32179</v>
      </c>
      <c r="BJ15">
        <v>32179</v>
      </c>
      <c r="BK15">
        <v>32264</v>
      </c>
      <c r="BL15">
        <v>32264</v>
      </c>
      <c r="BM15">
        <v>32264</v>
      </c>
      <c r="BN15">
        <v>32264</v>
      </c>
      <c r="BO15">
        <v>32264</v>
      </c>
      <c r="BP15">
        <v>32264</v>
      </c>
      <c r="BQ15">
        <v>32399</v>
      </c>
      <c r="BR15">
        <v>32399</v>
      </c>
      <c r="BS15">
        <v>32399</v>
      </c>
      <c r="BT15">
        <v>32399</v>
      </c>
      <c r="BU15">
        <v>32399</v>
      </c>
      <c r="BV15">
        <v>32399</v>
      </c>
      <c r="BW15">
        <v>32501</v>
      </c>
      <c r="BX15">
        <v>32501</v>
      </c>
      <c r="BY15">
        <v>32501</v>
      </c>
      <c r="BZ15">
        <v>32501</v>
      </c>
      <c r="CA15">
        <v>32501</v>
      </c>
      <c r="CB15">
        <v>32501</v>
      </c>
      <c r="CC15">
        <v>32758</v>
      </c>
      <c r="CD15">
        <v>32758</v>
      </c>
      <c r="CE15">
        <v>32758</v>
      </c>
      <c r="CF15">
        <v>32758</v>
      </c>
      <c r="CG15">
        <v>32758</v>
      </c>
      <c r="CH15">
        <v>32758</v>
      </c>
      <c r="CI15">
        <v>33261</v>
      </c>
      <c r="CJ15">
        <v>33261</v>
      </c>
      <c r="CK15">
        <v>33261</v>
      </c>
      <c r="CL15">
        <v>33261</v>
      </c>
      <c r="CM15">
        <v>33261</v>
      </c>
      <c r="CN15">
        <v>33261</v>
      </c>
      <c r="CO15">
        <v>33384</v>
      </c>
      <c r="CP15">
        <v>33384</v>
      </c>
      <c r="CQ15">
        <v>33384</v>
      </c>
      <c r="CR15">
        <v>33384</v>
      </c>
      <c r="CS15">
        <v>33384</v>
      </c>
      <c r="CT15">
        <v>33384</v>
      </c>
      <c r="CU15">
        <v>33431</v>
      </c>
      <c r="CV15">
        <v>33431</v>
      </c>
      <c r="CW15">
        <v>33431</v>
      </c>
      <c r="CX15">
        <v>33431</v>
      </c>
      <c r="CY15">
        <v>33431</v>
      </c>
      <c r="CZ15">
        <v>33431</v>
      </c>
      <c r="DA15">
        <v>33496</v>
      </c>
      <c r="DB15">
        <v>33496</v>
      </c>
      <c r="DC15">
        <v>33632</v>
      </c>
      <c r="DD15">
        <v>33660</v>
      </c>
      <c r="DE15">
        <v>33660</v>
      </c>
      <c r="DF15">
        <v>33748</v>
      </c>
      <c r="DG15">
        <v>33748</v>
      </c>
      <c r="DH15">
        <v>33748</v>
      </c>
      <c r="DI15">
        <v>33748</v>
      </c>
      <c r="DJ15">
        <v>34027</v>
      </c>
      <c r="DK15">
        <v>34027</v>
      </c>
      <c r="DL15">
        <v>34027</v>
      </c>
      <c r="DM15">
        <v>34040</v>
      </c>
      <c r="DN15">
        <v>34040</v>
      </c>
      <c r="DO15">
        <v>34040</v>
      </c>
      <c r="DP15">
        <v>34040</v>
      </c>
      <c r="DQ15">
        <v>34048</v>
      </c>
      <c r="DR15">
        <v>34048</v>
      </c>
      <c r="DS15">
        <v>34048</v>
      </c>
      <c r="DT15">
        <v>34048</v>
      </c>
      <c r="DU15">
        <v>34048</v>
      </c>
      <c r="DV15">
        <v>34144</v>
      </c>
      <c r="DW15">
        <v>34144</v>
      </c>
      <c r="DX15">
        <v>34144</v>
      </c>
      <c r="DY15">
        <v>34144</v>
      </c>
      <c r="DZ15">
        <v>34144</v>
      </c>
      <c r="EA15">
        <v>34154</v>
      </c>
      <c r="EB15">
        <v>34154</v>
      </c>
      <c r="EC15">
        <v>34154</v>
      </c>
      <c r="ED15">
        <v>34154</v>
      </c>
      <c r="EE15">
        <v>34154</v>
      </c>
      <c r="EF15">
        <v>34154</v>
      </c>
      <c r="EG15">
        <v>34154</v>
      </c>
      <c r="EH15">
        <v>34154</v>
      </c>
      <c r="EI15">
        <v>34154</v>
      </c>
      <c r="EJ15">
        <v>34154</v>
      </c>
      <c r="EK15">
        <v>34154</v>
      </c>
      <c r="EL15">
        <v>34154</v>
      </c>
      <c r="EM15">
        <v>34154</v>
      </c>
      <c r="EN15">
        <v>34154</v>
      </c>
      <c r="EO15">
        <v>34154</v>
      </c>
      <c r="EP15">
        <v>34154</v>
      </c>
      <c r="EQ15">
        <v>34154</v>
      </c>
      <c r="ER15">
        <v>34154</v>
      </c>
      <c r="ES15">
        <v>34154</v>
      </c>
      <c r="ET15">
        <v>34154</v>
      </c>
      <c r="EU15">
        <v>34154</v>
      </c>
      <c r="EV15">
        <v>34154</v>
      </c>
      <c r="EW15">
        <v>34154</v>
      </c>
      <c r="EX15">
        <v>34154</v>
      </c>
      <c r="EY15">
        <v>34154</v>
      </c>
      <c r="EZ15">
        <v>34154</v>
      </c>
      <c r="FA15">
        <v>34154</v>
      </c>
      <c r="FB15">
        <v>34154</v>
      </c>
      <c r="FC15">
        <v>34154</v>
      </c>
    </row>
    <row r="17" spans="1:159" x14ac:dyDescent="0.25">
      <c r="A17" t="s">
        <v>16</v>
      </c>
      <c r="R17">
        <f t="shared" ref="R17:BT17" si="0">R13*R15</f>
        <v>412101</v>
      </c>
      <c r="S17">
        <f t="shared" si="0"/>
        <v>390732.80000000005</v>
      </c>
      <c r="T17">
        <f t="shared" si="0"/>
        <v>427364</v>
      </c>
      <c r="U17">
        <f t="shared" si="0"/>
        <v>418206.19999999995</v>
      </c>
      <c r="V17">
        <f t="shared" si="0"/>
        <v>436521.80000000005</v>
      </c>
      <c r="W17">
        <f t="shared" si="0"/>
        <v>445679.6</v>
      </c>
      <c r="X17">
        <f t="shared" si="0"/>
        <v>496047.5</v>
      </c>
      <c r="Y17">
        <f t="shared" si="0"/>
        <v>509784.19999999995</v>
      </c>
      <c r="Z17">
        <f t="shared" si="0"/>
        <v>531152.39999999991</v>
      </c>
      <c r="AA17">
        <f t="shared" si="0"/>
        <v>532168</v>
      </c>
      <c r="AB17">
        <f t="shared" si="0"/>
        <v>587860</v>
      </c>
      <c r="AC17">
        <f t="shared" si="0"/>
        <v>556920</v>
      </c>
      <c r="AD17">
        <f t="shared" si="0"/>
        <v>507076.19999999995</v>
      </c>
      <c r="AE17">
        <f t="shared" si="0"/>
        <v>518031.55000000005</v>
      </c>
      <c r="AF17">
        <f t="shared" si="0"/>
        <v>516466.5</v>
      </c>
      <c r="AG17">
        <f t="shared" si="0"/>
        <v>505201.9</v>
      </c>
      <c r="AH17">
        <f t="shared" si="0"/>
        <v>596201</v>
      </c>
      <c r="AI17">
        <f t="shared" si="0"/>
        <v>580511.5</v>
      </c>
      <c r="AJ17">
        <f t="shared" si="0"/>
        <v>580511.5</v>
      </c>
      <c r="AK17">
        <f t="shared" si="0"/>
        <v>676583.5</v>
      </c>
      <c r="AL17">
        <f t="shared" si="0"/>
        <v>723787</v>
      </c>
      <c r="AM17">
        <f t="shared" si="0"/>
        <v>669608.75</v>
      </c>
      <c r="AN17">
        <f t="shared" si="0"/>
        <v>765717.3</v>
      </c>
      <c r="AO17">
        <f t="shared" si="0"/>
        <v>835041.5</v>
      </c>
      <c r="AP17">
        <f t="shared" si="0"/>
        <v>770044</v>
      </c>
      <c r="AQ17">
        <f t="shared" si="0"/>
        <v>811410</v>
      </c>
      <c r="AR17">
        <f t="shared" si="0"/>
        <v>706404</v>
      </c>
      <c r="AS17">
        <f t="shared" si="0"/>
        <v>731860</v>
      </c>
      <c r="AT17">
        <f t="shared" si="0"/>
        <v>797150</v>
      </c>
      <c r="AU17">
        <f t="shared" si="0"/>
        <v>792367.10000000009</v>
      </c>
      <c r="AV17">
        <f t="shared" si="0"/>
        <v>876546.1399999999</v>
      </c>
      <c r="AW17">
        <f t="shared" si="0"/>
        <v>934259.8</v>
      </c>
      <c r="AX17">
        <f t="shared" si="0"/>
        <v>1049049.3999999999</v>
      </c>
      <c r="AY17">
        <f t="shared" si="0"/>
        <v>1044634.2000000001</v>
      </c>
      <c r="AZ17">
        <f t="shared" si="0"/>
        <v>1047828.7999999999</v>
      </c>
      <c r="BA17">
        <f t="shared" si="0"/>
        <v>1150056</v>
      </c>
      <c r="BB17">
        <f t="shared" si="0"/>
        <v>1118565</v>
      </c>
      <c r="BC17">
        <f t="shared" si="0"/>
        <v>1102585.5</v>
      </c>
      <c r="BD17">
        <f t="shared" si="0"/>
        <v>1198782.0899999999</v>
      </c>
      <c r="BE17">
        <f t="shared" si="0"/>
        <v>1190623</v>
      </c>
      <c r="BF17">
        <f t="shared" si="0"/>
        <v>1254981</v>
      </c>
      <c r="BG17">
        <f t="shared" si="0"/>
        <v>1287160</v>
      </c>
      <c r="BH17">
        <f t="shared" si="0"/>
        <v>1375652.25</v>
      </c>
      <c r="BI17">
        <f t="shared" si="0"/>
        <v>1319339</v>
      </c>
      <c r="BJ17">
        <f t="shared" si="0"/>
        <v>1282333.1500000001</v>
      </c>
      <c r="BK17">
        <f t="shared" si="0"/>
        <v>1371220</v>
      </c>
      <c r="BL17">
        <f t="shared" si="0"/>
        <v>1395418</v>
      </c>
      <c r="BM17">
        <f t="shared" si="0"/>
        <v>1613200</v>
      </c>
      <c r="BN17">
        <f t="shared" si="0"/>
        <v>1548672</v>
      </c>
      <c r="BO17">
        <f t="shared" si="0"/>
        <v>1506728.8</v>
      </c>
      <c r="BP17">
        <f t="shared" si="0"/>
        <v>1419616</v>
      </c>
      <c r="BQ17">
        <f t="shared" si="0"/>
        <v>1393157</v>
      </c>
      <c r="BR17">
        <f t="shared" si="0"/>
        <v>1652025.01</v>
      </c>
      <c r="BS17">
        <f t="shared" si="0"/>
        <v>1555152</v>
      </c>
      <c r="BT17">
        <f t="shared" si="0"/>
        <v>1522753</v>
      </c>
      <c r="BU17">
        <f t="shared" ref="BU17:EF17" si="1">BU13*BU15</f>
        <v>1700947.5</v>
      </c>
      <c r="BV17">
        <f t="shared" si="1"/>
        <v>1749546</v>
      </c>
      <c r="BW17">
        <f t="shared" si="1"/>
        <v>1982561</v>
      </c>
      <c r="BX17">
        <f t="shared" si="1"/>
        <v>2364447.75</v>
      </c>
      <c r="BY17">
        <f t="shared" si="1"/>
        <v>2395323.7000000002</v>
      </c>
      <c r="BZ17">
        <f t="shared" si="1"/>
        <v>2421324.5</v>
      </c>
      <c r="CA17">
        <f t="shared" si="1"/>
        <v>2583829.5</v>
      </c>
      <c r="CB17">
        <f t="shared" si="1"/>
        <v>2664756.9899999998</v>
      </c>
      <c r="CC17">
        <f t="shared" si="1"/>
        <v>2784430</v>
      </c>
      <c r="CD17">
        <f t="shared" si="1"/>
        <v>2685828.42</v>
      </c>
      <c r="CE17">
        <f t="shared" si="1"/>
        <v>2800809</v>
      </c>
      <c r="CF17">
        <f t="shared" si="1"/>
        <v>2817188</v>
      </c>
      <c r="CG17">
        <f t="shared" si="1"/>
        <v>2849946</v>
      </c>
      <c r="CH17">
        <f t="shared" si="1"/>
        <v>2784430</v>
      </c>
      <c r="CI17">
        <f t="shared" si="1"/>
        <v>2827185</v>
      </c>
      <c r="CJ17">
        <f t="shared" si="1"/>
        <v>2261748</v>
      </c>
      <c r="CK17">
        <f t="shared" si="1"/>
        <v>2428053</v>
      </c>
      <c r="CL17">
        <f t="shared" si="1"/>
        <v>2318291.7000000002</v>
      </c>
      <c r="CM17">
        <f t="shared" si="1"/>
        <v>2584379.7000000002</v>
      </c>
      <c r="CN17">
        <f t="shared" si="1"/>
        <v>2660880</v>
      </c>
      <c r="CO17">
        <f t="shared" si="1"/>
        <v>2553876</v>
      </c>
      <c r="CP17">
        <f t="shared" si="1"/>
        <v>2553876</v>
      </c>
      <c r="CQ17">
        <f t="shared" si="1"/>
        <v>2587260</v>
      </c>
      <c r="CR17">
        <f t="shared" si="1"/>
        <v>2336880</v>
      </c>
      <c r="CS17">
        <f t="shared" si="1"/>
        <v>1902888</v>
      </c>
      <c r="CT17">
        <f t="shared" si="1"/>
        <v>1869504</v>
      </c>
      <c r="CU17">
        <f t="shared" si="1"/>
        <v>2106153</v>
      </c>
      <c r="CV17">
        <f t="shared" si="1"/>
        <v>2072722</v>
      </c>
      <c r="CW17">
        <f t="shared" si="1"/>
        <v>1537826</v>
      </c>
      <c r="CX17">
        <f t="shared" si="1"/>
        <v>1470964</v>
      </c>
      <c r="CY17">
        <f t="shared" si="1"/>
        <v>1638119</v>
      </c>
      <c r="CZ17">
        <f t="shared" si="1"/>
        <v>1571257</v>
      </c>
      <c r="DA17">
        <f t="shared" si="1"/>
        <v>1708296</v>
      </c>
      <c r="DB17">
        <f t="shared" si="1"/>
        <v>1926020</v>
      </c>
      <c r="DC17">
        <f t="shared" si="1"/>
        <v>1932158.4000000001</v>
      </c>
      <c r="DD17">
        <f t="shared" si="1"/>
        <v>1952280</v>
      </c>
      <c r="DE17">
        <f t="shared" si="1"/>
        <v>1945548</v>
      </c>
      <c r="DF17">
        <f t="shared" si="1"/>
        <v>2227368</v>
      </c>
      <c r="DG17">
        <f t="shared" si="1"/>
        <v>2227368</v>
      </c>
      <c r="DH17">
        <f t="shared" si="1"/>
        <v>2193620</v>
      </c>
      <c r="DI17">
        <f t="shared" si="1"/>
        <v>2328612</v>
      </c>
      <c r="DJ17">
        <f t="shared" si="1"/>
        <v>2443138.6</v>
      </c>
      <c r="DK17">
        <f t="shared" si="1"/>
        <v>2517998</v>
      </c>
      <c r="DL17">
        <f t="shared" si="1"/>
        <v>2320641.4</v>
      </c>
      <c r="DM17">
        <f t="shared" si="1"/>
        <v>2370886</v>
      </c>
      <c r="DN17">
        <f t="shared" si="1"/>
        <v>2328336</v>
      </c>
      <c r="DO17">
        <f t="shared" si="1"/>
        <v>2306210</v>
      </c>
      <c r="DP17">
        <f t="shared" si="1"/>
        <v>2518960</v>
      </c>
      <c r="DQ17">
        <f t="shared" si="1"/>
        <v>2877056</v>
      </c>
      <c r="DR17">
        <f t="shared" si="1"/>
        <v>2894420.48</v>
      </c>
      <c r="DS17">
        <f t="shared" si="1"/>
        <v>2825984</v>
      </c>
      <c r="DT17">
        <f t="shared" si="1"/>
        <v>2887270.3999999999</v>
      </c>
      <c r="DU17">
        <f t="shared" si="1"/>
        <v>2962176</v>
      </c>
      <c r="DV17">
        <f t="shared" si="1"/>
        <v>2787857.6</v>
      </c>
      <c r="DW17">
        <f t="shared" si="1"/>
        <v>2936384</v>
      </c>
      <c r="DX17">
        <f t="shared" si="1"/>
        <v>2919312</v>
      </c>
      <c r="DY17">
        <f t="shared" si="1"/>
        <v>2796393.6</v>
      </c>
      <c r="DZ17">
        <f t="shared" si="1"/>
        <v>2726398.4</v>
      </c>
      <c r="EA17">
        <f t="shared" si="1"/>
        <v>2561550</v>
      </c>
      <c r="EB17">
        <f t="shared" si="1"/>
        <v>2653765.8000000003</v>
      </c>
      <c r="EC17">
        <f t="shared" si="1"/>
        <v>2698166</v>
      </c>
      <c r="ED17">
        <f t="shared" si="1"/>
        <v>2894551.5</v>
      </c>
      <c r="EE17">
        <f t="shared" si="1"/>
        <v>2851859</v>
      </c>
      <c r="EF17">
        <f t="shared" si="1"/>
        <v>3717662.9</v>
      </c>
      <c r="EG17">
        <f t="shared" ref="EG17:FC17" si="2">EG13*EG15</f>
        <v>3756940</v>
      </c>
      <c r="EH17">
        <f t="shared" si="2"/>
        <v>3586170</v>
      </c>
      <c r="EI17">
        <f t="shared" si="2"/>
        <v>3668139.6</v>
      </c>
      <c r="EJ17">
        <f t="shared" si="2"/>
        <v>3722786</v>
      </c>
      <c r="EK17">
        <f t="shared" si="2"/>
        <v>3895263.6999999997</v>
      </c>
      <c r="EL17">
        <f t="shared" si="2"/>
        <v>3671555</v>
      </c>
      <c r="EM17">
        <f t="shared" si="2"/>
        <v>3908583.76</v>
      </c>
      <c r="EN17">
        <f t="shared" si="2"/>
        <v>3818417.1999999997</v>
      </c>
      <c r="EO17">
        <f t="shared" si="2"/>
        <v>3671555</v>
      </c>
      <c r="EP17">
        <f t="shared" si="2"/>
        <v>3825248</v>
      </c>
      <c r="EQ17">
        <f t="shared" si="2"/>
        <v>3927710</v>
      </c>
      <c r="ER17">
        <f t="shared" si="2"/>
        <v>3965279.4</v>
      </c>
      <c r="ES17">
        <f t="shared" si="2"/>
        <v>3388076.8000000003</v>
      </c>
      <c r="ET17">
        <f t="shared" si="2"/>
        <v>3224137.6</v>
      </c>
      <c r="EU17">
        <f t="shared" si="2"/>
        <v>3008967.4</v>
      </c>
      <c r="EV17">
        <f t="shared" si="2"/>
        <v>3040047.54</v>
      </c>
      <c r="EW17">
        <f t="shared" si="2"/>
        <v>3090937</v>
      </c>
      <c r="EX17">
        <f t="shared" si="2"/>
        <v>3150706.5</v>
      </c>
      <c r="EY17">
        <f t="shared" si="2"/>
        <v>3141143.38</v>
      </c>
      <c r="EZ17">
        <f t="shared" si="2"/>
        <v>3415058.46</v>
      </c>
      <c r="FA17">
        <f t="shared" si="2"/>
        <v>3534597.46</v>
      </c>
      <c r="FB17">
        <f t="shared" si="2"/>
        <v>3540062.1</v>
      </c>
      <c r="FC17">
        <f t="shared" si="2"/>
        <v>3586170</v>
      </c>
    </row>
    <row r="18" spans="1:159" x14ac:dyDescent="0.25">
      <c r="A18" t="s">
        <v>17</v>
      </c>
      <c r="R18">
        <f>C2/R17</f>
        <v>0.79918515121293077</v>
      </c>
      <c r="S18">
        <f t="shared" ref="S18:CD18" si="3">D2/S17</f>
        <v>0.8428905891698879</v>
      </c>
      <c r="T18">
        <f t="shared" si="3"/>
        <v>0.77064282438389753</v>
      </c>
      <c r="U18">
        <f t="shared" si="3"/>
        <v>0.78751821469887351</v>
      </c>
      <c r="V18">
        <f t="shared" si="3"/>
        <v>0.75447549240381573</v>
      </c>
      <c r="W18">
        <f t="shared" si="3"/>
        <v>0.7389725713270251</v>
      </c>
      <c r="X18">
        <f t="shared" si="3"/>
        <v>0.66393843331535796</v>
      </c>
      <c r="Y18">
        <f t="shared" si="3"/>
        <v>0.64604787672901598</v>
      </c>
      <c r="Z18">
        <f t="shared" si="3"/>
        <v>0.62005744490658432</v>
      </c>
      <c r="AA18">
        <f t="shared" si="3"/>
        <v>0.61887411494114641</v>
      </c>
      <c r="AB18">
        <f t="shared" si="3"/>
        <v>0.56024393563093255</v>
      </c>
      <c r="AC18">
        <f t="shared" si="3"/>
        <v>0.59136859872153991</v>
      </c>
      <c r="AD18">
        <f t="shared" si="3"/>
        <v>0.68703086439473993</v>
      </c>
      <c r="AE18">
        <f t="shared" si="3"/>
        <v>0.67250151076705655</v>
      </c>
      <c r="AF18">
        <f t="shared" si="3"/>
        <v>0.67453939413301733</v>
      </c>
      <c r="AG18">
        <f t="shared" si="3"/>
        <v>0.68957975019492201</v>
      </c>
      <c r="AH18">
        <f t="shared" si="3"/>
        <v>0.58432810411253922</v>
      </c>
      <c r="AI18">
        <f t="shared" si="3"/>
        <v>0.6001207555750403</v>
      </c>
      <c r="AJ18">
        <f t="shared" si="3"/>
        <v>0.6001207555750403</v>
      </c>
      <c r="AK18">
        <f t="shared" si="3"/>
        <v>0.51490614240518728</v>
      </c>
      <c r="AL18">
        <f t="shared" si="3"/>
        <v>0.4813253070309359</v>
      </c>
      <c r="AM18">
        <f t="shared" si="3"/>
        <v>0.52026948572580634</v>
      </c>
      <c r="AN18">
        <f t="shared" si="3"/>
        <v>0.45496817167380177</v>
      </c>
      <c r="AO18">
        <f t="shared" si="3"/>
        <v>0.41719722911975032</v>
      </c>
      <c r="AP18">
        <f t="shared" si="3"/>
        <v>0.42973518396351379</v>
      </c>
      <c r="AQ18">
        <f t="shared" si="3"/>
        <v>0.40782711576145231</v>
      </c>
      <c r="AR18">
        <f t="shared" si="3"/>
        <v>0.46845006540166817</v>
      </c>
      <c r="AS18">
        <f t="shared" si="3"/>
        <v>0.45215615008334925</v>
      </c>
      <c r="AT18">
        <f t="shared" si="3"/>
        <v>0.41512262434924418</v>
      </c>
      <c r="AU18">
        <f t="shared" si="3"/>
        <v>0.41762839471754942</v>
      </c>
      <c r="AV18">
        <f t="shared" si="3"/>
        <v>0.37752148449367429</v>
      </c>
      <c r="AW18">
        <f t="shared" si="3"/>
        <v>0.35420019142426978</v>
      </c>
      <c r="AX18">
        <f t="shared" si="3"/>
        <v>0.31544272366963849</v>
      </c>
      <c r="AY18">
        <f t="shared" si="3"/>
        <v>0.31677595851255874</v>
      </c>
      <c r="AZ18">
        <f t="shared" si="3"/>
        <v>0.31581017815124002</v>
      </c>
      <c r="BA18">
        <f t="shared" si="3"/>
        <v>0.2877381623155742</v>
      </c>
      <c r="BB18">
        <f t="shared" si="3"/>
        <v>0.29613477982951369</v>
      </c>
      <c r="BC18">
        <f t="shared" si="3"/>
        <v>0.30042658823284002</v>
      </c>
      <c r="BD18">
        <f t="shared" si="3"/>
        <v>0.27631877616723488</v>
      </c>
      <c r="BE18">
        <f t="shared" si="3"/>
        <v>0.2782123308553589</v>
      </c>
      <c r="BF18">
        <f t="shared" si="3"/>
        <v>0.26394503183713536</v>
      </c>
      <c r="BG18">
        <f t="shared" si="3"/>
        <v>0.25734640604120701</v>
      </c>
      <c r="BH18">
        <f t="shared" si="3"/>
        <v>0.24079195886896562</v>
      </c>
      <c r="BI18">
        <f t="shared" si="3"/>
        <v>0.25106966443044587</v>
      </c>
      <c r="BJ18">
        <f t="shared" si="3"/>
        <v>0.25831508761978117</v>
      </c>
      <c r="BK18">
        <f t="shared" si="3"/>
        <v>0.24157028048015636</v>
      </c>
      <c r="BL18">
        <f t="shared" si="3"/>
        <v>0.23738120047182995</v>
      </c>
      <c r="BM18">
        <f t="shared" si="3"/>
        <v>0.20533473840813291</v>
      </c>
      <c r="BN18">
        <f t="shared" si="3"/>
        <v>0.23856827010496734</v>
      </c>
      <c r="BO18">
        <f t="shared" si="3"/>
        <v>0.24520935685307135</v>
      </c>
      <c r="BP18">
        <f t="shared" si="3"/>
        <v>0.26025629465996436</v>
      </c>
      <c r="BQ18">
        <f t="shared" si="3"/>
        <v>0.26519911251926381</v>
      </c>
      <c r="BR18">
        <f t="shared" si="3"/>
        <v>0.22364310332081475</v>
      </c>
      <c r="BS18">
        <f t="shared" si="3"/>
        <v>0.23757420496517381</v>
      </c>
      <c r="BT18">
        <f t="shared" si="3"/>
        <v>0.24262897528358177</v>
      </c>
      <c r="BU18">
        <f t="shared" si="3"/>
        <v>0.21721070168244463</v>
      </c>
      <c r="BV18">
        <f t="shared" si="3"/>
        <v>0.21117707108015452</v>
      </c>
      <c r="BW18">
        <f t="shared" si="3"/>
        <v>0.18635693933250982</v>
      </c>
      <c r="BX18">
        <f t="shared" si="3"/>
        <v>0.15625805222382266</v>
      </c>
      <c r="BY18">
        <f t="shared" si="3"/>
        <v>0.15424387108932291</v>
      </c>
      <c r="BZ18">
        <f t="shared" si="3"/>
        <v>0.19377121901669933</v>
      </c>
      <c r="CA18">
        <f t="shared" si="3"/>
        <v>0.18158434989615221</v>
      </c>
      <c r="CB18">
        <f t="shared" si="3"/>
        <v>0.17606971358390172</v>
      </c>
      <c r="CC18">
        <f t="shared" si="3"/>
        <v>0.16850235057085292</v>
      </c>
      <c r="CD18">
        <f t="shared" si="3"/>
        <v>0.17468837417395414</v>
      </c>
      <c r="CE18">
        <f t="shared" ref="CE18:EP18" si="4">BP2/CE17</f>
        <v>0.16751695670786548</v>
      </c>
      <c r="CF18">
        <f t="shared" si="4"/>
        <v>0.16654302091305231</v>
      </c>
      <c r="CG18">
        <f t="shared" si="4"/>
        <v>0.16462873331635056</v>
      </c>
      <c r="CH18">
        <f t="shared" si="4"/>
        <v>0.16850235057085292</v>
      </c>
      <c r="CI18">
        <f t="shared" si="4"/>
        <v>0.16595412044135774</v>
      </c>
      <c r="CJ18">
        <f t="shared" si="4"/>
        <v>0.20744265055169719</v>
      </c>
      <c r="CK18">
        <f t="shared" si="4"/>
        <v>0.19323424982897819</v>
      </c>
      <c r="CL18">
        <f t="shared" si="4"/>
        <v>1.1887852594218407</v>
      </c>
      <c r="CM18">
        <f t="shared" si="4"/>
        <v>1.0663878067143151</v>
      </c>
      <c r="CN18">
        <f t="shared" si="4"/>
        <v>1.0357291572712786</v>
      </c>
      <c r="CO18">
        <f t="shared" si="4"/>
        <v>1.0791248283001993</v>
      </c>
      <c r="CP18">
        <f t="shared" si="4"/>
        <v>1.0791248283001993</v>
      </c>
      <c r="CQ18">
        <f t="shared" si="4"/>
        <v>1.0652006369672935</v>
      </c>
      <c r="CR18">
        <f t="shared" si="4"/>
        <v>1.1793292766423606</v>
      </c>
      <c r="CS18">
        <f t="shared" si="4"/>
        <v>1.4482991116660571</v>
      </c>
      <c r="CT18">
        <f t="shared" si="4"/>
        <v>1.474161595802951</v>
      </c>
      <c r="CU18">
        <f t="shared" si="4"/>
        <v>1.3085236447684474</v>
      </c>
      <c r="CV18">
        <f t="shared" si="4"/>
        <v>1.329628864845358</v>
      </c>
      <c r="CW18">
        <f t="shared" si="4"/>
        <v>1.7921084700089607</v>
      </c>
      <c r="CX18">
        <f t="shared" si="4"/>
        <v>1.9011566564511435</v>
      </c>
      <c r="CY18">
        <f t="shared" si="4"/>
        <v>1.7071610792622514</v>
      </c>
      <c r="CZ18">
        <f t="shared" si="4"/>
        <v>1.7798062315712835</v>
      </c>
      <c r="DA18">
        <f t="shared" si="4"/>
        <v>1.6370307019392423</v>
      </c>
      <c r="DB18">
        <f t="shared" si="4"/>
        <v>1.4519750573721977</v>
      </c>
      <c r="DC18">
        <f t="shared" si="4"/>
        <v>1.4473621831419203</v>
      </c>
      <c r="DD18">
        <f t="shared" si="4"/>
        <v>1.4324446288442232</v>
      </c>
      <c r="DE18">
        <f t="shared" si="4"/>
        <v>1.4374011846533727</v>
      </c>
      <c r="DF18">
        <f t="shared" si="4"/>
        <v>1.2555325388530318</v>
      </c>
      <c r="DG18">
        <f t="shared" si="4"/>
        <v>1.2555325388530318</v>
      </c>
      <c r="DH18">
        <f t="shared" si="4"/>
        <v>1.2748484240661555</v>
      </c>
      <c r="DI18">
        <f t="shared" si="4"/>
        <v>1.2009441675985524</v>
      </c>
      <c r="DJ18">
        <f t="shared" si="4"/>
        <v>1.0275172272256679</v>
      </c>
      <c r="DK18">
        <f t="shared" si="4"/>
        <v>0.99696941776760739</v>
      </c>
      <c r="DL18">
        <f t="shared" si="4"/>
        <v>1.0817556732375799</v>
      </c>
      <c r="DM18">
        <f t="shared" si="4"/>
        <v>1.0588307493485558</v>
      </c>
      <c r="DN18">
        <f t="shared" si="4"/>
        <v>1.0781807264930834</v>
      </c>
      <c r="DO18">
        <f t="shared" si="4"/>
        <v>1.0885248958247515</v>
      </c>
      <c r="DP18">
        <f t="shared" si="4"/>
        <v>0.99658867151522845</v>
      </c>
      <c r="DQ18">
        <f t="shared" si="4"/>
        <v>0.87254714541531342</v>
      </c>
      <c r="DR18">
        <f t="shared" si="4"/>
        <v>0.86731247838600145</v>
      </c>
      <c r="DS18">
        <f t="shared" si="4"/>
        <v>0.88831606973004806</v>
      </c>
      <c r="DT18">
        <f t="shared" si="4"/>
        <v>0.86946030409898567</v>
      </c>
      <c r="DU18">
        <f t="shared" si="4"/>
        <v>0.84747395158154004</v>
      </c>
      <c r="DV18">
        <f t="shared" si="4"/>
        <v>0.97219169300469288</v>
      </c>
      <c r="DW18">
        <f t="shared" si="4"/>
        <v>0.92301688062596721</v>
      </c>
      <c r="DX18">
        <f t="shared" si="4"/>
        <v>0.92841464016179154</v>
      </c>
      <c r="DY18">
        <f t="shared" si="4"/>
        <v>0.96922407489417794</v>
      </c>
      <c r="DZ18">
        <f t="shared" si="4"/>
        <v>0.99410709748069104</v>
      </c>
      <c r="EA18">
        <f t="shared" si="4"/>
        <v>1.0580828014288224</v>
      </c>
      <c r="EB18">
        <f t="shared" si="4"/>
        <v>1.0213154453946161</v>
      </c>
      <c r="EC18">
        <f t="shared" si="4"/>
        <v>1.004508988698249</v>
      </c>
      <c r="ED18">
        <f t="shared" si="4"/>
        <v>0.93635646144143569</v>
      </c>
      <c r="EE18">
        <f t="shared" si="4"/>
        <v>0.95037377373846321</v>
      </c>
      <c r="EF18">
        <f t="shared" si="4"/>
        <v>0.72904189349712156</v>
      </c>
      <c r="EG18">
        <f t="shared" si="4"/>
        <v>0.72142009188328804</v>
      </c>
      <c r="EH18">
        <f t="shared" si="4"/>
        <v>0.8369884863238497</v>
      </c>
      <c r="EI18">
        <f t="shared" si="4"/>
        <v>0.818284832998177</v>
      </c>
      <c r="EJ18">
        <f t="shared" si="4"/>
        <v>0.80627331251380019</v>
      </c>
      <c r="EK18">
        <f t="shared" si="4"/>
        <v>0.77057247754497349</v>
      </c>
      <c r="EL18">
        <f t="shared" si="4"/>
        <v>0.8175236378046904</v>
      </c>
      <c r="EM18">
        <f t="shared" si="4"/>
        <v>0.76794644411048774</v>
      </c>
      <c r="EN18">
        <f t="shared" si="4"/>
        <v>0.78608042096604847</v>
      </c>
      <c r="EO18">
        <f t="shared" si="4"/>
        <v>0.8175236378046904</v>
      </c>
      <c r="EP18">
        <f t="shared" si="4"/>
        <v>0.78467670592860905</v>
      </c>
      <c r="EQ18">
        <f t="shared" ref="EQ18:FC18" si="5">EB2/EQ17</f>
        <v>0.76420687881742799</v>
      </c>
      <c r="ER18">
        <f t="shared" si="5"/>
        <v>0.75696633130063928</v>
      </c>
      <c r="ES18">
        <f t="shared" si="5"/>
        <v>0.88592531314520373</v>
      </c>
      <c r="ET18">
        <f t="shared" si="5"/>
        <v>0.93425479111065235</v>
      </c>
      <c r="EU18">
        <f t="shared" si="5"/>
        <v>1.0010630224840589</v>
      </c>
      <c r="EV18">
        <f t="shared" si="5"/>
        <v>0.99082858421352182</v>
      </c>
      <c r="EW18">
        <f t="shared" si="5"/>
        <v>0.97451549481597333</v>
      </c>
      <c r="EX18">
        <f t="shared" si="5"/>
        <v>0.95602875101187623</v>
      </c>
      <c r="EY18">
        <f t="shared" si="5"/>
        <v>0.95893935284163945</v>
      </c>
      <c r="EZ18">
        <f t="shared" si="5"/>
        <v>0.88202472528098397</v>
      </c>
      <c r="FA18">
        <f t="shared" si="5"/>
        <v>0.8521949200970681</v>
      </c>
      <c r="FB18">
        <f t="shared" si="5"/>
        <v>0.8508794238383558</v>
      </c>
      <c r="FC18">
        <f t="shared" si="5"/>
        <v>0.83993954553186267</v>
      </c>
    </row>
    <row r="19" spans="1:159" x14ac:dyDescent="0.25">
      <c r="A19" t="s">
        <v>18</v>
      </c>
      <c r="R19">
        <f>R17/C8</f>
        <v>0.38391403178625327</v>
      </c>
      <c r="S19">
        <f t="shared" ref="S19:CD19" si="6">S17/D8</f>
        <v>0.36400737828622537</v>
      </c>
      <c r="T19">
        <f t="shared" si="6"/>
        <v>0.39813307000055898</v>
      </c>
      <c r="U19">
        <f t="shared" si="6"/>
        <v>0.38960164707197553</v>
      </c>
      <c r="V19">
        <f t="shared" si="6"/>
        <v>0.40666449292914242</v>
      </c>
      <c r="W19">
        <f t="shared" si="6"/>
        <v>0.41519591585772575</v>
      </c>
      <c r="X19">
        <f t="shared" si="6"/>
        <v>0.46211874196493452</v>
      </c>
      <c r="Y19">
        <f t="shared" si="6"/>
        <v>0.47491587635780957</v>
      </c>
      <c r="Z19">
        <f t="shared" si="6"/>
        <v>0.49482252985783748</v>
      </c>
      <c r="AA19">
        <f t="shared" si="6"/>
        <v>0.49576866464198543</v>
      </c>
      <c r="AB19">
        <f t="shared" si="6"/>
        <v>0.54765143187196064</v>
      </c>
      <c r="AC19">
        <f t="shared" si="6"/>
        <v>0.51882767229975224</v>
      </c>
      <c r="AD19">
        <f t="shared" si="6"/>
        <v>0.34940338174403945</v>
      </c>
      <c r="AE19">
        <f t="shared" si="6"/>
        <v>0.35695222023850953</v>
      </c>
      <c r="AF19">
        <f t="shared" si="6"/>
        <v>0.35587381473929947</v>
      </c>
      <c r="AG19">
        <f t="shared" si="6"/>
        <v>0.34811188599171894</v>
      </c>
      <c r="AH19">
        <f t="shared" si="6"/>
        <v>0.41081526918277389</v>
      </c>
      <c r="AI19">
        <f t="shared" si="6"/>
        <v>0.4000043410463851</v>
      </c>
      <c r="AJ19">
        <f t="shared" si="6"/>
        <v>0.4000043410463851</v>
      </c>
      <c r="AK19">
        <f t="shared" si="6"/>
        <v>0.46620323125443147</v>
      </c>
      <c r="AL19">
        <f t="shared" si="6"/>
        <v>0.498729038086136</v>
      </c>
      <c r="AM19">
        <f t="shared" si="6"/>
        <v>0.46139724502037194</v>
      </c>
      <c r="AN19">
        <f t="shared" si="6"/>
        <v>0.52762132018800179</v>
      </c>
      <c r="AO19">
        <f t="shared" si="6"/>
        <v>0.57538950555481672</v>
      </c>
      <c r="AP19">
        <f t="shared" si="6"/>
        <v>0.52139210508497524</v>
      </c>
      <c r="AQ19">
        <f t="shared" si="6"/>
        <v>0.54940077188706071</v>
      </c>
      <c r="AR19">
        <f t="shared" si="6"/>
        <v>0.4783018484663823</v>
      </c>
      <c r="AS19">
        <f t="shared" si="6"/>
        <v>0.49553795111381949</v>
      </c>
      <c r="AT19">
        <f t="shared" si="6"/>
        <v>0.53974541268873988</v>
      </c>
      <c r="AU19">
        <f t="shared" si="6"/>
        <v>0.53650694021260759</v>
      </c>
      <c r="AV19">
        <f t="shared" si="6"/>
        <v>0.5935040557925384</v>
      </c>
      <c r="AW19">
        <f t="shared" si="6"/>
        <v>0.63258162367120319</v>
      </c>
      <c r="AX19">
        <f t="shared" si="6"/>
        <v>0.71030496309838165</v>
      </c>
      <c r="AY19">
        <f t="shared" si="6"/>
        <v>0.70731545805403218</v>
      </c>
      <c r="AZ19">
        <f t="shared" si="6"/>
        <v>0.70947850226826459</v>
      </c>
      <c r="BA19">
        <f t="shared" si="6"/>
        <v>0.77869591712370501</v>
      </c>
      <c r="BB19">
        <f t="shared" si="6"/>
        <v>0.77228803530570056</v>
      </c>
      <c r="BC19">
        <f t="shared" si="6"/>
        <v>0.76125534908704773</v>
      </c>
      <c r="BD19">
        <f t="shared" si="6"/>
        <v>0.82767212012333791</v>
      </c>
      <c r="BE19">
        <f t="shared" si="6"/>
        <v>0.82203886002134807</v>
      </c>
      <c r="BF19">
        <f t="shared" si="6"/>
        <v>0.86647339299547499</v>
      </c>
      <c r="BG19">
        <f t="shared" si="6"/>
        <v>0.88869065948253845</v>
      </c>
      <c r="BH19">
        <f t="shared" si="6"/>
        <v>0.94978814232196296</v>
      </c>
      <c r="BI19">
        <f t="shared" si="6"/>
        <v>0.91090792596960191</v>
      </c>
      <c r="BJ19">
        <f t="shared" si="6"/>
        <v>0.88535806950947893</v>
      </c>
      <c r="BK19">
        <f t="shared" si="6"/>
        <v>0.94672799503996885</v>
      </c>
      <c r="BL19">
        <f t="shared" si="6"/>
        <v>0.96343495965832127</v>
      </c>
      <c r="BM19">
        <f t="shared" si="6"/>
        <v>1.1137976412234927</v>
      </c>
      <c r="BN19">
        <f t="shared" si="6"/>
        <v>0.99965466203031617</v>
      </c>
      <c r="BO19">
        <f t="shared" si="6"/>
        <v>0.97258068160032851</v>
      </c>
      <c r="BP19">
        <f t="shared" si="6"/>
        <v>0.91635010686112317</v>
      </c>
      <c r="BQ19">
        <f t="shared" si="6"/>
        <v>0.89927104641277766</v>
      </c>
      <c r="BR19">
        <f t="shared" si="6"/>
        <v>1.0663681548043613</v>
      </c>
      <c r="BS19">
        <f t="shared" si="6"/>
        <v>1.0038374471584495</v>
      </c>
      <c r="BT19">
        <f t="shared" si="6"/>
        <v>0.98292416700931506</v>
      </c>
      <c r="BU19">
        <f t="shared" si="6"/>
        <v>1.097947207829554</v>
      </c>
      <c r="BV19">
        <f t="shared" si="6"/>
        <v>1.1293171280532557</v>
      </c>
      <c r="BW19">
        <f t="shared" si="6"/>
        <v>1.2797263374100427</v>
      </c>
      <c r="BX19">
        <f t="shared" si="6"/>
        <v>1.5262310007636164</v>
      </c>
      <c r="BY19">
        <f t="shared" si="6"/>
        <v>1.5461611650347566</v>
      </c>
      <c r="BZ19">
        <f t="shared" si="6"/>
        <v>1.3174881409311179</v>
      </c>
      <c r="CA19">
        <f t="shared" si="6"/>
        <v>1.405910163812401</v>
      </c>
      <c r="CB19">
        <f t="shared" si="6"/>
        <v>1.4499443312072797</v>
      </c>
      <c r="CC19">
        <f t="shared" si="6"/>
        <v>1.515060663803151</v>
      </c>
      <c r="CD19">
        <f t="shared" si="6"/>
        <v>1.4614096920614157</v>
      </c>
      <c r="CE19">
        <f t="shared" ref="CE19:EP19" si="7">CE17/BP8</f>
        <v>1.5239727853549341</v>
      </c>
      <c r="CF19">
        <f t="shared" si="7"/>
        <v>1.5328849069067174</v>
      </c>
      <c r="CG19">
        <f t="shared" si="7"/>
        <v>1.5507091500102839</v>
      </c>
      <c r="CH19">
        <f t="shared" si="7"/>
        <v>1.515060663803151</v>
      </c>
      <c r="CI19">
        <f t="shared" si="7"/>
        <v>1.5383244623834362</v>
      </c>
      <c r="CJ19">
        <f t="shared" si="7"/>
        <v>1.2306595699067489</v>
      </c>
      <c r="CK19">
        <f t="shared" si="7"/>
        <v>1.321149244164598</v>
      </c>
      <c r="CL19">
        <f t="shared" si="7"/>
        <v>1.0410548357603595</v>
      </c>
      <c r="CM19">
        <f t="shared" si="7"/>
        <v>1.1605446303956948</v>
      </c>
      <c r="CN19">
        <f t="shared" si="7"/>
        <v>1.1948979463533538</v>
      </c>
      <c r="CO19">
        <f t="shared" si="7"/>
        <v>1.1468466024928285</v>
      </c>
      <c r="CP19">
        <f t="shared" si="7"/>
        <v>1.1468466024928285</v>
      </c>
      <c r="CQ19">
        <f t="shared" si="7"/>
        <v>1.1618380613489439</v>
      </c>
      <c r="CR19">
        <f t="shared" si="7"/>
        <v>1.0494021199280783</v>
      </c>
      <c r="CS19">
        <f t="shared" si="7"/>
        <v>0.85451315479857815</v>
      </c>
      <c r="CT19">
        <f t="shared" si="7"/>
        <v>0.83952169594246273</v>
      </c>
      <c r="CU19">
        <f t="shared" si="7"/>
        <v>0.94579157812676817</v>
      </c>
      <c r="CV19">
        <f t="shared" si="7"/>
        <v>0.93077901339459723</v>
      </c>
      <c r="CW19">
        <f t="shared" si="7"/>
        <v>0.69057797767986251</v>
      </c>
      <c r="CX19">
        <f t="shared" si="7"/>
        <v>0.53186706541401851</v>
      </c>
      <c r="CY19">
        <f t="shared" si="7"/>
        <v>0.59230650466561163</v>
      </c>
      <c r="CZ19">
        <f t="shared" si="7"/>
        <v>0.56813072896497441</v>
      </c>
      <c r="DA19">
        <f t="shared" si="7"/>
        <v>0.61768090883155957</v>
      </c>
      <c r="DB19">
        <f t="shared" si="7"/>
        <v>0.69640494623166038</v>
      </c>
      <c r="DC19">
        <f t="shared" si="7"/>
        <v>0.6986244518037461</v>
      </c>
      <c r="DD19">
        <f t="shared" si="7"/>
        <v>0.70589996387843634</v>
      </c>
      <c r="DE19">
        <f t="shared" si="7"/>
        <v>0.70346582607195896</v>
      </c>
      <c r="DF19">
        <f t="shared" si="7"/>
        <v>0.80536551659802125</v>
      </c>
      <c r="DG19">
        <f t="shared" si="7"/>
        <v>0.80536551659802125</v>
      </c>
      <c r="DH19">
        <f t="shared" si="7"/>
        <v>0.7931630087707785</v>
      </c>
      <c r="DI19">
        <f t="shared" si="7"/>
        <v>0.84197304007974949</v>
      </c>
      <c r="DJ19">
        <f t="shared" si="7"/>
        <v>1.0094329316764643</v>
      </c>
      <c r="DK19">
        <f t="shared" si="7"/>
        <v>1.0403626315328462</v>
      </c>
      <c r="DL19">
        <f t="shared" si="7"/>
        <v>0.95882069554783933</v>
      </c>
      <c r="DM19">
        <f t="shared" si="7"/>
        <v>0.97958028482325388</v>
      </c>
      <c r="DN19">
        <f t="shared" si="7"/>
        <v>0.96199987770151563</v>
      </c>
      <c r="DO19">
        <f t="shared" si="7"/>
        <v>0.95285806599821177</v>
      </c>
      <c r="DP19">
        <f t="shared" si="7"/>
        <v>1.040760101606903</v>
      </c>
      <c r="DQ19">
        <f t="shared" si="7"/>
        <v>1.1887148247247872</v>
      </c>
      <c r="DR19">
        <f t="shared" si="7"/>
        <v>1.1958893165663214</v>
      </c>
      <c r="DS19">
        <f t="shared" si="7"/>
        <v>1.1676133781320395</v>
      </c>
      <c r="DT19">
        <f t="shared" si="7"/>
        <v>1.1929351140433366</v>
      </c>
      <c r="DU19">
        <f t="shared" si="7"/>
        <v>1.2238839023793666</v>
      </c>
      <c r="DV19">
        <f t="shared" si="7"/>
        <v>1.1342289371715735</v>
      </c>
      <c r="DW19">
        <f t="shared" si="7"/>
        <v>1.1946563208420737</v>
      </c>
      <c r="DX19">
        <f t="shared" si="7"/>
        <v>1.1877106445581083</v>
      </c>
      <c r="DY19">
        <f t="shared" si="7"/>
        <v>1.1377017753135563</v>
      </c>
      <c r="DZ19">
        <f t="shared" si="7"/>
        <v>1.1092245025492975</v>
      </c>
      <c r="EA19">
        <f t="shared" si="7"/>
        <v>1.0421565771551045</v>
      </c>
      <c r="EB19">
        <f t="shared" si="7"/>
        <v>1.0796742139326883</v>
      </c>
      <c r="EC19">
        <f t="shared" si="7"/>
        <v>1.0977382612700433</v>
      </c>
      <c r="ED19">
        <f t="shared" si="7"/>
        <v>1.177636932185268</v>
      </c>
      <c r="EE19">
        <f t="shared" si="7"/>
        <v>1.1602676558993494</v>
      </c>
      <c r="EF19">
        <f t="shared" si="7"/>
        <v>1.5125165789777748</v>
      </c>
      <c r="EG19">
        <f t="shared" si="7"/>
        <v>1.5284963131608198</v>
      </c>
      <c r="EH19">
        <f t="shared" si="7"/>
        <v>1.1269219770792547</v>
      </c>
      <c r="EI19">
        <f t="shared" si="7"/>
        <v>1.1526801936982092</v>
      </c>
      <c r="EJ19">
        <f t="shared" si="7"/>
        <v>1.1698523381108454</v>
      </c>
      <c r="EK19">
        <f t="shared" si="7"/>
        <v>1.2240519189132286</v>
      </c>
      <c r="EL19">
        <f t="shared" si="7"/>
        <v>1.153753452723999</v>
      </c>
      <c r="EM19">
        <f t="shared" si="7"/>
        <v>1.2282376291138086</v>
      </c>
      <c r="EN19">
        <f t="shared" si="7"/>
        <v>1.1999035908329587</v>
      </c>
      <c r="EO19">
        <f t="shared" si="7"/>
        <v>1.153753452723999</v>
      </c>
      <c r="EP19">
        <f t="shared" si="7"/>
        <v>1.2020501088845383</v>
      </c>
      <c r="EQ19">
        <f t="shared" ref="EQ19:FC19" si="8">EQ17/EB8</f>
        <v>1.2342478796582315</v>
      </c>
      <c r="ER19">
        <f t="shared" si="8"/>
        <v>1.2460537289419187</v>
      </c>
      <c r="ES19">
        <f t="shared" si="8"/>
        <v>1.0646729535834485</v>
      </c>
      <c r="ET19">
        <f t="shared" si="8"/>
        <v>0.92319500029922386</v>
      </c>
      <c r="EU19">
        <f t="shared" si="8"/>
        <v>0.8615834695589154</v>
      </c>
      <c r="EV19">
        <f t="shared" si="8"/>
        <v>0.87048291288807111</v>
      </c>
      <c r="EW19">
        <f t="shared" si="8"/>
        <v>0.88505452888855674</v>
      </c>
      <c r="EX19">
        <f t="shared" si="8"/>
        <v>0.90216884298308686</v>
      </c>
      <c r="EY19">
        <f t="shared" si="8"/>
        <v>0.89943055272796202</v>
      </c>
      <c r="EZ19">
        <f t="shared" si="8"/>
        <v>0.97786300932117998</v>
      </c>
      <c r="FA19">
        <f t="shared" si="8"/>
        <v>1.0120916375102402</v>
      </c>
      <c r="FB19">
        <f t="shared" si="8"/>
        <v>1.0136563747988829</v>
      </c>
      <c r="FC19">
        <f t="shared" si="8"/>
        <v>1.0268588456718062</v>
      </c>
    </row>
    <row r="20" spans="1:159" x14ac:dyDescent="0.25">
      <c r="A20" t="s">
        <v>19</v>
      </c>
      <c r="R20">
        <f>C9/R17</f>
        <v>0.77703524136073443</v>
      </c>
      <c r="S20">
        <f t="shared" ref="S20:CD20" si="9">D9/S17</f>
        <v>0.81952935612264943</v>
      </c>
      <c r="T20">
        <f t="shared" si="9"/>
        <v>0.74928398274070818</v>
      </c>
      <c r="U20">
        <f t="shared" si="9"/>
        <v>0.7656916611948843</v>
      </c>
      <c r="V20">
        <f t="shared" si="9"/>
        <v>0.73356473834754632</v>
      </c>
      <c r="W20">
        <f t="shared" si="9"/>
        <v>0.71849149029930925</v>
      </c>
      <c r="X20">
        <f t="shared" si="9"/>
        <v>0.64553696974584085</v>
      </c>
      <c r="Y20">
        <f t="shared" si="9"/>
        <v>0.6281422609802344</v>
      </c>
      <c r="Z20">
        <f t="shared" si="9"/>
        <v>0.60287217002125959</v>
      </c>
      <c r="AA20">
        <f t="shared" si="9"/>
        <v>0.60172163677635637</v>
      </c>
      <c r="AB20">
        <f t="shared" si="9"/>
        <v>0.54471642908175411</v>
      </c>
      <c r="AC20">
        <f t="shared" si="9"/>
        <v>0.57497845291962935</v>
      </c>
      <c r="AD20">
        <f t="shared" si="9"/>
        <v>0.7810009619855951</v>
      </c>
      <c r="AE20">
        <f t="shared" si="9"/>
        <v>0.76448432532728938</v>
      </c>
      <c r="AF20">
        <f t="shared" si="9"/>
        <v>0.76680094449494784</v>
      </c>
      <c r="AG20">
        <f t="shared" si="9"/>
        <v>0.78389847702473003</v>
      </c>
      <c r="AH20">
        <f t="shared" si="9"/>
        <v>0.6642508147420082</v>
      </c>
      <c r="AI20">
        <f t="shared" si="9"/>
        <v>0.68220353946476509</v>
      </c>
      <c r="AJ20">
        <f t="shared" si="9"/>
        <v>0.68220353946476509</v>
      </c>
      <c r="AK20">
        <f t="shared" si="9"/>
        <v>0.58533351759243313</v>
      </c>
      <c r="AL20">
        <f t="shared" si="9"/>
        <v>0.54715959253205704</v>
      </c>
      <c r="AM20">
        <f t="shared" si="9"/>
        <v>0.59143044352392349</v>
      </c>
      <c r="AN20">
        <f t="shared" si="9"/>
        <v>0.51719740431618821</v>
      </c>
      <c r="AO20">
        <f t="shared" si="9"/>
        <v>0.47426026131635374</v>
      </c>
      <c r="AP20">
        <f t="shared" si="9"/>
        <v>0.59458550420495448</v>
      </c>
      <c r="AQ20">
        <f t="shared" si="9"/>
        <v>0.56427330202979997</v>
      </c>
      <c r="AR20">
        <f t="shared" si="9"/>
        <v>0.64815176584504053</v>
      </c>
      <c r="AS20">
        <f t="shared" si="9"/>
        <v>0.6256073565982565</v>
      </c>
      <c r="AT20">
        <f t="shared" si="9"/>
        <v>0.57436743398356649</v>
      </c>
      <c r="AU20">
        <f t="shared" si="9"/>
        <v>0.57783444062733036</v>
      </c>
      <c r="AV20">
        <f t="shared" si="9"/>
        <v>0.52234215531426564</v>
      </c>
      <c r="AW20">
        <f t="shared" si="9"/>
        <v>0.49007460237505668</v>
      </c>
      <c r="AX20">
        <f t="shared" si="9"/>
        <v>0.43644941792064323</v>
      </c>
      <c r="AY20">
        <f t="shared" si="9"/>
        <v>0.43829409376028466</v>
      </c>
      <c r="AZ20">
        <f t="shared" si="9"/>
        <v>0.43695783127930826</v>
      </c>
      <c r="BA20">
        <f t="shared" si="9"/>
        <v>0.39811713516559194</v>
      </c>
      <c r="BB20">
        <f t="shared" si="9"/>
        <v>0.45675575402412916</v>
      </c>
      <c r="BC20">
        <f t="shared" si="9"/>
        <v>0.4633754026331745</v>
      </c>
      <c r="BD20">
        <f t="shared" si="9"/>
        <v>0.42619171929737459</v>
      </c>
      <c r="BE20">
        <f t="shared" si="9"/>
        <v>0.42911232186846721</v>
      </c>
      <c r="BF20">
        <f t="shared" si="9"/>
        <v>0.40710656177264837</v>
      </c>
      <c r="BG20">
        <f t="shared" si="9"/>
        <v>0.39692889772833212</v>
      </c>
      <c r="BH20">
        <f t="shared" si="9"/>
        <v>0.3713954598627669</v>
      </c>
      <c r="BI20">
        <f t="shared" si="9"/>
        <v>0.38724770510081186</v>
      </c>
      <c r="BJ20">
        <f t="shared" si="9"/>
        <v>0.39842298391802466</v>
      </c>
      <c r="BK20">
        <f t="shared" si="9"/>
        <v>0.37259593646533745</v>
      </c>
      <c r="BL20">
        <f t="shared" si="9"/>
        <v>0.36613473525495588</v>
      </c>
      <c r="BM20">
        <f t="shared" si="9"/>
        <v>0.31670654599553683</v>
      </c>
      <c r="BN20">
        <f t="shared" si="9"/>
        <v>0.38468442639887596</v>
      </c>
      <c r="BO20">
        <f t="shared" si="9"/>
        <v>0.39539298644852344</v>
      </c>
      <c r="BP20">
        <f t="shared" si="9"/>
        <v>0.41965573788968286</v>
      </c>
      <c r="BQ20">
        <f t="shared" si="9"/>
        <v>0.42762588853948263</v>
      </c>
      <c r="BR20">
        <f t="shared" si="9"/>
        <v>0.36061802720529029</v>
      </c>
      <c r="BS20">
        <f t="shared" si="9"/>
        <v>0.38308152514995319</v>
      </c>
      <c r="BT20">
        <f t="shared" si="9"/>
        <v>0.39123219589782454</v>
      </c>
      <c r="BU20">
        <f t="shared" si="9"/>
        <v>0.35024596585138579</v>
      </c>
      <c r="BV20">
        <f t="shared" si="9"/>
        <v>0.34051691124440281</v>
      </c>
      <c r="BW20">
        <f t="shared" si="9"/>
        <v>0.30049516761401035</v>
      </c>
      <c r="BX20">
        <f t="shared" si="9"/>
        <v>0.2519615838413008</v>
      </c>
      <c r="BY20">
        <f t="shared" si="9"/>
        <v>0.24871377509436404</v>
      </c>
      <c r="BZ20">
        <f t="shared" si="9"/>
        <v>0.30081263374653006</v>
      </c>
      <c r="CA20">
        <f t="shared" si="9"/>
        <v>0.28189360017756587</v>
      </c>
      <c r="CB20">
        <f t="shared" si="9"/>
        <v>0.27333261634487732</v>
      </c>
      <c r="CC20">
        <f t="shared" si="9"/>
        <v>0.26158495634654128</v>
      </c>
      <c r="CD20">
        <f t="shared" si="9"/>
        <v>0.27118820940914762</v>
      </c>
      <c r="CE20">
        <f t="shared" ref="CE20:EP20" si="10">BP9/CE17</f>
        <v>0.2600552197597194</v>
      </c>
      <c r="CF20">
        <f t="shared" si="10"/>
        <v>0.25854327080762801</v>
      </c>
      <c r="CG20">
        <f t="shared" si="10"/>
        <v>0.255571509074207</v>
      </c>
      <c r="CH20">
        <f t="shared" si="10"/>
        <v>0.26158495634654128</v>
      </c>
      <c r="CI20">
        <f t="shared" si="10"/>
        <v>0.25762905504945732</v>
      </c>
      <c r="CJ20">
        <f t="shared" si="10"/>
        <v>0.32203631881182165</v>
      </c>
      <c r="CK20">
        <f t="shared" si="10"/>
        <v>0.2999790367014229</v>
      </c>
      <c r="CL20">
        <f t="shared" si="10"/>
        <v>0.34803515019270437</v>
      </c>
      <c r="CM20">
        <f t="shared" si="10"/>
        <v>0.31220141529512863</v>
      </c>
      <c r="CN20">
        <f t="shared" si="10"/>
        <v>0.30322562460539371</v>
      </c>
      <c r="CO20">
        <f t="shared" si="10"/>
        <v>0.3159303740667127</v>
      </c>
      <c r="CP20">
        <f t="shared" si="10"/>
        <v>0.3159303740667127</v>
      </c>
      <c r="CQ20">
        <f t="shared" si="10"/>
        <v>0.31185385311101321</v>
      </c>
      <c r="CR20">
        <f t="shared" si="10"/>
        <v>0.34526676594433603</v>
      </c>
      <c r="CS20">
        <f t="shared" si="10"/>
        <v>0.42401181782637759</v>
      </c>
      <c r="CT20">
        <f t="shared" si="10"/>
        <v>0.43158345743042004</v>
      </c>
      <c r="CU20">
        <f t="shared" si="10"/>
        <v>0.38309040226422297</v>
      </c>
      <c r="CV20">
        <f t="shared" si="10"/>
        <v>0.38926927972009756</v>
      </c>
      <c r="CW20">
        <f t="shared" si="10"/>
        <v>0.52466729005752277</v>
      </c>
      <c r="CX20">
        <f t="shared" si="10"/>
        <v>0.69005767646251026</v>
      </c>
      <c r="CY20">
        <f t="shared" si="10"/>
        <v>0.61964362784388682</v>
      </c>
      <c r="CZ20">
        <f t="shared" si="10"/>
        <v>0.6460114417946905</v>
      </c>
      <c r="DA20">
        <f t="shared" si="10"/>
        <v>0.59418859495075793</v>
      </c>
      <c r="DB20">
        <f t="shared" si="10"/>
        <v>0.52701944943458534</v>
      </c>
      <c r="DC20">
        <f t="shared" si="10"/>
        <v>0.52534512698337776</v>
      </c>
      <c r="DD20">
        <f t="shared" si="10"/>
        <v>0.51993054275001538</v>
      </c>
      <c r="DE20">
        <f t="shared" si="10"/>
        <v>0.52172961037198773</v>
      </c>
      <c r="DF20">
        <f t="shared" si="10"/>
        <v>0.45571724115637829</v>
      </c>
      <c r="DG20">
        <f t="shared" si="10"/>
        <v>0.45571724115637829</v>
      </c>
      <c r="DH20">
        <f t="shared" si="10"/>
        <v>0.46272827563570718</v>
      </c>
      <c r="DI20">
        <f t="shared" si="10"/>
        <v>0.43590344806262271</v>
      </c>
      <c r="DJ20">
        <f t="shared" si="10"/>
        <v>0.47074447597856295</v>
      </c>
      <c r="DK20">
        <f t="shared" si="10"/>
        <v>0.45674936993595705</v>
      </c>
      <c r="DL20">
        <f t="shared" si="10"/>
        <v>0.49559315799502673</v>
      </c>
      <c r="DM20">
        <f t="shared" si="10"/>
        <v>0.48509038393242021</v>
      </c>
      <c r="DN20">
        <f t="shared" si="10"/>
        <v>0.49395533977913841</v>
      </c>
      <c r="DO20">
        <f t="shared" si="10"/>
        <v>0.49869439469952864</v>
      </c>
      <c r="DP20">
        <f t="shared" si="10"/>
        <v>0.45657493568774415</v>
      </c>
      <c r="DQ20">
        <f t="shared" si="10"/>
        <v>0.39974682453174354</v>
      </c>
      <c r="DR20">
        <f t="shared" si="10"/>
        <v>0.3973486257255891</v>
      </c>
      <c r="DS20">
        <f t="shared" si="10"/>
        <v>0.40697116473412448</v>
      </c>
      <c r="DT20">
        <f t="shared" si="10"/>
        <v>0.39833262586005108</v>
      </c>
      <c r="DU20">
        <f t="shared" si="10"/>
        <v>0.38825984681531417</v>
      </c>
      <c r="DV20">
        <f t="shared" si="10"/>
        <v>0.46157271447436909</v>
      </c>
      <c r="DW20">
        <f t="shared" si="10"/>
        <v>0.43822572252130509</v>
      </c>
      <c r="DX20">
        <f t="shared" si="10"/>
        <v>0.44078844604482154</v>
      </c>
      <c r="DY20">
        <f t="shared" si="10"/>
        <v>0.46016376235448397</v>
      </c>
      <c r="DZ20">
        <f t="shared" si="10"/>
        <v>0.47197760972864422</v>
      </c>
      <c r="EA20">
        <f t="shared" si="10"/>
        <v>0.50235170111846339</v>
      </c>
      <c r="EB20">
        <f t="shared" si="10"/>
        <v>0.48489546440006115</v>
      </c>
      <c r="EC20">
        <f t="shared" si="10"/>
        <v>0.47691617194790831</v>
      </c>
      <c r="ED20">
        <f t="shared" si="10"/>
        <v>0.44455902753846321</v>
      </c>
      <c r="EE20">
        <f t="shared" si="10"/>
        <v>0.45121410280101504</v>
      </c>
      <c r="EF20">
        <f t="shared" si="10"/>
        <v>0.34613116751387007</v>
      </c>
      <c r="EG20">
        <f t="shared" si="10"/>
        <v>0.34251252348986144</v>
      </c>
      <c r="EH20">
        <f t="shared" si="10"/>
        <v>0.41658649757261923</v>
      </c>
      <c r="EI20">
        <f t="shared" si="10"/>
        <v>0.40727730209613611</v>
      </c>
      <c r="EJ20">
        <f t="shared" si="10"/>
        <v>0.40129891968004605</v>
      </c>
      <c r="EK20">
        <f t="shared" si="10"/>
        <v>0.38352987501205632</v>
      </c>
      <c r="EL20">
        <f t="shared" si="10"/>
        <v>0.40689843948953508</v>
      </c>
      <c r="EM20">
        <f t="shared" si="10"/>
        <v>0.38222284380570626</v>
      </c>
      <c r="EN20">
        <f t="shared" si="10"/>
        <v>0.3912484995091684</v>
      </c>
      <c r="EO20">
        <f t="shared" si="10"/>
        <v>0.40689843948953508</v>
      </c>
      <c r="EP20">
        <f t="shared" si="10"/>
        <v>0.39054984147433053</v>
      </c>
      <c r="EQ20">
        <f t="shared" ref="EQ20:FC20" si="11">EB9/EQ17</f>
        <v>0.38036158474021758</v>
      </c>
      <c r="ER20">
        <f t="shared" si="11"/>
        <v>0.3767578143421621</v>
      </c>
      <c r="ES20">
        <f t="shared" si="11"/>
        <v>0.44094336940650219</v>
      </c>
      <c r="ET20">
        <f t="shared" si="11"/>
        <v>0.51790934729336613</v>
      </c>
      <c r="EU20">
        <f t="shared" si="11"/>
        <v>0.55494486248006547</v>
      </c>
      <c r="EV20">
        <f t="shared" si="11"/>
        <v>0.54927134461851213</v>
      </c>
      <c r="EW20">
        <f t="shared" si="11"/>
        <v>0.54022809264633997</v>
      </c>
      <c r="EX20">
        <f t="shared" si="11"/>
        <v>0.52997986324654489</v>
      </c>
      <c r="EY20">
        <f t="shared" si="11"/>
        <v>0.53159337158305719</v>
      </c>
      <c r="EZ20">
        <f t="shared" si="11"/>
        <v>0.48895531937687531</v>
      </c>
      <c r="FA20">
        <f t="shared" si="11"/>
        <v>0.47241900071981607</v>
      </c>
      <c r="FB20">
        <f t="shared" si="11"/>
        <v>0.4716897480414256</v>
      </c>
      <c r="FC20">
        <f t="shared" si="11"/>
        <v>0.46562516556660727</v>
      </c>
    </row>
    <row r="22" spans="1:159" x14ac:dyDescent="0.25">
      <c r="A22" t="s">
        <v>16</v>
      </c>
      <c r="R22">
        <f t="shared" ref="R22:BT22" si="12">IF(Q10&gt;0.009%,R17,0)</f>
        <v>412101</v>
      </c>
      <c r="S22">
        <f t="shared" si="12"/>
        <v>390732.80000000005</v>
      </c>
      <c r="T22">
        <f t="shared" si="12"/>
        <v>427364</v>
      </c>
      <c r="U22">
        <f t="shared" si="12"/>
        <v>418206.19999999995</v>
      </c>
      <c r="V22">
        <f t="shared" si="12"/>
        <v>436521.80000000005</v>
      </c>
      <c r="W22">
        <f t="shared" si="12"/>
        <v>445679.6</v>
      </c>
      <c r="X22">
        <f t="shared" si="12"/>
        <v>496047.5</v>
      </c>
      <c r="Y22">
        <f t="shared" si="12"/>
        <v>509784.19999999995</v>
      </c>
      <c r="Z22">
        <f t="shared" si="12"/>
        <v>531152.39999999991</v>
      </c>
      <c r="AA22">
        <f t="shared" si="12"/>
        <v>532168</v>
      </c>
      <c r="AB22">
        <f t="shared" si="12"/>
        <v>587860</v>
      </c>
      <c r="AC22">
        <f t="shared" si="12"/>
        <v>556920</v>
      </c>
      <c r="AD22">
        <f t="shared" si="12"/>
        <v>507076.19999999995</v>
      </c>
      <c r="AE22">
        <f t="shared" si="12"/>
        <v>518031.55000000005</v>
      </c>
      <c r="AF22">
        <f t="shared" si="12"/>
        <v>516466.5</v>
      </c>
      <c r="AG22">
        <f t="shared" si="12"/>
        <v>505201.9</v>
      </c>
      <c r="AH22">
        <f t="shared" si="12"/>
        <v>596201</v>
      </c>
      <c r="AI22">
        <f t="shared" si="12"/>
        <v>580511.5</v>
      </c>
      <c r="AJ22">
        <f t="shared" si="12"/>
        <v>580511.5</v>
      </c>
      <c r="AK22">
        <f t="shared" si="12"/>
        <v>676583.5</v>
      </c>
      <c r="AL22">
        <f t="shared" si="12"/>
        <v>723787</v>
      </c>
      <c r="AM22">
        <f t="shared" si="12"/>
        <v>669608.75</v>
      </c>
      <c r="AN22">
        <f t="shared" si="12"/>
        <v>765717.3</v>
      </c>
      <c r="AO22">
        <f t="shared" si="12"/>
        <v>835041.5</v>
      </c>
      <c r="AP22">
        <f t="shared" si="12"/>
        <v>770044</v>
      </c>
      <c r="AQ22">
        <f t="shared" si="12"/>
        <v>811410</v>
      </c>
      <c r="AR22">
        <f t="shared" si="12"/>
        <v>706404</v>
      </c>
      <c r="AS22">
        <f t="shared" si="12"/>
        <v>731860</v>
      </c>
      <c r="AT22">
        <f t="shared" si="12"/>
        <v>797150</v>
      </c>
      <c r="AU22">
        <f t="shared" si="12"/>
        <v>792367.10000000009</v>
      </c>
      <c r="AV22">
        <f t="shared" si="12"/>
        <v>876546.1399999999</v>
      </c>
      <c r="AW22">
        <f t="shared" si="12"/>
        <v>934259.8</v>
      </c>
      <c r="AX22">
        <f t="shared" si="12"/>
        <v>1049049.3999999999</v>
      </c>
      <c r="AY22">
        <f t="shared" si="12"/>
        <v>1044634.2000000001</v>
      </c>
      <c r="AZ22">
        <f t="shared" si="12"/>
        <v>1047828.7999999999</v>
      </c>
      <c r="BA22">
        <f t="shared" si="12"/>
        <v>1150056</v>
      </c>
      <c r="BB22">
        <f t="shared" si="12"/>
        <v>1118565</v>
      </c>
      <c r="BC22">
        <f t="shared" si="12"/>
        <v>1102585.5</v>
      </c>
      <c r="BD22">
        <f t="shared" si="12"/>
        <v>1198782.0899999999</v>
      </c>
      <c r="BE22">
        <f t="shared" si="12"/>
        <v>1190623</v>
      </c>
      <c r="BF22">
        <f t="shared" si="12"/>
        <v>1254981</v>
      </c>
      <c r="BG22">
        <f t="shared" si="12"/>
        <v>1287160</v>
      </c>
      <c r="BH22">
        <f t="shared" si="12"/>
        <v>1375652.25</v>
      </c>
      <c r="BI22">
        <f t="shared" si="12"/>
        <v>1319339</v>
      </c>
      <c r="BJ22">
        <f t="shared" si="12"/>
        <v>1282333.1500000001</v>
      </c>
      <c r="BK22">
        <f t="shared" si="12"/>
        <v>1371220</v>
      </c>
      <c r="BL22">
        <f t="shared" si="12"/>
        <v>1395418</v>
      </c>
      <c r="BM22">
        <f t="shared" si="12"/>
        <v>1613200</v>
      </c>
      <c r="BN22">
        <f t="shared" si="12"/>
        <v>1548672</v>
      </c>
      <c r="BO22">
        <f t="shared" si="12"/>
        <v>1506728.8</v>
      </c>
      <c r="BP22">
        <f t="shared" si="12"/>
        <v>1419616</v>
      </c>
      <c r="BQ22">
        <f t="shared" si="12"/>
        <v>1393157</v>
      </c>
      <c r="BR22">
        <f t="shared" si="12"/>
        <v>1652025.01</v>
      </c>
      <c r="BS22">
        <f t="shared" si="12"/>
        <v>1555152</v>
      </c>
      <c r="BT22">
        <f t="shared" si="12"/>
        <v>1522753</v>
      </c>
      <c r="BU22">
        <f t="shared" ref="BU22:EF22" si="13">IF(BT10&gt;0.009%,BU17,0)</f>
        <v>1700947.5</v>
      </c>
      <c r="BV22">
        <f t="shared" si="13"/>
        <v>1749546</v>
      </c>
      <c r="BW22">
        <f t="shared" si="13"/>
        <v>1982561</v>
      </c>
      <c r="BX22">
        <f t="shared" si="13"/>
        <v>2364447.75</v>
      </c>
      <c r="BY22">
        <f t="shared" si="13"/>
        <v>2395323.7000000002</v>
      </c>
      <c r="BZ22">
        <f t="shared" si="13"/>
        <v>2421324.5</v>
      </c>
      <c r="CA22">
        <f t="shared" si="13"/>
        <v>2583829.5</v>
      </c>
      <c r="CB22">
        <f t="shared" si="13"/>
        <v>2664756.9899999998</v>
      </c>
      <c r="CC22">
        <f t="shared" si="13"/>
        <v>2784430</v>
      </c>
      <c r="CD22">
        <f t="shared" si="13"/>
        <v>2685828.42</v>
      </c>
      <c r="CE22">
        <f t="shared" si="13"/>
        <v>2800809</v>
      </c>
      <c r="CF22">
        <f t="shared" si="13"/>
        <v>2817188</v>
      </c>
      <c r="CG22">
        <f t="shared" si="13"/>
        <v>2849946</v>
      </c>
      <c r="CH22">
        <f t="shared" si="13"/>
        <v>2784430</v>
      </c>
      <c r="CI22">
        <f t="shared" si="13"/>
        <v>2827185</v>
      </c>
      <c r="CJ22">
        <f t="shared" si="13"/>
        <v>2261748</v>
      </c>
      <c r="CK22">
        <f t="shared" si="13"/>
        <v>2428053</v>
      </c>
      <c r="CL22">
        <f t="shared" si="13"/>
        <v>2318291.7000000002</v>
      </c>
      <c r="CM22">
        <f t="shared" si="13"/>
        <v>2584379.7000000002</v>
      </c>
      <c r="CN22">
        <f t="shared" si="13"/>
        <v>2660880</v>
      </c>
      <c r="CO22">
        <f t="shared" si="13"/>
        <v>2553876</v>
      </c>
      <c r="CP22">
        <f t="shared" si="13"/>
        <v>2553876</v>
      </c>
      <c r="CQ22">
        <f t="shared" si="13"/>
        <v>2587260</v>
      </c>
      <c r="CR22">
        <f t="shared" si="13"/>
        <v>2336880</v>
      </c>
      <c r="CS22">
        <f t="shared" si="13"/>
        <v>1902888</v>
      </c>
      <c r="CT22">
        <f t="shared" si="13"/>
        <v>1869504</v>
      </c>
      <c r="CU22">
        <f t="shared" si="13"/>
        <v>2106153</v>
      </c>
      <c r="CV22">
        <f t="shared" si="13"/>
        <v>2072722</v>
      </c>
      <c r="CW22">
        <f t="shared" si="13"/>
        <v>1537826</v>
      </c>
      <c r="CX22">
        <f t="shared" si="13"/>
        <v>1470964</v>
      </c>
      <c r="CY22">
        <f t="shared" si="13"/>
        <v>1638119</v>
      </c>
      <c r="CZ22">
        <f t="shared" si="13"/>
        <v>1571257</v>
      </c>
      <c r="DA22">
        <f t="shared" si="13"/>
        <v>1708296</v>
      </c>
      <c r="DB22">
        <f t="shared" si="13"/>
        <v>1926020</v>
      </c>
      <c r="DC22">
        <f t="shared" si="13"/>
        <v>1932158.4000000001</v>
      </c>
      <c r="DD22">
        <f t="shared" si="13"/>
        <v>1952280</v>
      </c>
      <c r="DE22">
        <f t="shared" si="13"/>
        <v>1945548</v>
      </c>
      <c r="DF22">
        <f t="shared" si="13"/>
        <v>2227368</v>
      </c>
      <c r="DG22">
        <f t="shared" si="13"/>
        <v>2227368</v>
      </c>
      <c r="DH22">
        <f t="shared" si="13"/>
        <v>2193620</v>
      </c>
      <c r="DI22">
        <f t="shared" si="13"/>
        <v>2328612</v>
      </c>
      <c r="DJ22">
        <f t="shared" si="13"/>
        <v>2443138.6</v>
      </c>
      <c r="DK22">
        <f t="shared" si="13"/>
        <v>2517998</v>
      </c>
      <c r="DL22">
        <f t="shared" si="13"/>
        <v>2320641.4</v>
      </c>
      <c r="DM22">
        <f t="shared" si="13"/>
        <v>2370886</v>
      </c>
      <c r="DN22">
        <f t="shared" si="13"/>
        <v>2328336</v>
      </c>
      <c r="DO22">
        <f t="shared" si="13"/>
        <v>2306210</v>
      </c>
      <c r="DP22">
        <f t="shared" si="13"/>
        <v>2518960</v>
      </c>
      <c r="DQ22">
        <f t="shared" si="13"/>
        <v>2877056</v>
      </c>
      <c r="DR22">
        <f t="shared" si="13"/>
        <v>2894420.48</v>
      </c>
      <c r="DS22">
        <f t="shared" si="13"/>
        <v>2825984</v>
      </c>
      <c r="DT22">
        <f t="shared" si="13"/>
        <v>2887270.3999999999</v>
      </c>
      <c r="DU22">
        <f t="shared" si="13"/>
        <v>2962176</v>
      </c>
      <c r="DV22">
        <f t="shared" si="13"/>
        <v>2787857.6</v>
      </c>
      <c r="DW22">
        <f t="shared" si="13"/>
        <v>2936384</v>
      </c>
      <c r="DX22">
        <f t="shared" si="13"/>
        <v>2919312</v>
      </c>
      <c r="DY22">
        <f t="shared" si="13"/>
        <v>2796393.6</v>
      </c>
      <c r="DZ22">
        <f t="shared" si="13"/>
        <v>2726398.4</v>
      </c>
      <c r="EA22">
        <f t="shared" si="13"/>
        <v>2561550</v>
      </c>
      <c r="EB22">
        <f t="shared" si="13"/>
        <v>2653765.8000000003</v>
      </c>
      <c r="EC22">
        <f t="shared" si="13"/>
        <v>2698166</v>
      </c>
      <c r="ED22">
        <f t="shared" si="13"/>
        <v>2894551.5</v>
      </c>
      <c r="EE22">
        <f t="shared" si="13"/>
        <v>2851859</v>
      </c>
      <c r="EF22">
        <f t="shared" si="13"/>
        <v>3717662.9</v>
      </c>
      <c r="EG22">
        <f t="shared" ref="EG22:FC22" si="14">IF(EF10&gt;0.009%,EG17,0)</f>
        <v>3756940</v>
      </c>
      <c r="EH22">
        <f t="shared" si="14"/>
        <v>3586170</v>
      </c>
      <c r="EI22">
        <f t="shared" si="14"/>
        <v>3668139.6</v>
      </c>
      <c r="EJ22">
        <f t="shared" si="14"/>
        <v>3722786</v>
      </c>
      <c r="EK22">
        <f t="shared" si="14"/>
        <v>3895263.6999999997</v>
      </c>
      <c r="EL22">
        <f t="shared" si="14"/>
        <v>3671555</v>
      </c>
      <c r="EM22">
        <f t="shared" si="14"/>
        <v>3908583.76</v>
      </c>
      <c r="EN22">
        <f t="shared" si="14"/>
        <v>3818417.1999999997</v>
      </c>
      <c r="EO22">
        <f t="shared" si="14"/>
        <v>3671555</v>
      </c>
      <c r="EP22">
        <f t="shared" si="14"/>
        <v>3825248</v>
      </c>
      <c r="EQ22">
        <f t="shared" si="14"/>
        <v>3927710</v>
      </c>
      <c r="ER22">
        <f t="shared" si="14"/>
        <v>3965279.4</v>
      </c>
      <c r="ES22">
        <f t="shared" si="14"/>
        <v>3388076.8000000003</v>
      </c>
      <c r="ET22">
        <f t="shared" si="14"/>
        <v>3224137.6</v>
      </c>
      <c r="EU22">
        <f t="shared" si="14"/>
        <v>3008967.4</v>
      </c>
      <c r="EV22">
        <f t="shared" si="14"/>
        <v>3040047.54</v>
      </c>
      <c r="EW22">
        <f t="shared" si="14"/>
        <v>3090937</v>
      </c>
      <c r="EX22">
        <f t="shared" si="14"/>
        <v>3150706.5</v>
      </c>
      <c r="EY22">
        <f t="shared" si="14"/>
        <v>3141143.38</v>
      </c>
      <c r="EZ22">
        <f t="shared" si="14"/>
        <v>3415058.46</v>
      </c>
      <c r="FA22">
        <f t="shared" si="14"/>
        <v>3534597.46</v>
      </c>
      <c r="FB22">
        <f t="shared" si="14"/>
        <v>3540062.1</v>
      </c>
      <c r="FC22">
        <f t="shared" si="14"/>
        <v>3586170</v>
      </c>
    </row>
    <row r="23" spans="1:159" x14ac:dyDescent="0.25">
      <c r="A23" t="s">
        <v>17</v>
      </c>
      <c r="R23">
        <f t="shared" ref="R23:BT23" si="15">IF(Q10&gt;0.009%,R18,0)</f>
        <v>0.79918515121293077</v>
      </c>
      <c r="S23">
        <f t="shared" si="15"/>
        <v>0.8428905891698879</v>
      </c>
      <c r="T23">
        <f t="shared" si="15"/>
        <v>0.77064282438389753</v>
      </c>
      <c r="U23">
        <f t="shared" si="15"/>
        <v>0.78751821469887351</v>
      </c>
      <c r="V23">
        <f t="shared" si="15"/>
        <v>0.75447549240381573</v>
      </c>
      <c r="W23">
        <f t="shared" si="15"/>
        <v>0.7389725713270251</v>
      </c>
      <c r="X23">
        <f t="shared" si="15"/>
        <v>0.66393843331535796</v>
      </c>
      <c r="Y23">
        <f t="shared" si="15"/>
        <v>0.64604787672901598</v>
      </c>
      <c r="Z23">
        <f t="shared" si="15"/>
        <v>0.62005744490658432</v>
      </c>
      <c r="AA23">
        <f t="shared" si="15"/>
        <v>0.61887411494114641</v>
      </c>
      <c r="AB23">
        <f t="shared" si="15"/>
        <v>0.56024393563093255</v>
      </c>
      <c r="AC23">
        <f t="shared" si="15"/>
        <v>0.59136859872153991</v>
      </c>
      <c r="AD23">
        <f t="shared" si="15"/>
        <v>0.68703086439473993</v>
      </c>
      <c r="AE23">
        <f t="shared" si="15"/>
        <v>0.67250151076705655</v>
      </c>
      <c r="AF23">
        <f t="shared" si="15"/>
        <v>0.67453939413301733</v>
      </c>
      <c r="AG23">
        <f t="shared" si="15"/>
        <v>0.68957975019492201</v>
      </c>
      <c r="AH23">
        <f t="shared" si="15"/>
        <v>0.58432810411253922</v>
      </c>
      <c r="AI23">
        <f t="shared" si="15"/>
        <v>0.6001207555750403</v>
      </c>
      <c r="AJ23">
        <f t="shared" si="15"/>
        <v>0.6001207555750403</v>
      </c>
      <c r="AK23">
        <f t="shared" si="15"/>
        <v>0.51490614240518728</v>
      </c>
      <c r="AL23">
        <f t="shared" si="15"/>
        <v>0.4813253070309359</v>
      </c>
      <c r="AM23">
        <f t="shared" si="15"/>
        <v>0.52026948572580634</v>
      </c>
      <c r="AN23">
        <f t="shared" si="15"/>
        <v>0.45496817167380177</v>
      </c>
      <c r="AO23">
        <f t="shared" si="15"/>
        <v>0.41719722911975032</v>
      </c>
      <c r="AP23">
        <f t="shared" si="15"/>
        <v>0.42973518396351379</v>
      </c>
      <c r="AQ23">
        <f t="shared" si="15"/>
        <v>0.40782711576145231</v>
      </c>
      <c r="AR23">
        <f t="shared" si="15"/>
        <v>0.46845006540166817</v>
      </c>
      <c r="AS23">
        <f t="shared" si="15"/>
        <v>0.45215615008334925</v>
      </c>
      <c r="AT23">
        <f t="shared" si="15"/>
        <v>0.41512262434924418</v>
      </c>
      <c r="AU23">
        <f t="shared" si="15"/>
        <v>0.41762839471754942</v>
      </c>
      <c r="AV23">
        <f t="shared" si="15"/>
        <v>0.37752148449367429</v>
      </c>
      <c r="AW23">
        <f t="shared" si="15"/>
        <v>0.35420019142426978</v>
      </c>
      <c r="AX23">
        <f t="shared" si="15"/>
        <v>0.31544272366963849</v>
      </c>
      <c r="AY23">
        <f t="shared" si="15"/>
        <v>0.31677595851255874</v>
      </c>
      <c r="AZ23">
        <f t="shared" si="15"/>
        <v>0.31581017815124002</v>
      </c>
      <c r="BA23">
        <f t="shared" si="15"/>
        <v>0.2877381623155742</v>
      </c>
      <c r="BB23">
        <f t="shared" si="15"/>
        <v>0.29613477982951369</v>
      </c>
      <c r="BC23">
        <f t="shared" si="15"/>
        <v>0.30042658823284002</v>
      </c>
      <c r="BD23">
        <f t="shared" si="15"/>
        <v>0.27631877616723488</v>
      </c>
      <c r="BE23">
        <f t="shared" si="15"/>
        <v>0.2782123308553589</v>
      </c>
      <c r="BF23">
        <f t="shared" si="15"/>
        <v>0.26394503183713536</v>
      </c>
      <c r="BG23">
        <f t="shared" si="15"/>
        <v>0.25734640604120701</v>
      </c>
      <c r="BH23">
        <f t="shared" si="15"/>
        <v>0.24079195886896562</v>
      </c>
      <c r="BI23">
        <f t="shared" si="15"/>
        <v>0.25106966443044587</v>
      </c>
      <c r="BJ23">
        <f t="shared" si="15"/>
        <v>0.25831508761978117</v>
      </c>
      <c r="BK23">
        <f t="shared" si="15"/>
        <v>0.24157028048015636</v>
      </c>
      <c r="BL23">
        <f t="shared" si="15"/>
        <v>0.23738120047182995</v>
      </c>
      <c r="BM23">
        <f t="shared" si="15"/>
        <v>0.20533473840813291</v>
      </c>
      <c r="BN23">
        <f t="shared" si="15"/>
        <v>0.23856827010496734</v>
      </c>
      <c r="BO23">
        <f t="shared" si="15"/>
        <v>0.24520935685307135</v>
      </c>
      <c r="BP23">
        <f t="shared" si="15"/>
        <v>0.26025629465996436</v>
      </c>
      <c r="BQ23">
        <f t="shared" si="15"/>
        <v>0.26519911251926381</v>
      </c>
      <c r="BR23">
        <f t="shared" si="15"/>
        <v>0.22364310332081475</v>
      </c>
      <c r="BS23">
        <f t="shared" si="15"/>
        <v>0.23757420496517381</v>
      </c>
      <c r="BT23">
        <f t="shared" si="15"/>
        <v>0.24262897528358177</v>
      </c>
      <c r="BU23">
        <f t="shared" ref="BU23:EF23" si="16">IF(BT10&gt;0.009%,BU18,0)</f>
        <v>0.21721070168244463</v>
      </c>
      <c r="BV23">
        <f t="shared" si="16"/>
        <v>0.21117707108015452</v>
      </c>
      <c r="BW23">
        <f t="shared" si="16"/>
        <v>0.18635693933250982</v>
      </c>
      <c r="BX23">
        <f t="shared" si="16"/>
        <v>0.15625805222382266</v>
      </c>
      <c r="BY23">
        <f t="shared" si="16"/>
        <v>0.15424387108932291</v>
      </c>
      <c r="BZ23">
        <f t="shared" si="16"/>
        <v>0.19377121901669933</v>
      </c>
      <c r="CA23">
        <f t="shared" si="16"/>
        <v>0.18158434989615221</v>
      </c>
      <c r="CB23">
        <f t="shared" si="16"/>
        <v>0.17606971358390172</v>
      </c>
      <c r="CC23">
        <f t="shared" si="16"/>
        <v>0.16850235057085292</v>
      </c>
      <c r="CD23">
        <f t="shared" si="16"/>
        <v>0.17468837417395414</v>
      </c>
      <c r="CE23">
        <f t="shared" si="16"/>
        <v>0.16751695670786548</v>
      </c>
      <c r="CF23">
        <f t="shared" si="16"/>
        <v>0.16654302091305231</v>
      </c>
      <c r="CG23">
        <f t="shared" si="16"/>
        <v>0.16462873331635056</v>
      </c>
      <c r="CH23">
        <f t="shared" si="16"/>
        <v>0.16850235057085292</v>
      </c>
      <c r="CI23">
        <f t="shared" si="16"/>
        <v>0.16595412044135774</v>
      </c>
      <c r="CJ23">
        <f t="shared" si="16"/>
        <v>0.20744265055169719</v>
      </c>
      <c r="CK23">
        <f t="shared" si="16"/>
        <v>0.19323424982897819</v>
      </c>
      <c r="CL23">
        <f t="shared" si="16"/>
        <v>1.1887852594218407</v>
      </c>
      <c r="CM23">
        <f t="shared" si="16"/>
        <v>1.0663878067143151</v>
      </c>
      <c r="CN23">
        <f t="shared" si="16"/>
        <v>1.0357291572712786</v>
      </c>
      <c r="CO23">
        <f t="shared" si="16"/>
        <v>1.0791248283001993</v>
      </c>
      <c r="CP23">
        <f t="shared" si="16"/>
        <v>1.0791248283001993</v>
      </c>
      <c r="CQ23">
        <f t="shared" si="16"/>
        <v>1.0652006369672935</v>
      </c>
      <c r="CR23">
        <f t="shared" si="16"/>
        <v>1.1793292766423606</v>
      </c>
      <c r="CS23">
        <f t="shared" si="16"/>
        <v>1.4482991116660571</v>
      </c>
      <c r="CT23">
        <f t="shared" si="16"/>
        <v>1.474161595802951</v>
      </c>
      <c r="CU23">
        <f t="shared" si="16"/>
        <v>1.3085236447684474</v>
      </c>
      <c r="CV23">
        <f t="shared" si="16"/>
        <v>1.329628864845358</v>
      </c>
      <c r="CW23">
        <f t="shared" si="16"/>
        <v>1.7921084700089607</v>
      </c>
      <c r="CX23">
        <f t="shared" si="16"/>
        <v>1.9011566564511435</v>
      </c>
      <c r="CY23">
        <f t="shared" si="16"/>
        <v>1.7071610792622514</v>
      </c>
      <c r="CZ23">
        <f t="shared" si="16"/>
        <v>1.7798062315712835</v>
      </c>
      <c r="DA23">
        <f t="shared" si="16"/>
        <v>1.6370307019392423</v>
      </c>
      <c r="DB23">
        <f t="shared" si="16"/>
        <v>1.4519750573721977</v>
      </c>
      <c r="DC23">
        <f t="shared" si="16"/>
        <v>1.4473621831419203</v>
      </c>
      <c r="DD23">
        <f t="shared" si="16"/>
        <v>1.4324446288442232</v>
      </c>
      <c r="DE23">
        <f t="shared" si="16"/>
        <v>1.4374011846533727</v>
      </c>
      <c r="DF23">
        <f t="shared" si="16"/>
        <v>1.2555325388530318</v>
      </c>
      <c r="DG23">
        <f t="shared" si="16"/>
        <v>1.2555325388530318</v>
      </c>
      <c r="DH23">
        <f t="shared" si="16"/>
        <v>1.2748484240661555</v>
      </c>
      <c r="DI23">
        <f t="shared" si="16"/>
        <v>1.2009441675985524</v>
      </c>
      <c r="DJ23">
        <f t="shared" si="16"/>
        <v>1.0275172272256679</v>
      </c>
      <c r="DK23">
        <f t="shared" si="16"/>
        <v>0.99696941776760739</v>
      </c>
      <c r="DL23">
        <f t="shared" si="16"/>
        <v>1.0817556732375799</v>
      </c>
      <c r="DM23">
        <f t="shared" si="16"/>
        <v>1.0588307493485558</v>
      </c>
      <c r="DN23">
        <f t="shared" si="16"/>
        <v>1.0781807264930834</v>
      </c>
      <c r="DO23">
        <f t="shared" si="16"/>
        <v>1.0885248958247515</v>
      </c>
      <c r="DP23">
        <f t="shared" si="16"/>
        <v>0.99658867151522845</v>
      </c>
      <c r="DQ23">
        <f t="shared" si="16"/>
        <v>0.87254714541531342</v>
      </c>
      <c r="DR23">
        <f t="shared" si="16"/>
        <v>0.86731247838600145</v>
      </c>
      <c r="DS23">
        <f t="shared" si="16"/>
        <v>0.88831606973004806</v>
      </c>
      <c r="DT23">
        <f t="shared" si="16"/>
        <v>0.86946030409898567</v>
      </c>
      <c r="DU23">
        <f t="shared" si="16"/>
        <v>0.84747395158154004</v>
      </c>
      <c r="DV23">
        <f t="shared" si="16"/>
        <v>0.97219169300469288</v>
      </c>
      <c r="DW23">
        <f t="shared" si="16"/>
        <v>0.92301688062596721</v>
      </c>
      <c r="DX23">
        <f t="shared" si="16"/>
        <v>0.92841464016179154</v>
      </c>
      <c r="DY23">
        <f t="shared" si="16"/>
        <v>0.96922407489417794</v>
      </c>
      <c r="DZ23">
        <f t="shared" si="16"/>
        <v>0.99410709748069104</v>
      </c>
      <c r="EA23">
        <f t="shared" si="16"/>
        <v>1.0580828014288224</v>
      </c>
      <c r="EB23">
        <f t="shared" si="16"/>
        <v>1.0213154453946161</v>
      </c>
      <c r="EC23">
        <f t="shared" si="16"/>
        <v>1.004508988698249</v>
      </c>
      <c r="ED23">
        <f t="shared" si="16"/>
        <v>0.93635646144143569</v>
      </c>
      <c r="EE23">
        <f t="shared" si="16"/>
        <v>0.95037377373846321</v>
      </c>
      <c r="EF23">
        <f t="shared" si="16"/>
        <v>0.72904189349712156</v>
      </c>
      <c r="EG23">
        <f t="shared" ref="EG23:FC23" si="17">IF(EF10&gt;0.009%,EG18,0)</f>
        <v>0.72142009188328804</v>
      </c>
      <c r="EH23">
        <f t="shared" si="17"/>
        <v>0.8369884863238497</v>
      </c>
      <c r="EI23">
        <f t="shared" si="17"/>
        <v>0.818284832998177</v>
      </c>
      <c r="EJ23">
        <f t="shared" si="17"/>
        <v>0.80627331251380019</v>
      </c>
      <c r="EK23">
        <f t="shared" si="17"/>
        <v>0.77057247754497349</v>
      </c>
      <c r="EL23">
        <f t="shared" si="17"/>
        <v>0.8175236378046904</v>
      </c>
      <c r="EM23">
        <f t="shared" si="17"/>
        <v>0.76794644411048774</v>
      </c>
      <c r="EN23">
        <f t="shared" si="17"/>
        <v>0.78608042096604847</v>
      </c>
      <c r="EO23">
        <f t="shared" si="17"/>
        <v>0.8175236378046904</v>
      </c>
      <c r="EP23">
        <f t="shared" si="17"/>
        <v>0.78467670592860905</v>
      </c>
      <c r="EQ23">
        <f t="shared" si="17"/>
        <v>0.76420687881742799</v>
      </c>
      <c r="ER23">
        <f t="shared" si="17"/>
        <v>0.75696633130063928</v>
      </c>
      <c r="ES23">
        <f t="shared" si="17"/>
        <v>0.88592531314520373</v>
      </c>
      <c r="ET23">
        <f t="shared" si="17"/>
        <v>0.93425479111065235</v>
      </c>
      <c r="EU23">
        <f t="shared" si="17"/>
        <v>1.0010630224840589</v>
      </c>
      <c r="EV23">
        <f t="shared" si="17"/>
        <v>0.99082858421352182</v>
      </c>
      <c r="EW23">
        <f t="shared" si="17"/>
        <v>0.97451549481597333</v>
      </c>
      <c r="EX23">
        <f t="shared" si="17"/>
        <v>0.95602875101187623</v>
      </c>
      <c r="EY23">
        <f t="shared" si="17"/>
        <v>0.95893935284163945</v>
      </c>
      <c r="EZ23">
        <f t="shared" si="17"/>
        <v>0.88202472528098397</v>
      </c>
      <c r="FA23">
        <f t="shared" si="17"/>
        <v>0.8521949200970681</v>
      </c>
      <c r="FB23">
        <f t="shared" si="17"/>
        <v>0.8508794238383558</v>
      </c>
      <c r="FC23">
        <f t="shared" si="17"/>
        <v>0.83993954553186267</v>
      </c>
    </row>
    <row r="24" spans="1:159" x14ac:dyDescent="0.25">
      <c r="A24" t="s">
        <v>18</v>
      </c>
      <c r="R24">
        <f t="shared" ref="R24:BT24" si="18">IF(Q10&gt;0.009%,R19,0)</f>
        <v>0.38391403178625327</v>
      </c>
      <c r="S24">
        <f t="shared" si="18"/>
        <v>0.36400737828622537</v>
      </c>
      <c r="T24">
        <f t="shared" si="18"/>
        <v>0.39813307000055898</v>
      </c>
      <c r="U24">
        <f t="shared" si="18"/>
        <v>0.38960164707197553</v>
      </c>
      <c r="V24">
        <f t="shared" si="18"/>
        <v>0.40666449292914242</v>
      </c>
      <c r="W24">
        <f t="shared" si="18"/>
        <v>0.41519591585772575</v>
      </c>
      <c r="X24">
        <f t="shared" si="18"/>
        <v>0.46211874196493452</v>
      </c>
      <c r="Y24">
        <f t="shared" si="18"/>
        <v>0.47491587635780957</v>
      </c>
      <c r="Z24">
        <f t="shared" si="18"/>
        <v>0.49482252985783748</v>
      </c>
      <c r="AA24">
        <f t="shared" si="18"/>
        <v>0.49576866464198543</v>
      </c>
      <c r="AB24">
        <f t="shared" si="18"/>
        <v>0.54765143187196064</v>
      </c>
      <c r="AC24">
        <f t="shared" si="18"/>
        <v>0.51882767229975224</v>
      </c>
      <c r="AD24">
        <f t="shared" si="18"/>
        <v>0.34940338174403945</v>
      </c>
      <c r="AE24">
        <f t="shared" si="18"/>
        <v>0.35695222023850953</v>
      </c>
      <c r="AF24">
        <f t="shared" si="18"/>
        <v>0.35587381473929947</v>
      </c>
      <c r="AG24">
        <f t="shared" si="18"/>
        <v>0.34811188599171894</v>
      </c>
      <c r="AH24">
        <f t="shared" si="18"/>
        <v>0.41081526918277389</v>
      </c>
      <c r="AI24">
        <f t="shared" si="18"/>
        <v>0.4000043410463851</v>
      </c>
      <c r="AJ24">
        <f t="shared" si="18"/>
        <v>0.4000043410463851</v>
      </c>
      <c r="AK24">
        <f t="shared" si="18"/>
        <v>0.46620323125443147</v>
      </c>
      <c r="AL24">
        <f t="shared" si="18"/>
        <v>0.498729038086136</v>
      </c>
      <c r="AM24">
        <f t="shared" si="18"/>
        <v>0.46139724502037194</v>
      </c>
      <c r="AN24">
        <f t="shared" si="18"/>
        <v>0.52762132018800179</v>
      </c>
      <c r="AO24">
        <f t="shared" si="18"/>
        <v>0.57538950555481672</v>
      </c>
      <c r="AP24">
        <f t="shared" si="18"/>
        <v>0.52139210508497524</v>
      </c>
      <c r="AQ24">
        <f t="shared" si="18"/>
        <v>0.54940077188706071</v>
      </c>
      <c r="AR24">
        <f t="shared" si="18"/>
        <v>0.4783018484663823</v>
      </c>
      <c r="AS24">
        <f t="shared" si="18"/>
        <v>0.49553795111381949</v>
      </c>
      <c r="AT24">
        <f t="shared" si="18"/>
        <v>0.53974541268873988</v>
      </c>
      <c r="AU24">
        <f t="shared" si="18"/>
        <v>0.53650694021260759</v>
      </c>
      <c r="AV24">
        <f t="shared" si="18"/>
        <v>0.5935040557925384</v>
      </c>
      <c r="AW24">
        <f t="shared" si="18"/>
        <v>0.63258162367120319</v>
      </c>
      <c r="AX24">
        <f t="shared" si="18"/>
        <v>0.71030496309838165</v>
      </c>
      <c r="AY24">
        <f t="shared" si="18"/>
        <v>0.70731545805403218</v>
      </c>
      <c r="AZ24">
        <f t="shared" si="18"/>
        <v>0.70947850226826459</v>
      </c>
      <c r="BA24">
        <f t="shared" si="18"/>
        <v>0.77869591712370501</v>
      </c>
      <c r="BB24">
        <f t="shared" si="18"/>
        <v>0.77228803530570056</v>
      </c>
      <c r="BC24">
        <f t="shared" si="18"/>
        <v>0.76125534908704773</v>
      </c>
      <c r="BD24">
        <f t="shared" si="18"/>
        <v>0.82767212012333791</v>
      </c>
      <c r="BE24">
        <f t="shared" si="18"/>
        <v>0.82203886002134807</v>
      </c>
      <c r="BF24">
        <f t="shared" si="18"/>
        <v>0.86647339299547499</v>
      </c>
      <c r="BG24">
        <f t="shared" si="18"/>
        <v>0.88869065948253845</v>
      </c>
      <c r="BH24">
        <f t="shared" si="18"/>
        <v>0.94978814232196296</v>
      </c>
      <c r="BI24">
        <f t="shared" si="18"/>
        <v>0.91090792596960191</v>
      </c>
      <c r="BJ24">
        <f t="shared" si="18"/>
        <v>0.88535806950947893</v>
      </c>
      <c r="BK24">
        <f t="shared" si="18"/>
        <v>0.94672799503996885</v>
      </c>
      <c r="BL24">
        <f t="shared" si="18"/>
        <v>0.96343495965832127</v>
      </c>
      <c r="BM24">
        <f t="shared" si="18"/>
        <v>1.1137976412234927</v>
      </c>
      <c r="BN24">
        <f t="shared" si="18"/>
        <v>0.99965466203031617</v>
      </c>
      <c r="BO24">
        <f t="shared" si="18"/>
        <v>0.97258068160032851</v>
      </c>
      <c r="BP24">
        <f t="shared" si="18"/>
        <v>0.91635010686112317</v>
      </c>
      <c r="BQ24">
        <f t="shared" si="18"/>
        <v>0.89927104641277766</v>
      </c>
      <c r="BR24">
        <f t="shared" si="18"/>
        <v>1.0663681548043613</v>
      </c>
      <c r="BS24">
        <f t="shared" si="18"/>
        <v>1.0038374471584495</v>
      </c>
      <c r="BT24">
        <f t="shared" si="18"/>
        <v>0.98292416700931506</v>
      </c>
      <c r="BU24">
        <f t="shared" ref="BU24:EF24" si="19">IF(BT10&gt;0.009%,BU19,0)</f>
        <v>1.097947207829554</v>
      </c>
      <c r="BV24">
        <f t="shared" si="19"/>
        <v>1.1293171280532557</v>
      </c>
      <c r="BW24">
        <f t="shared" si="19"/>
        <v>1.2797263374100427</v>
      </c>
      <c r="BX24">
        <f t="shared" si="19"/>
        <v>1.5262310007636164</v>
      </c>
      <c r="BY24">
        <f t="shared" si="19"/>
        <v>1.5461611650347566</v>
      </c>
      <c r="BZ24">
        <f t="shared" si="19"/>
        <v>1.3174881409311179</v>
      </c>
      <c r="CA24">
        <f t="shared" si="19"/>
        <v>1.405910163812401</v>
      </c>
      <c r="CB24">
        <f t="shared" si="19"/>
        <v>1.4499443312072797</v>
      </c>
      <c r="CC24">
        <f t="shared" si="19"/>
        <v>1.515060663803151</v>
      </c>
      <c r="CD24">
        <f t="shared" si="19"/>
        <v>1.4614096920614157</v>
      </c>
      <c r="CE24">
        <f t="shared" si="19"/>
        <v>1.5239727853549341</v>
      </c>
      <c r="CF24">
        <f t="shared" si="19"/>
        <v>1.5328849069067174</v>
      </c>
      <c r="CG24">
        <f t="shared" si="19"/>
        <v>1.5507091500102839</v>
      </c>
      <c r="CH24">
        <f t="shared" si="19"/>
        <v>1.515060663803151</v>
      </c>
      <c r="CI24">
        <f t="shared" si="19"/>
        <v>1.5383244623834362</v>
      </c>
      <c r="CJ24">
        <f t="shared" si="19"/>
        <v>1.2306595699067489</v>
      </c>
      <c r="CK24">
        <f t="shared" si="19"/>
        <v>1.321149244164598</v>
      </c>
      <c r="CL24">
        <f t="shared" si="19"/>
        <v>1.0410548357603595</v>
      </c>
      <c r="CM24">
        <f t="shared" si="19"/>
        <v>1.1605446303956948</v>
      </c>
      <c r="CN24">
        <f t="shared" si="19"/>
        <v>1.1948979463533538</v>
      </c>
      <c r="CO24">
        <f t="shared" si="19"/>
        <v>1.1468466024928285</v>
      </c>
      <c r="CP24">
        <f t="shared" si="19"/>
        <v>1.1468466024928285</v>
      </c>
      <c r="CQ24">
        <f t="shared" si="19"/>
        <v>1.1618380613489439</v>
      </c>
      <c r="CR24">
        <f t="shared" si="19"/>
        <v>1.0494021199280783</v>
      </c>
      <c r="CS24">
        <f t="shared" si="19"/>
        <v>0.85451315479857815</v>
      </c>
      <c r="CT24">
        <f t="shared" si="19"/>
        <v>0.83952169594246273</v>
      </c>
      <c r="CU24">
        <f t="shared" si="19"/>
        <v>0.94579157812676817</v>
      </c>
      <c r="CV24">
        <f t="shared" si="19"/>
        <v>0.93077901339459723</v>
      </c>
      <c r="CW24">
        <f t="shared" si="19"/>
        <v>0.69057797767986251</v>
      </c>
      <c r="CX24">
        <f t="shared" si="19"/>
        <v>0.53186706541401851</v>
      </c>
      <c r="CY24">
        <f t="shared" si="19"/>
        <v>0.59230650466561163</v>
      </c>
      <c r="CZ24">
        <f t="shared" si="19"/>
        <v>0.56813072896497441</v>
      </c>
      <c r="DA24">
        <f t="shared" si="19"/>
        <v>0.61768090883155957</v>
      </c>
      <c r="DB24">
        <f t="shared" si="19"/>
        <v>0.69640494623166038</v>
      </c>
      <c r="DC24">
        <f t="shared" si="19"/>
        <v>0.6986244518037461</v>
      </c>
      <c r="DD24">
        <f t="shared" si="19"/>
        <v>0.70589996387843634</v>
      </c>
      <c r="DE24">
        <f t="shared" si="19"/>
        <v>0.70346582607195896</v>
      </c>
      <c r="DF24">
        <f t="shared" si="19"/>
        <v>0.80536551659802125</v>
      </c>
      <c r="DG24">
        <f t="shared" si="19"/>
        <v>0.80536551659802125</v>
      </c>
      <c r="DH24">
        <f t="shared" si="19"/>
        <v>0.7931630087707785</v>
      </c>
      <c r="DI24">
        <f t="shared" si="19"/>
        <v>0.84197304007974949</v>
      </c>
      <c r="DJ24">
        <f t="shared" si="19"/>
        <v>1.0094329316764643</v>
      </c>
      <c r="DK24">
        <f t="shared" si="19"/>
        <v>1.0403626315328462</v>
      </c>
      <c r="DL24">
        <f t="shared" si="19"/>
        <v>0.95882069554783933</v>
      </c>
      <c r="DM24">
        <f t="shared" si="19"/>
        <v>0.97958028482325388</v>
      </c>
      <c r="DN24">
        <f t="shared" si="19"/>
        <v>0.96199987770151563</v>
      </c>
      <c r="DO24">
        <f t="shared" si="19"/>
        <v>0.95285806599821177</v>
      </c>
      <c r="DP24">
        <f t="shared" si="19"/>
        <v>1.040760101606903</v>
      </c>
      <c r="DQ24">
        <f t="shared" si="19"/>
        <v>1.1887148247247872</v>
      </c>
      <c r="DR24">
        <f t="shared" si="19"/>
        <v>1.1958893165663214</v>
      </c>
      <c r="DS24">
        <f t="shared" si="19"/>
        <v>1.1676133781320395</v>
      </c>
      <c r="DT24">
        <f t="shared" si="19"/>
        <v>1.1929351140433366</v>
      </c>
      <c r="DU24">
        <f t="shared" si="19"/>
        <v>1.2238839023793666</v>
      </c>
      <c r="DV24">
        <f t="shared" si="19"/>
        <v>1.1342289371715735</v>
      </c>
      <c r="DW24">
        <f t="shared" si="19"/>
        <v>1.1946563208420737</v>
      </c>
      <c r="DX24">
        <f t="shared" si="19"/>
        <v>1.1877106445581083</v>
      </c>
      <c r="DY24">
        <f t="shared" si="19"/>
        <v>1.1377017753135563</v>
      </c>
      <c r="DZ24">
        <f t="shared" si="19"/>
        <v>1.1092245025492975</v>
      </c>
      <c r="EA24">
        <f t="shared" si="19"/>
        <v>1.0421565771551045</v>
      </c>
      <c r="EB24">
        <f t="shared" si="19"/>
        <v>1.0796742139326883</v>
      </c>
      <c r="EC24">
        <f t="shared" si="19"/>
        <v>1.0977382612700433</v>
      </c>
      <c r="ED24">
        <f t="shared" si="19"/>
        <v>1.177636932185268</v>
      </c>
      <c r="EE24">
        <f t="shared" si="19"/>
        <v>1.1602676558993494</v>
      </c>
      <c r="EF24">
        <f t="shared" si="19"/>
        <v>1.5125165789777748</v>
      </c>
      <c r="EG24">
        <f t="shared" ref="EG24:FC24" si="20">IF(EF10&gt;0.009%,EG19,0)</f>
        <v>1.5284963131608198</v>
      </c>
      <c r="EH24">
        <f t="shared" si="20"/>
        <v>1.1269219770792547</v>
      </c>
      <c r="EI24">
        <f t="shared" si="20"/>
        <v>1.1526801936982092</v>
      </c>
      <c r="EJ24">
        <f t="shared" si="20"/>
        <v>1.1698523381108454</v>
      </c>
      <c r="EK24">
        <f t="shared" si="20"/>
        <v>1.2240519189132286</v>
      </c>
      <c r="EL24">
        <f t="shared" si="20"/>
        <v>1.153753452723999</v>
      </c>
      <c r="EM24">
        <f t="shared" si="20"/>
        <v>1.2282376291138086</v>
      </c>
      <c r="EN24">
        <f t="shared" si="20"/>
        <v>1.1999035908329587</v>
      </c>
      <c r="EO24">
        <f t="shared" si="20"/>
        <v>1.153753452723999</v>
      </c>
      <c r="EP24">
        <f t="shared" si="20"/>
        <v>1.2020501088845383</v>
      </c>
      <c r="EQ24">
        <f t="shared" si="20"/>
        <v>1.2342478796582315</v>
      </c>
      <c r="ER24">
        <f t="shared" si="20"/>
        <v>1.2460537289419187</v>
      </c>
      <c r="ES24">
        <f t="shared" si="20"/>
        <v>1.0646729535834485</v>
      </c>
      <c r="ET24">
        <f t="shared" si="20"/>
        <v>0.92319500029922386</v>
      </c>
      <c r="EU24">
        <f t="shared" si="20"/>
        <v>0.8615834695589154</v>
      </c>
      <c r="EV24">
        <f t="shared" si="20"/>
        <v>0.87048291288807111</v>
      </c>
      <c r="EW24">
        <f t="shared" si="20"/>
        <v>0.88505452888855674</v>
      </c>
      <c r="EX24">
        <f t="shared" si="20"/>
        <v>0.90216884298308686</v>
      </c>
      <c r="EY24">
        <f t="shared" si="20"/>
        <v>0.89943055272796202</v>
      </c>
      <c r="EZ24">
        <f t="shared" si="20"/>
        <v>0.97786300932117998</v>
      </c>
      <c r="FA24">
        <f t="shared" si="20"/>
        <v>1.0120916375102402</v>
      </c>
      <c r="FB24">
        <f t="shared" si="20"/>
        <v>1.0136563747988829</v>
      </c>
      <c r="FC24">
        <f t="shared" si="20"/>
        <v>1.0268588456718062</v>
      </c>
    </row>
    <row r="25" spans="1:159" x14ac:dyDescent="0.25">
      <c r="A25" t="s">
        <v>19</v>
      </c>
      <c r="R25">
        <f t="shared" ref="R25:BT25" si="21">IF(Q10&gt;0.009%,R20,0)</f>
        <v>0.77703524136073443</v>
      </c>
      <c r="S25">
        <f t="shared" si="21"/>
        <v>0.81952935612264943</v>
      </c>
      <c r="T25">
        <f t="shared" si="21"/>
        <v>0.74928398274070818</v>
      </c>
      <c r="U25">
        <f t="shared" si="21"/>
        <v>0.7656916611948843</v>
      </c>
      <c r="V25">
        <f t="shared" si="21"/>
        <v>0.73356473834754632</v>
      </c>
      <c r="W25">
        <f t="shared" si="21"/>
        <v>0.71849149029930925</v>
      </c>
      <c r="X25">
        <f t="shared" si="21"/>
        <v>0.64553696974584085</v>
      </c>
      <c r="Y25">
        <f t="shared" si="21"/>
        <v>0.6281422609802344</v>
      </c>
      <c r="Z25">
        <f t="shared" si="21"/>
        <v>0.60287217002125959</v>
      </c>
      <c r="AA25">
        <f t="shared" si="21"/>
        <v>0.60172163677635637</v>
      </c>
      <c r="AB25">
        <f t="shared" si="21"/>
        <v>0.54471642908175411</v>
      </c>
      <c r="AC25">
        <f t="shared" si="21"/>
        <v>0.57497845291962935</v>
      </c>
      <c r="AD25">
        <f t="shared" si="21"/>
        <v>0.7810009619855951</v>
      </c>
      <c r="AE25">
        <f t="shared" si="21"/>
        <v>0.76448432532728938</v>
      </c>
      <c r="AF25">
        <f t="shared" si="21"/>
        <v>0.76680094449494784</v>
      </c>
      <c r="AG25">
        <f t="shared" si="21"/>
        <v>0.78389847702473003</v>
      </c>
      <c r="AH25">
        <f t="shared" si="21"/>
        <v>0.6642508147420082</v>
      </c>
      <c r="AI25">
        <f t="shared" si="21"/>
        <v>0.68220353946476509</v>
      </c>
      <c r="AJ25">
        <f t="shared" si="21"/>
        <v>0.68220353946476509</v>
      </c>
      <c r="AK25">
        <f t="shared" si="21"/>
        <v>0.58533351759243313</v>
      </c>
      <c r="AL25">
        <f t="shared" si="21"/>
        <v>0.54715959253205704</v>
      </c>
      <c r="AM25">
        <f t="shared" si="21"/>
        <v>0.59143044352392349</v>
      </c>
      <c r="AN25">
        <f t="shared" si="21"/>
        <v>0.51719740431618821</v>
      </c>
      <c r="AO25">
        <f t="shared" si="21"/>
        <v>0.47426026131635374</v>
      </c>
      <c r="AP25">
        <f t="shared" si="21"/>
        <v>0.59458550420495448</v>
      </c>
      <c r="AQ25">
        <f t="shared" si="21"/>
        <v>0.56427330202979997</v>
      </c>
      <c r="AR25">
        <f t="shared" si="21"/>
        <v>0.64815176584504053</v>
      </c>
      <c r="AS25">
        <f t="shared" si="21"/>
        <v>0.6256073565982565</v>
      </c>
      <c r="AT25">
        <f t="shared" si="21"/>
        <v>0.57436743398356649</v>
      </c>
      <c r="AU25">
        <f t="shared" si="21"/>
        <v>0.57783444062733036</v>
      </c>
      <c r="AV25">
        <f t="shared" si="21"/>
        <v>0.52234215531426564</v>
      </c>
      <c r="AW25">
        <f t="shared" si="21"/>
        <v>0.49007460237505668</v>
      </c>
      <c r="AX25">
        <f t="shared" si="21"/>
        <v>0.43644941792064323</v>
      </c>
      <c r="AY25">
        <f t="shared" si="21"/>
        <v>0.43829409376028466</v>
      </c>
      <c r="AZ25">
        <f t="shared" si="21"/>
        <v>0.43695783127930826</v>
      </c>
      <c r="BA25">
        <f t="shared" si="21"/>
        <v>0.39811713516559194</v>
      </c>
      <c r="BB25">
        <f t="shared" si="21"/>
        <v>0.45675575402412916</v>
      </c>
      <c r="BC25">
        <f t="shared" si="21"/>
        <v>0.4633754026331745</v>
      </c>
      <c r="BD25">
        <f t="shared" si="21"/>
        <v>0.42619171929737459</v>
      </c>
      <c r="BE25">
        <f t="shared" si="21"/>
        <v>0.42911232186846721</v>
      </c>
      <c r="BF25">
        <f t="shared" si="21"/>
        <v>0.40710656177264837</v>
      </c>
      <c r="BG25">
        <f t="shared" si="21"/>
        <v>0.39692889772833212</v>
      </c>
      <c r="BH25">
        <f t="shared" si="21"/>
        <v>0.3713954598627669</v>
      </c>
      <c r="BI25">
        <f t="shared" si="21"/>
        <v>0.38724770510081186</v>
      </c>
      <c r="BJ25">
        <f t="shared" si="21"/>
        <v>0.39842298391802466</v>
      </c>
      <c r="BK25">
        <f t="shared" si="21"/>
        <v>0.37259593646533745</v>
      </c>
      <c r="BL25">
        <f t="shared" si="21"/>
        <v>0.36613473525495588</v>
      </c>
      <c r="BM25">
        <f t="shared" si="21"/>
        <v>0.31670654599553683</v>
      </c>
      <c r="BN25">
        <f t="shared" si="21"/>
        <v>0.38468442639887596</v>
      </c>
      <c r="BO25">
        <f t="shared" si="21"/>
        <v>0.39539298644852344</v>
      </c>
      <c r="BP25">
        <f t="shared" si="21"/>
        <v>0.41965573788968286</v>
      </c>
      <c r="BQ25">
        <f t="shared" si="21"/>
        <v>0.42762588853948263</v>
      </c>
      <c r="BR25">
        <f t="shared" si="21"/>
        <v>0.36061802720529029</v>
      </c>
      <c r="BS25">
        <f t="shared" si="21"/>
        <v>0.38308152514995319</v>
      </c>
      <c r="BT25">
        <f t="shared" si="21"/>
        <v>0.39123219589782454</v>
      </c>
      <c r="BU25">
        <f t="shared" ref="BU25:EF25" si="22">IF(BT10&gt;0.009%,BU20,0)</f>
        <v>0.35024596585138579</v>
      </c>
      <c r="BV25">
        <f t="shared" si="22"/>
        <v>0.34051691124440281</v>
      </c>
      <c r="BW25">
        <f t="shared" si="22"/>
        <v>0.30049516761401035</v>
      </c>
      <c r="BX25">
        <f t="shared" si="22"/>
        <v>0.2519615838413008</v>
      </c>
      <c r="BY25">
        <f t="shared" si="22"/>
        <v>0.24871377509436404</v>
      </c>
      <c r="BZ25">
        <f t="shared" si="22"/>
        <v>0.30081263374653006</v>
      </c>
      <c r="CA25">
        <f t="shared" si="22"/>
        <v>0.28189360017756587</v>
      </c>
      <c r="CB25">
        <f t="shared" si="22"/>
        <v>0.27333261634487732</v>
      </c>
      <c r="CC25">
        <f t="shared" si="22"/>
        <v>0.26158495634654128</v>
      </c>
      <c r="CD25">
        <f t="shared" si="22"/>
        <v>0.27118820940914762</v>
      </c>
      <c r="CE25">
        <f t="shared" si="22"/>
        <v>0.2600552197597194</v>
      </c>
      <c r="CF25">
        <f t="shared" si="22"/>
        <v>0.25854327080762801</v>
      </c>
      <c r="CG25">
        <f t="shared" si="22"/>
        <v>0.255571509074207</v>
      </c>
      <c r="CH25">
        <f t="shared" si="22"/>
        <v>0.26158495634654128</v>
      </c>
      <c r="CI25">
        <f t="shared" si="22"/>
        <v>0.25762905504945732</v>
      </c>
      <c r="CJ25">
        <f t="shared" si="22"/>
        <v>0.32203631881182165</v>
      </c>
      <c r="CK25">
        <f t="shared" si="22"/>
        <v>0.2999790367014229</v>
      </c>
      <c r="CL25">
        <f t="shared" si="22"/>
        <v>0.34803515019270437</v>
      </c>
      <c r="CM25">
        <f t="shared" si="22"/>
        <v>0.31220141529512863</v>
      </c>
      <c r="CN25">
        <f t="shared" si="22"/>
        <v>0.30322562460539371</v>
      </c>
      <c r="CO25">
        <f t="shared" si="22"/>
        <v>0.3159303740667127</v>
      </c>
      <c r="CP25">
        <f t="shared" si="22"/>
        <v>0.3159303740667127</v>
      </c>
      <c r="CQ25">
        <f t="shared" si="22"/>
        <v>0.31185385311101321</v>
      </c>
      <c r="CR25">
        <f t="shared" si="22"/>
        <v>0.34526676594433603</v>
      </c>
      <c r="CS25">
        <f t="shared" si="22"/>
        <v>0.42401181782637759</v>
      </c>
      <c r="CT25">
        <f t="shared" si="22"/>
        <v>0.43158345743042004</v>
      </c>
      <c r="CU25">
        <f t="shared" si="22"/>
        <v>0.38309040226422297</v>
      </c>
      <c r="CV25">
        <f t="shared" si="22"/>
        <v>0.38926927972009756</v>
      </c>
      <c r="CW25">
        <f t="shared" si="22"/>
        <v>0.52466729005752277</v>
      </c>
      <c r="CX25">
        <f t="shared" si="22"/>
        <v>0.69005767646251026</v>
      </c>
      <c r="CY25">
        <f t="shared" si="22"/>
        <v>0.61964362784388682</v>
      </c>
      <c r="CZ25">
        <f t="shared" si="22"/>
        <v>0.6460114417946905</v>
      </c>
      <c r="DA25">
        <f t="shared" si="22"/>
        <v>0.59418859495075793</v>
      </c>
      <c r="DB25">
        <f t="shared" si="22"/>
        <v>0.52701944943458534</v>
      </c>
      <c r="DC25">
        <f t="shared" si="22"/>
        <v>0.52534512698337776</v>
      </c>
      <c r="DD25">
        <f t="shared" si="22"/>
        <v>0.51993054275001538</v>
      </c>
      <c r="DE25">
        <f t="shared" si="22"/>
        <v>0.52172961037198773</v>
      </c>
      <c r="DF25">
        <f t="shared" si="22"/>
        <v>0.45571724115637829</v>
      </c>
      <c r="DG25">
        <f t="shared" si="22"/>
        <v>0.45571724115637829</v>
      </c>
      <c r="DH25">
        <f t="shared" si="22"/>
        <v>0.46272827563570718</v>
      </c>
      <c r="DI25">
        <f t="shared" si="22"/>
        <v>0.43590344806262271</v>
      </c>
      <c r="DJ25">
        <f t="shared" si="22"/>
        <v>0.47074447597856295</v>
      </c>
      <c r="DK25">
        <f t="shared" si="22"/>
        <v>0.45674936993595705</v>
      </c>
      <c r="DL25">
        <f t="shared" si="22"/>
        <v>0.49559315799502673</v>
      </c>
      <c r="DM25">
        <f t="shared" si="22"/>
        <v>0.48509038393242021</v>
      </c>
      <c r="DN25">
        <f t="shared" si="22"/>
        <v>0.49395533977913841</v>
      </c>
      <c r="DO25">
        <f t="shared" si="22"/>
        <v>0.49869439469952864</v>
      </c>
      <c r="DP25">
        <f t="shared" si="22"/>
        <v>0.45657493568774415</v>
      </c>
      <c r="DQ25">
        <f t="shared" si="22"/>
        <v>0.39974682453174354</v>
      </c>
      <c r="DR25">
        <f t="shared" si="22"/>
        <v>0.3973486257255891</v>
      </c>
      <c r="DS25">
        <f t="shared" si="22"/>
        <v>0.40697116473412448</v>
      </c>
      <c r="DT25">
        <f t="shared" si="22"/>
        <v>0.39833262586005108</v>
      </c>
      <c r="DU25">
        <f t="shared" si="22"/>
        <v>0.38825984681531417</v>
      </c>
      <c r="DV25">
        <f t="shared" si="22"/>
        <v>0.46157271447436909</v>
      </c>
      <c r="DW25">
        <f t="shared" si="22"/>
        <v>0.43822572252130509</v>
      </c>
      <c r="DX25">
        <f t="shared" si="22"/>
        <v>0.44078844604482154</v>
      </c>
      <c r="DY25">
        <f t="shared" si="22"/>
        <v>0.46016376235448397</v>
      </c>
      <c r="DZ25">
        <f t="shared" si="22"/>
        <v>0.47197760972864422</v>
      </c>
      <c r="EA25">
        <f t="shared" si="22"/>
        <v>0.50235170111846339</v>
      </c>
      <c r="EB25">
        <f t="shared" si="22"/>
        <v>0.48489546440006115</v>
      </c>
      <c r="EC25">
        <f t="shared" si="22"/>
        <v>0.47691617194790831</v>
      </c>
      <c r="ED25">
        <f t="shared" si="22"/>
        <v>0.44455902753846321</v>
      </c>
      <c r="EE25">
        <f t="shared" si="22"/>
        <v>0.45121410280101504</v>
      </c>
      <c r="EF25">
        <f t="shared" si="22"/>
        <v>0.34613116751387007</v>
      </c>
      <c r="EG25">
        <f t="shared" ref="EG25:FC25" si="23">IF(EF10&gt;0.009%,EG20,0)</f>
        <v>0.34251252348986144</v>
      </c>
      <c r="EH25">
        <f t="shared" si="23"/>
        <v>0.41658649757261923</v>
      </c>
      <c r="EI25">
        <f t="shared" si="23"/>
        <v>0.40727730209613611</v>
      </c>
      <c r="EJ25">
        <f t="shared" si="23"/>
        <v>0.40129891968004605</v>
      </c>
      <c r="EK25">
        <f t="shared" si="23"/>
        <v>0.38352987501205632</v>
      </c>
      <c r="EL25">
        <f t="shared" si="23"/>
        <v>0.40689843948953508</v>
      </c>
      <c r="EM25">
        <f t="shared" si="23"/>
        <v>0.38222284380570626</v>
      </c>
      <c r="EN25">
        <f t="shared" si="23"/>
        <v>0.3912484995091684</v>
      </c>
      <c r="EO25">
        <f t="shared" si="23"/>
        <v>0.40689843948953508</v>
      </c>
      <c r="EP25">
        <f t="shared" si="23"/>
        <v>0.39054984147433053</v>
      </c>
      <c r="EQ25">
        <f t="shared" si="23"/>
        <v>0.38036158474021758</v>
      </c>
      <c r="ER25">
        <f t="shared" si="23"/>
        <v>0.3767578143421621</v>
      </c>
      <c r="ES25">
        <f t="shared" si="23"/>
        <v>0.44094336940650219</v>
      </c>
      <c r="ET25">
        <f t="shared" si="23"/>
        <v>0.51790934729336613</v>
      </c>
      <c r="EU25">
        <f t="shared" si="23"/>
        <v>0.55494486248006547</v>
      </c>
      <c r="EV25">
        <f t="shared" si="23"/>
        <v>0.54927134461851213</v>
      </c>
      <c r="EW25">
        <f t="shared" si="23"/>
        <v>0.54022809264633997</v>
      </c>
      <c r="EX25">
        <f t="shared" si="23"/>
        <v>0.52997986324654489</v>
      </c>
      <c r="EY25">
        <f t="shared" si="23"/>
        <v>0.53159337158305719</v>
      </c>
      <c r="EZ25">
        <f t="shared" si="23"/>
        <v>0.48895531937687531</v>
      </c>
      <c r="FA25">
        <f t="shared" si="23"/>
        <v>0.47241900071981607</v>
      </c>
      <c r="FB25">
        <f t="shared" si="23"/>
        <v>0.4716897480414256</v>
      </c>
      <c r="FC25">
        <f t="shared" si="23"/>
        <v>0.46562516556660727</v>
      </c>
    </row>
    <row r="26" spans="1:159" x14ac:dyDescent="0.25">
      <c r="A26" t="s">
        <v>10</v>
      </c>
      <c r="R26">
        <f t="shared" ref="R26:BT26" si="24">IF(Q10&gt;0.009%,R11,0)</f>
        <v>-7.3321318999999996E-2</v>
      </c>
      <c r="S26">
        <f t="shared" si="24"/>
        <v>-5.1860122000000002E-2</v>
      </c>
      <c r="T26">
        <f t="shared" si="24"/>
        <v>9.3744065000000001E-2</v>
      </c>
      <c r="U26">
        <f t="shared" si="24"/>
        <v>-2.1427331000000001E-2</v>
      </c>
      <c r="V26">
        <f t="shared" si="24"/>
        <v>4.3793029999999997E-2</v>
      </c>
      <c r="W26">
        <f t="shared" si="24"/>
        <v>4.1411668999999998E-2</v>
      </c>
      <c r="X26">
        <f t="shared" si="24"/>
        <v>0.11299379700000001</v>
      </c>
      <c r="Y26">
        <f t="shared" si="24"/>
        <v>2.7690592999999999E-2</v>
      </c>
      <c r="Z26">
        <f t="shared" si="24"/>
        <v>4.1929499000000002E-2</v>
      </c>
      <c r="AA26">
        <f t="shared" si="24"/>
        <v>-1.1505588000000001E-2</v>
      </c>
      <c r="AB26">
        <f t="shared" si="24"/>
        <v>0.104672431</v>
      </c>
      <c r="AC26">
        <f t="shared" si="24"/>
        <v>-5.2632898999999997E-2</v>
      </c>
      <c r="AD26">
        <f t="shared" si="24"/>
        <v>-5.9290839999999997E-2</v>
      </c>
      <c r="AE26">
        <f t="shared" si="24"/>
        <v>2.1591037E-2</v>
      </c>
      <c r="AF26">
        <f t="shared" si="24"/>
        <v>-3.0034990000000002E-3</v>
      </c>
      <c r="AG26">
        <f t="shared" si="24"/>
        <v>-2.4238572E-2</v>
      </c>
      <c r="AH26">
        <f t="shared" si="24"/>
        <v>0.18011613100000001</v>
      </c>
      <c r="AI26">
        <f t="shared" si="24"/>
        <v>-9.8406299999999995E-3</v>
      </c>
      <c r="AJ26">
        <f t="shared" si="24"/>
        <v>0</v>
      </c>
      <c r="AK26">
        <f t="shared" si="24"/>
        <v>0.16216609300000001</v>
      </c>
      <c r="AL26">
        <f t="shared" si="24"/>
        <v>6.9768896999999996E-2</v>
      </c>
      <c r="AM26">
        <f t="shared" si="24"/>
        <v>-7.6078691000000004E-2</v>
      </c>
      <c r="AN26">
        <f t="shared" si="24"/>
        <v>0.14352037500000001</v>
      </c>
      <c r="AO26">
        <f t="shared" si="24"/>
        <v>9.0536649999999996E-2</v>
      </c>
      <c r="AP26">
        <f t="shared" si="24"/>
        <v>-5.4235625000000003E-2</v>
      </c>
      <c r="AQ26">
        <f t="shared" si="24"/>
        <v>5.3713611000000001E-2</v>
      </c>
      <c r="AR26">
        <f t="shared" si="24"/>
        <v>-0.129408568</v>
      </c>
      <c r="AS26">
        <f t="shared" si="24"/>
        <v>3.6024965999999999E-2</v>
      </c>
      <c r="AT26">
        <f t="shared" si="24"/>
        <v>8.6958977000000007E-2</v>
      </c>
      <c r="AU26">
        <f t="shared" si="24"/>
        <v>8.0192600000000003E-3</v>
      </c>
      <c r="AV26">
        <f t="shared" si="24"/>
        <v>0.106238939</v>
      </c>
      <c r="AW26">
        <f t="shared" si="24"/>
        <v>6.5856917000000001E-2</v>
      </c>
      <c r="AX26">
        <f t="shared" si="24"/>
        <v>0.122861473</v>
      </c>
      <c r="AY26">
        <f t="shared" si="24"/>
        <v>-6.0867200000000003E-3</v>
      </c>
      <c r="AZ26">
        <f t="shared" si="24"/>
        <v>3.0685259999999998E-3</v>
      </c>
      <c r="BA26">
        <f t="shared" si="24"/>
        <v>9.7553991000000007E-2</v>
      </c>
      <c r="BB26">
        <f t="shared" si="24"/>
        <v>-1.340244E-3</v>
      </c>
      <c r="BC26">
        <f t="shared" si="24"/>
        <v>-1.4287411E-2</v>
      </c>
      <c r="BD26">
        <f t="shared" si="24"/>
        <v>8.7256165999999996E-2</v>
      </c>
      <c r="BE26">
        <f t="shared" si="24"/>
        <v>-1.3597224999999999E-2</v>
      </c>
      <c r="BF26">
        <f t="shared" si="24"/>
        <v>5.4048892000000001E-2</v>
      </c>
      <c r="BG26">
        <f t="shared" si="24"/>
        <v>3.6771366999999999E-2</v>
      </c>
      <c r="BH26">
        <f t="shared" si="24"/>
        <v>6.8754946999999997E-2</v>
      </c>
      <c r="BI26">
        <f t="shared" si="24"/>
        <v>-4.0938428999999998E-2</v>
      </c>
      <c r="BJ26">
        <f t="shared" si="24"/>
        <v>-2.8052756000000002E-2</v>
      </c>
      <c r="BK26">
        <f t="shared" si="24"/>
        <v>6.6506377000000005E-2</v>
      </c>
      <c r="BL26">
        <f t="shared" si="24"/>
        <v>1.7648253999999999E-2</v>
      </c>
      <c r="BM26">
        <f t="shared" si="24"/>
        <v>0.15606073600000001</v>
      </c>
      <c r="BN26">
        <f t="shared" si="24"/>
        <v>-2.0116620000000002E-2</v>
      </c>
      <c r="BO26">
        <f t="shared" si="24"/>
        <v>-2.7084645000000001E-2</v>
      </c>
      <c r="BP26">
        <f t="shared" si="24"/>
        <v>-5.7816733000000002E-2</v>
      </c>
      <c r="BQ26">
        <f t="shared" si="24"/>
        <v>-2.2725608000000001E-2</v>
      </c>
      <c r="BR26">
        <f t="shared" si="24"/>
        <v>0.18580770899999999</v>
      </c>
      <c r="BS26">
        <f t="shared" si="24"/>
        <v>-4.8930992999999999E-2</v>
      </c>
      <c r="BT26">
        <f t="shared" si="24"/>
        <v>-2.0835237E-2</v>
      </c>
      <c r="BU26">
        <f t="shared" ref="BU26:EF26" si="25">IF(BT10&gt;0.009%,BU11,0)</f>
        <v>0.117023714</v>
      </c>
      <c r="BV26">
        <f t="shared" si="25"/>
        <v>2.8574032999999999E-2</v>
      </c>
      <c r="BW26">
        <f t="shared" si="25"/>
        <v>0.129626348</v>
      </c>
      <c r="BX26">
        <f t="shared" si="25"/>
        <v>0.192620968</v>
      </c>
      <c r="BY26">
        <f t="shared" si="25"/>
        <v>1.3061829E-2</v>
      </c>
      <c r="BZ26">
        <f t="shared" si="25"/>
        <v>3.0375006999999999E-2</v>
      </c>
      <c r="CA26">
        <f t="shared" si="25"/>
        <v>6.7114059000000004E-2</v>
      </c>
      <c r="CB26">
        <f t="shared" si="25"/>
        <v>3.1321043999999999E-2</v>
      </c>
      <c r="CC26">
        <f t="shared" si="25"/>
        <v>3.6710992999999997E-2</v>
      </c>
      <c r="CD26">
        <f t="shared" si="25"/>
        <v>-3.5411019000000002E-2</v>
      </c>
      <c r="CE26">
        <f t="shared" si="25"/>
        <v>4.2808816E-2</v>
      </c>
      <c r="CF26">
        <f t="shared" si="25"/>
        <v>5.8474979999999996E-3</v>
      </c>
      <c r="CG26">
        <f t="shared" si="25"/>
        <v>1.9228232000000001E-2</v>
      </c>
      <c r="CH26">
        <f t="shared" si="25"/>
        <v>-2.2984915000000002E-2</v>
      </c>
      <c r="CI26">
        <f t="shared" si="25"/>
        <v>4.0240281000000003E-2</v>
      </c>
      <c r="CJ26">
        <f t="shared" si="25"/>
        <v>-0.20000087799999999</v>
      </c>
      <c r="CK26">
        <f t="shared" si="25"/>
        <v>7.3533689999999999E-2</v>
      </c>
      <c r="CL26">
        <f t="shared" si="25"/>
        <v>-1.9701284999999999E-2</v>
      </c>
      <c r="CM26">
        <f t="shared" si="25"/>
        <v>0.114777955</v>
      </c>
      <c r="CN26">
        <f t="shared" si="25"/>
        <v>2.959906E-2</v>
      </c>
      <c r="CO26">
        <f t="shared" si="25"/>
        <v>-4.3749347000000001E-2</v>
      </c>
      <c r="CP26">
        <f t="shared" si="25"/>
        <v>0</v>
      </c>
      <c r="CQ26">
        <f t="shared" si="25"/>
        <v>3.0809515999999999E-2</v>
      </c>
      <c r="CR26">
        <f t="shared" si="25"/>
        <v>-9.6775085999999996E-2</v>
      </c>
      <c r="CS26">
        <f t="shared" si="25"/>
        <v>-0.18571414</v>
      </c>
      <c r="CT26">
        <f t="shared" si="25"/>
        <v>-1.7545288999999999E-2</v>
      </c>
      <c r="CU26">
        <f t="shared" si="25"/>
        <v>0.12500398800000001</v>
      </c>
      <c r="CV26">
        <f t="shared" si="25"/>
        <v>-1.5874276E-2</v>
      </c>
      <c r="CW26">
        <f t="shared" si="25"/>
        <v>-0.258062285</v>
      </c>
      <c r="CX26">
        <f t="shared" si="25"/>
        <v>1.522401E-2</v>
      </c>
      <c r="CY26">
        <f t="shared" si="25"/>
        <v>0.11363845</v>
      </c>
      <c r="CZ26">
        <f t="shared" si="25"/>
        <v>-4.0815625000000001E-2</v>
      </c>
      <c r="DA26">
        <f t="shared" si="25"/>
        <v>8.5104859000000005E-2</v>
      </c>
      <c r="DB26">
        <f t="shared" si="25"/>
        <v>0.12745382799999999</v>
      </c>
      <c r="DC26">
        <f t="shared" si="25"/>
        <v>1.9647906999999999E-2</v>
      </c>
      <c r="DD26">
        <f t="shared" si="25"/>
        <v>9.5714930000000004E-3</v>
      </c>
      <c r="DE26">
        <f t="shared" si="25"/>
        <v>-3.4465110000000002E-3</v>
      </c>
      <c r="DF26">
        <f t="shared" si="25"/>
        <v>0.141869835</v>
      </c>
      <c r="DG26">
        <f t="shared" si="25"/>
        <v>0</v>
      </c>
      <c r="DH26">
        <f t="shared" si="25"/>
        <v>-1.5153711E-2</v>
      </c>
      <c r="DI26">
        <f t="shared" si="25"/>
        <v>6.1537368000000002E-2</v>
      </c>
      <c r="DJ26">
        <f t="shared" si="25"/>
        <v>7.7632818000000006E-2</v>
      </c>
      <c r="DK26">
        <f t="shared" si="25"/>
        <v>3.0641126000000001E-2</v>
      </c>
      <c r="DL26">
        <f t="shared" si="25"/>
        <v>-7.8377948000000003E-2</v>
      </c>
      <c r="DM26">
        <f t="shared" si="25"/>
        <v>2.1259703000000001E-2</v>
      </c>
      <c r="DN26">
        <f t="shared" si="25"/>
        <v>-1.7945177E-2</v>
      </c>
      <c r="DO26">
        <f t="shared" si="25"/>
        <v>7.2459040000000001E-3</v>
      </c>
      <c r="DP26">
        <f t="shared" si="25"/>
        <v>9.2252355999999994E-2</v>
      </c>
      <c r="DQ26">
        <f t="shared" si="25"/>
        <v>0.14189086200000001</v>
      </c>
      <c r="DR26">
        <f t="shared" si="25"/>
        <v>6.0346810000000001E-3</v>
      </c>
      <c r="DS26">
        <f t="shared" si="25"/>
        <v>-2.3643893999999999E-2</v>
      </c>
      <c r="DT26">
        <f t="shared" si="25"/>
        <v>2.1688019999999999E-2</v>
      </c>
      <c r="DU26">
        <f t="shared" si="25"/>
        <v>2.5944476000000001E-2</v>
      </c>
      <c r="DV26">
        <f t="shared" si="25"/>
        <v>-3.545558E-2</v>
      </c>
      <c r="DW26">
        <f t="shared" si="25"/>
        <v>5.3275751000000003E-2</v>
      </c>
      <c r="DX26">
        <f t="shared" si="25"/>
        <v>-5.8154160000000003E-3</v>
      </c>
      <c r="DY26">
        <f t="shared" si="25"/>
        <v>-4.2104513000000003E-2</v>
      </c>
      <c r="DZ26">
        <f t="shared" si="25"/>
        <v>-2.5029025999999999E-2</v>
      </c>
      <c r="EA26">
        <f t="shared" si="25"/>
        <v>-4.4778284000000002E-2</v>
      </c>
      <c r="EB26">
        <f t="shared" si="25"/>
        <v>3.6001118999999998E-2</v>
      </c>
      <c r="EC26">
        <f t="shared" si="25"/>
        <v>1.6730946999999999E-2</v>
      </c>
      <c r="ED26">
        <f t="shared" si="25"/>
        <v>7.2783345999999999E-2</v>
      </c>
      <c r="EE26">
        <f t="shared" si="25"/>
        <v>-1.4748677999999999E-2</v>
      </c>
      <c r="EF26">
        <f t="shared" si="25"/>
        <v>0.30359180899999999</v>
      </c>
      <c r="EG26">
        <f t="shared" ref="EG26:FC26" si="26">IF(EF10&gt;0.009%,EG11,0)</f>
        <v>1.0563700000000001E-2</v>
      </c>
      <c r="EH26">
        <f t="shared" si="26"/>
        <v>-1.8552724E-2</v>
      </c>
      <c r="EI26">
        <f t="shared" si="26"/>
        <v>2.2856222999999998E-2</v>
      </c>
      <c r="EJ26">
        <f t="shared" si="26"/>
        <v>1.4898801999999999E-2</v>
      </c>
      <c r="EK26">
        <f t="shared" si="26"/>
        <v>4.6329176E-2</v>
      </c>
      <c r="EL26">
        <f t="shared" si="26"/>
        <v>-5.7431345000000002E-2</v>
      </c>
      <c r="EM26">
        <f t="shared" si="26"/>
        <v>7.9866278999999998E-2</v>
      </c>
      <c r="EN26">
        <f t="shared" si="26"/>
        <v>-2.3068849999999998E-2</v>
      </c>
      <c r="EO26">
        <f t="shared" si="26"/>
        <v>-3.8460748000000003E-2</v>
      </c>
      <c r="EP26">
        <f t="shared" si="26"/>
        <v>4.1859446000000002E-2</v>
      </c>
      <c r="EQ26">
        <f t="shared" si="26"/>
        <v>2.6785943E-2</v>
      </c>
      <c r="ER26">
        <f t="shared" si="26"/>
        <v>9.5643810000000003E-3</v>
      </c>
      <c r="ES26">
        <f t="shared" si="26"/>
        <v>-0.14556393400000001</v>
      </c>
      <c r="ET26">
        <f t="shared" si="26"/>
        <v>-1.6321695000000001E-2</v>
      </c>
      <c r="EU26">
        <f t="shared" si="26"/>
        <v>-6.6738120999999997E-2</v>
      </c>
      <c r="EV26">
        <f t="shared" si="26"/>
        <v>1.0329835000000001E-2</v>
      </c>
      <c r="EW26">
        <f t="shared" si="26"/>
        <v>1.6741615000000001E-2</v>
      </c>
      <c r="EX26">
        <f t="shared" si="26"/>
        <v>1.9334666E-2</v>
      </c>
      <c r="EY26">
        <f t="shared" si="26"/>
        <v>1.4041389E-2</v>
      </c>
      <c r="EZ26">
        <f t="shared" si="26"/>
        <v>8.7203152000000006E-2</v>
      </c>
      <c r="FA26">
        <f t="shared" si="26"/>
        <v>3.5002993000000003E-2</v>
      </c>
      <c r="FB26">
        <f t="shared" si="26"/>
        <v>1.5447989999999999E-3</v>
      </c>
      <c r="FC26">
        <f t="shared" si="26"/>
        <v>1.3024849999999999E-2</v>
      </c>
    </row>
    <row r="27" spans="1:159" x14ac:dyDescent="0.25">
      <c r="A27" t="s">
        <v>2</v>
      </c>
      <c r="R27">
        <f t="shared" ref="R27:BT27" si="27">IF(Q10&gt;0.009%,R3,0)</f>
        <v>-0.24413401900000001</v>
      </c>
      <c r="S27">
        <f t="shared" si="27"/>
        <v>-0.208165722</v>
      </c>
      <c r="T27">
        <f t="shared" si="27"/>
        <v>-6.3576035000000003E-2</v>
      </c>
      <c r="U27">
        <f t="shared" si="27"/>
        <v>-0.174612931</v>
      </c>
      <c r="V27">
        <f t="shared" si="27"/>
        <v>-0.10489677</v>
      </c>
      <c r="W27">
        <f t="shared" si="27"/>
        <v>-0.106662831</v>
      </c>
      <c r="X27">
        <f t="shared" si="27"/>
        <v>-3.4199603000000002E-2</v>
      </c>
      <c r="Y27">
        <f t="shared" si="27"/>
        <v>-0.117019807</v>
      </c>
      <c r="Z27">
        <f t="shared" si="27"/>
        <v>-8.8807601E-2</v>
      </c>
      <c r="AA27">
        <f t="shared" si="27"/>
        <v>-0.14009048800000001</v>
      </c>
      <c r="AB27">
        <f t="shared" si="27"/>
        <v>-2.0574069E-2</v>
      </c>
      <c r="AC27">
        <f t="shared" si="27"/>
        <v>-0.17984829899999999</v>
      </c>
      <c r="AD27">
        <f t="shared" si="27"/>
        <v>-0.18694404000000001</v>
      </c>
      <c r="AE27">
        <f t="shared" si="27"/>
        <v>-0.102378363</v>
      </c>
      <c r="AF27">
        <f t="shared" si="27"/>
        <v>-0.129245099</v>
      </c>
      <c r="AG27">
        <f t="shared" si="27"/>
        <v>-0.15180417199999999</v>
      </c>
      <c r="AH27">
        <f t="shared" si="27"/>
        <v>5.2117531000000002E-2</v>
      </c>
      <c r="AI27">
        <f t="shared" si="27"/>
        <v>-0.13466073000000001</v>
      </c>
      <c r="AJ27">
        <f t="shared" si="27"/>
        <v>-0.12701750000000001</v>
      </c>
      <c r="AK27">
        <f t="shared" si="27"/>
        <v>3.6632592999999998E-2</v>
      </c>
      <c r="AL27">
        <f t="shared" si="27"/>
        <v>-5.1977303000000002E-2</v>
      </c>
      <c r="AM27">
        <f t="shared" si="27"/>
        <v>-0.20004819099999999</v>
      </c>
      <c r="AN27">
        <f t="shared" si="27"/>
        <v>1.3412175E-2</v>
      </c>
      <c r="AO27">
        <f t="shared" si="27"/>
        <v>-3.972295E-2</v>
      </c>
      <c r="AP27">
        <f t="shared" si="27"/>
        <v>-0.18631012499999999</v>
      </c>
      <c r="AQ27">
        <f t="shared" si="27"/>
        <v>-8.0859988999999993E-2</v>
      </c>
      <c r="AR27">
        <f t="shared" si="27"/>
        <v>-0.270492968</v>
      </c>
      <c r="AS27">
        <f t="shared" si="27"/>
        <v>-0.108101234</v>
      </c>
      <c r="AT27">
        <f t="shared" si="27"/>
        <v>-5.6480522999999998E-2</v>
      </c>
      <c r="AU27">
        <f t="shared" si="27"/>
        <v>-0.13723463999999999</v>
      </c>
      <c r="AV27">
        <f t="shared" si="27"/>
        <v>-3.8542461E-2</v>
      </c>
      <c r="AW27">
        <f t="shared" si="27"/>
        <v>-8.0764083E-2</v>
      </c>
      <c r="AX27">
        <f t="shared" si="27"/>
        <v>-6.0847269999999998E-3</v>
      </c>
      <c r="AY27">
        <f t="shared" si="27"/>
        <v>-0.13396031999999999</v>
      </c>
      <c r="AZ27">
        <f t="shared" si="27"/>
        <v>-0.123423874</v>
      </c>
      <c r="BA27">
        <f t="shared" si="27"/>
        <v>-2.0503909000000001E-2</v>
      </c>
      <c r="BB27">
        <f t="shared" si="27"/>
        <v>-0.12969984400000001</v>
      </c>
      <c r="BC27">
        <f t="shared" si="27"/>
        <v>-0.15029321100000001</v>
      </c>
      <c r="BD27">
        <f t="shared" si="27"/>
        <v>-4.9454334000000003E-2</v>
      </c>
      <c r="BE27">
        <f t="shared" si="27"/>
        <v>-0.141679625</v>
      </c>
      <c r="BF27">
        <f t="shared" si="27"/>
        <v>-7.5092807999999997E-2</v>
      </c>
      <c r="BG27">
        <f t="shared" si="27"/>
        <v>-9.3243433000000001E-2</v>
      </c>
      <c r="BH27">
        <f t="shared" si="27"/>
        <v>-5.7969653000000003E-2</v>
      </c>
      <c r="BI27">
        <f t="shared" si="27"/>
        <v>-0.174975029</v>
      </c>
      <c r="BJ27">
        <f t="shared" si="27"/>
        <v>-0.158698756</v>
      </c>
      <c r="BK27">
        <f t="shared" si="27"/>
        <v>-5.7360423000000001E-2</v>
      </c>
      <c r="BL27">
        <f t="shared" si="27"/>
        <v>-9.3909945999999994E-2</v>
      </c>
      <c r="BM27">
        <f t="shared" si="27"/>
        <v>4.8862735999999997E-2</v>
      </c>
      <c r="BN27">
        <f t="shared" si="27"/>
        <v>-0.13099752000000001</v>
      </c>
      <c r="BO27">
        <f t="shared" si="27"/>
        <v>-0.13709464499999999</v>
      </c>
      <c r="BP27">
        <f t="shared" si="27"/>
        <v>-0.17281353299999999</v>
      </c>
      <c r="BQ27">
        <f t="shared" si="27"/>
        <v>-0.141632908</v>
      </c>
      <c r="BR27">
        <f t="shared" si="27"/>
        <v>6.8778609000000004E-2</v>
      </c>
      <c r="BS27">
        <f t="shared" si="27"/>
        <v>-0.16554859299999999</v>
      </c>
      <c r="BT27">
        <f t="shared" si="27"/>
        <v>-0.13046723700000001</v>
      </c>
      <c r="BU27">
        <f t="shared" ref="BU27:EF27" si="28">IF(BT10&gt;0.009%,BU3,0)</f>
        <v>7.460614E-3</v>
      </c>
      <c r="BV27">
        <f t="shared" si="28"/>
        <v>-7.9957266999999999E-2</v>
      </c>
      <c r="BW27">
        <f t="shared" si="28"/>
        <v>2.3390948000000002E-2</v>
      </c>
      <c r="BX27">
        <f t="shared" si="28"/>
        <v>8.9119567999999996E-2</v>
      </c>
      <c r="BY27">
        <f t="shared" si="28"/>
        <v>-8.8976171000000007E-2</v>
      </c>
      <c r="BZ27">
        <f t="shared" si="28"/>
        <v>-5.9611293000000003E-2</v>
      </c>
      <c r="CA27">
        <f t="shared" si="28"/>
        <v>-2.6186041E-2</v>
      </c>
      <c r="CB27">
        <f t="shared" si="28"/>
        <v>-6.7211356E-2</v>
      </c>
      <c r="CC27">
        <f t="shared" si="28"/>
        <v>-6.3119907000000003E-2</v>
      </c>
      <c r="CD27">
        <f t="shared" si="28"/>
        <v>-0.13544071899999999</v>
      </c>
      <c r="CE27">
        <f t="shared" si="28"/>
        <v>-4.7395684E-2</v>
      </c>
      <c r="CF27">
        <f t="shared" si="28"/>
        <v>-7.2944001999999994E-2</v>
      </c>
      <c r="CG27">
        <f t="shared" si="28"/>
        <v>-7.2502068000000003E-2</v>
      </c>
      <c r="CH27">
        <f t="shared" si="28"/>
        <v>-0.115034915</v>
      </c>
      <c r="CI27">
        <f t="shared" si="28"/>
        <v>-8.0389618999999995E-2</v>
      </c>
      <c r="CJ27">
        <f t="shared" si="28"/>
        <v>-0.335589678</v>
      </c>
      <c r="CK27">
        <f t="shared" si="28"/>
        <v>-7.1384310000000006E-2</v>
      </c>
      <c r="CL27">
        <f t="shared" si="28"/>
        <v>-0.16795918500000001</v>
      </c>
      <c r="CM27">
        <f t="shared" si="28"/>
        <v>-3.9434245E-2</v>
      </c>
      <c r="CN27">
        <f t="shared" si="28"/>
        <v>-0.13356544000000001</v>
      </c>
      <c r="CO27">
        <f t="shared" si="28"/>
        <v>-0.19118464700000001</v>
      </c>
      <c r="CP27">
        <f t="shared" si="28"/>
        <v>-0.15079799999999999</v>
      </c>
      <c r="CQ27">
        <f t="shared" si="28"/>
        <v>-0.114535384</v>
      </c>
      <c r="CR27">
        <f t="shared" si="28"/>
        <v>-0.25052308600000001</v>
      </c>
      <c r="CS27">
        <f t="shared" si="28"/>
        <v>-0.33180463999999998</v>
      </c>
      <c r="CT27">
        <f t="shared" si="28"/>
        <v>-0.15009718899999999</v>
      </c>
      <c r="CU27">
        <f t="shared" si="28"/>
        <v>-1.3219511999999999E-2</v>
      </c>
      <c r="CV27">
        <f t="shared" si="28"/>
        <v>-0.167712476</v>
      </c>
      <c r="CW27">
        <f t="shared" si="28"/>
        <v>-0.40333228500000001</v>
      </c>
      <c r="CX27">
        <f t="shared" si="28"/>
        <v>-0.13012449000000001</v>
      </c>
      <c r="CY27">
        <f t="shared" si="28"/>
        <v>-2.9143949999999998E-2</v>
      </c>
      <c r="CZ27">
        <f t="shared" si="28"/>
        <v>-0.18396602500000001</v>
      </c>
      <c r="DA27">
        <f t="shared" si="28"/>
        <v>-5.9412740999999998E-2</v>
      </c>
      <c r="DB27">
        <f t="shared" si="28"/>
        <v>-1.5061372E-2</v>
      </c>
      <c r="DC27">
        <f t="shared" si="28"/>
        <v>-0.124405193</v>
      </c>
      <c r="DD27">
        <f t="shared" si="28"/>
        <v>-0.13543580699999999</v>
      </c>
      <c r="DE27">
        <f t="shared" si="28"/>
        <v>-0.15056341100000001</v>
      </c>
      <c r="DF27">
        <f t="shared" si="28"/>
        <v>-5.4880650000000003E-3</v>
      </c>
      <c r="DG27">
        <f t="shared" si="28"/>
        <v>-0.1439559</v>
      </c>
      <c r="DH27">
        <f t="shared" si="28"/>
        <v>-0.15757711099999999</v>
      </c>
      <c r="DI27">
        <f t="shared" si="28"/>
        <v>-7.7440231999999998E-2</v>
      </c>
      <c r="DJ27">
        <f t="shared" si="28"/>
        <v>-5.9609181999999997E-2</v>
      </c>
      <c r="DK27">
        <f t="shared" si="28"/>
        <v>-0.10949347399999999</v>
      </c>
      <c r="DL27">
        <f t="shared" si="28"/>
        <v>-0.21883334800000001</v>
      </c>
      <c r="DM27">
        <f t="shared" si="28"/>
        <v>-0.113250397</v>
      </c>
      <c r="DN27">
        <f t="shared" si="28"/>
        <v>-0.14997027700000001</v>
      </c>
      <c r="DO27">
        <f t="shared" si="28"/>
        <v>-0.12617579600000001</v>
      </c>
      <c r="DP27">
        <f t="shared" si="28"/>
        <v>-3.3756743999999998E-2</v>
      </c>
      <c r="DQ27">
        <f t="shared" si="28"/>
        <v>1.1506562E-2</v>
      </c>
      <c r="DR27">
        <f t="shared" si="28"/>
        <v>-0.121223419</v>
      </c>
      <c r="DS27">
        <f t="shared" si="28"/>
        <v>-0.135319894</v>
      </c>
      <c r="DT27">
        <f t="shared" si="28"/>
        <v>-9.5952079999999995E-2</v>
      </c>
      <c r="DU27">
        <f t="shared" si="28"/>
        <v>-9.3690324000000005E-2</v>
      </c>
      <c r="DV27">
        <f t="shared" si="28"/>
        <v>-0.15307548000000001</v>
      </c>
      <c r="DW27">
        <f t="shared" si="28"/>
        <v>-7.5532348999999999E-2</v>
      </c>
      <c r="DX27">
        <f t="shared" si="28"/>
        <v>-0.13738041600000001</v>
      </c>
      <c r="DY27">
        <f t="shared" si="28"/>
        <v>-0.16728781300000001</v>
      </c>
      <c r="DZ27">
        <f t="shared" si="28"/>
        <v>-0.148051926</v>
      </c>
      <c r="EA27">
        <f t="shared" si="28"/>
        <v>-0.16908978399999999</v>
      </c>
      <c r="EB27">
        <f t="shared" si="28"/>
        <v>-8.1578980999999995E-2</v>
      </c>
      <c r="EC27">
        <f t="shared" si="28"/>
        <v>-0.101776753</v>
      </c>
      <c r="ED27">
        <f t="shared" si="28"/>
        <v>-4.6874454000000003E-2</v>
      </c>
      <c r="EE27">
        <f t="shared" si="28"/>
        <v>-0.144678478</v>
      </c>
      <c r="EF27">
        <f t="shared" si="28"/>
        <v>0.17053970900000001</v>
      </c>
      <c r="EG27">
        <f t="shared" ref="EG27:FC27" si="29">IF(EF10&gt;0.009%,EG3,0)</f>
        <v>-0.1241114</v>
      </c>
      <c r="EH27">
        <f t="shared" si="29"/>
        <v>-0.15131602399999999</v>
      </c>
      <c r="EI27">
        <f t="shared" si="29"/>
        <v>-0.105818277</v>
      </c>
      <c r="EJ27">
        <f t="shared" si="29"/>
        <v>-0.110144798</v>
      </c>
      <c r="EK27">
        <f t="shared" si="29"/>
        <v>-8.0681124000000007E-2</v>
      </c>
      <c r="EL27">
        <f t="shared" si="29"/>
        <v>-0.18574564499999999</v>
      </c>
      <c r="EM27">
        <f t="shared" si="29"/>
        <v>-4.6220021E-2</v>
      </c>
      <c r="EN27">
        <f t="shared" si="29"/>
        <v>-0.14193715000000001</v>
      </c>
      <c r="EO27">
        <f t="shared" si="29"/>
        <v>-0.15753894800000001</v>
      </c>
      <c r="EP27">
        <f t="shared" si="29"/>
        <v>-8.1809054000000006E-2</v>
      </c>
      <c r="EQ27">
        <f t="shared" si="29"/>
        <v>-9.9460656999999994E-2</v>
      </c>
      <c r="ER27">
        <f t="shared" si="29"/>
        <v>-0.122771319</v>
      </c>
      <c r="ES27">
        <f t="shared" si="29"/>
        <v>-0.27828773400000001</v>
      </c>
      <c r="ET27">
        <f t="shared" si="29"/>
        <v>-0.14569019499999999</v>
      </c>
      <c r="EU27">
        <f t="shared" si="29"/>
        <v>-0.19895512100000001</v>
      </c>
      <c r="EV27">
        <f t="shared" si="29"/>
        <v>-0.118427965</v>
      </c>
      <c r="EW27">
        <f t="shared" si="29"/>
        <v>-0.11225368500000001</v>
      </c>
      <c r="EX27">
        <f t="shared" si="29"/>
        <v>-0.112858634</v>
      </c>
      <c r="EY27">
        <f t="shared" si="29"/>
        <v>-0.119605611</v>
      </c>
      <c r="EZ27">
        <f t="shared" si="29"/>
        <v>-5.4821248000000003E-2</v>
      </c>
      <c r="FA27">
        <f t="shared" si="29"/>
        <v>-0.110365407</v>
      </c>
      <c r="FB27">
        <f t="shared" si="29"/>
        <v>-0.123444401</v>
      </c>
      <c r="FC27">
        <f t="shared" si="29"/>
        <v>1.3024849999999999E-2</v>
      </c>
    </row>
    <row r="28" spans="1:159" x14ac:dyDescent="0.25">
      <c r="A28" t="s">
        <v>20</v>
      </c>
      <c r="R28">
        <f t="shared" ref="R28:BT28" si="30">IF(Q10&gt;0.009%,R5,0)</f>
        <v>0.6129</v>
      </c>
      <c r="S28">
        <f t="shared" si="30"/>
        <v>0.61119999999999997</v>
      </c>
      <c r="T28">
        <f t="shared" si="30"/>
        <v>0.65269999999999995</v>
      </c>
      <c r="U28">
        <f t="shared" si="30"/>
        <v>0.57120000000000004</v>
      </c>
      <c r="V28">
        <f t="shared" si="30"/>
        <v>0.60460000000000003</v>
      </c>
      <c r="W28">
        <f t="shared" si="30"/>
        <v>0.5615</v>
      </c>
      <c r="X28">
        <f t="shared" si="30"/>
        <v>0.56179999999999997</v>
      </c>
      <c r="Y28">
        <f t="shared" si="30"/>
        <v>0.52080000000000004</v>
      </c>
      <c r="Z28">
        <f t="shared" si="30"/>
        <v>0.41170000000000001</v>
      </c>
      <c r="AA28">
        <f t="shared" si="30"/>
        <v>0.38229999999999997</v>
      </c>
      <c r="AB28">
        <f t="shared" si="30"/>
        <v>0.40550000000000003</v>
      </c>
      <c r="AC28">
        <f t="shared" si="30"/>
        <v>0.45579999999999998</v>
      </c>
      <c r="AD28">
        <f t="shared" si="30"/>
        <v>0.45639999999999997</v>
      </c>
      <c r="AE28">
        <f t="shared" si="30"/>
        <v>0.4138</v>
      </c>
      <c r="AF28">
        <f t="shared" si="30"/>
        <v>0.48320000000000002</v>
      </c>
      <c r="AG28">
        <f t="shared" si="30"/>
        <v>0.53120000000000001</v>
      </c>
      <c r="AH28">
        <f t="shared" si="30"/>
        <v>0.5222</v>
      </c>
      <c r="AI28">
        <f t="shared" si="30"/>
        <v>0.45269999999999999</v>
      </c>
      <c r="AJ28">
        <f t="shared" si="30"/>
        <v>0.52249999999999996</v>
      </c>
      <c r="AK28">
        <f t="shared" si="30"/>
        <v>0.55449999999999999</v>
      </c>
      <c r="AL28">
        <f t="shared" si="30"/>
        <v>0.46739999999999998</v>
      </c>
      <c r="AM28">
        <f t="shared" si="30"/>
        <v>0.52649999999999997</v>
      </c>
      <c r="AN28">
        <f t="shared" si="30"/>
        <v>0.54139999999999999</v>
      </c>
      <c r="AO28">
        <f t="shared" si="30"/>
        <v>0.56920000000000004</v>
      </c>
      <c r="AP28">
        <f t="shared" si="30"/>
        <v>0.5615</v>
      </c>
      <c r="AQ28">
        <f t="shared" si="30"/>
        <v>0.54720000000000002</v>
      </c>
      <c r="AR28">
        <f t="shared" si="30"/>
        <v>0.61880000000000002</v>
      </c>
      <c r="AS28">
        <f t="shared" si="30"/>
        <v>0.62739999999999996</v>
      </c>
      <c r="AT28">
        <f t="shared" si="30"/>
        <v>0.61650000000000005</v>
      </c>
      <c r="AU28">
        <f t="shared" si="30"/>
        <v>0.64529999999999998</v>
      </c>
      <c r="AV28">
        <f t="shared" si="30"/>
        <v>0.63780000000000003</v>
      </c>
      <c r="AW28">
        <f t="shared" si="30"/>
        <v>0.66700000000000004</v>
      </c>
      <c r="AX28">
        <f t="shared" si="30"/>
        <v>0.66739999999999999</v>
      </c>
      <c r="AY28">
        <f t="shared" si="30"/>
        <v>0.74719999999999998</v>
      </c>
      <c r="AZ28">
        <f t="shared" si="30"/>
        <v>0.73480000000000001</v>
      </c>
      <c r="BA28">
        <f t="shared" si="30"/>
        <v>0.65329999999999999</v>
      </c>
      <c r="BB28">
        <f t="shared" si="30"/>
        <v>0.66920000000000002</v>
      </c>
      <c r="BC28">
        <f t="shared" si="30"/>
        <v>0.83660000000000001</v>
      </c>
      <c r="BD28">
        <f t="shared" si="30"/>
        <v>0.83350000000000002</v>
      </c>
      <c r="BE28">
        <f t="shared" si="30"/>
        <v>0.76480000000000004</v>
      </c>
      <c r="BF28">
        <f t="shared" si="30"/>
        <v>0.79590000000000005</v>
      </c>
      <c r="BG28">
        <f t="shared" si="30"/>
        <v>0.77959999999999996</v>
      </c>
      <c r="BH28">
        <f t="shared" si="30"/>
        <v>0.72419999999999995</v>
      </c>
      <c r="BI28">
        <f t="shared" si="30"/>
        <v>0.84819999999999995</v>
      </c>
      <c r="BJ28">
        <f t="shared" si="30"/>
        <v>0.84199999999999997</v>
      </c>
      <c r="BK28">
        <f t="shared" si="30"/>
        <v>0.78359999999999996</v>
      </c>
      <c r="BL28">
        <f t="shared" si="30"/>
        <v>0.59140000000000004</v>
      </c>
      <c r="BM28">
        <f t="shared" si="30"/>
        <v>0.54600000000000004</v>
      </c>
      <c r="BN28">
        <f t="shared" si="30"/>
        <v>0.57430000000000003</v>
      </c>
      <c r="BO28">
        <f t="shared" si="30"/>
        <v>0.56999999999999995</v>
      </c>
      <c r="BP28">
        <f t="shared" si="30"/>
        <v>0.59360000000000002</v>
      </c>
      <c r="BQ28">
        <f t="shared" si="30"/>
        <v>0.52710000000000001</v>
      </c>
      <c r="BR28">
        <f t="shared" si="30"/>
        <v>0.49569999999999997</v>
      </c>
      <c r="BS28">
        <f t="shared" si="30"/>
        <v>0.47520000000000001</v>
      </c>
      <c r="BT28">
        <f t="shared" si="30"/>
        <v>0.46400000000000002</v>
      </c>
      <c r="BU28">
        <f t="shared" ref="BU28:EF28" si="31">IF(BT10&gt;0.009%,BU5,0)</f>
        <v>0.4637</v>
      </c>
      <c r="BV28">
        <f t="shared" si="31"/>
        <v>0.47510000000000002</v>
      </c>
      <c r="BW28">
        <f t="shared" si="31"/>
        <v>0.44579999999999997</v>
      </c>
      <c r="BX28">
        <f t="shared" si="31"/>
        <v>0.42780000000000001</v>
      </c>
      <c r="BY28">
        <f t="shared" si="31"/>
        <v>0.376</v>
      </c>
      <c r="BZ28">
        <f t="shared" si="31"/>
        <v>0.21010000000000001</v>
      </c>
      <c r="CA28">
        <f t="shared" si="31"/>
        <v>0.2127</v>
      </c>
      <c r="CB28">
        <f t="shared" si="31"/>
        <v>0.21479999999999999</v>
      </c>
      <c r="CC28">
        <f t="shared" si="31"/>
        <v>0.2243</v>
      </c>
      <c r="CD28">
        <f t="shared" si="31"/>
        <v>0.22189999999999999</v>
      </c>
      <c r="CE28">
        <f t="shared" si="31"/>
        <v>0.1215</v>
      </c>
      <c r="CF28">
        <f t="shared" si="31"/>
        <v>-2.9499999999999998E-2</v>
      </c>
      <c r="CG28">
        <f t="shared" si="31"/>
        <v>9.8100000000000007E-2</v>
      </c>
      <c r="CH28">
        <f t="shared" si="31"/>
        <v>0.1</v>
      </c>
      <c r="CI28">
        <f t="shared" si="31"/>
        <v>0.54730000000000001</v>
      </c>
      <c r="CJ28">
        <f t="shared" si="31"/>
        <v>0.72760000000000002</v>
      </c>
      <c r="CK28">
        <f t="shared" si="31"/>
        <v>0.83599999999999997</v>
      </c>
      <c r="CL28">
        <f t="shared" si="31"/>
        <v>0.85329999999999995</v>
      </c>
      <c r="CM28">
        <f t="shared" si="31"/>
        <v>0.84940000000000004</v>
      </c>
      <c r="CN28">
        <f t="shared" si="31"/>
        <v>0.89149999999999996</v>
      </c>
      <c r="CO28">
        <f t="shared" si="31"/>
        <v>0.8831</v>
      </c>
      <c r="CP28">
        <f t="shared" si="31"/>
        <v>0.94599999999999995</v>
      </c>
      <c r="CQ28">
        <f t="shared" si="31"/>
        <v>0.90229999999999999</v>
      </c>
      <c r="CR28">
        <f t="shared" si="31"/>
        <v>0.996</v>
      </c>
      <c r="CS28">
        <f t="shared" si="31"/>
        <v>0.99350000000000005</v>
      </c>
      <c r="CT28">
        <f t="shared" si="31"/>
        <v>0.94130000000000003</v>
      </c>
      <c r="CU28">
        <f t="shared" si="31"/>
        <v>0.9345</v>
      </c>
      <c r="CV28">
        <f t="shared" si="31"/>
        <v>1.0513999999999999</v>
      </c>
      <c r="CW28">
        <f t="shared" si="31"/>
        <v>0.94</v>
      </c>
      <c r="CX28">
        <f t="shared" si="31"/>
        <v>0.95950000000000002</v>
      </c>
      <c r="CY28">
        <f t="shared" si="31"/>
        <v>0.86480000000000001</v>
      </c>
      <c r="CZ28">
        <f t="shared" si="31"/>
        <v>0.8508</v>
      </c>
      <c r="DA28">
        <f t="shared" si="31"/>
        <v>0.88519999999999999</v>
      </c>
      <c r="DB28">
        <f t="shared" si="31"/>
        <v>0.88039999999999996</v>
      </c>
      <c r="DC28">
        <f t="shared" si="31"/>
        <v>0.89370000000000005</v>
      </c>
      <c r="DD28">
        <f t="shared" si="31"/>
        <v>0.87709999999999999</v>
      </c>
      <c r="DE28">
        <f t="shared" si="31"/>
        <v>0.89629999999999999</v>
      </c>
      <c r="DF28">
        <f t="shared" si="31"/>
        <v>0.90329999999999999</v>
      </c>
      <c r="DG28">
        <f t="shared" si="31"/>
        <v>0.84930000000000005</v>
      </c>
      <c r="DH28">
        <f t="shared" si="31"/>
        <v>0.87180000000000002</v>
      </c>
      <c r="DI28">
        <f t="shared" si="31"/>
        <v>0.85519999999999996</v>
      </c>
      <c r="DJ28">
        <f t="shared" si="31"/>
        <v>0.83399999999999996</v>
      </c>
      <c r="DK28">
        <f t="shared" si="31"/>
        <v>0.84419999999999995</v>
      </c>
      <c r="DL28">
        <f t="shared" si="31"/>
        <v>0.83579999999999999</v>
      </c>
      <c r="DM28">
        <f t="shared" si="31"/>
        <v>0.8327</v>
      </c>
      <c r="DN28">
        <f t="shared" si="31"/>
        <v>0.8377</v>
      </c>
      <c r="DO28">
        <f t="shared" si="31"/>
        <v>0.85589999999999999</v>
      </c>
      <c r="DP28">
        <f t="shared" si="31"/>
        <v>0.75570000000000004</v>
      </c>
      <c r="DQ28">
        <f t="shared" si="31"/>
        <v>0.75609999999999999</v>
      </c>
      <c r="DR28">
        <f t="shared" si="31"/>
        <v>0.72870000000000001</v>
      </c>
      <c r="DS28">
        <f t="shared" si="31"/>
        <v>0.40200000000000002</v>
      </c>
      <c r="DT28">
        <f t="shared" si="31"/>
        <v>0.49270000000000003</v>
      </c>
      <c r="DU28">
        <f t="shared" si="31"/>
        <v>0.51959999999999995</v>
      </c>
      <c r="DV28">
        <f t="shared" si="31"/>
        <v>0.52729999999999999</v>
      </c>
      <c r="DW28">
        <f t="shared" si="31"/>
        <v>0.72870000000000001</v>
      </c>
      <c r="DX28">
        <f t="shared" si="31"/>
        <v>0.755</v>
      </c>
      <c r="DY28">
        <f t="shared" si="31"/>
        <v>0.67910000000000004</v>
      </c>
      <c r="DZ28">
        <f t="shared" si="31"/>
        <v>0.70830000000000004</v>
      </c>
      <c r="EA28">
        <f t="shared" si="31"/>
        <v>0.66049999999999998</v>
      </c>
      <c r="EB28">
        <f t="shared" si="31"/>
        <v>0.62270000000000003</v>
      </c>
      <c r="EC28">
        <f t="shared" si="31"/>
        <v>0.62790000000000001</v>
      </c>
      <c r="ED28">
        <f t="shared" si="31"/>
        <v>0.64059999999999995</v>
      </c>
      <c r="EE28">
        <f t="shared" si="31"/>
        <v>0.83460000000000001</v>
      </c>
      <c r="EF28">
        <f t="shared" si="31"/>
        <v>0.86670000000000003</v>
      </c>
      <c r="EG28">
        <f t="shared" ref="EG28:FC28" si="32">IF(EF10&gt;0.009%,EG5,0)</f>
        <v>0.88770000000000004</v>
      </c>
      <c r="EH28">
        <f t="shared" si="32"/>
        <v>0.8891</v>
      </c>
      <c r="EI28">
        <f t="shared" si="32"/>
        <v>0.8115</v>
      </c>
      <c r="EJ28">
        <f t="shared" si="32"/>
        <v>0.83720000000000006</v>
      </c>
      <c r="EK28">
        <f t="shared" si="32"/>
        <v>0.95809999999999995</v>
      </c>
      <c r="EL28">
        <f t="shared" si="32"/>
        <v>0.96609999999999996</v>
      </c>
      <c r="EM28">
        <f t="shared" si="32"/>
        <v>0.96009999999999995</v>
      </c>
      <c r="EN28">
        <f t="shared" si="32"/>
        <v>0.82410000000000005</v>
      </c>
      <c r="EO28">
        <f t="shared" si="32"/>
        <v>0.83140000000000003</v>
      </c>
      <c r="EP28">
        <f t="shared" si="32"/>
        <v>0.94950000000000001</v>
      </c>
      <c r="EQ28">
        <f t="shared" si="32"/>
        <v>0.96819999999999995</v>
      </c>
      <c r="ER28">
        <f t="shared" si="32"/>
        <v>1.0839000000000001</v>
      </c>
      <c r="ES28">
        <f t="shared" si="32"/>
        <v>1.0726</v>
      </c>
      <c r="ET28">
        <f t="shared" si="32"/>
        <v>1.0994999999999999</v>
      </c>
      <c r="EU28">
        <f t="shared" si="32"/>
        <v>0.95899999999999996</v>
      </c>
      <c r="EV28">
        <f t="shared" si="32"/>
        <v>0.84060000000000001</v>
      </c>
      <c r="EW28">
        <f t="shared" si="32"/>
        <v>0.80310000000000004</v>
      </c>
      <c r="EX28">
        <f t="shared" si="32"/>
        <v>0.79910000000000003</v>
      </c>
      <c r="EY28">
        <f t="shared" si="32"/>
        <v>0.91900000000000004</v>
      </c>
      <c r="EZ28">
        <f t="shared" si="32"/>
        <v>1.0488</v>
      </c>
      <c r="FA28">
        <f t="shared" si="32"/>
        <v>1.0367999999999999</v>
      </c>
      <c r="FB28">
        <f t="shared" si="32"/>
        <v>0.72840000000000005</v>
      </c>
      <c r="FC28">
        <f t="shared" si="32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hudaco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Jolandi Gevers</dc:creator>
  <cp:lastModifiedBy>Jolandi Gevers</cp:lastModifiedBy>
  <dcterms:created xsi:type="dcterms:W3CDTF">2014-07-28T19:33:39Z</dcterms:created>
  <dcterms:modified xsi:type="dcterms:W3CDTF">2014-08-14T05:45:09Z</dcterms:modified>
</cp:coreProperties>
</file>