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idion_tech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H23" i="1" s="1"/>
  <c r="BD18" i="1"/>
  <c r="AZ18" i="1"/>
  <c r="AV18" i="1"/>
  <c r="AR18" i="1"/>
  <c r="AN18" i="1"/>
  <c r="AJ18" i="1"/>
  <c r="AF18" i="1"/>
  <c r="AB18" i="1"/>
  <c r="AB23" i="1" s="1"/>
  <c r="X18" i="1"/>
  <c r="T18" i="1"/>
  <c r="O20" i="1"/>
  <c r="K20" i="1"/>
  <c r="K25" i="1" s="1"/>
  <c r="I23" i="1"/>
  <c r="J24" i="1"/>
  <c r="L23" i="1"/>
  <c r="M24" i="1"/>
  <c r="N24" i="1"/>
  <c r="O22" i="1"/>
  <c r="P24" i="1"/>
  <c r="Q23" i="1"/>
  <c r="R24" i="1"/>
  <c r="T23" i="1"/>
  <c r="U24" i="1"/>
  <c r="V24" i="1"/>
  <c r="W22" i="1"/>
  <c r="Y23" i="1"/>
  <c r="Z24" i="1"/>
  <c r="AB25" i="1"/>
  <c r="AC24" i="1"/>
  <c r="AD24" i="1"/>
  <c r="AE22" i="1"/>
  <c r="AL24" i="1"/>
  <c r="AM22" i="1"/>
  <c r="AN24" i="1"/>
  <c r="AS24" i="1"/>
  <c r="AU22" i="1"/>
  <c r="AV24" i="1"/>
  <c r="AX24" i="1"/>
  <c r="BE23" i="1"/>
  <c r="BH25" i="1"/>
  <c r="BJ24" i="1"/>
  <c r="BK22" i="1"/>
  <c r="BN24" i="1"/>
  <c r="BR24" i="1"/>
  <c r="BS22" i="1"/>
  <c r="BT24" i="1"/>
  <c r="BU23" i="1"/>
  <c r="BV24" i="1"/>
  <c r="J23" i="1"/>
  <c r="P23" i="1"/>
  <c r="AV23" i="1"/>
  <c r="BV23" i="1"/>
  <c r="I24" i="1"/>
  <c r="L24" i="1"/>
  <c r="Q24" i="1"/>
  <c r="Y24" i="1"/>
  <c r="AB24" i="1"/>
  <c r="BE24" i="1"/>
  <c r="BH24" i="1"/>
  <c r="BU24" i="1"/>
  <c r="J25" i="1"/>
  <c r="L25" i="1"/>
  <c r="Q25" i="1"/>
  <c r="R25" i="1"/>
  <c r="AD25" i="1"/>
  <c r="AN25" i="1"/>
  <c r="AX25" i="1"/>
  <c r="BJ25" i="1"/>
  <c r="BN25" i="1"/>
  <c r="BT25" i="1"/>
  <c r="BV25" i="1"/>
  <c r="I22" i="1"/>
  <c r="J22" i="1"/>
  <c r="K22" i="1"/>
  <c r="L22" i="1"/>
  <c r="M22" i="1"/>
  <c r="N22" i="1"/>
  <c r="Q22" i="1"/>
  <c r="R22" i="1"/>
  <c r="S22" i="1"/>
  <c r="U22" i="1"/>
  <c r="V22" i="1"/>
  <c r="X22" i="1"/>
  <c r="Y22" i="1"/>
  <c r="Z22" i="1"/>
  <c r="AA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W22" i="1"/>
  <c r="AX22" i="1"/>
  <c r="AY22" i="1"/>
  <c r="AZ22" i="1"/>
  <c r="BA22" i="1"/>
  <c r="BB22" i="1"/>
  <c r="BC22" i="1"/>
  <c r="BD22" i="1"/>
  <c r="BE22" i="1"/>
  <c r="BF22" i="1"/>
  <c r="BG22" i="1"/>
  <c r="BI22" i="1"/>
  <c r="BJ22" i="1"/>
  <c r="BL22" i="1"/>
  <c r="BM22" i="1"/>
  <c r="BN22" i="1"/>
  <c r="BO22" i="1"/>
  <c r="BP22" i="1"/>
  <c r="BQ22" i="1"/>
  <c r="BR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R23" i="1"/>
  <c r="S23" i="1"/>
  <c r="V23" i="1"/>
  <c r="X23" i="1"/>
  <c r="Z23" i="1"/>
  <c r="AA23" i="1"/>
  <c r="AD23" i="1"/>
  <c r="AF23" i="1"/>
  <c r="AG23" i="1"/>
  <c r="AH23" i="1"/>
  <c r="AI23" i="1"/>
  <c r="AJ23" i="1"/>
  <c r="AK23" i="1"/>
  <c r="AL23" i="1"/>
  <c r="AO23" i="1"/>
  <c r="AP23" i="1"/>
  <c r="AQ23" i="1"/>
  <c r="AR23" i="1"/>
  <c r="AT23" i="1"/>
  <c r="AW23" i="1"/>
  <c r="AX23" i="1"/>
  <c r="AY23" i="1"/>
  <c r="AZ23" i="1"/>
  <c r="BA23" i="1"/>
  <c r="BB23" i="1"/>
  <c r="BC23" i="1"/>
  <c r="BD23" i="1"/>
  <c r="BF23" i="1"/>
  <c r="BG23" i="1"/>
  <c r="BI23" i="1"/>
  <c r="BJ23" i="1"/>
  <c r="BL23" i="1"/>
  <c r="BM23" i="1"/>
  <c r="BN23" i="1"/>
  <c r="BO23" i="1"/>
  <c r="BP23" i="1"/>
  <c r="BQ23" i="1"/>
  <c r="BR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S24" i="1"/>
  <c r="T24" i="1"/>
  <c r="X24" i="1"/>
  <c r="AA24" i="1"/>
  <c r="AF24" i="1"/>
  <c r="AG24" i="1"/>
  <c r="AH24" i="1"/>
  <c r="AI24" i="1"/>
  <c r="AJ24" i="1"/>
  <c r="AK24" i="1"/>
  <c r="AO24" i="1"/>
  <c r="AP24" i="1"/>
  <c r="AQ24" i="1"/>
  <c r="AR24" i="1"/>
  <c r="AT24" i="1"/>
  <c r="AW24" i="1"/>
  <c r="AY24" i="1"/>
  <c r="AZ24" i="1"/>
  <c r="BA24" i="1"/>
  <c r="BB24" i="1"/>
  <c r="BC24" i="1"/>
  <c r="BD24" i="1"/>
  <c r="BF24" i="1"/>
  <c r="BG24" i="1"/>
  <c r="BI24" i="1"/>
  <c r="BL24" i="1"/>
  <c r="BM24" i="1"/>
  <c r="BO24" i="1"/>
  <c r="BP24" i="1"/>
  <c r="BQ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M25" i="1"/>
  <c r="N25" i="1"/>
  <c r="S25" i="1"/>
  <c r="U25" i="1"/>
  <c r="V25" i="1"/>
  <c r="X25" i="1"/>
  <c r="Y25" i="1"/>
  <c r="AA25" i="1"/>
  <c r="AC25" i="1"/>
  <c r="AF25" i="1"/>
  <c r="AG25" i="1"/>
  <c r="AH25" i="1"/>
  <c r="AI25" i="1"/>
  <c r="AJ25" i="1"/>
  <c r="AK25" i="1"/>
  <c r="AL25" i="1"/>
  <c r="AO25" i="1"/>
  <c r="AP25" i="1"/>
  <c r="AQ25" i="1"/>
  <c r="AR25" i="1"/>
  <c r="AS25" i="1"/>
  <c r="AT25" i="1"/>
  <c r="AW25" i="1"/>
  <c r="AY25" i="1"/>
  <c r="AZ25" i="1"/>
  <c r="BA25" i="1"/>
  <c r="BB25" i="1"/>
  <c r="BC25" i="1"/>
  <c r="BD25" i="1"/>
  <c r="BE25" i="1"/>
  <c r="BF25" i="1"/>
  <c r="BG25" i="1"/>
  <c r="BI25" i="1"/>
  <c r="BL25" i="1"/>
  <c r="BM25" i="1"/>
  <c r="BO25" i="1"/>
  <c r="BP25" i="1"/>
  <c r="BQ25" i="1"/>
  <c r="BR25" i="1"/>
  <c r="BU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 l="1"/>
  <c r="BH22" i="1"/>
  <c r="AV22" i="1"/>
  <c r="T22" i="1"/>
  <c r="P22" i="1"/>
  <c r="AV25" i="1"/>
  <c r="T25" i="1"/>
  <c r="P25" i="1"/>
  <c r="BT23" i="1"/>
  <c r="AN23" i="1"/>
  <c r="H22" i="1"/>
  <c r="H24" i="1"/>
  <c r="AB22" i="1"/>
  <c r="BT22" i="1"/>
  <c r="BS23" i="1"/>
  <c r="BK23" i="1"/>
  <c r="AU23" i="1"/>
  <c r="AM23" i="1"/>
  <c r="AE23" i="1"/>
  <c r="W23" i="1"/>
  <c r="O23" i="1"/>
  <c r="BS24" i="1"/>
  <c r="BK24" i="1"/>
  <c r="AU24" i="1"/>
  <c r="AM24" i="1"/>
  <c r="AE24" i="1"/>
  <c r="W24" i="1"/>
  <c r="O24" i="1"/>
  <c r="BS25" i="1"/>
  <c r="BK25" i="1"/>
  <c r="AU25" i="1"/>
  <c r="AM25" i="1"/>
  <c r="AE25" i="1"/>
  <c r="W25" i="1"/>
  <c r="O25" i="1"/>
  <c r="AS23" i="1"/>
  <c r="AC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<sst xmlns="http://schemas.openxmlformats.org/spreadsheetml/2006/main" count="40" uniqueCount="21">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</sst>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2.28515625" bestFit="1" customWidth="1"/>
    <col min="9" max="9" width="11.28515625" bestFit="1" customWidth="1"/>
    <col min="10" max="12" width="12.28515625" bestFit="1" customWidth="1"/>
    <col min="13" max="13" width="11.28515625" bestFit="1" customWidth="1"/>
    <col min="14" max="15" width="11.5703125" bestFit="1" customWidth="1"/>
    <col min="16" max="17" width="12.28515625" bestFit="1" customWidth="1"/>
    <col min="18" max="19" width="11.5703125" bestFit="1" customWidth="1"/>
    <col min="20" max="20" width="12.28515625" bestFit="1" customWidth="1"/>
    <col min="21" max="21" width="10.42578125" bestFit="1" customWidth="1"/>
    <col min="22" max="22" width="11.28515625" bestFit="1" customWidth="1"/>
    <col min="23" max="25" width="12.28515625" bestFit="1" customWidth="1"/>
    <col min="26" max="26" width="10.42578125" bestFit="1" customWidth="1"/>
    <col min="27" max="27" width="12.28515625" bestFit="1" customWidth="1"/>
    <col min="28" max="28" width="10.42578125" bestFit="1" customWidth="1"/>
    <col min="29" max="29" width="12.28515625" bestFit="1" customWidth="1"/>
    <col min="30" max="30" width="10.5703125" bestFit="1" customWidth="1"/>
    <col min="31" max="31" width="12.28515625" bestFit="1" customWidth="1"/>
    <col min="32" max="32" width="10.42578125" bestFit="1" customWidth="1"/>
    <col min="33" max="37" width="12.28515625" bestFit="1" customWidth="1"/>
    <col min="38" max="38" width="11.28515625" bestFit="1" customWidth="1"/>
    <col min="39" max="41" width="12.28515625" bestFit="1" customWidth="1"/>
    <col min="42" max="42" width="11.5703125" bestFit="1" customWidth="1"/>
    <col min="43" max="43" width="12.28515625" bestFit="1" customWidth="1"/>
    <col min="44" max="46" width="10.42578125" bestFit="1" customWidth="1"/>
    <col min="47" max="49" width="12.28515625" bestFit="1" customWidth="1"/>
    <col min="50" max="50" width="11.5703125" bestFit="1" customWidth="1"/>
    <col min="51" max="51" width="10.42578125" bestFit="1" customWidth="1"/>
    <col min="52" max="54" width="12.28515625" bestFit="1" customWidth="1"/>
    <col min="55" max="55" width="10.5703125" bestFit="1" customWidth="1"/>
    <col min="56" max="57" width="12.28515625" bestFit="1" customWidth="1"/>
    <col min="58" max="58" width="10.42578125" bestFit="1" customWidth="1"/>
    <col min="59" max="59" width="11.5703125" bestFit="1" customWidth="1"/>
    <col min="60" max="62" width="12.28515625" bestFit="1" customWidth="1"/>
    <col min="63" max="63" width="11.5703125" bestFit="1" customWidth="1"/>
    <col min="64" max="65" width="12.28515625" bestFit="1" customWidth="1"/>
    <col min="66" max="66" width="11.5703125" bestFit="1" customWidth="1"/>
    <col min="67" max="68" width="12.28515625" bestFit="1" customWidth="1"/>
    <col min="69" max="69" width="11.5703125" bestFit="1" customWidth="1"/>
    <col min="70" max="70" width="12.28515625" bestFit="1" customWidth="1"/>
    <col min="71" max="72" width="11.5703125" bestFit="1" customWidth="1"/>
    <col min="73" max="73" width="11.28515625" bestFit="1" customWidth="1"/>
    <col min="74" max="74" width="12.28515625" bestFit="1" customWidth="1"/>
    <col min="7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127944</v>
      </c>
      <c r="D2">
        <v>144687</v>
      </c>
      <c r="E2">
        <v>144687</v>
      </c>
      <c r="F2">
        <v>144687</v>
      </c>
      <c r="G2">
        <v>144687</v>
      </c>
      <c r="H2">
        <v>144687</v>
      </c>
      <c r="I2">
        <v>144687</v>
      </c>
      <c r="J2">
        <v>144687</v>
      </c>
      <c r="K2">
        <v>144687</v>
      </c>
      <c r="L2">
        <v>144687</v>
      </c>
      <c r="M2">
        <v>144687</v>
      </c>
      <c r="N2">
        <v>144687</v>
      </c>
      <c r="O2">
        <v>144687</v>
      </c>
      <c r="P2">
        <v>119713</v>
      </c>
      <c r="Q2">
        <v>119713</v>
      </c>
      <c r="R2">
        <v>119713</v>
      </c>
      <c r="S2">
        <v>119713</v>
      </c>
      <c r="T2">
        <v>119713</v>
      </c>
      <c r="U2">
        <v>119713</v>
      </c>
      <c r="V2">
        <v>119713</v>
      </c>
      <c r="W2">
        <v>119713</v>
      </c>
      <c r="X2">
        <v>119713</v>
      </c>
      <c r="Y2">
        <v>119713</v>
      </c>
      <c r="Z2">
        <v>119713</v>
      </c>
      <c r="AA2">
        <v>119713</v>
      </c>
      <c r="AB2">
        <v>94899</v>
      </c>
      <c r="AC2">
        <v>94899</v>
      </c>
      <c r="AD2">
        <v>94899</v>
      </c>
      <c r="AE2">
        <v>94899</v>
      </c>
      <c r="AF2">
        <v>94899</v>
      </c>
      <c r="AG2">
        <v>94899</v>
      </c>
      <c r="AH2">
        <v>94899</v>
      </c>
      <c r="AI2">
        <v>94899</v>
      </c>
      <c r="AJ2">
        <v>94899</v>
      </c>
      <c r="AK2">
        <v>94899</v>
      </c>
      <c r="AL2">
        <v>94899</v>
      </c>
      <c r="AM2">
        <v>94899</v>
      </c>
      <c r="AN2">
        <v>76293</v>
      </c>
      <c r="AO2">
        <v>76293</v>
      </c>
      <c r="AP2">
        <v>76293</v>
      </c>
      <c r="AQ2">
        <v>76293</v>
      </c>
      <c r="AR2">
        <v>76293</v>
      </c>
      <c r="AS2">
        <v>76293</v>
      </c>
      <c r="AT2">
        <v>76293</v>
      </c>
      <c r="AU2">
        <v>76293</v>
      </c>
      <c r="AV2">
        <v>76293</v>
      </c>
      <c r="AW2">
        <v>76293</v>
      </c>
      <c r="AX2">
        <v>76293</v>
      </c>
      <c r="AY2">
        <v>76293</v>
      </c>
      <c r="AZ2">
        <v>80530</v>
      </c>
      <c r="BA2">
        <v>80530</v>
      </c>
      <c r="BB2">
        <v>80530</v>
      </c>
      <c r="BC2">
        <v>80530</v>
      </c>
      <c r="BD2">
        <v>80530</v>
      </c>
      <c r="BE2">
        <v>80530</v>
      </c>
      <c r="BF2">
        <v>80530</v>
      </c>
      <c r="BG2">
        <v>80530</v>
      </c>
      <c r="BH2">
        <v>80530</v>
      </c>
      <c r="BI2">
        <v>80530</v>
      </c>
      <c r="BJ2">
        <v>80530</v>
      </c>
      <c r="BK2">
        <v>80530</v>
      </c>
    </row>
    <row r="3" spans="1:159" x14ac:dyDescent="0.25">
      <c r="A3" t="s">
        <v>2</v>
      </c>
      <c r="B3" t="s">
        <v>1</v>
      </c>
      <c r="D3">
        <v>-0.35367280299999998</v>
      </c>
      <c r="E3">
        <v>-0.66040915499999997</v>
      </c>
      <c r="F3">
        <v>-0.95755811899999999</v>
      </c>
      <c r="G3">
        <v>0.61194529399999997</v>
      </c>
      <c r="H3">
        <v>-0.64887690200000003</v>
      </c>
      <c r="I3">
        <v>-0.55606586999999996</v>
      </c>
      <c r="J3">
        <v>-0.71319387099999998</v>
      </c>
      <c r="K3">
        <v>-0.24618585900000001</v>
      </c>
      <c r="L3">
        <v>-0.436434983</v>
      </c>
      <c r="M3">
        <v>-0.57361850999999997</v>
      </c>
      <c r="N3">
        <v>0.443958782</v>
      </c>
      <c r="O3">
        <v>7.4191513000000001E-2</v>
      </c>
      <c r="P3">
        <v>-0.85645996099999999</v>
      </c>
      <c r="Q3">
        <v>-0.252156151</v>
      </c>
      <c r="R3">
        <v>0.74861260799999996</v>
      </c>
      <c r="S3">
        <v>0.605676349</v>
      </c>
      <c r="T3">
        <v>-0.21468015800000001</v>
      </c>
      <c r="U3">
        <v>-0.27802640000000001</v>
      </c>
      <c r="V3">
        <v>-0.81374639000000004</v>
      </c>
      <c r="W3">
        <v>-0.11013311200000001</v>
      </c>
      <c r="X3">
        <v>-8.5212496999999998E-2</v>
      </c>
      <c r="Y3">
        <v>-0.244045027</v>
      </c>
      <c r="Z3">
        <v>-0.1042643</v>
      </c>
      <c r="AA3">
        <v>-0.487841731</v>
      </c>
      <c r="AB3">
        <v>0.21725349999999999</v>
      </c>
      <c r="AC3">
        <v>-0.35410087600000001</v>
      </c>
      <c r="AD3">
        <v>0.20390343</v>
      </c>
      <c r="AE3">
        <v>-0.15532481100000001</v>
      </c>
      <c r="AF3">
        <v>-0.18767919999999999</v>
      </c>
      <c r="AG3">
        <v>-0.417009091</v>
      </c>
      <c r="AH3">
        <v>-0.16192928600000001</v>
      </c>
      <c r="AI3">
        <v>-0.109154204</v>
      </c>
      <c r="AJ3">
        <v>-0.104965049</v>
      </c>
      <c r="AK3">
        <v>-8.6450552999999999E-2</v>
      </c>
      <c r="AL3">
        <v>-0.11478938</v>
      </c>
      <c r="AM3">
        <v>-0.26427542100000001</v>
      </c>
      <c r="AN3">
        <v>-4.2446601E-2</v>
      </c>
      <c r="AO3">
        <v>-0.22888049299999999</v>
      </c>
      <c r="AP3">
        <v>3.6249401000000001E-2</v>
      </c>
      <c r="AQ3">
        <v>-0.290788294</v>
      </c>
      <c r="AR3">
        <v>-9.6675700000000003E-2</v>
      </c>
      <c r="AS3">
        <v>-9.7575499999999996E-2</v>
      </c>
      <c r="AT3">
        <v>-0.2201689</v>
      </c>
      <c r="AU3">
        <v>-0.119982084</v>
      </c>
      <c r="AV3">
        <v>-0.23321734599999999</v>
      </c>
      <c r="AW3">
        <v>-0.106146964</v>
      </c>
      <c r="AX3">
        <v>0.119757382</v>
      </c>
      <c r="AY3">
        <v>-8.8580500000000006E-2</v>
      </c>
      <c r="AZ3">
        <v>-0.208059724</v>
      </c>
      <c r="BA3">
        <v>-0.139211372</v>
      </c>
      <c r="BB3">
        <v>-0.14992476900000001</v>
      </c>
      <c r="BC3">
        <v>4.5259799999999998E-3</v>
      </c>
      <c r="BD3">
        <v>-0.22432216399999999</v>
      </c>
      <c r="BE3">
        <v>-0.14995407199999999</v>
      </c>
      <c r="BF3">
        <v>-8.92627E-2</v>
      </c>
      <c r="BG3">
        <v>0.27163962699999999</v>
      </c>
      <c r="BH3">
        <v>-0.24449172199999999</v>
      </c>
      <c r="BI3">
        <v>-0.33371218699999999</v>
      </c>
      <c r="BJ3">
        <v>-4.7054361000000003E-2</v>
      </c>
      <c r="BK3">
        <v>0.119768849</v>
      </c>
      <c r="BL3">
        <v>-0.238968338</v>
      </c>
      <c r="BM3">
        <v>-0.14092679799999999</v>
      </c>
      <c r="BN3">
        <v>3.5892523000000003E-2</v>
      </c>
      <c r="BO3">
        <v>-0.13385292900000001</v>
      </c>
      <c r="BP3">
        <v>-0.13990095699999999</v>
      </c>
      <c r="BQ3">
        <v>9.7455815000000001E-2</v>
      </c>
      <c r="BR3">
        <v>-0.18286101099999999</v>
      </c>
      <c r="BS3">
        <v>3.9555825000000003E-2</v>
      </c>
      <c r="BT3">
        <v>1.1008527770000001</v>
      </c>
      <c r="BU3">
        <v>-9.5663719999999994E-2</v>
      </c>
      <c r="BV3">
        <v>-1.9558141000000001E-2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1.8452</v>
      </c>
      <c r="D5">
        <v>1.7263999999999999</v>
      </c>
      <c r="E5">
        <v>2.0790000000000002</v>
      </c>
      <c r="F5">
        <v>2.5467</v>
      </c>
      <c r="G5">
        <v>2.7845</v>
      </c>
      <c r="H5">
        <v>2.7957000000000001</v>
      </c>
      <c r="I5">
        <v>2.9365999999999999</v>
      </c>
      <c r="J5">
        <v>2.9114</v>
      </c>
      <c r="K5">
        <v>2.6787000000000001</v>
      </c>
      <c r="L5">
        <v>2.5063</v>
      </c>
      <c r="M5">
        <v>2.7846000000000002</v>
      </c>
      <c r="N5">
        <v>2.5438000000000001</v>
      </c>
      <c r="O5">
        <v>2.6602999999999999</v>
      </c>
      <c r="P5">
        <v>2.8062999999999998</v>
      </c>
      <c r="Q5">
        <v>2.7746</v>
      </c>
      <c r="R5">
        <v>2.6233</v>
      </c>
      <c r="S5">
        <v>2.6223999999999998</v>
      </c>
      <c r="T5">
        <v>2.4965000000000002</v>
      </c>
      <c r="U5">
        <v>2.5528</v>
      </c>
      <c r="V5">
        <v>2.7837999999999998</v>
      </c>
      <c r="W5">
        <v>2.7614000000000001</v>
      </c>
      <c r="X5">
        <v>2.7511000000000001</v>
      </c>
      <c r="Y5">
        <v>2.7602000000000002</v>
      </c>
      <c r="Z5">
        <v>3.1661000000000001</v>
      </c>
      <c r="AA5">
        <v>2.9091999999999998</v>
      </c>
      <c r="AB5">
        <v>2.9055</v>
      </c>
      <c r="AC5">
        <v>1.8524</v>
      </c>
      <c r="AD5">
        <v>1.8511</v>
      </c>
      <c r="AE5">
        <v>1.6327</v>
      </c>
      <c r="AF5">
        <v>1.4583999999999999</v>
      </c>
      <c r="AG5">
        <v>1.3996999999999999</v>
      </c>
      <c r="AH5">
        <v>1.4200999999999999</v>
      </c>
      <c r="AI5">
        <v>1.5273000000000001</v>
      </c>
      <c r="AJ5">
        <v>1.3938999999999999</v>
      </c>
      <c r="AK5">
        <v>1.0683</v>
      </c>
      <c r="AL5">
        <v>0.77939999999999998</v>
      </c>
      <c r="AM5">
        <v>0.69299999999999995</v>
      </c>
      <c r="AN5">
        <v>0.72860000000000003</v>
      </c>
      <c r="AO5">
        <v>0.62680000000000002</v>
      </c>
      <c r="AP5">
        <v>0.66710000000000003</v>
      </c>
      <c r="AQ5">
        <v>0.66300000000000003</v>
      </c>
      <c r="AR5">
        <v>-8.6099999999999996E-2</v>
      </c>
      <c r="AS5">
        <v>-0.1115</v>
      </c>
      <c r="AT5">
        <v>-0.1497</v>
      </c>
      <c r="AU5">
        <v>-0.2102</v>
      </c>
      <c r="AV5">
        <v>-0.1993</v>
      </c>
      <c r="AW5">
        <v>-0.1933</v>
      </c>
      <c r="AX5">
        <v>-0.193</v>
      </c>
      <c r="AY5">
        <v>0.1235</v>
      </c>
      <c r="AZ5">
        <v>-2.9999999999999997E-4</v>
      </c>
      <c r="BA5">
        <v>0.56499999999999995</v>
      </c>
      <c r="BB5">
        <v>0.46939999999999998</v>
      </c>
      <c r="BC5">
        <v>0.17960000000000001</v>
      </c>
      <c r="BD5">
        <v>0.17680000000000001</v>
      </c>
      <c r="BE5">
        <v>0.17230000000000001</v>
      </c>
      <c r="BF5">
        <v>0.16289999999999999</v>
      </c>
      <c r="BG5">
        <v>2.7099999999999999E-2</v>
      </c>
      <c r="BH5">
        <v>0.1014</v>
      </c>
      <c r="BI5">
        <v>0.1865</v>
      </c>
      <c r="BJ5">
        <v>0.3826</v>
      </c>
      <c r="BK5">
        <v>0.2</v>
      </c>
      <c r="BL5">
        <v>0.34470000000000001</v>
      </c>
      <c r="BM5">
        <v>0.42180000000000001</v>
      </c>
      <c r="BN5">
        <v>0.31230000000000002</v>
      </c>
      <c r="BO5">
        <v>0.33960000000000001</v>
      </c>
      <c r="BP5">
        <v>0.3528</v>
      </c>
      <c r="BQ5">
        <v>0.39989999999999998</v>
      </c>
      <c r="BR5">
        <v>0.44640000000000002</v>
      </c>
      <c r="BS5">
        <v>0.3468</v>
      </c>
      <c r="BT5">
        <v>0.19639999999999999</v>
      </c>
      <c r="BU5">
        <v>0.1963</v>
      </c>
    </row>
    <row r="6" spans="1:159" x14ac:dyDescent="0.25">
      <c r="A6" t="s">
        <v>5</v>
      </c>
      <c r="B6" t="s">
        <v>1</v>
      </c>
      <c r="C6">
        <v>62.3</v>
      </c>
      <c r="D6">
        <v>266.20999999999998</v>
      </c>
      <c r="E6">
        <v>342.26</v>
      </c>
      <c r="F6">
        <v>310.92</v>
      </c>
      <c r="G6">
        <v>333.69</v>
      </c>
      <c r="H6">
        <v>217.57</v>
      </c>
      <c r="I6">
        <v>1093.6199999999999</v>
      </c>
      <c r="J6">
        <v>297.14</v>
      </c>
      <c r="K6">
        <v>180.82</v>
      </c>
      <c r="L6">
        <v>84.88</v>
      </c>
      <c r="M6">
        <v>231.8</v>
      </c>
      <c r="N6">
        <v>351.96</v>
      </c>
      <c r="O6">
        <v>122.16</v>
      </c>
      <c r="P6">
        <v>709.41</v>
      </c>
      <c r="Q6">
        <v>455.74</v>
      </c>
      <c r="R6">
        <v>316.5</v>
      </c>
      <c r="S6">
        <v>264.19</v>
      </c>
      <c r="T6">
        <v>1077.05</v>
      </c>
      <c r="U6">
        <v>43.29</v>
      </c>
      <c r="V6">
        <v>13.71</v>
      </c>
      <c r="W6">
        <v>3.11</v>
      </c>
      <c r="X6">
        <v>15.74</v>
      </c>
      <c r="Y6">
        <v>18.309999999999999</v>
      </c>
      <c r="Z6">
        <v>6.98</v>
      </c>
      <c r="AA6">
        <v>7.08</v>
      </c>
      <c r="AB6">
        <v>9.4700000000000006</v>
      </c>
      <c r="AC6">
        <v>7.56</v>
      </c>
      <c r="AD6">
        <v>272.58999999999997</v>
      </c>
      <c r="AE6">
        <v>5.5</v>
      </c>
      <c r="AF6">
        <v>5.45</v>
      </c>
      <c r="AG6">
        <v>1.63</v>
      </c>
      <c r="AH6">
        <v>1.55</v>
      </c>
      <c r="AI6">
        <v>0.5</v>
      </c>
      <c r="AJ6">
        <v>1.5</v>
      </c>
      <c r="AK6">
        <v>208.91</v>
      </c>
      <c r="AL6">
        <v>17.96</v>
      </c>
      <c r="AM6">
        <v>11</v>
      </c>
      <c r="AN6">
        <v>3.01</v>
      </c>
      <c r="AO6">
        <v>1.79</v>
      </c>
      <c r="AP6">
        <v>1.79</v>
      </c>
      <c r="AQ6">
        <v>1.25</v>
      </c>
      <c r="AR6">
        <v>2415.83</v>
      </c>
      <c r="AS6">
        <v>5.4</v>
      </c>
      <c r="AT6">
        <v>21.66</v>
      </c>
      <c r="AU6">
        <v>28.34</v>
      </c>
      <c r="AV6">
        <v>1.8</v>
      </c>
      <c r="AW6">
        <v>8.1300000000000008</v>
      </c>
      <c r="AX6">
        <v>10.31</v>
      </c>
      <c r="AY6">
        <v>1.52</v>
      </c>
      <c r="AZ6">
        <v>1.69</v>
      </c>
      <c r="BA6">
        <v>2.72</v>
      </c>
      <c r="BB6">
        <v>1.86</v>
      </c>
      <c r="BC6">
        <v>2.76</v>
      </c>
      <c r="BD6">
        <v>22.59</v>
      </c>
      <c r="BE6">
        <v>2.46</v>
      </c>
      <c r="BF6">
        <v>6.97</v>
      </c>
      <c r="BG6">
        <v>9.64</v>
      </c>
      <c r="BH6">
        <v>5.45</v>
      </c>
      <c r="BI6">
        <v>11.21</v>
      </c>
      <c r="BJ6">
        <v>7.78</v>
      </c>
      <c r="BK6">
        <v>2.73</v>
      </c>
      <c r="BL6">
        <v>5</v>
      </c>
      <c r="BM6">
        <v>9.6</v>
      </c>
      <c r="BN6">
        <v>2.77</v>
      </c>
      <c r="BO6">
        <v>2.82</v>
      </c>
      <c r="BP6">
        <v>0.51</v>
      </c>
      <c r="BQ6">
        <v>7.14</v>
      </c>
      <c r="BR6">
        <v>9.8000000000000007</v>
      </c>
      <c r="BS6">
        <v>14.35</v>
      </c>
      <c r="BT6">
        <v>86.47</v>
      </c>
      <c r="BU6">
        <v>9.6</v>
      </c>
      <c r="BV6">
        <v>20.67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541029</v>
      </c>
      <c r="D7">
        <v>375498</v>
      </c>
      <c r="E7">
        <v>375498</v>
      </c>
      <c r="F7">
        <v>375498</v>
      </c>
      <c r="G7">
        <v>375498</v>
      </c>
      <c r="H7">
        <v>375498</v>
      </c>
      <c r="I7">
        <v>375498</v>
      </c>
      <c r="J7">
        <v>375498</v>
      </c>
      <c r="K7">
        <v>375498</v>
      </c>
      <c r="L7">
        <v>375498</v>
      </c>
      <c r="M7">
        <v>375498</v>
      </c>
      <c r="N7">
        <v>375498</v>
      </c>
      <c r="O7">
        <v>375498</v>
      </c>
      <c r="P7">
        <v>241641</v>
      </c>
      <c r="Q7">
        <v>241641</v>
      </c>
      <c r="R7">
        <v>241641</v>
      </c>
      <c r="S7">
        <v>241641</v>
      </c>
      <c r="T7">
        <v>241641</v>
      </c>
      <c r="U7">
        <v>241641</v>
      </c>
      <c r="V7">
        <v>241641</v>
      </c>
      <c r="W7">
        <v>241641</v>
      </c>
      <c r="X7">
        <v>241641</v>
      </c>
      <c r="Y7">
        <v>241641</v>
      </c>
      <c r="Z7">
        <v>241641</v>
      </c>
      <c r="AA7">
        <v>241641</v>
      </c>
      <c r="AB7">
        <v>186859</v>
      </c>
      <c r="AC7">
        <v>186859</v>
      </c>
      <c r="AD7">
        <v>186859</v>
      </c>
      <c r="AE7">
        <v>186859</v>
      </c>
      <c r="AF7">
        <v>186859</v>
      </c>
      <c r="AG7">
        <v>186859</v>
      </c>
      <c r="AH7">
        <v>186859</v>
      </c>
      <c r="AI7">
        <v>186859</v>
      </c>
      <c r="AJ7">
        <v>186859</v>
      </c>
      <c r="AK7">
        <v>186859</v>
      </c>
      <c r="AL7">
        <v>186859</v>
      </c>
      <c r="AM7">
        <v>186859</v>
      </c>
      <c r="AN7">
        <v>148598</v>
      </c>
      <c r="AO7">
        <v>148598</v>
      </c>
      <c r="AP7">
        <v>148598</v>
      </c>
      <c r="AQ7">
        <v>148598</v>
      </c>
      <c r="AR7">
        <v>148598</v>
      </c>
      <c r="AS7">
        <v>148598</v>
      </c>
      <c r="AT7">
        <v>148598</v>
      </c>
      <c r="AU7">
        <v>148598</v>
      </c>
      <c r="AV7">
        <v>148598</v>
      </c>
      <c r="AW7">
        <v>148598</v>
      </c>
      <c r="AX7">
        <v>148598</v>
      </c>
      <c r="AY7">
        <v>148598</v>
      </c>
      <c r="AZ7">
        <v>172614</v>
      </c>
      <c r="BA7">
        <v>172614</v>
      </c>
      <c r="BB7">
        <v>172614</v>
      </c>
      <c r="BC7">
        <v>172614</v>
      </c>
      <c r="BD7">
        <v>172614</v>
      </c>
      <c r="BE7">
        <v>172614</v>
      </c>
      <c r="BF7">
        <v>172614</v>
      </c>
      <c r="BG7">
        <v>172614</v>
      </c>
      <c r="BH7">
        <v>172614</v>
      </c>
      <c r="BI7">
        <v>172614</v>
      </c>
      <c r="BJ7">
        <v>172614</v>
      </c>
      <c r="BK7">
        <v>172614</v>
      </c>
    </row>
    <row r="8" spans="1:159" x14ac:dyDescent="0.25">
      <c r="A8" t="s">
        <v>7</v>
      </c>
      <c r="B8" t="s">
        <v>1</v>
      </c>
      <c r="C8">
        <v>235639</v>
      </c>
      <c r="D8">
        <v>249785</v>
      </c>
      <c r="E8">
        <v>249785</v>
      </c>
      <c r="F8">
        <v>249785</v>
      </c>
      <c r="G8">
        <v>249785</v>
      </c>
      <c r="H8">
        <v>249785</v>
      </c>
      <c r="I8">
        <v>249785</v>
      </c>
      <c r="J8">
        <v>249785</v>
      </c>
      <c r="K8">
        <v>249785</v>
      </c>
      <c r="L8">
        <v>249785</v>
      </c>
      <c r="M8">
        <v>249785</v>
      </c>
      <c r="N8">
        <v>249785</v>
      </c>
      <c r="O8">
        <v>249785</v>
      </c>
      <c r="P8">
        <v>299554</v>
      </c>
      <c r="Q8">
        <v>299554</v>
      </c>
      <c r="R8">
        <v>299554</v>
      </c>
      <c r="S8">
        <v>299554</v>
      </c>
      <c r="T8">
        <v>299554</v>
      </c>
      <c r="U8">
        <v>299554</v>
      </c>
      <c r="V8">
        <v>299554</v>
      </c>
      <c r="W8">
        <v>299554</v>
      </c>
      <c r="X8">
        <v>299554</v>
      </c>
      <c r="Y8">
        <v>299554</v>
      </c>
      <c r="Z8">
        <v>299554</v>
      </c>
      <c r="AA8">
        <v>299554</v>
      </c>
      <c r="AB8">
        <v>240739</v>
      </c>
      <c r="AC8">
        <v>240739</v>
      </c>
      <c r="AD8">
        <v>240739</v>
      </c>
      <c r="AE8">
        <v>240739</v>
      </c>
      <c r="AF8">
        <v>240739</v>
      </c>
      <c r="AG8">
        <v>240739</v>
      </c>
      <c r="AH8">
        <v>240739</v>
      </c>
      <c r="AI8">
        <v>240739</v>
      </c>
      <c r="AJ8">
        <v>240739</v>
      </c>
      <c r="AK8">
        <v>240739</v>
      </c>
      <c r="AL8">
        <v>240739</v>
      </c>
      <c r="AM8">
        <v>240739</v>
      </c>
      <c r="AN8">
        <v>198945</v>
      </c>
      <c r="AO8">
        <v>198945</v>
      </c>
      <c r="AP8">
        <v>198945</v>
      </c>
      <c r="AQ8">
        <v>198945</v>
      </c>
      <c r="AR8">
        <v>198945</v>
      </c>
      <c r="AS8">
        <v>198945</v>
      </c>
      <c r="AT8">
        <v>198945</v>
      </c>
      <c r="AU8">
        <v>198945</v>
      </c>
      <c r="AV8">
        <v>198945</v>
      </c>
      <c r="AW8">
        <v>198945</v>
      </c>
      <c r="AX8">
        <v>198945</v>
      </c>
      <c r="AY8">
        <v>198945</v>
      </c>
      <c r="AZ8">
        <v>211410</v>
      </c>
      <c r="BA8">
        <v>211410</v>
      </c>
      <c r="BB8">
        <v>211410</v>
      </c>
      <c r="BC8">
        <v>211410</v>
      </c>
      <c r="BD8">
        <v>211410</v>
      </c>
      <c r="BE8">
        <v>211410</v>
      </c>
      <c r="BF8">
        <v>211410</v>
      </c>
      <c r="BG8">
        <v>211410</v>
      </c>
      <c r="BH8">
        <v>211410</v>
      </c>
      <c r="BI8">
        <v>211410</v>
      </c>
      <c r="BJ8">
        <v>211410</v>
      </c>
      <c r="BK8">
        <v>211410</v>
      </c>
    </row>
    <row r="9" spans="1:159" x14ac:dyDescent="0.25">
      <c r="A9" t="s">
        <v>8</v>
      </c>
      <c r="B9" t="s">
        <v>1</v>
      </c>
      <c r="C9">
        <v>413085</v>
      </c>
      <c r="D9">
        <v>230811</v>
      </c>
      <c r="E9">
        <v>230811</v>
      </c>
      <c r="F9">
        <v>230811</v>
      </c>
      <c r="G9">
        <v>230811</v>
      </c>
      <c r="H9">
        <v>230811</v>
      </c>
      <c r="I9">
        <v>230811</v>
      </c>
      <c r="J9">
        <v>230811</v>
      </c>
      <c r="K9">
        <v>230811</v>
      </c>
      <c r="L9">
        <v>230811</v>
      </c>
      <c r="M9">
        <v>230811</v>
      </c>
      <c r="N9">
        <v>230811</v>
      </c>
      <c r="O9">
        <v>230811</v>
      </c>
      <c r="P9">
        <v>121928</v>
      </c>
      <c r="Q9">
        <v>121928</v>
      </c>
      <c r="R9">
        <v>121928</v>
      </c>
      <c r="S9">
        <v>121928</v>
      </c>
      <c r="T9">
        <v>121928</v>
      </c>
      <c r="U9">
        <v>121928</v>
      </c>
      <c r="V9">
        <v>121928</v>
      </c>
      <c r="W9">
        <v>121928</v>
      </c>
      <c r="X9">
        <v>121928</v>
      </c>
      <c r="Y9">
        <v>121928</v>
      </c>
      <c r="Z9">
        <v>121928</v>
      </c>
      <c r="AA9">
        <v>121928</v>
      </c>
      <c r="AB9">
        <v>91960</v>
      </c>
      <c r="AC9">
        <v>91960</v>
      </c>
      <c r="AD9">
        <v>91960</v>
      </c>
      <c r="AE9">
        <v>91960</v>
      </c>
      <c r="AF9">
        <v>91960</v>
      </c>
      <c r="AG9">
        <v>91960</v>
      </c>
      <c r="AH9">
        <v>91960</v>
      </c>
      <c r="AI9">
        <v>91960</v>
      </c>
      <c r="AJ9">
        <v>91960</v>
      </c>
      <c r="AK9">
        <v>91960</v>
      </c>
      <c r="AL9">
        <v>91960</v>
      </c>
      <c r="AM9">
        <v>91960</v>
      </c>
      <c r="AN9">
        <v>72299</v>
      </c>
      <c r="AO9">
        <v>72299</v>
      </c>
      <c r="AP9">
        <v>72299</v>
      </c>
      <c r="AQ9">
        <v>72299</v>
      </c>
      <c r="AR9">
        <v>72299</v>
      </c>
      <c r="AS9">
        <v>72299</v>
      </c>
      <c r="AT9">
        <v>72299</v>
      </c>
      <c r="AU9">
        <v>72299</v>
      </c>
      <c r="AV9">
        <v>72299</v>
      </c>
      <c r="AW9">
        <v>72299</v>
      </c>
      <c r="AX9">
        <v>72299</v>
      </c>
      <c r="AY9">
        <v>72299</v>
      </c>
      <c r="AZ9">
        <v>92078</v>
      </c>
      <c r="BA9">
        <v>92078</v>
      </c>
      <c r="BB9">
        <v>92078</v>
      </c>
      <c r="BC9">
        <v>92078</v>
      </c>
      <c r="BD9">
        <v>92078</v>
      </c>
      <c r="BE9">
        <v>92078</v>
      </c>
      <c r="BF9">
        <v>92078</v>
      </c>
      <c r="BG9">
        <v>92078</v>
      </c>
      <c r="BH9">
        <v>92078</v>
      </c>
      <c r="BI9">
        <v>92078</v>
      </c>
      <c r="BJ9">
        <v>92078</v>
      </c>
      <c r="BK9">
        <v>92078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2.3999999999999998E-3</v>
      </c>
      <c r="E10" s="2">
        <v>3.0000000000000001E-3</v>
      </c>
      <c r="F10" s="2">
        <v>2.8E-3</v>
      </c>
      <c r="G10" s="2">
        <v>3.0000000000000001E-3</v>
      </c>
      <c r="H10" s="2">
        <v>1.9E-3</v>
      </c>
      <c r="I10" s="2">
        <v>9.7000000000000003E-3</v>
      </c>
      <c r="J10" s="2">
        <v>2.5999999999999999E-3</v>
      </c>
      <c r="K10" s="2">
        <v>1.6000000000000001E-3</v>
      </c>
      <c r="L10" s="2">
        <v>8.0000000000000004E-4</v>
      </c>
      <c r="M10" s="2">
        <v>2.0999999999999999E-3</v>
      </c>
      <c r="N10" s="2">
        <v>3.0999999999999999E-3</v>
      </c>
      <c r="O10" s="2">
        <v>1.1000000000000001E-3</v>
      </c>
      <c r="P10" s="2">
        <v>6.3E-3</v>
      </c>
      <c r="Q10" s="2">
        <v>4.0000000000000001E-3</v>
      </c>
      <c r="R10" s="2">
        <v>2.8E-3</v>
      </c>
      <c r="S10" s="2">
        <v>2.3E-3</v>
      </c>
      <c r="T10" s="2">
        <v>9.4999999999999998E-3</v>
      </c>
      <c r="U10" s="2">
        <v>4.0000000000000002E-4</v>
      </c>
      <c r="V10" s="2">
        <v>1E-4</v>
      </c>
      <c r="W10" s="2">
        <v>0</v>
      </c>
      <c r="X10" s="2">
        <v>1E-4</v>
      </c>
      <c r="Y10" s="2">
        <v>2.0000000000000001E-4</v>
      </c>
      <c r="Z10" s="2">
        <v>1E-4</v>
      </c>
      <c r="AA10" s="2">
        <v>1E-4</v>
      </c>
      <c r="AB10" s="2">
        <v>1E-4</v>
      </c>
      <c r="AC10" s="2">
        <v>1E-4</v>
      </c>
      <c r="AD10" s="2">
        <v>2.3999999999999998E-3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1.8E-3</v>
      </c>
      <c r="AL10" s="2">
        <v>2.0000000000000001E-4</v>
      </c>
      <c r="AM10" s="2">
        <v>1E-4</v>
      </c>
      <c r="AN10" s="2">
        <v>0</v>
      </c>
      <c r="AO10" s="2">
        <v>0</v>
      </c>
      <c r="AP10" s="2">
        <v>0</v>
      </c>
      <c r="AQ10" s="2">
        <v>0</v>
      </c>
      <c r="AR10" s="2">
        <v>2.1299999999999999E-2</v>
      </c>
      <c r="AS10" s="2">
        <v>0</v>
      </c>
      <c r="AT10" s="2">
        <v>2.0000000000000001E-4</v>
      </c>
      <c r="AU10" s="2">
        <v>2.0000000000000001E-4</v>
      </c>
      <c r="AV10" s="2">
        <v>0</v>
      </c>
      <c r="AW10" s="2">
        <v>1E-4</v>
      </c>
      <c r="AX10" s="2">
        <v>1E-4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2.0000000000000001E-4</v>
      </c>
      <c r="BE10" s="2">
        <v>0</v>
      </c>
      <c r="BF10" s="2">
        <v>1E-4</v>
      </c>
      <c r="BG10" s="2">
        <v>1E-4</v>
      </c>
      <c r="BH10" s="2">
        <v>0</v>
      </c>
      <c r="BI10" s="2">
        <v>1E-4</v>
      </c>
      <c r="BJ10" s="2">
        <v>1E-4</v>
      </c>
      <c r="BK10" s="2">
        <v>0</v>
      </c>
      <c r="BL10" s="2">
        <v>0</v>
      </c>
      <c r="BM10" s="2">
        <v>1E-4</v>
      </c>
      <c r="BN10" s="2">
        <v>0</v>
      </c>
      <c r="BO10" s="2">
        <v>0</v>
      </c>
      <c r="BP10" s="2">
        <v>0</v>
      </c>
      <c r="BQ10" s="2">
        <v>1E-4</v>
      </c>
      <c r="BR10" s="2">
        <v>1E-4</v>
      </c>
      <c r="BS10" s="2">
        <v>1E-4</v>
      </c>
      <c r="BT10" s="2">
        <v>8.0000000000000004E-4</v>
      </c>
      <c r="BU10" s="2">
        <v>1E-4</v>
      </c>
      <c r="BV10" s="2">
        <v>2.0000000000000001E-4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-0.121309603</v>
      </c>
      <c r="E11">
        <v>-0.412632155</v>
      </c>
      <c r="F11">
        <v>-0.67501601899999997</v>
      </c>
      <c r="G11">
        <v>0.90786879399999998</v>
      </c>
      <c r="H11">
        <v>-0.35484780199999999</v>
      </c>
      <c r="I11">
        <v>-0.26256006999999998</v>
      </c>
      <c r="J11">
        <v>-0.42377567100000002</v>
      </c>
      <c r="K11">
        <v>2.9472241E-2</v>
      </c>
      <c r="L11">
        <v>-0.17143808299999999</v>
      </c>
      <c r="M11">
        <v>-0.29288871</v>
      </c>
      <c r="N11">
        <v>0.70681818200000002</v>
      </c>
      <c r="O11">
        <v>0.35719041299999998</v>
      </c>
      <c r="P11">
        <v>-0.55776306099999995</v>
      </c>
      <c r="Q11">
        <v>4.7143649000000003E-2</v>
      </c>
      <c r="R11">
        <v>1.046080508</v>
      </c>
      <c r="S11">
        <v>0.88868754900000002</v>
      </c>
      <c r="T11">
        <v>5.8799341999999997E-2</v>
      </c>
      <c r="U11">
        <v>0</v>
      </c>
      <c r="V11">
        <v>-0.52776699000000005</v>
      </c>
      <c r="W11">
        <v>0.17653508800000001</v>
      </c>
      <c r="X11">
        <v>0.19990680299999999</v>
      </c>
      <c r="Y11">
        <v>4.1747573000000003E-2</v>
      </c>
      <c r="Z11">
        <v>0.2</v>
      </c>
      <c r="AA11">
        <v>-0.200062131</v>
      </c>
      <c r="AB11">
        <v>0.5</v>
      </c>
      <c r="AC11">
        <v>-0.138899676</v>
      </c>
      <c r="AD11">
        <v>0.41942273000000002</v>
      </c>
      <c r="AE11">
        <v>4.5435288999999997E-2</v>
      </c>
      <c r="AF11">
        <v>0</v>
      </c>
      <c r="AG11">
        <v>-0.234727991</v>
      </c>
      <c r="AH11">
        <v>2.2637014E-2</v>
      </c>
      <c r="AI11">
        <v>8.3365696000000003E-2</v>
      </c>
      <c r="AJ11">
        <v>7.6950650999999995E-2</v>
      </c>
      <c r="AK11">
        <v>7.1452346999999999E-2</v>
      </c>
      <c r="AL11">
        <v>2.6612819999999999E-2</v>
      </c>
      <c r="AM11">
        <v>-0.12981642099999999</v>
      </c>
      <c r="AN11">
        <v>9.9455198999999994E-2</v>
      </c>
      <c r="AO11">
        <v>-9.4992093E-2</v>
      </c>
      <c r="AP11">
        <v>0.17497670100000001</v>
      </c>
      <c r="AQ11">
        <v>-0.14891929400000001</v>
      </c>
      <c r="AR11">
        <v>0</v>
      </c>
      <c r="AS11">
        <v>0</v>
      </c>
      <c r="AT11">
        <v>-0.125</v>
      </c>
      <c r="AU11">
        <v>-2.8624684000000001E-2</v>
      </c>
      <c r="AV11">
        <v>-0.141173246</v>
      </c>
      <c r="AW11">
        <v>-1.3724864E-2</v>
      </c>
      <c r="AX11">
        <v>0.194498382</v>
      </c>
      <c r="AY11">
        <v>0</v>
      </c>
      <c r="AZ11">
        <v>-0.127878624</v>
      </c>
      <c r="BA11">
        <v>-2.6716371999999999E-2</v>
      </c>
      <c r="BB11">
        <v>-3.4152569000000001E-2</v>
      </c>
      <c r="BC11">
        <v>9.9140779999999998E-2</v>
      </c>
      <c r="BD11">
        <v>-0.128983764</v>
      </c>
      <c r="BE11">
        <v>-5.9199172000000001E-2</v>
      </c>
      <c r="BF11">
        <v>0</v>
      </c>
      <c r="BG11">
        <v>0.35424692699999999</v>
      </c>
      <c r="BH11">
        <v>-0.15700352200000001</v>
      </c>
      <c r="BI11">
        <v>-0.24136268699999999</v>
      </c>
      <c r="BJ11">
        <v>5.4649439000000001E-2</v>
      </c>
      <c r="BK11">
        <v>0.20686884899999999</v>
      </c>
      <c r="BL11">
        <v>-0.14295223800000001</v>
      </c>
      <c r="BM11">
        <v>-4.1553397999999998E-2</v>
      </c>
      <c r="BN11">
        <v>0.13026742299999999</v>
      </c>
      <c r="BO11">
        <v>-3.8358128999999998E-2</v>
      </c>
      <c r="BP11">
        <v>-4.0074556999999997E-2</v>
      </c>
      <c r="BQ11">
        <v>0.20834951500000001</v>
      </c>
      <c r="BR11">
        <v>-6.8937811000000002E-2</v>
      </c>
      <c r="BS11">
        <v>0.14808422500000001</v>
      </c>
      <c r="BT11">
        <v>1.1936259769999999</v>
      </c>
      <c r="BU11">
        <v>-2.9468200000000002E-3</v>
      </c>
      <c r="BV11">
        <v>5.9041859000000002E-2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33326</v>
      </c>
      <c r="D12">
        <v>-40037</v>
      </c>
      <c r="E12">
        <v>-40037</v>
      </c>
      <c r="F12">
        <v>-40037</v>
      </c>
      <c r="G12">
        <v>-40037</v>
      </c>
      <c r="H12">
        <v>-40037</v>
      </c>
      <c r="I12">
        <v>-40037</v>
      </c>
      <c r="J12">
        <v>-40037</v>
      </c>
      <c r="K12">
        <v>-40037</v>
      </c>
      <c r="L12">
        <v>-40037</v>
      </c>
      <c r="M12">
        <v>-40037</v>
      </c>
      <c r="N12">
        <v>-40037</v>
      </c>
      <c r="O12">
        <v>-40037</v>
      </c>
      <c r="P12">
        <v>-39547</v>
      </c>
      <c r="Q12">
        <v>-39547</v>
      </c>
      <c r="R12">
        <v>-39547</v>
      </c>
      <c r="S12">
        <v>-39547</v>
      </c>
      <c r="T12">
        <v>-39547</v>
      </c>
      <c r="U12">
        <v>-39547</v>
      </c>
      <c r="V12">
        <v>-39547</v>
      </c>
      <c r="W12">
        <v>-39547</v>
      </c>
      <c r="X12">
        <v>-39547</v>
      </c>
      <c r="Y12">
        <v>-39547</v>
      </c>
      <c r="Z12">
        <v>-39547</v>
      </c>
      <c r="AA12">
        <v>-39547</v>
      </c>
      <c r="AB12">
        <v>-32518</v>
      </c>
      <c r="AC12">
        <v>-32518</v>
      </c>
      <c r="AD12">
        <v>-32518</v>
      </c>
      <c r="AE12">
        <v>-32518</v>
      </c>
      <c r="AF12">
        <v>-32518</v>
      </c>
      <c r="AG12">
        <v>-32518</v>
      </c>
      <c r="AH12">
        <v>-32518</v>
      </c>
      <c r="AI12">
        <v>-32518</v>
      </c>
      <c r="AJ12">
        <v>-32518</v>
      </c>
      <c r="AK12">
        <v>-32518</v>
      </c>
      <c r="AL12">
        <v>-32518</v>
      </c>
      <c r="AM12">
        <v>-32518</v>
      </c>
      <c r="AN12">
        <v>-21038</v>
      </c>
      <c r="AO12">
        <v>-21038</v>
      </c>
      <c r="AP12">
        <v>-21038</v>
      </c>
      <c r="AQ12">
        <v>-21038</v>
      </c>
      <c r="AR12">
        <v>-21038</v>
      </c>
      <c r="AS12">
        <v>-21038</v>
      </c>
      <c r="AT12">
        <v>-21038</v>
      </c>
      <c r="AU12">
        <v>-21038</v>
      </c>
      <c r="AV12">
        <v>-21038</v>
      </c>
      <c r="AW12">
        <v>-21038</v>
      </c>
      <c r="AX12">
        <v>-21038</v>
      </c>
      <c r="AY12">
        <v>-21038</v>
      </c>
      <c r="AZ12">
        <v>-25954</v>
      </c>
      <c r="BA12">
        <v>-25954</v>
      </c>
      <c r="BB12">
        <v>-25954</v>
      </c>
      <c r="BC12">
        <v>-25954</v>
      </c>
      <c r="BD12">
        <v>-25954</v>
      </c>
      <c r="BE12">
        <v>-25954</v>
      </c>
      <c r="BF12">
        <v>-25954</v>
      </c>
      <c r="BG12">
        <v>-25954</v>
      </c>
      <c r="BH12">
        <v>-25954</v>
      </c>
      <c r="BI12">
        <v>-25954</v>
      </c>
      <c r="BJ12">
        <v>-25954</v>
      </c>
      <c r="BK12">
        <v>-25954</v>
      </c>
    </row>
    <row r="13" spans="1:159" x14ac:dyDescent="0.25">
      <c r="A13" t="s">
        <v>12</v>
      </c>
      <c r="B13" t="s">
        <v>1</v>
      </c>
      <c r="C13">
        <v>7.75</v>
      </c>
      <c r="D13">
        <v>6.81</v>
      </c>
      <c r="E13">
        <v>4</v>
      </c>
      <c r="F13">
        <v>1.3</v>
      </c>
      <c r="G13">
        <v>2.48</v>
      </c>
      <c r="H13">
        <v>1.6</v>
      </c>
      <c r="I13">
        <v>1.18</v>
      </c>
      <c r="J13">
        <v>0.68</v>
      </c>
      <c r="K13">
        <v>0.7</v>
      </c>
      <c r="L13">
        <v>0.57999999999999996</v>
      </c>
      <c r="M13">
        <v>0.41</v>
      </c>
      <c r="N13">
        <v>0.7</v>
      </c>
      <c r="O13">
        <v>0.95</v>
      </c>
      <c r="P13">
        <v>0.42</v>
      </c>
      <c r="Q13">
        <v>0.44</v>
      </c>
      <c r="R13">
        <v>0.9</v>
      </c>
      <c r="S13">
        <v>1.7</v>
      </c>
      <c r="T13">
        <v>1.8</v>
      </c>
      <c r="U13">
        <v>1.8</v>
      </c>
      <c r="V13">
        <v>0.85</v>
      </c>
      <c r="W13">
        <v>1</v>
      </c>
      <c r="X13">
        <v>1.2</v>
      </c>
      <c r="Y13">
        <v>1.25</v>
      </c>
      <c r="Z13">
        <v>1.5</v>
      </c>
      <c r="AA13">
        <v>1.2</v>
      </c>
      <c r="AB13">
        <v>1.8</v>
      </c>
      <c r="AC13">
        <v>1.55</v>
      </c>
      <c r="AD13">
        <v>2.2000000000000002</v>
      </c>
      <c r="AE13">
        <v>2.2999999999999998</v>
      </c>
      <c r="AF13">
        <v>2.2999999999999998</v>
      </c>
      <c r="AG13">
        <v>1.76</v>
      </c>
      <c r="AH13">
        <v>1.8</v>
      </c>
      <c r="AI13">
        <v>1.95</v>
      </c>
      <c r="AJ13">
        <v>2.1</v>
      </c>
      <c r="AK13">
        <v>2.25</v>
      </c>
      <c r="AL13">
        <v>2.31</v>
      </c>
      <c r="AM13">
        <v>2.0099999999999998</v>
      </c>
      <c r="AN13">
        <v>2.21</v>
      </c>
      <c r="AO13">
        <v>2</v>
      </c>
      <c r="AP13">
        <v>2.35</v>
      </c>
      <c r="AQ13">
        <v>2</v>
      </c>
      <c r="AR13">
        <v>2</v>
      </c>
      <c r="AS13">
        <v>2</v>
      </c>
      <c r="AT13">
        <v>1.75</v>
      </c>
      <c r="AU13">
        <v>1.7</v>
      </c>
      <c r="AV13">
        <v>1.46</v>
      </c>
      <c r="AW13">
        <v>1.44</v>
      </c>
      <c r="AX13">
        <v>1.72</v>
      </c>
      <c r="AY13">
        <v>1.72</v>
      </c>
      <c r="AZ13">
        <v>1.5</v>
      </c>
      <c r="BA13">
        <v>1.46</v>
      </c>
      <c r="BB13">
        <v>1.41</v>
      </c>
      <c r="BC13">
        <v>1.55</v>
      </c>
      <c r="BD13">
        <v>1.35</v>
      </c>
      <c r="BE13">
        <v>1.27</v>
      </c>
      <c r="BF13">
        <v>1.27</v>
      </c>
      <c r="BG13">
        <v>1.72</v>
      </c>
      <c r="BH13">
        <v>1.45</v>
      </c>
      <c r="BI13">
        <v>1.1000000000000001</v>
      </c>
      <c r="BJ13">
        <v>1.1599999999999999</v>
      </c>
      <c r="BK13">
        <v>1.4</v>
      </c>
      <c r="BL13">
        <v>1.2</v>
      </c>
      <c r="BM13">
        <v>1.1499999999999999</v>
      </c>
      <c r="BN13">
        <v>1.3</v>
      </c>
      <c r="BO13">
        <v>1.25</v>
      </c>
      <c r="BP13">
        <v>1.2</v>
      </c>
      <c r="BQ13">
        <v>1.45</v>
      </c>
      <c r="BR13">
        <v>1.35</v>
      </c>
      <c r="BS13">
        <v>1.55</v>
      </c>
      <c r="BT13">
        <v>3.4</v>
      </c>
      <c r="BU13">
        <v>3.39</v>
      </c>
      <c r="BV13">
        <v>3.59</v>
      </c>
      <c r="BW13">
        <v>3.59</v>
      </c>
      <c r="BX13">
        <v>3.59</v>
      </c>
      <c r="BY13">
        <v>3.59</v>
      </c>
      <c r="BZ13">
        <v>3.59</v>
      </c>
      <c r="CA13">
        <v>3.59</v>
      </c>
      <c r="CB13">
        <v>3.59</v>
      </c>
      <c r="CC13">
        <v>3.59</v>
      </c>
      <c r="CD13">
        <v>3.59</v>
      </c>
      <c r="CE13">
        <v>3.59</v>
      </c>
      <c r="CF13">
        <v>3.59</v>
      </c>
      <c r="CG13">
        <v>3.59</v>
      </c>
      <c r="CH13">
        <v>3.59</v>
      </c>
      <c r="CI13">
        <v>3.59</v>
      </c>
      <c r="CJ13">
        <v>3.59</v>
      </c>
      <c r="CK13">
        <v>3.59</v>
      </c>
      <c r="CL13">
        <v>3.59</v>
      </c>
      <c r="CM13">
        <v>3.59</v>
      </c>
      <c r="CN13">
        <v>3.59</v>
      </c>
      <c r="CO13">
        <v>3.59</v>
      </c>
      <c r="CP13">
        <v>3.59</v>
      </c>
      <c r="CQ13">
        <v>3.59</v>
      </c>
      <c r="CR13">
        <v>3.59</v>
      </c>
      <c r="CS13">
        <v>3.59</v>
      </c>
      <c r="CT13">
        <v>3.59</v>
      </c>
      <c r="CU13">
        <v>3.59</v>
      </c>
      <c r="CV13">
        <v>3.59</v>
      </c>
      <c r="CW13">
        <v>3.59</v>
      </c>
      <c r="CX13">
        <v>3.59</v>
      </c>
      <c r="CY13">
        <v>3.59</v>
      </c>
      <c r="CZ13">
        <v>3.59</v>
      </c>
      <c r="DA13">
        <v>3.59</v>
      </c>
      <c r="DB13">
        <v>3.59</v>
      </c>
      <c r="DC13">
        <v>3.59</v>
      </c>
      <c r="DD13">
        <v>3.59</v>
      </c>
      <c r="DE13">
        <v>3.59</v>
      </c>
      <c r="DF13">
        <v>3.59</v>
      </c>
      <c r="DG13">
        <v>3.59</v>
      </c>
      <c r="DH13">
        <v>3.59</v>
      </c>
      <c r="DI13">
        <v>3.59</v>
      </c>
      <c r="DJ13">
        <v>3.59</v>
      </c>
      <c r="DK13">
        <v>3.59</v>
      </c>
      <c r="DL13">
        <v>3.59</v>
      </c>
      <c r="DM13">
        <v>3.59</v>
      </c>
      <c r="DN13">
        <v>3.59</v>
      </c>
      <c r="DO13">
        <v>3.59</v>
      </c>
      <c r="DP13">
        <v>3.59</v>
      </c>
      <c r="DQ13">
        <v>3.59</v>
      </c>
      <c r="DR13">
        <v>3.59</v>
      </c>
      <c r="DS13">
        <v>3.59</v>
      </c>
      <c r="DT13">
        <v>3.59</v>
      </c>
      <c r="DU13">
        <v>3.59</v>
      </c>
      <c r="DV13">
        <v>3.59</v>
      </c>
      <c r="DW13">
        <v>3.59</v>
      </c>
      <c r="DX13">
        <v>3.59</v>
      </c>
      <c r="DY13">
        <v>3.59</v>
      </c>
      <c r="DZ13">
        <v>3.59</v>
      </c>
      <c r="EA13">
        <v>3.59</v>
      </c>
      <c r="EB13">
        <v>3.59</v>
      </c>
      <c r="EC13">
        <v>3.59</v>
      </c>
      <c r="ED13">
        <v>3.59</v>
      </c>
      <c r="EE13">
        <v>3.59</v>
      </c>
      <c r="EF13">
        <v>3.59</v>
      </c>
      <c r="EG13">
        <v>3.59</v>
      </c>
      <c r="EH13">
        <v>3.59</v>
      </c>
      <c r="EI13">
        <v>3.59</v>
      </c>
      <c r="EJ13">
        <v>3.59</v>
      </c>
      <c r="EK13">
        <v>3.59</v>
      </c>
      <c r="EL13">
        <v>3.59</v>
      </c>
      <c r="EM13">
        <v>3.59</v>
      </c>
      <c r="EN13">
        <v>3.59</v>
      </c>
      <c r="EO13">
        <v>3.59</v>
      </c>
      <c r="EP13">
        <v>3.59</v>
      </c>
      <c r="EQ13">
        <v>3.59</v>
      </c>
      <c r="ER13">
        <v>3.59</v>
      </c>
      <c r="ES13">
        <v>3.59</v>
      </c>
      <c r="ET13">
        <v>3.59</v>
      </c>
      <c r="EU13">
        <v>3.59</v>
      </c>
      <c r="EV13">
        <v>3.59</v>
      </c>
      <c r="EW13">
        <v>3.59</v>
      </c>
      <c r="EX13">
        <v>3.59</v>
      </c>
      <c r="EY13">
        <v>3.59</v>
      </c>
      <c r="EZ13">
        <v>3.59</v>
      </c>
      <c r="FA13">
        <v>3.59</v>
      </c>
      <c r="FB13">
        <v>3.59</v>
      </c>
      <c r="FC13">
        <v>3.59</v>
      </c>
    </row>
    <row r="14" spans="1:159" x14ac:dyDescent="0.25">
      <c r="A14" t="s">
        <v>13</v>
      </c>
      <c r="B14" t="s">
        <v>1</v>
      </c>
      <c r="C14">
        <v>872.53</v>
      </c>
      <c r="D14">
        <v>766.7</v>
      </c>
      <c r="E14">
        <v>450.34</v>
      </c>
      <c r="F14">
        <v>146.36000000000001</v>
      </c>
      <c r="G14">
        <v>279.20999999999998</v>
      </c>
      <c r="H14">
        <v>180.14</v>
      </c>
      <c r="I14">
        <v>132.85</v>
      </c>
      <c r="J14">
        <v>76.56</v>
      </c>
      <c r="K14">
        <v>78.81</v>
      </c>
      <c r="L14">
        <v>65.3</v>
      </c>
      <c r="M14">
        <v>46.16</v>
      </c>
      <c r="N14">
        <v>78.81</v>
      </c>
      <c r="O14">
        <v>106.96</v>
      </c>
      <c r="P14">
        <v>47.29</v>
      </c>
      <c r="Q14">
        <v>49.54</v>
      </c>
      <c r="R14">
        <v>101.33</v>
      </c>
      <c r="S14">
        <v>191.39</v>
      </c>
      <c r="T14">
        <v>203.49</v>
      </c>
      <c r="U14">
        <v>203.49</v>
      </c>
      <c r="V14">
        <v>96.09</v>
      </c>
      <c r="W14">
        <v>113.27</v>
      </c>
      <c r="X14">
        <v>135.91999999999999</v>
      </c>
      <c r="Y14">
        <v>141.59</v>
      </c>
      <c r="Z14">
        <v>169.91</v>
      </c>
      <c r="AA14">
        <v>135.91999999999999</v>
      </c>
      <c r="AB14">
        <v>203.89</v>
      </c>
      <c r="AC14">
        <v>175.57</v>
      </c>
      <c r="AD14">
        <v>249.19</v>
      </c>
      <c r="AE14">
        <v>260.75</v>
      </c>
      <c r="AF14">
        <v>260.75</v>
      </c>
      <c r="AG14">
        <v>199.53</v>
      </c>
      <c r="AH14">
        <v>204.07</v>
      </c>
      <c r="AI14">
        <v>221.07</v>
      </c>
      <c r="AJ14">
        <v>238.08</v>
      </c>
      <c r="AK14">
        <v>255.08</v>
      </c>
      <c r="AL14">
        <v>261.89</v>
      </c>
      <c r="AM14">
        <v>227.87</v>
      </c>
      <c r="AN14">
        <v>250.55</v>
      </c>
      <c r="AO14">
        <v>226.74</v>
      </c>
      <c r="AP14">
        <v>266.42</v>
      </c>
      <c r="AQ14">
        <v>226.74</v>
      </c>
      <c r="AR14">
        <v>226.74</v>
      </c>
      <c r="AS14">
        <v>226.74</v>
      </c>
      <c r="AT14">
        <v>198.4</v>
      </c>
      <c r="AU14">
        <v>192.73</v>
      </c>
      <c r="AV14">
        <v>165.52</v>
      </c>
      <c r="AW14">
        <v>163.25</v>
      </c>
      <c r="AX14">
        <v>195</v>
      </c>
      <c r="AY14">
        <v>195</v>
      </c>
      <c r="AZ14">
        <v>170.06</v>
      </c>
      <c r="BA14">
        <v>165.52</v>
      </c>
      <c r="BB14">
        <v>159.85</v>
      </c>
      <c r="BC14">
        <v>175.72</v>
      </c>
      <c r="BD14">
        <v>153.05000000000001</v>
      </c>
      <c r="BE14">
        <v>143.97999999999999</v>
      </c>
      <c r="BF14">
        <v>143.97999999999999</v>
      </c>
      <c r="BG14">
        <v>195</v>
      </c>
      <c r="BH14">
        <v>164.39</v>
      </c>
      <c r="BI14">
        <v>124.71</v>
      </c>
      <c r="BJ14">
        <v>131.51</v>
      </c>
      <c r="BK14">
        <v>158.72</v>
      </c>
      <c r="BL14">
        <v>136.04</v>
      </c>
      <c r="BM14">
        <v>130.38</v>
      </c>
      <c r="BN14">
        <v>147.38</v>
      </c>
      <c r="BO14">
        <v>141.71</v>
      </c>
      <c r="BP14">
        <v>136.04</v>
      </c>
      <c r="BQ14">
        <v>164.39</v>
      </c>
      <c r="BR14">
        <v>153.05000000000001</v>
      </c>
      <c r="BS14">
        <v>175.72</v>
      </c>
      <c r="BT14">
        <v>385.46</v>
      </c>
      <c r="BU14">
        <v>384.33</v>
      </c>
      <c r="BV14">
        <v>407</v>
      </c>
      <c r="BW14">
        <v>407</v>
      </c>
      <c r="BX14">
        <v>407</v>
      </c>
      <c r="BY14">
        <v>407</v>
      </c>
      <c r="BZ14">
        <v>407</v>
      </c>
      <c r="CA14">
        <v>407</v>
      </c>
      <c r="CB14">
        <v>407</v>
      </c>
      <c r="CC14">
        <v>407</v>
      </c>
      <c r="CD14">
        <v>407</v>
      </c>
      <c r="CE14">
        <v>407</v>
      </c>
      <c r="CF14">
        <v>407</v>
      </c>
      <c r="CG14">
        <v>407</v>
      </c>
      <c r="CH14">
        <v>407</v>
      </c>
      <c r="CI14">
        <v>407</v>
      </c>
      <c r="CJ14">
        <v>407</v>
      </c>
      <c r="CK14">
        <v>407</v>
      </c>
      <c r="CL14">
        <v>407</v>
      </c>
      <c r="CM14">
        <v>407</v>
      </c>
      <c r="CN14">
        <v>407</v>
      </c>
      <c r="CO14">
        <v>407</v>
      </c>
      <c r="CP14">
        <v>407</v>
      </c>
      <c r="CQ14">
        <v>407</v>
      </c>
      <c r="CR14">
        <v>407</v>
      </c>
      <c r="CS14">
        <v>407</v>
      </c>
      <c r="CT14">
        <v>407</v>
      </c>
      <c r="CU14">
        <v>407</v>
      </c>
      <c r="CV14">
        <v>407</v>
      </c>
      <c r="CW14">
        <v>407</v>
      </c>
      <c r="CX14">
        <v>407</v>
      </c>
      <c r="CY14">
        <v>407</v>
      </c>
      <c r="CZ14">
        <v>407</v>
      </c>
      <c r="DA14">
        <v>407</v>
      </c>
      <c r="DB14">
        <v>407</v>
      </c>
      <c r="DC14">
        <v>407</v>
      </c>
      <c r="DD14">
        <v>407</v>
      </c>
      <c r="DE14">
        <v>407</v>
      </c>
      <c r="DF14">
        <v>407</v>
      </c>
      <c r="DG14">
        <v>407</v>
      </c>
      <c r="DH14">
        <v>407</v>
      </c>
      <c r="DI14">
        <v>407</v>
      </c>
      <c r="DJ14">
        <v>407</v>
      </c>
      <c r="DK14">
        <v>407</v>
      </c>
      <c r="DL14">
        <v>407</v>
      </c>
      <c r="DM14">
        <v>407</v>
      </c>
      <c r="DN14">
        <v>407</v>
      </c>
      <c r="DO14">
        <v>407</v>
      </c>
      <c r="DP14">
        <v>407</v>
      </c>
      <c r="DQ14">
        <v>407</v>
      </c>
      <c r="DR14">
        <v>407</v>
      </c>
      <c r="DS14">
        <v>407</v>
      </c>
      <c r="DT14">
        <v>407</v>
      </c>
      <c r="DU14">
        <v>407</v>
      </c>
      <c r="DV14">
        <v>407</v>
      </c>
      <c r="DW14">
        <v>407</v>
      </c>
      <c r="DX14">
        <v>407</v>
      </c>
      <c r="DY14">
        <v>407</v>
      </c>
      <c r="DZ14">
        <v>407</v>
      </c>
      <c r="EA14">
        <v>407</v>
      </c>
      <c r="EB14">
        <v>407</v>
      </c>
      <c r="EC14">
        <v>407</v>
      </c>
      <c r="ED14">
        <v>407</v>
      </c>
      <c r="EE14">
        <v>407</v>
      </c>
      <c r="EF14">
        <v>407</v>
      </c>
      <c r="EG14">
        <v>407</v>
      </c>
      <c r="EH14">
        <v>407</v>
      </c>
      <c r="EI14">
        <v>407</v>
      </c>
      <c r="EJ14">
        <v>407</v>
      </c>
      <c r="EK14">
        <v>407</v>
      </c>
      <c r="EL14">
        <v>407</v>
      </c>
      <c r="EM14">
        <v>407</v>
      </c>
      <c r="EN14">
        <v>407</v>
      </c>
      <c r="EO14">
        <v>407</v>
      </c>
      <c r="EP14">
        <v>407</v>
      </c>
      <c r="EQ14">
        <v>407</v>
      </c>
      <c r="ER14">
        <v>407</v>
      </c>
      <c r="ES14">
        <v>407</v>
      </c>
      <c r="ET14">
        <v>407</v>
      </c>
      <c r="EU14">
        <v>407</v>
      </c>
      <c r="EV14">
        <v>407</v>
      </c>
      <c r="EW14">
        <v>407</v>
      </c>
      <c r="EX14">
        <v>407</v>
      </c>
      <c r="EY14">
        <v>407</v>
      </c>
      <c r="EZ14">
        <v>407</v>
      </c>
      <c r="FA14">
        <v>407</v>
      </c>
      <c r="FB14">
        <v>407</v>
      </c>
      <c r="FC14">
        <v>407</v>
      </c>
    </row>
    <row r="15" spans="1:159" x14ac:dyDescent="0.25">
      <c r="A15" t="s">
        <v>14</v>
      </c>
      <c r="B15" t="s">
        <v>1</v>
      </c>
      <c r="C15">
        <v>112585</v>
      </c>
      <c r="D15">
        <v>112585</v>
      </c>
      <c r="E15">
        <v>112585</v>
      </c>
      <c r="F15">
        <v>112585</v>
      </c>
      <c r="G15">
        <v>112585</v>
      </c>
      <c r="H15">
        <v>112585</v>
      </c>
      <c r="I15">
        <v>112585</v>
      </c>
      <c r="J15">
        <v>112585</v>
      </c>
      <c r="K15">
        <v>112585</v>
      </c>
      <c r="L15">
        <v>112585</v>
      </c>
      <c r="M15">
        <v>112585</v>
      </c>
      <c r="N15">
        <v>112585</v>
      </c>
      <c r="O15">
        <v>112585</v>
      </c>
      <c r="P15">
        <v>112585</v>
      </c>
      <c r="Q15">
        <v>112585</v>
      </c>
      <c r="R15">
        <v>112585</v>
      </c>
      <c r="S15">
        <v>112585</v>
      </c>
      <c r="T15">
        <v>113050</v>
      </c>
      <c r="U15">
        <v>113050</v>
      </c>
      <c r="V15">
        <v>113050</v>
      </c>
      <c r="W15">
        <v>113270</v>
      </c>
      <c r="X15">
        <v>113270</v>
      </c>
      <c r="Y15">
        <v>113270</v>
      </c>
      <c r="Z15">
        <v>113270</v>
      </c>
      <c r="AA15">
        <v>113270</v>
      </c>
      <c r="AB15">
        <v>113270</v>
      </c>
      <c r="AC15">
        <v>113270</v>
      </c>
      <c r="AD15">
        <v>113270</v>
      </c>
      <c r="AE15">
        <v>113370</v>
      </c>
      <c r="AF15">
        <v>113370</v>
      </c>
      <c r="AG15">
        <v>113370</v>
      </c>
      <c r="AH15">
        <v>113370</v>
      </c>
      <c r="AI15">
        <v>113370</v>
      </c>
      <c r="AJ15">
        <v>113370</v>
      </c>
      <c r="AK15">
        <v>113370</v>
      </c>
      <c r="AL15">
        <v>113370</v>
      </c>
      <c r="AM15">
        <v>113370</v>
      </c>
      <c r="AN15">
        <v>113370</v>
      </c>
      <c r="AO15">
        <v>113370</v>
      </c>
      <c r="AP15">
        <v>113370</v>
      </c>
      <c r="AQ15">
        <v>113370</v>
      </c>
      <c r="AR15">
        <v>113370</v>
      </c>
      <c r="AS15">
        <v>113370</v>
      </c>
      <c r="AT15">
        <v>113370</v>
      </c>
      <c r="AU15">
        <v>113370</v>
      </c>
      <c r="AV15">
        <v>113370</v>
      </c>
      <c r="AW15">
        <v>113370</v>
      </c>
      <c r="AX15">
        <v>113370</v>
      </c>
      <c r="AY15">
        <v>113370</v>
      </c>
      <c r="AZ15">
        <v>113370</v>
      </c>
      <c r="BA15">
        <v>113370</v>
      </c>
      <c r="BB15">
        <v>113370</v>
      </c>
      <c r="BC15">
        <v>113370</v>
      </c>
      <c r="BD15">
        <v>113370</v>
      </c>
      <c r="BE15">
        <v>113370</v>
      </c>
      <c r="BF15">
        <v>113370</v>
      </c>
      <c r="BG15">
        <v>113370</v>
      </c>
      <c r="BH15">
        <v>113370</v>
      </c>
      <c r="BI15">
        <v>113370</v>
      </c>
      <c r="BJ15">
        <v>113370</v>
      </c>
      <c r="BK15">
        <v>113370</v>
      </c>
      <c r="BL15">
        <v>113370</v>
      </c>
      <c r="BM15">
        <v>113370</v>
      </c>
      <c r="BN15">
        <v>113370</v>
      </c>
      <c r="BO15">
        <v>113370</v>
      </c>
      <c r="BP15">
        <v>113370</v>
      </c>
      <c r="BQ15">
        <v>113370</v>
      </c>
      <c r="BR15">
        <v>113370</v>
      </c>
      <c r="BS15">
        <v>113370</v>
      </c>
      <c r="BT15">
        <v>113370</v>
      </c>
      <c r="BU15">
        <v>113370</v>
      </c>
      <c r="BV15">
        <v>113370</v>
      </c>
      <c r="BW15">
        <v>113370</v>
      </c>
      <c r="BX15">
        <v>113370</v>
      </c>
      <c r="BY15">
        <v>113370</v>
      </c>
      <c r="BZ15">
        <v>113370</v>
      </c>
      <c r="CA15">
        <v>113370</v>
      </c>
      <c r="CB15">
        <v>113370</v>
      </c>
      <c r="CC15">
        <v>113370</v>
      </c>
      <c r="CD15">
        <v>113370</v>
      </c>
      <c r="CE15">
        <v>113370</v>
      </c>
      <c r="CF15">
        <v>113370</v>
      </c>
      <c r="CG15">
        <v>113370</v>
      </c>
      <c r="CH15">
        <v>113370</v>
      </c>
      <c r="CI15">
        <v>113370</v>
      </c>
      <c r="CJ15">
        <v>113370</v>
      </c>
      <c r="CK15">
        <v>113370</v>
      </c>
      <c r="CL15">
        <v>113370</v>
      </c>
      <c r="CM15">
        <v>113370</v>
      </c>
      <c r="CN15">
        <v>113370</v>
      </c>
      <c r="CO15">
        <v>113370</v>
      </c>
      <c r="CP15">
        <v>113370</v>
      </c>
      <c r="CQ15">
        <v>113370</v>
      </c>
      <c r="CR15">
        <v>113370</v>
      </c>
      <c r="CS15">
        <v>113370</v>
      </c>
      <c r="CT15">
        <v>113370</v>
      </c>
      <c r="CU15">
        <v>113370</v>
      </c>
      <c r="CV15">
        <v>113370</v>
      </c>
      <c r="CW15">
        <v>113370</v>
      </c>
      <c r="CX15">
        <v>113370</v>
      </c>
      <c r="CY15">
        <v>113370</v>
      </c>
      <c r="CZ15">
        <v>113370</v>
      </c>
      <c r="DA15">
        <v>113370</v>
      </c>
      <c r="DB15">
        <v>113370</v>
      </c>
      <c r="DC15">
        <v>113370</v>
      </c>
      <c r="DD15">
        <v>113370</v>
      </c>
      <c r="DE15">
        <v>113370</v>
      </c>
      <c r="DF15">
        <v>113370</v>
      </c>
      <c r="DG15">
        <v>113370</v>
      </c>
      <c r="DH15">
        <v>113370</v>
      </c>
      <c r="DI15">
        <v>113370</v>
      </c>
      <c r="DJ15">
        <v>113370</v>
      </c>
      <c r="DK15">
        <v>113370</v>
      </c>
      <c r="DL15">
        <v>113370</v>
      </c>
      <c r="DM15">
        <v>113370</v>
      </c>
      <c r="DN15">
        <v>113370</v>
      </c>
      <c r="DO15">
        <v>113370</v>
      </c>
      <c r="DP15">
        <v>113370</v>
      </c>
      <c r="DQ15">
        <v>113370</v>
      </c>
      <c r="DR15">
        <v>113370</v>
      </c>
      <c r="DS15">
        <v>113370</v>
      </c>
      <c r="DT15">
        <v>113370</v>
      </c>
      <c r="DU15">
        <v>113370</v>
      </c>
      <c r="DV15">
        <v>113370</v>
      </c>
      <c r="DW15">
        <v>113370</v>
      </c>
      <c r="DX15">
        <v>113370</v>
      </c>
      <c r="DY15">
        <v>113370</v>
      </c>
      <c r="DZ15">
        <v>113370</v>
      </c>
      <c r="EA15">
        <v>113370</v>
      </c>
      <c r="EB15">
        <v>113370</v>
      </c>
      <c r="EC15">
        <v>113370</v>
      </c>
      <c r="ED15">
        <v>113370</v>
      </c>
      <c r="EE15">
        <v>113370</v>
      </c>
      <c r="EF15">
        <v>113370</v>
      </c>
      <c r="EG15">
        <v>113370</v>
      </c>
      <c r="EH15">
        <v>113370</v>
      </c>
      <c r="EI15">
        <v>113370</v>
      </c>
      <c r="EJ15">
        <v>113370</v>
      </c>
      <c r="EK15">
        <v>113370</v>
      </c>
      <c r="EL15">
        <v>113370</v>
      </c>
      <c r="EM15">
        <v>113370</v>
      </c>
      <c r="EN15">
        <v>113370</v>
      </c>
      <c r="EO15">
        <v>113370</v>
      </c>
      <c r="EP15">
        <v>113370</v>
      </c>
      <c r="EQ15">
        <v>113370</v>
      </c>
      <c r="ER15">
        <v>113370</v>
      </c>
      <c r="ES15">
        <v>113370</v>
      </c>
      <c r="ET15">
        <v>113370</v>
      </c>
      <c r="EU15">
        <v>113370</v>
      </c>
      <c r="EV15">
        <v>113370</v>
      </c>
      <c r="EW15">
        <v>113370</v>
      </c>
      <c r="EX15">
        <v>113370</v>
      </c>
      <c r="EY15">
        <v>113370</v>
      </c>
      <c r="EZ15">
        <v>113370</v>
      </c>
      <c r="FA15">
        <v>113370</v>
      </c>
      <c r="FB15">
        <v>113370</v>
      </c>
      <c r="FC15">
        <v>113370</v>
      </c>
    </row>
    <row r="17" spans="1:159" x14ac:dyDescent="0.25">
      <c r="A17" t="s">
        <v>16</v>
      </c>
      <c r="G17">
        <f>G13*G15</f>
        <v>279210.8</v>
      </c>
      <c r="H17">
        <f t="shared" ref="H17:Q17" si="0">H13*H15</f>
        <v>180136</v>
      </c>
      <c r="I17">
        <f t="shared" si="0"/>
        <v>132850.29999999999</v>
      </c>
      <c r="J17">
        <f t="shared" si="0"/>
        <v>76557.8</v>
      </c>
      <c r="K17">
        <f t="shared" si="0"/>
        <v>78809.5</v>
      </c>
      <c r="L17">
        <f t="shared" si="0"/>
        <v>65299.299999999996</v>
      </c>
      <c r="M17">
        <f t="shared" si="0"/>
        <v>46159.85</v>
      </c>
      <c r="N17">
        <f t="shared" si="0"/>
        <v>78809.5</v>
      </c>
      <c r="O17">
        <f t="shared" si="0"/>
        <v>106955.75</v>
      </c>
      <c r="P17">
        <f t="shared" si="0"/>
        <v>47285.7</v>
      </c>
      <c r="Q17">
        <f t="shared" si="0"/>
        <v>49537.4</v>
      </c>
      <c r="R17">
        <f>R13*R15</f>
        <v>101326.5</v>
      </c>
      <c r="S17">
        <f t="shared" ref="S17:CD17" si="1">S13*S15</f>
        <v>191394.5</v>
      </c>
      <c r="T17">
        <f t="shared" si="1"/>
        <v>203490</v>
      </c>
      <c r="U17">
        <f t="shared" si="1"/>
        <v>203490</v>
      </c>
      <c r="V17">
        <f t="shared" si="1"/>
        <v>96092.5</v>
      </c>
      <c r="W17">
        <f t="shared" si="1"/>
        <v>113270</v>
      </c>
      <c r="X17">
        <f t="shared" si="1"/>
        <v>135924</v>
      </c>
      <c r="Y17">
        <f t="shared" si="1"/>
        <v>141587.5</v>
      </c>
      <c r="Z17">
        <f t="shared" si="1"/>
        <v>169905</v>
      </c>
      <c r="AA17">
        <f t="shared" si="1"/>
        <v>135924</v>
      </c>
      <c r="AB17">
        <f t="shared" si="1"/>
        <v>203886</v>
      </c>
      <c r="AC17">
        <f t="shared" si="1"/>
        <v>175568.5</v>
      </c>
      <c r="AD17">
        <f t="shared" si="1"/>
        <v>249194.00000000003</v>
      </c>
      <c r="AE17">
        <f t="shared" si="1"/>
        <v>260750.99999999997</v>
      </c>
      <c r="AF17">
        <f t="shared" si="1"/>
        <v>260750.99999999997</v>
      </c>
      <c r="AG17">
        <f t="shared" si="1"/>
        <v>199531.2</v>
      </c>
      <c r="AH17">
        <f t="shared" si="1"/>
        <v>204066</v>
      </c>
      <c r="AI17">
        <f t="shared" si="1"/>
        <v>221071.5</v>
      </c>
      <c r="AJ17">
        <f t="shared" si="1"/>
        <v>238077</v>
      </c>
      <c r="AK17">
        <f t="shared" si="1"/>
        <v>255082.5</v>
      </c>
      <c r="AL17">
        <f t="shared" si="1"/>
        <v>261884.7</v>
      </c>
      <c r="AM17">
        <f t="shared" si="1"/>
        <v>227873.69999999998</v>
      </c>
      <c r="AN17">
        <f t="shared" si="1"/>
        <v>250547.69999999998</v>
      </c>
      <c r="AO17">
        <f t="shared" si="1"/>
        <v>226740</v>
      </c>
      <c r="AP17">
        <f t="shared" si="1"/>
        <v>266419.5</v>
      </c>
      <c r="AQ17">
        <f t="shared" si="1"/>
        <v>226740</v>
      </c>
      <c r="AR17">
        <f t="shared" si="1"/>
        <v>226740</v>
      </c>
      <c r="AS17">
        <f t="shared" si="1"/>
        <v>226740</v>
      </c>
      <c r="AT17">
        <f t="shared" si="1"/>
        <v>198397.5</v>
      </c>
      <c r="AU17">
        <f t="shared" si="1"/>
        <v>192729</v>
      </c>
      <c r="AV17">
        <f t="shared" si="1"/>
        <v>165520.19999999998</v>
      </c>
      <c r="AW17">
        <f t="shared" si="1"/>
        <v>163252.79999999999</v>
      </c>
      <c r="AX17">
        <f t="shared" si="1"/>
        <v>194996.4</v>
      </c>
      <c r="AY17">
        <f t="shared" si="1"/>
        <v>194996.4</v>
      </c>
      <c r="AZ17">
        <f t="shared" si="1"/>
        <v>170055</v>
      </c>
      <c r="BA17">
        <f t="shared" si="1"/>
        <v>165520.19999999998</v>
      </c>
      <c r="BB17">
        <f t="shared" si="1"/>
        <v>159851.69999999998</v>
      </c>
      <c r="BC17">
        <f t="shared" si="1"/>
        <v>175723.5</v>
      </c>
      <c r="BD17">
        <f t="shared" si="1"/>
        <v>153049.5</v>
      </c>
      <c r="BE17">
        <f t="shared" si="1"/>
        <v>143979.9</v>
      </c>
      <c r="BF17">
        <f t="shared" si="1"/>
        <v>143979.9</v>
      </c>
      <c r="BG17">
        <f t="shared" si="1"/>
        <v>194996.4</v>
      </c>
      <c r="BH17">
        <f t="shared" si="1"/>
        <v>164386.5</v>
      </c>
      <c r="BI17">
        <f t="shared" si="1"/>
        <v>124707.00000000001</v>
      </c>
      <c r="BJ17">
        <f t="shared" si="1"/>
        <v>131509.19999999998</v>
      </c>
      <c r="BK17">
        <f t="shared" si="1"/>
        <v>158718</v>
      </c>
      <c r="BL17">
        <f t="shared" si="1"/>
        <v>136044</v>
      </c>
      <c r="BM17">
        <f t="shared" si="1"/>
        <v>130375.49999999999</v>
      </c>
      <c r="BN17">
        <f t="shared" si="1"/>
        <v>147381</v>
      </c>
      <c r="BO17">
        <f t="shared" si="1"/>
        <v>141712.5</v>
      </c>
      <c r="BP17">
        <f t="shared" si="1"/>
        <v>136044</v>
      </c>
      <c r="BQ17">
        <f t="shared" si="1"/>
        <v>164386.5</v>
      </c>
      <c r="BR17">
        <f t="shared" si="1"/>
        <v>153049.5</v>
      </c>
      <c r="BS17">
        <f t="shared" si="1"/>
        <v>175723.5</v>
      </c>
      <c r="BT17">
        <f t="shared" si="1"/>
        <v>385458</v>
      </c>
      <c r="BU17">
        <f t="shared" si="1"/>
        <v>384324.3</v>
      </c>
      <c r="BV17">
        <f t="shared" si="1"/>
        <v>406998.3</v>
      </c>
      <c r="BW17">
        <f t="shared" si="1"/>
        <v>406998.3</v>
      </c>
      <c r="BX17">
        <f t="shared" si="1"/>
        <v>406998.3</v>
      </c>
      <c r="BY17">
        <f t="shared" si="1"/>
        <v>406998.3</v>
      </c>
      <c r="BZ17">
        <f t="shared" si="1"/>
        <v>406998.3</v>
      </c>
      <c r="CA17">
        <f t="shared" si="1"/>
        <v>406998.3</v>
      </c>
      <c r="CB17">
        <f t="shared" si="1"/>
        <v>406998.3</v>
      </c>
      <c r="CC17">
        <f t="shared" si="1"/>
        <v>406998.3</v>
      </c>
      <c r="CD17">
        <f t="shared" si="1"/>
        <v>406998.3</v>
      </c>
      <c r="CE17">
        <f t="shared" ref="CE17:EP17" si="2">CE13*CE15</f>
        <v>406998.3</v>
      </c>
      <c r="CF17">
        <f t="shared" si="2"/>
        <v>406998.3</v>
      </c>
      <c r="CG17">
        <f t="shared" si="2"/>
        <v>406998.3</v>
      </c>
      <c r="CH17">
        <f t="shared" si="2"/>
        <v>406998.3</v>
      </c>
      <c r="CI17">
        <f t="shared" si="2"/>
        <v>406998.3</v>
      </c>
      <c r="CJ17">
        <f t="shared" si="2"/>
        <v>406998.3</v>
      </c>
      <c r="CK17">
        <f t="shared" si="2"/>
        <v>406998.3</v>
      </c>
      <c r="CL17">
        <f t="shared" si="2"/>
        <v>406998.3</v>
      </c>
      <c r="CM17">
        <f t="shared" si="2"/>
        <v>406998.3</v>
      </c>
      <c r="CN17">
        <f t="shared" si="2"/>
        <v>406998.3</v>
      </c>
      <c r="CO17">
        <f t="shared" si="2"/>
        <v>406998.3</v>
      </c>
      <c r="CP17">
        <f t="shared" si="2"/>
        <v>406998.3</v>
      </c>
      <c r="CQ17">
        <f t="shared" si="2"/>
        <v>406998.3</v>
      </c>
      <c r="CR17">
        <f t="shared" si="2"/>
        <v>406998.3</v>
      </c>
      <c r="CS17">
        <f t="shared" si="2"/>
        <v>406998.3</v>
      </c>
      <c r="CT17">
        <f t="shared" si="2"/>
        <v>406998.3</v>
      </c>
      <c r="CU17">
        <f t="shared" si="2"/>
        <v>406998.3</v>
      </c>
      <c r="CV17">
        <f t="shared" si="2"/>
        <v>406998.3</v>
      </c>
      <c r="CW17">
        <f t="shared" si="2"/>
        <v>406998.3</v>
      </c>
      <c r="CX17">
        <f t="shared" si="2"/>
        <v>406998.3</v>
      </c>
      <c r="CY17">
        <f t="shared" si="2"/>
        <v>406998.3</v>
      </c>
      <c r="CZ17">
        <f t="shared" si="2"/>
        <v>406998.3</v>
      </c>
      <c r="DA17">
        <f t="shared" si="2"/>
        <v>406998.3</v>
      </c>
      <c r="DB17">
        <f t="shared" si="2"/>
        <v>406998.3</v>
      </c>
      <c r="DC17">
        <f t="shared" si="2"/>
        <v>406998.3</v>
      </c>
      <c r="DD17">
        <f t="shared" si="2"/>
        <v>406998.3</v>
      </c>
      <c r="DE17">
        <f t="shared" si="2"/>
        <v>406998.3</v>
      </c>
      <c r="DF17">
        <f t="shared" si="2"/>
        <v>406998.3</v>
      </c>
      <c r="DG17">
        <f t="shared" si="2"/>
        <v>406998.3</v>
      </c>
      <c r="DH17">
        <f t="shared" si="2"/>
        <v>406998.3</v>
      </c>
      <c r="DI17">
        <f t="shared" si="2"/>
        <v>406998.3</v>
      </c>
      <c r="DJ17">
        <f t="shared" si="2"/>
        <v>406998.3</v>
      </c>
      <c r="DK17">
        <f t="shared" si="2"/>
        <v>406998.3</v>
      </c>
      <c r="DL17">
        <f t="shared" si="2"/>
        <v>406998.3</v>
      </c>
      <c r="DM17">
        <f t="shared" si="2"/>
        <v>406998.3</v>
      </c>
      <c r="DN17">
        <f t="shared" si="2"/>
        <v>406998.3</v>
      </c>
      <c r="DO17">
        <f t="shared" si="2"/>
        <v>406998.3</v>
      </c>
      <c r="DP17">
        <f t="shared" si="2"/>
        <v>406998.3</v>
      </c>
      <c r="DQ17">
        <f t="shared" si="2"/>
        <v>406998.3</v>
      </c>
      <c r="DR17">
        <f t="shared" si="2"/>
        <v>406998.3</v>
      </c>
      <c r="DS17">
        <f t="shared" si="2"/>
        <v>406998.3</v>
      </c>
      <c r="DT17">
        <f t="shared" si="2"/>
        <v>406998.3</v>
      </c>
      <c r="DU17">
        <f t="shared" si="2"/>
        <v>406998.3</v>
      </c>
      <c r="DV17">
        <f t="shared" si="2"/>
        <v>406998.3</v>
      </c>
      <c r="DW17">
        <f t="shared" si="2"/>
        <v>406998.3</v>
      </c>
      <c r="DX17">
        <f t="shared" si="2"/>
        <v>406998.3</v>
      </c>
      <c r="DY17">
        <f t="shared" si="2"/>
        <v>406998.3</v>
      </c>
      <c r="DZ17">
        <f t="shared" si="2"/>
        <v>406998.3</v>
      </c>
      <c r="EA17">
        <f t="shared" si="2"/>
        <v>406998.3</v>
      </c>
      <c r="EB17">
        <f t="shared" si="2"/>
        <v>406998.3</v>
      </c>
      <c r="EC17">
        <f t="shared" si="2"/>
        <v>406998.3</v>
      </c>
      <c r="ED17">
        <f t="shared" si="2"/>
        <v>406998.3</v>
      </c>
      <c r="EE17">
        <f t="shared" si="2"/>
        <v>406998.3</v>
      </c>
      <c r="EF17">
        <f t="shared" si="2"/>
        <v>406998.3</v>
      </c>
      <c r="EG17">
        <f t="shared" si="2"/>
        <v>406998.3</v>
      </c>
      <c r="EH17">
        <f t="shared" si="2"/>
        <v>406998.3</v>
      </c>
      <c r="EI17">
        <f t="shared" si="2"/>
        <v>406998.3</v>
      </c>
      <c r="EJ17">
        <f t="shared" si="2"/>
        <v>406998.3</v>
      </c>
      <c r="EK17">
        <f t="shared" si="2"/>
        <v>406998.3</v>
      </c>
      <c r="EL17">
        <f t="shared" si="2"/>
        <v>406998.3</v>
      </c>
      <c r="EM17">
        <f t="shared" si="2"/>
        <v>406998.3</v>
      </c>
      <c r="EN17">
        <f t="shared" si="2"/>
        <v>406998.3</v>
      </c>
      <c r="EO17">
        <f t="shared" si="2"/>
        <v>406998.3</v>
      </c>
      <c r="EP17">
        <f t="shared" si="2"/>
        <v>406998.3</v>
      </c>
      <c r="EQ17">
        <f t="shared" ref="EQ17:FC17" si="3">EQ13*EQ15</f>
        <v>406998.3</v>
      </c>
      <c r="ER17">
        <f t="shared" si="3"/>
        <v>406998.3</v>
      </c>
      <c r="ES17">
        <f t="shared" si="3"/>
        <v>406998.3</v>
      </c>
      <c r="ET17">
        <f t="shared" si="3"/>
        <v>406998.3</v>
      </c>
      <c r="EU17">
        <f t="shared" si="3"/>
        <v>406998.3</v>
      </c>
      <c r="EV17">
        <f t="shared" si="3"/>
        <v>406998.3</v>
      </c>
      <c r="EW17">
        <f t="shared" si="3"/>
        <v>406998.3</v>
      </c>
      <c r="EX17">
        <f t="shared" si="3"/>
        <v>406998.3</v>
      </c>
      <c r="EY17">
        <f t="shared" si="3"/>
        <v>406998.3</v>
      </c>
      <c r="EZ17">
        <f t="shared" si="3"/>
        <v>406998.3</v>
      </c>
      <c r="FA17">
        <f t="shared" si="3"/>
        <v>406998.3</v>
      </c>
      <c r="FB17">
        <f t="shared" si="3"/>
        <v>406998.3</v>
      </c>
      <c r="FC17">
        <f t="shared" si="3"/>
        <v>406998.3</v>
      </c>
    </row>
    <row r="18" spans="1:159" x14ac:dyDescent="0.25">
      <c r="A18" t="s">
        <v>17</v>
      </c>
      <c r="G18">
        <f>$C$2/G17</f>
        <v>0.458234423596795</v>
      </c>
      <c r="H18">
        <f t="shared" ref="H18:Q18" si="4">$C$2/H17</f>
        <v>0.71026335657503215</v>
      </c>
      <c r="I18">
        <f t="shared" si="4"/>
        <v>0.96306895806784032</v>
      </c>
      <c r="J18">
        <f t="shared" si="4"/>
        <v>1.6712078978236051</v>
      </c>
      <c r="K18">
        <f t="shared" si="4"/>
        <v>1.6234591007429306</v>
      </c>
      <c r="L18">
        <f t="shared" si="4"/>
        <v>1.9593471905518132</v>
      </c>
      <c r="M18">
        <f t="shared" si="4"/>
        <v>2.7717594402928087</v>
      </c>
      <c r="N18">
        <f t="shared" si="4"/>
        <v>1.6234591007429306</v>
      </c>
      <c r="O18">
        <f t="shared" si="4"/>
        <v>1.1962330216000543</v>
      </c>
      <c r="P18">
        <f t="shared" si="4"/>
        <v>2.7057651679048846</v>
      </c>
      <c r="Q18">
        <f t="shared" si="4"/>
        <v>2.5827758420910261</v>
      </c>
      <c r="R18">
        <f>C2/R17</f>
        <v>1.2626904116889461</v>
      </c>
      <c r="S18">
        <f t="shared" ref="S18:CD18" si="5">D2/S17</f>
        <v>0.7559621619221033</v>
      </c>
      <c r="T18">
        <f t="shared" si="5"/>
        <v>0.71102756892230579</v>
      </c>
      <c r="U18">
        <f t="shared" si="5"/>
        <v>0.71102756892230579</v>
      </c>
      <c r="V18">
        <f t="shared" si="5"/>
        <v>1.5057054400707652</v>
      </c>
      <c r="W18">
        <f t="shared" si="5"/>
        <v>1.277363820958771</v>
      </c>
      <c r="X18">
        <f t="shared" si="5"/>
        <v>1.0644698507989758</v>
      </c>
      <c r="Y18">
        <f t="shared" si="5"/>
        <v>1.021891056767017</v>
      </c>
      <c r="Z18">
        <f t="shared" si="5"/>
        <v>0.85157588063918077</v>
      </c>
      <c r="AA18">
        <f t="shared" si="5"/>
        <v>1.0644698507989758</v>
      </c>
      <c r="AB18">
        <f t="shared" si="5"/>
        <v>0.70964656719931729</v>
      </c>
      <c r="AC18">
        <f t="shared" si="5"/>
        <v>0.82410569094114261</v>
      </c>
      <c r="AD18">
        <f t="shared" si="5"/>
        <v>0.58061991861762319</v>
      </c>
      <c r="AE18">
        <f t="shared" si="5"/>
        <v>0.45910849814574062</v>
      </c>
      <c r="AF18">
        <f t="shared" si="5"/>
        <v>0.45910849814574062</v>
      </c>
      <c r="AG18">
        <f t="shared" si="5"/>
        <v>0.59997133280409276</v>
      </c>
      <c r="AH18">
        <f t="shared" si="5"/>
        <v>0.58663863651955739</v>
      </c>
      <c r="AI18">
        <f t="shared" si="5"/>
        <v>0.54151258755651455</v>
      </c>
      <c r="AJ18">
        <f t="shared" si="5"/>
        <v>0.50283311701676348</v>
      </c>
      <c r="AK18">
        <f t="shared" si="5"/>
        <v>0.46931090921564594</v>
      </c>
      <c r="AL18">
        <f t="shared" si="5"/>
        <v>0.45712101546978495</v>
      </c>
      <c r="AM18">
        <f t="shared" si="5"/>
        <v>0.52534803270408126</v>
      </c>
      <c r="AN18">
        <f t="shared" si="5"/>
        <v>0.47780522431457167</v>
      </c>
      <c r="AO18">
        <f t="shared" si="5"/>
        <v>0.52797477286760164</v>
      </c>
      <c r="AP18">
        <f t="shared" si="5"/>
        <v>0.44934023222774611</v>
      </c>
      <c r="AQ18">
        <f t="shared" si="5"/>
        <v>0.41853664990738293</v>
      </c>
      <c r="AR18">
        <f t="shared" si="5"/>
        <v>0.41853664990738293</v>
      </c>
      <c r="AS18">
        <f t="shared" si="5"/>
        <v>0.41853664990738293</v>
      </c>
      <c r="AT18">
        <f t="shared" si="5"/>
        <v>0.47832759989415191</v>
      </c>
      <c r="AU18">
        <f t="shared" si="5"/>
        <v>0.4923960587145681</v>
      </c>
      <c r="AV18">
        <f t="shared" si="5"/>
        <v>0.5733378765854561</v>
      </c>
      <c r="AW18">
        <f t="shared" si="5"/>
        <v>0.58130090264914291</v>
      </c>
      <c r="AX18">
        <f t="shared" si="5"/>
        <v>0.48667052314811965</v>
      </c>
      <c r="AY18">
        <f t="shared" si="5"/>
        <v>0.48667052314811965</v>
      </c>
      <c r="AZ18">
        <f t="shared" si="5"/>
        <v>0.5580488665431772</v>
      </c>
      <c r="BA18">
        <f t="shared" si="5"/>
        <v>0.5733378765854561</v>
      </c>
      <c r="BB18">
        <f t="shared" si="5"/>
        <v>0.59366900696082692</v>
      </c>
      <c r="BC18">
        <f t="shared" si="5"/>
        <v>0.43416503768704812</v>
      </c>
      <c r="BD18">
        <f t="shared" si="5"/>
        <v>0.49848578401105526</v>
      </c>
      <c r="BE18">
        <f t="shared" si="5"/>
        <v>0.52988646331883826</v>
      </c>
      <c r="BF18">
        <f t="shared" si="5"/>
        <v>0.52988646331883826</v>
      </c>
      <c r="BG18">
        <f t="shared" si="5"/>
        <v>0.39125337698542129</v>
      </c>
      <c r="BH18">
        <f t="shared" si="5"/>
        <v>0.46410745407925835</v>
      </c>
      <c r="BI18">
        <f t="shared" si="5"/>
        <v>0.6117780076499314</v>
      </c>
      <c r="BJ18">
        <f t="shared" si="5"/>
        <v>0.58013431759907297</v>
      </c>
      <c r="BK18">
        <f t="shared" si="5"/>
        <v>0.48068272029637471</v>
      </c>
      <c r="BL18">
        <f t="shared" si="5"/>
        <v>0.56079650701243711</v>
      </c>
      <c r="BM18">
        <f t="shared" si="5"/>
        <v>0.58517896383906487</v>
      </c>
      <c r="BN18">
        <f t="shared" si="5"/>
        <v>0.51765831416532659</v>
      </c>
      <c r="BO18">
        <f t="shared" si="5"/>
        <v>0.56826320896180649</v>
      </c>
      <c r="BP18">
        <f t="shared" si="5"/>
        <v>0.59194084266854841</v>
      </c>
      <c r="BQ18">
        <f t="shared" si="5"/>
        <v>0.48988207669121248</v>
      </c>
      <c r="BR18">
        <f t="shared" si="5"/>
        <v>0.52616963792759863</v>
      </c>
      <c r="BS18">
        <f t="shared" si="5"/>
        <v>0.45827678142081169</v>
      </c>
      <c r="BT18">
        <f t="shared" si="5"/>
        <v>0.20892029741242885</v>
      </c>
      <c r="BU18">
        <f t="shared" si="5"/>
        <v>0.20953658147559237</v>
      </c>
      <c r="BV18">
        <f t="shared" si="5"/>
        <v>0.19786323431817776</v>
      </c>
      <c r="BW18">
        <f t="shared" si="5"/>
        <v>0.19786323431817776</v>
      </c>
      <c r="BX18">
        <f t="shared" si="5"/>
        <v>0.19786323431817776</v>
      </c>
      <c r="BY18">
        <f t="shared" si="5"/>
        <v>0.19786323431817776</v>
      </c>
      <c r="BZ18">
        <f t="shared" si="5"/>
        <v>0.19786323431817776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1.1849091194581542</v>
      </c>
      <c r="H19">
        <f t="shared" ref="H19:Q19" si="8">H17/$C$8</f>
        <v>0.76445749642461558</v>
      </c>
      <c r="I19">
        <f t="shared" si="8"/>
        <v>0.56378740361315394</v>
      </c>
      <c r="J19">
        <f t="shared" si="8"/>
        <v>0.32489443598046164</v>
      </c>
      <c r="K19">
        <f t="shared" si="8"/>
        <v>0.33445015468576933</v>
      </c>
      <c r="L19">
        <f t="shared" si="8"/>
        <v>0.27711584245392312</v>
      </c>
      <c r="M19">
        <f t="shared" si="8"/>
        <v>0.19589223345880774</v>
      </c>
      <c r="N19">
        <f t="shared" si="8"/>
        <v>0.33445015468576933</v>
      </c>
      <c r="O19">
        <f t="shared" si="8"/>
        <v>0.45389663850211553</v>
      </c>
      <c r="P19">
        <f t="shared" si="8"/>
        <v>0.20067009281146159</v>
      </c>
      <c r="Q19">
        <f t="shared" si="8"/>
        <v>0.21022581151676931</v>
      </c>
      <c r="R19">
        <f>R17/C8</f>
        <v>0.4300073417388463</v>
      </c>
      <c r="S19">
        <f t="shared" ref="S19:CD19" si="9">S17/D8</f>
        <v>0.76623696378885842</v>
      </c>
      <c r="T19">
        <f t="shared" si="9"/>
        <v>0.8146606081229858</v>
      </c>
      <c r="U19">
        <f t="shared" si="9"/>
        <v>0.8146606081229858</v>
      </c>
      <c r="V19">
        <f t="shared" si="9"/>
        <v>0.38470084272474325</v>
      </c>
      <c r="W19">
        <f t="shared" si="9"/>
        <v>0.45346998418640028</v>
      </c>
      <c r="X19">
        <f t="shared" si="9"/>
        <v>0.54416398102368035</v>
      </c>
      <c r="Y19">
        <f t="shared" si="9"/>
        <v>0.5668374802330004</v>
      </c>
      <c r="Z19">
        <f t="shared" si="9"/>
        <v>0.68020497627960042</v>
      </c>
      <c r="AA19">
        <f t="shared" si="9"/>
        <v>0.54416398102368035</v>
      </c>
      <c r="AB19">
        <f t="shared" si="9"/>
        <v>0.81624597153552059</v>
      </c>
      <c r="AC19">
        <f t="shared" si="9"/>
        <v>0.70287847548892046</v>
      </c>
      <c r="AD19">
        <f t="shared" si="9"/>
        <v>0.99763396521008074</v>
      </c>
      <c r="AE19">
        <f t="shared" si="9"/>
        <v>0.87046408994705449</v>
      </c>
      <c r="AF19">
        <f t="shared" si="9"/>
        <v>0.87046408994705449</v>
      </c>
      <c r="AG19">
        <f t="shared" si="9"/>
        <v>0.66609426013339834</v>
      </c>
      <c r="AH19">
        <f t="shared" si="9"/>
        <v>0.68123276604552097</v>
      </c>
      <c r="AI19">
        <f t="shared" si="9"/>
        <v>0.73800216321598111</v>
      </c>
      <c r="AJ19">
        <f t="shared" si="9"/>
        <v>0.79477156038644114</v>
      </c>
      <c r="AK19">
        <f t="shared" si="9"/>
        <v>0.85154095755690129</v>
      </c>
      <c r="AL19">
        <f t="shared" si="9"/>
        <v>0.87424871642508528</v>
      </c>
      <c r="AM19">
        <f t="shared" si="9"/>
        <v>0.7607099220841651</v>
      </c>
      <c r="AN19">
        <f t="shared" si="9"/>
        <v>0.83640245164477856</v>
      </c>
      <c r="AO19">
        <f t="shared" si="9"/>
        <v>0.75692529560613442</v>
      </c>
      <c r="AP19">
        <f t="shared" si="9"/>
        <v>0.88938722233720802</v>
      </c>
      <c r="AQ19">
        <f t="shared" si="9"/>
        <v>0.94184988722226148</v>
      </c>
      <c r="AR19">
        <f t="shared" si="9"/>
        <v>0.94184988722226148</v>
      </c>
      <c r="AS19">
        <f t="shared" si="9"/>
        <v>0.94184988722226148</v>
      </c>
      <c r="AT19">
        <f t="shared" si="9"/>
        <v>0.82411865131947881</v>
      </c>
      <c r="AU19">
        <f t="shared" si="9"/>
        <v>0.80057240413892228</v>
      </c>
      <c r="AV19">
        <f t="shared" si="9"/>
        <v>0.68755041767225078</v>
      </c>
      <c r="AW19">
        <f t="shared" si="9"/>
        <v>0.67813191880002821</v>
      </c>
      <c r="AX19">
        <f t="shared" si="9"/>
        <v>0.80999090301114485</v>
      </c>
      <c r="AY19">
        <f t="shared" si="9"/>
        <v>0.80999090301114485</v>
      </c>
      <c r="AZ19">
        <f t="shared" si="9"/>
        <v>0.70638741541669614</v>
      </c>
      <c r="BA19">
        <f t="shared" si="9"/>
        <v>0.68755041767225078</v>
      </c>
      <c r="BB19">
        <f t="shared" si="9"/>
        <v>0.66400417049169425</v>
      </c>
      <c r="BC19">
        <f t="shared" si="9"/>
        <v>0.88327678504109175</v>
      </c>
      <c r="BD19">
        <f t="shared" si="9"/>
        <v>0.76930558697127349</v>
      </c>
      <c r="BE19">
        <f t="shared" si="9"/>
        <v>0.72371710774334608</v>
      </c>
      <c r="BF19">
        <f t="shared" si="9"/>
        <v>0.72371710774334608</v>
      </c>
      <c r="BG19">
        <f t="shared" si="9"/>
        <v>0.98015230340043724</v>
      </c>
      <c r="BH19">
        <f t="shared" si="9"/>
        <v>0.82629118600618257</v>
      </c>
      <c r="BI19">
        <f t="shared" si="9"/>
        <v>0.6268415893840007</v>
      </c>
      <c r="BJ19">
        <f t="shared" si="9"/>
        <v>0.66103294880494601</v>
      </c>
      <c r="BK19">
        <f t="shared" si="9"/>
        <v>0.79779838648872803</v>
      </c>
      <c r="BL19">
        <f t="shared" si="9"/>
        <v>0.68382718841890977</v>
      </c>
      <c r="BM19">
        <f t="shared" si="9"/>
        <v>0.65533438890145512</v>
      </c>
      <c r="BN19">
        <f t="shared" si="9"/>
        <v>0.74081278745381884</v>
      </c>
      <c r="BO19">
        <f t="shared" si="9"/>
        <v>0.67032070384560805</v>
      </c>
      <c r="BP19">
        <f t="shared" si="9"/>
        <v>0.64350787569178369</v>
      </c>
      <c r="BQ19">
        <f t="shared" si="9"/>
        <v>0.77757201646090535</v>
      </c>
      <c r="BR19">
        <f t="shared" si="9"/>
        <v>0.72394636015325675</v>
      </c>
      <c r="BS19">
        <f t="shared" si="9"/>
        <v>0.83119767276855394</v>
      </c>
      <c r="BT19">
        <f t="shared" si="9"/>
        <v>1.823272314460054</v>
      </c>
      <c r="BU19">
        <f t="shared" si="9"/>
        <v>1.817909748829289</v>
      </c>
      <c r="BV19">
        <f t="shared" si="9"/>
        <v>1.9251610614445862</v>
      </c>
      <c r="BW19">
        <f t="shared" si="9"/>
        <v>1.9251610614445862</v>
      </c>
      <c r="BX19">
        <f t="shared" si="9"/>
        <v>1.9251610614445862</v>
      </c>
      <c r="BY19">
        <f t="shared" si="9"/>
        <v>1.9251610614445862</v>
      </c>
      <c r="BZ19">
        <f t="shared" si="9"/>
        <v>1.9251610614445862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1.4794735733718036</v>
      </c>
      <c r="H20">
        <f t="shared" ref="H20:Q20" si="12">$C$9/H17</f>
        <v>2.2931840387262956</v>
      </c>
      <c r="I20">
        <f t="shared" si="12"/>
        <v>3.109402086408537</v>
      </c>
      <c r="J20">
        <f t="shared" si="12"/>
        <v>5.395727149944225</v>
      </c>
      <c r="K20">
        <f t="shared" si="12"/>
        <v>5.2415635170886761</v>
      </c>
      <c r="L20">
        <f t="shared" si="12"/>
        <v>6.3260249344173678</v>
      </c>
      <c r="M20">
        <f t="shared" si="12"/>
        <v>8.9490108828343242</v>
      </c>
      <c r="N20">
        <f t="shared" si="12"/>
        <v>5.2415635170886761</v>
      </c>
      <c r="O20">
        <f t="shared" si="12"/>
        <v>3.8622046968021824</v>
      </c>
      <c r="P20">
        <f t="shared" si="12"/>
        <v>8.7359391951477932</v>
      </c>
      <c r="Q20">
        <f t="shared" si="12"/>
        <v>8.3388510499138029</v>
      </c>
      <c r="R20">
        <f>C9/R17</f>
        <v>4.0767716244023031</v>
      </c>
      <c r="S20">
        <f t="shared" ref="S20:CD20" si="13">D9/S17</f>
        <v>1.2059437444649663</v>
      </c>
      <c r="T20">
        <f t="shared" si="13"/>
        <v>1.1342621259029928</v>
      </c>
      <c r="U20">
        <f t="shared" si="13"/>
        <v>1.1342621259029928</v>
      </c>
      <c r="V20">
        <f t="shared" si="13"/>
        <v>2.4019668548533963</v>
      </c>
      <c r="W20">
        <f t="shared" si="13"/>
        <v>2.0377063653217973</v>
      </c>
      <c r="X20">
        <f t="shared" si="13"/>
        <v>1.6980886377681645</v>
      </c>
      <c r="Y20">
        <f t="shared" si="13"/>
        <v>1.630165092257438</v>
      </c>
      <c r="Z20">
        <f t="shared" si="13"/>
        <v>1.3584709102145316</v>
      </c>
      <c r="AA20">
        <f t="shared" si="13"/>
        <v>1.6980886377681645</v>
      </c>
      <c r="AB20">
        <f t="shared" si="13"/>
        <v>1.132059091845443</v>
      </c>
      <c r="AC20">
        <f t="shared" si="13"/>
        <v>1.3146492679495467</v>
      </c>
      <c r="AD20">
        <f t="shared" si="13"/>
        <v>0.92623016605536235</v>
      </c>
      <c r="AE20">
        <f t="shared" si="13"/>
        <v>0.46760319231757508</v>
      </c>
      <c r="AF20">
        <f t="shared" si="13"/>
        <v>0.46760319231757508</v>
      </c>
      <c r="AG20">
        <f t="shared" si="13"/>
        <v>0.61107235359683099</v>
      </c>
      <c r="AH20">
        <f t="shared" si="13"/>
        <v>0.59749296796134588</v>
      </c>
      <c r="AI20">
        <f t="shared" si="13"/>
        <v>0.55153197042585766</v>
      </c>
      <c r="AJ20">
        <f t="shared" si="13"/>
        <v>0.51213682968115359</v>
      </c>
      <c r="AK20">
        <f t="shared" si="13"/>
        <v>0.47799437436907666</v>
      </c>
      <c r="AL20">
        <f t="shared" si="13"/>
        <v>0.46557893607377598</v>
      </c>
      <c r="AM20">
        <f t="shared" si="13"/>
        <v>0.53506832951762318</v>
      </c>
      <c r="AN20">
        <f t="shared" si="13"/>
        <v>0.48664585625810974</v>
      </c>
      <c r="AO20">
        <f t="shared" si="13"/>
        <v>0.53774367116521127</v>
      </c>
      <c r="AP20">
        <f t="shared" si="13"/>
        <v>0.45765418822571169</v>
      </c>
      <c r="AQ20">
        <f t="shared" si="13"/>
        <v>0.40557466701949368</v>
      </c>
      <c r="AR20">
        <f t="shared" si="13"/>
        <v>0.40557466701949368</v>
      </c>
      <c r="AS20">
        <f t="shared" si="13"/>
        <v>0.40557466701949368</v>
      </c>
      <c r="AT20">
        <f t="shared" si="13"/>
        <v>0.46351390516513563</v>
      </c>
      <c r="AU20">
        <f t="shared" si="13"/>
        <v>0.47714666708175729</v>
      </c>
      <c r="AV20">
        <f t="shared" si="13"/>
        <v>0.55558173564314206</v>
      </c>
      <c r="AW20">
        <f t="shared" si="13"/>
        <v>0.56329814863818573</v>
      </c>
      <c r="AX20">
        <f t="shared" si="13"/>
        <v>0.47159845002266709</v>
      </c>
      <c r="AY20">
        <f t="shared" si="13"/>
        <v>0.47159845002266709</v>
      </c>
      <c r="AZ20">
        <f t="shared" si="13"/>
        <v>0.54076622269265828</v>
      </c>
      <c r="BA20">
        <f t="shared" si="13"/>
        <v>0.55558173564314206</v>
      </c>
      <c r="BB20">
        <f t="shared" si="13"/>
        <v>0.57528321563048757</v>
      </c>
      <c r="BC20">
        <f t="shared" si="13"/>
        <v>0.4114361482670218</v>
      </c>
      <c r="BD20">
        <f t="shared" si="13"/>
        <v>0.47238965171398795</v>
      </c>
      <c r="BE20">
        <f t="shared" si="13"/>
        <v>0.50214648016841246</v>
      </c>
      <c r="BF20">
        <f t="shared" si="13"/>
        <v>0.50214648016841246</v>
      </c>
      <c r="BG20">
        <f t="shared" si="13"/>
        <v>0.37077094756621148</v>
      </c>
      <c r="BH20">
        <f t="shared" si="13"/>
        <v>0.43981105504405776</v>
      </c>
      <c r="BI20">
        <f t="shared" si="13"/>
        <v>0.57975093619443974</v>
      </c>
      <c r="BJ20">
        <f t="shared" si="13"/>
        <v>0.5497638188050723</v>
      </c>
      <c r="BK20">
        <f t="shared" si="13"/>
        <v>0.4555185927242027</v>
      </c>
      <c r="BL20">
        <f t="shared" si="13"/>
        <v>0.53143835817823648</v>
      </c>
      <c r="BM20">
        <f t="shared" si="13"/>
        <v>0.55454437375120336</v>
      </c>
      <c r="BN20">
        <f t="shared" si="13"/>
        <v>0.49055848447221828</v>
      </c>
      <c r="BO20">
        <f t="shared" si="13"/>
        <v>0.64975213901384843</v>
      </c>
      <c r="BP20">
        <f t="shared" si="13"/>
        <v>0.67682514480609213</v>
      </c>
      <c r="BQ20">
        <f t="shared" si="13"/>
        <v>0.56013115432228311</v>
      </c>
      <c r="BR20">
        <f t="shared" si="13"/>
        <v>0.60162235093874861</v>
      </c>
      <c r="BS20">
        <f t="shared" si="13"/>
        <v>0.52399366049503904</v>
      </c>
      <c r="BT20">
        <f t="shared" si="13"/>
        <v>0.2388794628727384</v>
      </c>
      <c r="BU20">
        <f t="shared" si="13"/>
        <v>0.23958412205525387</v>
      </c>
      <c r="BV20">
        <f t="shared" si="13"/>
        <v>0.226236817205379</v>
      </c>
      <c r="BW20">
        <f t="shared" si="13"/>
        <v>0.226236817205379</v>
      </c>
      <c r="BX20">
        <f t="shared" si="13"/>
        <v>0.226236817205379</v>
      </c>
      <c r="BY20">
        <f t="shared" si="13"/>
        <v>0.226236817205379</v>
      </c>
      <c r="BZ20">
        <f t="shared" si="13"/>
        <v>0.226236817205379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180136</v>
      </c>
      <c r="I22">
        <f t="shared" ref="I22:BT22" si="16">IF(H10&gt;0.009%,I17,0)</f>
        <v>132850.29999999999</v>
      </c>
      <c r="J22">
        <f t="shared" si="16"/>
        <v>76557.8</v>
      </c>
      <c r="K22">
        <f t="shared" si="16"/>
        <v>78809.5</v>
      </c>
      <c r="L22">
        <f t="shared" si="16"/>
        <v>65299.299999999996</v>
      </c>
      <c r="M22">
        <f t="shared" si="16"/>
        <v>46159.85</v>
      </c>
      <c r="N22">
        <f t="shared" si="16"/>
        <v>78809.5</v>
      </c>
      <c r="O22">
        <f t="shared" si="16"/>
        <v>106955.75</v>
      </c>
      <c r="P22">
        <f t="shared" si="16"/>
        <v>47285.7</v>
      </c>
      <c r="Q22">
        <f t="shared" si="16"/>
        <v>49537.4</v>
      </c>
      <c r="R22">
        <f t="shared" si="16"/>
        <v>101326.5</v>
      </c>
      <c r="S22">
        <f t="shared" si="16"/>
        <v>191394.5</v>
      </c>
      <c r="T22">
        <f t="shared" si="16"/>
        <v>203490</v>
      </c>
      <c r="U22">
        <f t="shared" si="16"/>
        <v>203490</v>
      </c>
      <c r="V22">
        <f t="shared" si="16"/>
        <v>96092.5</v>
      </c>
      <c r="W22">
        <f t="shared" si="16"/>
        <v>113270</v>
      </c>
      <c r="X22">
        <f t="shared" si="16"/>
        <v>0</v>
      </c>
      <c r="Y22">
        <f t="shared" si="16"/>
        <v>141587.5</v>
      </c>
      <c r="Z22">
        <f t="shared" si="16"/>
        <v>169905</v>
      </c>
      <c r="AA22">
        <f t="shared" si="16"/>
        <v>135924</v>
      </c>
      <c r="AB22">
        <f t="shared" si="16"/>
        <v>203886</v>
      </c>
      <c r="AC22">
        <f t="shared" si="16"/>
        <v>175568.5</v>
      </c>
      <c r="AD22">
        <f t="shared" si="16"/>
        <v>249194.00000000003</v>
      </c>
      <c r="AE22">
        <f t="shared" si="16"/>
        <v>260750.99999999997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261884.7</v>
      </c>
      <c r="AM22">
        <f t="shared" si="16"/>
        <v>227873.69999999998</v>
      </c>
      <c r="AN22">
        <f t="shared" si="16"/>
        <v>250547.69999999998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226740</v>
      </c>
      <c r="AT22">
        <f t="shared" si="16"/>
        <v>0</v>
      </c>
      <c r="AU22">
        <f t="shared" si="16"/>
        <v>192729</v>
      </c>
      <c r="AV22">
        <f t="shared" si="16"/>
        <v>165520.19999999998</v>
      </c>
      <c r="AW22">
        <f t="shared" si="16"/>
        <v>0</v>
      </c>
      <c r="AX22">
        <f t="shared" si="16"/>
        <v>194996.4</v>
      </c>
      <c r="AY22">
        <f t="shared" si="16"/>
        <v>194996.4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143979.9</v>
      </c>
      <c r="BF22">
        <f t="shared" si="16"/>
        <v>0</v>
      </c>
      <c r="BG22">
        <f t="shared" si="16"/>
        <v>194996.4</v>
      </c>
      <c r="BH22">
        <f t="shared" si="16"/>
        <v>164386.5</v>
      </c>
      <c r="BI22">
        <f t="shared" si="16"/>
        <v>0</v>
      </c>
      <c r="BJ22">
        <f t="shared" si="16"/>
        <v>131509.19999999998</v>
      </c>
      <c r="BK22">
        <f t="shared" si="16"/>
        <v>158718</v>
      </c>
      <c r="BL22">
        <f t="shared" si="16"/>
        <v>0</v>
      </c>
      <c r="BM22">
        <f t="shared" si="16"/>
        <v>0</v>
      </c>
      <c r="BN22">
        <f t="shared" si="16"/>
        <v>147381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153049.5</v>
      </c>
      <c r="BS22">
        <f t="shared" si="16"/>
        <v>175723.5</v>
      </c>
      <c r="BT22">
        <f t="shared" si="16"/>
        <v>385458</v>
      </c>
      <c r="BU22">
        <f t="shared" ref="BU22:EF22" si="17">IF(BT10&gt;0.009%,BU17,0)</f>
        <v>384324.3</v>
      </c>
      <c r="BV22">
        <f t="shared" si="17"/>
        <v>406998.3</v>
      </c>
      <c r="BW22">
        <f t="shared" si="17"/>
        <v>406998.3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0.71026335657503215</v>
      </c>
      <c r="I23">
        <f t="shared" ref="I23:BT23" si="19">IF(H10&gt;0.009%,I18,0)</f>
        <v>0.96306895806784032</v>
      </c>
      <c r="J23">
        <f t="shared" si="19"/>
        <v>1.6712078978236051</v>
      </c>
      <c r="K23">
        <f t="shared" si="19"/>
        <v>1.6234591007429306</v>
      </c>
      <c r="L23">
        <f t="shared" si="19"/>
        <v>1.9593471905518132</v>
      </c>
      <c r="M23">
        <f t="shared" si="19"/>
        <v>2.7717594402928087</v>
      </c>
      <c r="N23">
        <f t="shared" si="19"/>
        <v>1.6234591007429306</v>
      </c>
      <c r="O23">
        <f t="shared" si="19"/>
        <v>1.1962330216000543</v>
      </c>
      <c r="P23">
        <f t="shared" si="19"/>
        <v>2.7057651679048846</v>
      </c>
      <c r="Q23">
        <f t="shared" si="19"/>
        <v>2.5827758420910261</v>
      </c>
      <c r="R23">
        <f t="shared" si="19"/>
        <v>1.2626904116889461</v>
      </c>
      <c r="S23">
        <f t="shared" si="19"/>
        <v>0.7559621619221033</v>
      </c>
      <c r="T23">
        <f t="shared" si="19"/>
        <v>0.71102756892230579</v>
      </c>
      <c r="U23">
        <f t="shared" si="19"/>
        <v>0.71102756892230579</v>
      </c>
      <c r="V23">
        <f t="shared" si="19"/>
        <v>1.5057054400707652</v>
      </c>
      <c r="W23">
        <f t="shared" si="19"/>
        <v>1.277363820958771</v>
      </c>
      <c r="X23">
        <f t="shared" si="19"/>
        <v>0</v>
      </c>
      <c r="Y23">
        <f t="shared" si="19"/>
        <v>1.021891056767017</v>
      </c>
      <c r="Z23">
        <f t="shared" si="19"/>
        <v>0.85157588063918077</v>
      </c>
      <c r="AA23">
        <f t="shared" si="19"/>
        <v>1.0644698507989758</v>
      </c>
      <c r="AB23">
        <f t="shared" si="19"/>
        <v>0.70964656719931729</v>
      </c>
      <c r="AC23">
        <f t="shared" si="19"/>
        <v>0.82410569094114261</v>
      </c>
      <c r="AD23">
        <f t="shared" si="19"/>
        <v>0.58061991861762319</v>
      </c>
      <c r="AE23">
        <f t="shared" si="19"/>
        <v>0.45910849814574062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0.45712101546978495</v>
      </c>
      <c r="AM23">
        <f t="shared" si="19"/>
        <v>0.52534803270408126</v>
      </c>
      <c r="AN23">
        <f t="shared" si="19"/>
        <v>0.47780522431457167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0.41853664990738293</v>
      </c>
      <c r="AT23">
        <f t="shared" si="19"/>
        <v>0</v>
      </c>
      <c r="AU23">
        <f t="shared" si="19"/>
        <v>0.4923960587145681</v>
      </c>
      <c r="AV23">
        <f t="shared" si="19"/>
        <v>0.5733378765854561</v>
      </c>
      <c r="AW23">
        <f t="shared" si="19"/>
        <v>0</v>
      </c>
      <c r="AX23">
        <f t="shared" si="19"/>
        <v>0.48667052314811965</v>
      </c>
      <c r="AY23">
        <f t="shared" si="19"/>
        <v>0.48667052314811965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0.52988646331883826</v>
      </c>
      <c r="BF23">
        <f t="shared" si="19"/>
        <v>0</v>
      </c>
      <c r="BG23">
        <f t="shared" si="19"/>
        <v>0.39125337698542129</v>
      </c>
      <c r="BH23">
        <f t="shared" si="19"/>
        <v>0.46410745407925835</v>
      </c>
      <c r="BI23">
        <f t="shared" si="19"/>
        <v>0</v>
      </c>
      <c r="BJ23">
        <f t="shared" si="19"/>
        <v>0.58013431759907297</v>
      </c>
      <c r="BK23">
        <f t="shared" si="19"/>
        <v>0.48068272029637471</v>
      </c>
      <c r="BL23">
        <f t="shared" si="19"/>
        <v>0</v>
      </c>
      <c r="BM23">
        <f t="shared" si="19"/>
        <v>0</v>
      </c>
      <c r="BN23">
        <f t="shared" si="19"/>
        <v>0.51765831416532659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0.52616963792759863</v>
      </c>
      <c r="BS23">
        <f t="shared" si="19"/>
        <v>0.45827678142081169</v>
      </c>
      <c r="BT23">
        <f t="shared" si="19"/>
        <v>0.20892029741242885</v>
      </c>
      <c r="BU23">
        <f t="shared" ref="BU23:EF23" si="20">IF(BT10&gt;0.009%,BU18,0)</f>
        <v>0.20953658147559237</v>
      </c>
      <c r="BV23">
        <f t="shared" si="20"/>
        <v>0.19786323431817776</v>
      </c>
      <c r="BW23">
        <f t="shared" si="20"/>
        <v>0.19786323431817776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0.76445749642461558</v>
      </c>
      <c r="I24">
        <f t="shared" ref="I24:BT24" si="22">IF(H10&gt;0.009%,I19,0)</f>
        <v>0.56378740361315394</v>
      </c>
      <c r="J24">
        <f t="shared" si="22"/>
        <v>0.32489443598046164</v>
      </c>
      <c r="K24">
        <f t="shared" si="22"/>
        <v>0.33445015468576933</v>
      </c>
      <c r="L24">
        <f t="shared" si="22"/>
        <v>0.27711584245392312</v>
      </c>
      <c r="M24">
        <f t="shared" si="22"/>
        <v>0.19589223345880774</v>
      </c>
      <c r="N24">
        <f t="shared" si="22"/>
        <v>0.33445015468576933</v>
      </c>
      <c r="O24">
        <f t="shared" si="22"/>
        <v>0.45389663850211553</v>
      </c>
      <c r="P24">
        <f t="shared" si="22"/>
        <v>0.20067009281146159</v>
      </c>
      <c r="Q24">
        <f t="shared" si="22"/>
        <v>0.21022581151676931</v>
      </c>
      <c r="R24">
        <f t="shared" si="22"/>
        <v>0.4300073417388463</v>
      </c>
      <c r="S24">
        <f t="shared" si="22"/>
        <v>0.76623696378885842</v>
      </c>
      <c r="T24">
        <f t="shared" si="22"/>
        <v>0.8146606081229858</v>
      </c>
      <c r="U24">
        <f t="shared" si="22"/>
        <v>0.8146606081229858</v>
      </c>
      <c r="V24">
        <f t="shared" si="22"/>
        <v>0.38470084272474325</v>
      </c>
      <c r="W24">
        <f t="shared" si="22"/>
        <v>0.45346998418640028</v>
      </c>
      <c r="X24">
        <f t="shared" si="22"/>
        <v>0</v>
      </c>
      <c r="Y24">
        <f t="shared" si="22"/>
        <v>0.5668374802330004</v>
      </c>
      <c r="Z24">
        <f t="shared" si="22"/>
        <v>0.68020497627960042</v>
      </c>
      <c r="AA24">
        <f t="shared" si="22"/>
        <v>0.54416398102368035</v>
      </c>
      <c r="AB24">
        <f t="shared" si="22"/>
        <v>0.81624597153552059</v>
      </c>
      <c r="AC24">
        <f t="shared" si="22"/>
        <v>0.70287847548892046</v>
      </c>
      <c r="AD24">
        <f t="shared" si="22"/>
        <v>0.99763396521008074</v>
      </c>
      <c r="AE24">
        <f t="shared" si="22"/>
        <v>0.87046408994705449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0.87424871642508528</v>
      </c>
      <c r="AM24">
        <f t="shared" si="22"/>
        <v>0.7607099220841651</v>
      </c>
      <c r="AN24">
        <f t="shared" si="22"/>
        <v>0.83640245164477856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0.94184988722226148</v>
      </c>
      <c r="AT24">
        <f t="shared" si="22"/>
        <v>0</v>
      </c>
      <c r="AU24">
        <f t="shared" si="22"/>
        <v>0.80057240413892228</v>
      </c>
      <c r="AV24">
        <f t="shared" si="22"/>
        <v>0.68755041767225078</v>
      </c>
      <c r="AW24">
        <f t="shared" si="22"/>
        <v>0</v>
      </c>
      <c r="AX24">
        <f t="shared" si="22"/>
        <v>0.80999090301114485</v>
      </c>
      <c r="AY24">
        <f t="shared" si="22"/>
        <v>0.80999090301114485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0.72371710774334608</v>
      </c>
      <c r="BF24">
        <f t="shared" si="22"/>
        <v>0</v>
      </c>
      <c r="BG24">
        <f t="shared" si="22"/>
        <v>0.98015230340043724</v>
      </c>
      <c r="BH24">
        <f t="shared" si="22"/>
        <v>0.82629118600618257</v>
      </c>
      <c r="BI24">
        <f t="shared" si="22"/>
        <v>0</v>
      </c>
      <c r="BJ24">
        <f t="shared" si="22"/>
        <v>0.66103294880494601</v>
      </c>
      <c r="BK24">
        <f t="shared" si="22"/>
        <v>0.79779838648872803</v>
      </c>
      <c r="BL24">
        <f t="shared" si="22"/>
        <v>0</v>
      </c>
      <c r="BM24">
        <f t="shared" si="22"/>
        <v>0</v>
      </c>
      <c r="BN24">
        <f t="shared" si="22"/>
        <v>0.74081278745381884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0.72394636015325675</v>
      </c>
      <c r="BS24">
        <f t="shared" si="22"/>
        <v>0.83119767276855394</v>
      </c>
      <c r="BT24">
        <f t="shared" si="22"/>
        <v>1.823272314460054</v>
      </c>
      <c r="BU24">
        <f t="shared" ref="BU24:EF24" si="23">IF(BT10&gt;0.009%,BU19,0)</f>
        <v>1.817909748829289</v>
      </c>
      <c r="BV24">
        <f t="shared" si="23"/>
        <v>1.9251610614445862</v>
      </c>
      <c r="BW24">
        <f t="shared" si="23"/>
        <v>1.9251610614445862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2.2931840387262956</v>
      </c>
      <c r="I25">
        <f t="shared" ref="I25:BT25" si="25">IF(H10&gt;0.009%,I20,0)</f>
        <v>3.109402086408537</v>
      </c>
      <c r="J25">
        <f t="shared" si="25"/>
        <v>5.395727149944225</v>
      </c>
      <c r="K25">
        <f t="shared" si="25"/>
        <v>5.2415635170886761</v>
      </c>
      <c r="L25">
        <f t="shared" si="25"/>
        <v>6.3260249344173678</v>
      </c>
      <c r="M25">
        <f t="shared" si="25"/>
        <v>8.9490108828343242</v>
      </c>
      <c r="N25">
        <f t="shared" si="25"/>
        <v>5.2415635170886761</v>
      </c>
      <c r="O25">
        <f t="shared" si="25"/>
        <v>3.8622046968021824</v>
      </c>
      <c r="P25">
        <f t="shared" si="25"/>
        <v>8.7359391951477932</v>
      </c>
      <c r="Q25">
        <f t="shared" si="25"/>
        <v>8.3388510499138029</v>
      </c>
      <c r="R25">
        <f t="shared" si="25"/>
        <v>4.0767716244023031</v>
      </c>
      <c r="S25">
        <f t="shared" si="25"/>
        <v>1.2059437444649663</v>
      </c>
      <c r="T25">
        <f t="shared" si="25"/>
        <v>1.1342621259029928</v>
      </c>
      <c r="U25">
        <f t="shared" si="25"/>
        <v>1.1342621259029928</v>
      </c>
      <c r="V25">
        <f t="shared" si="25"/>
        <v>2.4019668548533963</v>
      </c>
      <c r="W25">
        <f t="shared" si="25"/>
        <v>2.0377063653217973</v>
      </c>
      <c r="X25">
        <f t="shared" si="25"/>
        <v>0</v>
      </c>
      <c r="Y25">
        <f t="shared" si="25"/>
        <v>1.630165092257438</v>
      </c>
      <c r="Z25">
        <f t="shared" si="25"/>
        <v>1.3584709102145316</v>
      </c>
      <c r="AA25">
        <f t="shared" si="25"/>
        <v>1.6980886377681645</v>
      </c>
      <c r="AB25">
        <f t="shared" si="25"/>
        <v>1.132059091845443</v>
      </c>
      <c r="AC25">
        <f t="shared" si="25"/>
        <v>1.3146492679495467</v>
      </c>
      <c r="AD25">
        <f t="shared" si="25"/>
        <v>0.92623016605536235</v>
      </c>
      <c r="AE25">
        <f t="shared" si="25"/>
        <v>0.46760319231757508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0.46557893607377598</v>
      </c>
      <c r="AM25">
        <f t="shared" si="25"/>
        <v>0.53506832951762318</v>
      </c>
      <c r="AN25">
        <f t="shared" si="25"/>
        <v>0.48664585625810974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0.40557466701949368</v>
      </c>
      <c r="AT25">
        <f t="shared" si="25"/>
        <v>0</v>
      </c>
      <c r="AU25">
        <f t="shared" si="25"/>
        <v>0.47714666708175729</v>
      </c>
      <c r="AV25">
        <f t="shared" si="25"/>
        <v>0.55558173564314206</v>
      </c>
      <c r="AW25">
        <f t="shared" si="25"/>
        <v>0</v>
      </c>
      <c r="AX25">
        <f t="shared" si="25"/>
        <v>0.47159845002266709</v>
      </c>
      <c r="AY25">
        <f t="shared" si="25"/>
        <v>0.47159845002266709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0.50214648016841246</v>
      </c>
      <c r="BF25">
        <f t="shared" si="25"/>
        <v>0</v>
      </c>
      <c r="BG25">
        <f t="shared" si="25"/>
        <v>0.37077094756621148</v>
      </c>
      <c r="BH25">
        <f t="shared" si="25"/>
        <v>0.43981105504405776</v>
      </c>
      <c r="BI25">
        <f t="shared" si="25"/>
        <v>0</v>
      </c>
      <c r="BJ25">
        <f t="shared" si="25"/>
        <v>0.5497638188050723</v>
      </c>
      <c r="BK25">
        <f t="shared" si="25"/>
        <v>0.4555185927242027</v>
      </c>
      <c r="BL25">
        <f t="shared" si="25"/>
        <v>0</v>
      </c>
      <c r="BM25">
        <f t="shared" si="25"/>
        <v>0</v>
      </c>
      <c r="BN25">
        <f t="shared" si="25"/>
        <v>0.49055848447221828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0.60162235093874861</v>
      </c>
      <c r="BS25">
        <f t="shared" si="25"/>
        <v>0.52399366049503904</v>
      </c>
      <c r="BT25">
        <f t="shared" si="25"/>
        <v>0.2388794628727384</v>
      </c>
      <c r="BU25">
        <f t="shared" ref="BU25:EF25" si="26">IF(BT10&gt;0.009%,BU20,0)</f>
        <v>0.23958412205525387</v>
      </c>
      <c r="BV25">
        <f t="shared" si="26"/>
        <v>0.226236817205379</v>
      </c>
      <c r="BW25">
        <f t="shared" si="26"/>
        <v>0.226236817205379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-0.35484780199999999</v>
      </c>
      <c r="I26">
        <f t="shared" ref="I26:BT26" si="28">IF(H10&gt;0.009%,I11,0)</f>
        <v>-0.26256006999999998</v>
      </c>
      <c r="J26">
        <f t="shared" si="28"/>
        <v>-0.42377567100000002</v>
      </c>
      <c r="K26">
        <f t="shared" si="28"/>
        <v>2.9472241E-2</v>
      </c>
      <c r="L26">
        <f t="shared" si="28"/>
        <v>-0.17143808299999999</v>
      </c>
      <c r="M26">
        <f t="shared" si="28"/>
        <v>-0.29288871</v>
      </c>
      <c r="N26">
        <f t="shared" si="28"/>
        <v>0.70681818200000002</v>
      </c>
      <c r="O26">
        <f t="shared" si="28"/>
        <v>0.35719041299999998</v>
      </c>
      <c r="P26">
        <f t="shared" si="28"/>
        <v>-0.55776306099999995</v>
      </c>
      <c r="Q26">
        <f t="shared" si="28"/>
        <v>4.7143649000000003E-2</v>
      </c>
      <c r="R26">
        <f t="shared" si="28"/>
        <v>1.046080508</v>
      </c>
      <c r="S26">
        <f t="shared" si="28"/>
        <v>0.88868754900000002</v>
      </c>
      <c r="T26">
        <f t="shared" si="28"/>
        <v>5.8799341999999997E-2</v>
      </c>
      <c r="U26">
        <f t="shared" si="28"/>
        <v>0</v>
      </c>
      <c r="V26">
        <f t="shared" si="28"/>
        <v>-0.52776699000000005</v>
      </c>
      <c r="W26">
        <f t="shared" si="28"/>
        <v>0.17653508800000001</v>
      </c>
      <c r="X26">
        <f t="shared" si="28"/>
        <v>0</v>
      </c>
      <c r="Y26">
        <f t="shared" si="28"/>
        <v>4.1747573000000003E-2</v>
      </c>
      <c r="Z26">
        <f t="shared" si="28"/>
        <v>0.2</v>
      </c>
      <c r="AA26">
        <f t="shared" si="28"/>
        <v>-0.200062131</v>
      </c>
      <c r="AB26">
        <f t="shared" si="28"/>
        <v>0.5</v>
      </c>
      <c r="AC26">
        <f t="shared" si="28"/>
        <v>-0.138899676</v>
      </c>
      <c r="AD26">
        <f t="shared" si="28"/>
        <v>0.41942273000000002</v>
      </c>
      <c r="AE26">
        <f t="shared" si="28"/>
        <v>4.5435288999999997E-2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2.6612819999999999E-2</v>
      </c>
      <c r="AM26">
        <f t="shared" si="28"/>
        <v>-0.12981642099999999</v>
      </c>
      <c r="AN26">
        <f t="shared" si="28"/>
        <v>9.9455198999999994E-2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-2.8624684000000001E-2</v>
      </c>
      <c r="AV26">
        <f t="shared" si="28"/>
        <v>-0.141173246</v>
      </c>
      <c r="AW26">
        <f t="shared" si="28"/>
        <v>0</v>
      </c>
      <c r="AX26">
        <f t="shared" si="28"/>
        <v>0.194498382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-5.9199172000000001E-2</v>
      </c>
      <c r="BF26">
        <f t="shared" si="28"/>
        <v>0</v>
      </c>
      <c r="BG26">
        <f t="shared" si="28"/>
        <v>0.35424692699999999</v>
      </c>
      <c r="BH26">
        <f t="shared" si="28"/>
        <v>-0.15700352200000001</v>
      </c>
      <c r="BI26">
        <f t="shared" si="28"/>
        <v>0</v>
      </c>
      <c r="BJ26">
        <f t="shared" si="28"/>
        <v>5.4649439000000001E-2</v>
      </c>
      <c r="BK26">
        <f t="shared" si="28"/>
        <v>0.20686884899999999</v>
      </c>
      <c r="BL26">
        <f t="shared" si="28"/>
        <v>0</v>
      </c>
      <c r="BM26">
        <f t="shared" si="28"/>
        <v>0</v>
      </c>
      <c r="BN26">
        <f t="shared" si="28"/>
        <v>0.13026742299999999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-6.8937811000000002E-2</v>
      </c>
      <c r="BS26">
        <f t="shared" si="28"/>
        <v>0.14808422500000001</v>
      </c>
      <c r="BT26">
        <f t="shared" si="28"/>
        <v>1.1936259769999999</v>
      </c>
      <c r="BU26">
        <f t="shared" ref="BU26:EF26" si="29">IF(BT10&gt;0.009%,BU11,0)</f>
        <v>-2.9468200000000002E-3</v>
      </c>
      <c r="BV26">
        <f t="shared" si="29"/>
        <v>5.9041859000000002E-2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-0.64887690200000003</v>
      </c>
      <c r="I27">
        <f t="shared" ref="I27:BT27" si="31">IF(H10&gt;0.009%,I3,0)</f>
        <v>-0.55606586999999996</v>
      </c>
      <c r="J27">
        <f t="shared" si="31"/>
        <v>-0.71319387099999998</v>
      </c>
      <c r="K27">
        <f t="shared" si="31"/>
        <v>-0.24618585900000001</v>
      </c>
      <c r="L27">
        <f t="shared" si="31"/>
        <v>-0.436434983</v>
      </c>
      <c r="M27">
        <f t="shared" si="31"/>
        <v>-0.57361850999999997</v>
      </c>
      <c r="N27">
        <f t="shared" si="31"/>
        <v>0.443958782</v>
      </c>
      <c r="O27">
        <f t="shared" si="31"/>
        <v>7.4191513000000001E-2</v>
      </c>
      <c r="P27">
        <f t="shared" si="31"/>
        <v>-0.85645996099999999</v>
      </c>
      <c r="Q27">
        <f t="shared" si="31"/>
        <v>-0.252156151</v>
      </c>
      <c r="R27">
        <f t="shared" si="31"/>
        <v>0.74861260799999996</v>
      </c>
      <c r="S27">
        <f t="shared" si="31"/>
        <v>0.605676349</v>
      </c>
      <c r="T27">
        <f t="shared" si="31"/>
        <v>-0.21468015800000001</v>
      </c>
      <c r="U27">
        <f t="shared" si="31"/>
        <v>-0.27802640000000001</v>
      </c>
      <c r="V27">
        <f t="shared" si="31"/>
        <v>-0.81374639000000004</v>
      </c>
      <c r="W27">
        <f t="shared" si="31"/>
        <v>-0.11013311200000001</v>
      </c>
      <c r="X27">
        <f t="shared" si="31"/>
        <v>0</v>
      </c>
      <c r="Y27">
        <f t="shared" si="31"/>
        <v>-0.244045027</v>
      </c>
      <c r="Z27">
        <f t="shared" si="31"/>
        <v>-0.1042643</v>
      </c>
      <c r="AA27">
        <f t="shared" si="31"/>
        <v>-0.487841731</v>
      </c>
      <c r="AB27">
        <f t="shared" si="31"/>
        <v>0.21725349999999999</v>
      </c>
      <c r="AC27">
        <f t="shared" si="31"/>
        <v>-0.35410087600000001</v>
      </c>
      <c r="AD27">
        <f t="shared" si="31"/>
        <v>0.20390343</v>
      </c>
      <c r="AE27">
        <f t="shared" si="31"/>
        <v>-0.15532481100000001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-0.11478938</v>
      </c>
      <c r="AM27">
        <f t="shared" si="31"/>
        <v>-0.26427542100000001</v>
      </c>
      <c r="AN27">
        <f t="shared" si="31"/>
        <v>-4.2446601E-2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-9.7575499999999996E-2</v>
      </c>
      <c r="AT27">
        <f t="shared" si="31"/>
        <v>0</v>
      </c>
      <c r="AU27">
        <f t="shared" si="31"/>
        <v>-0.119982084</v>
      </c>
      <c r="AV27">
        <f t="shared" si="31"/>
        <v>-0.23321734599999999</v>
      </c>
      <c r="AW27">
        <f t="shared" si="31"/>
        <v>0</v>
      </c>
      <c r="AX27">
        <f t="shared" si="31"/>
        <v>0.119757382</v>
      </c>
      <c r="AY27">
        <f t="shared" si="31"/>
        <v>-8.8580500000000006E-2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-0.14995407199999999</v>
      </c>
      <c r="BF27">
        <f t="shared" si="31"/>
        <v>0</v>
      </c>
      <c r="BG27">
        <f t="shared" si="31"/>
        <v>0.27163962699999999</v>
      </c>
      <c r="BH27">
        <f t="shared" si="31"/>
        <v>-0.24449172199999999</v>
      </c>
      <c r="BI27">
        <f t="shared" si="31"/>
        <v>0</v>
      </c>
      <c r="BJ27">
        <f t="shared" si="31"/>
        <v>-4.7054361000000003E-2</v>
      </c>
      <c r="BK27">
        <f t="shared" si="31"/>
        <v>0.119768849</v>
      </c>
      <c r="BL27">
        <f t="shared" si="31"/>
        <v>0</v>
      </c>
      <c r="BM27">
        <f t="shared" si="31"/>
        <v>0</v>
      </c>
      <c r="BN27">
        <f t="shared" si="31"/>
        <v>3.5892523000000003E-2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-0.18286101099999999</v>
      </c>
      <c r="BS27">
        <f t="shared" si="31"/>
        <v>3.9555825000000003E-2</v>
      </c>
      <c r="BT27">
        <f t="shared" si="31"/>
        <v>1.1008527770000001</v>
      </c>
      <c r="BU27">
        <f t="shared" ref="BU27:EF27" si="32">IF(BT10&gt;0.009%,BU3,0)</f>
        <v>-9.5663719999999994E-2</v>
      </c>
      <c r="BV27">
        <f t="shared" si="32"/>
        <v>-1.9558141000000001E-2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2.7957000000000001</v>
      </c>
      <c r="I28">
        <f t="shared" ref="I28:BT28" si="34">IF(H10&gt;0.009%,I5,0)</f>
        <v>2.9365999999999999</v>
      </c>
      <c r="J28">
        <f t="shared" si="34"/>
        <v>2.9114</v>
      </c>
      <c r="K28">
        <f t="shared" si="34"/>
        <v>2.6787000000000001</v>
      </c>
      <c r="L28">
        <f t="shared" si="34"/>
        <v>2.5063</v>
      </c>
      <c r="M28">
        <f t="shared" si="34"/>
        <v>2.7846000000000002</v>
      </c>
      <c r="N28">
        <f t="shared" si="34"/>
        <v>2.5438000000000001</v>
      </c>
      <c r="O28">
        <f t="shared" si="34"/>
        <v>2.6602999999999999</v>
      </c>
      <c r="P28">
        <f t="shared" si="34"/>
        <v>2.8062999999999998</v>
      </c>
      <c r="Q28">
        <f t="shared" si="34"/>
        <v>2.7746</v>
      </c>
      <c r="R28">
        <f t="shared" si="34"/>
        <v>2.6233</v>
      </c>
      <c r="S28">
        <f t="shared" si="34"/>
        <v>2.6223999999999998</v>
      </c>
      <c r="T28">
        <f t="shared" si="34"/>
        <v>2.4965000000000002</v>
      </c>
      <c r="U28">
        <f t="shared" si="34"/>
        <v>2.5528</v>
      </c>
      <c r="V28">
        <f t="shared" si="34"/>
        <v>2.7837999999999998</v>
      </c>
      <c r="W28">
        <f t="shared" si="34"/>
        <v>2.7614000000000001</v>
      </c>
      <c r="X28">
        <f t="shared" si="34"/>
        <v>0</v>
      </c>
      <c r="Y28">
        <f t="shared" si="34"/>
        <v>2.7602000000000002</v>
      </c>
      <c r="Z28">
        <f t="shared" si="34"/>
        <v>3.1661000000000001</v>
      </c>
      <c r="AA28">
        <f t="shared" si="34"/>
        <v>2.9091999999999998</v>
      </c>
      <c r="AB28">
        <f t="shared" si="34"/>
        <v>2.9055</v>
      </c>
      <c r="AC28">
        <f t="shared" si="34"/>
        <v>1.8524</v>
      </c>
      <c r="AD28">
        <f t="shared" si="34"/>
        <v>1.8511</v>
      </c>
      <c r="AE28">
        <f t="shared" si="34"/>
        <v>1.6327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0.77939999999999998</v>
      </c>
      <c r="AM28">
        <f t="shared" si="34"/>
        <v>0.69299999999999995</v>
      </c>
      <c r="AN28">
        <f t="shared" si="34"/>
        <v>0.72860000000000003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-0.1115</v>
      </c>
      <c r="AT28">
        <f t="shared" si="34"/>
        <v>0</v>
      </c>
      <c r="AU28">
        <f t="shared" si="34"/>
        <v>-0.2102</v>
      </c>
      <c r="AV28">
        <f t="shared" si="34"/>
        <v>-0.1993</v>
      </c>
      <c r="AW28">
        <f t="shared" si="34"/>
        <v>0</v>
      </c>
      <c r="AX28">
        <f t="shared" si="34"/>
        <v>-0.193</v>
      </c>
      <c r="AY28">
        <f t="shared" si="34"/>
        <v>0.1235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0.17230000000000001</v>
      </c>
      <c r="BF28">
        <f t="shared" si="34"/>
        <v>0</v>
      </c>
      <c r="BG28">
        <f t="shared" si="34"/>
        <v>2.7099999999999999E-2</v>
      </c>
      <c r="BH28">
        <f t="shared" si="34"/>
        <v>0.1014</v>
      </c>
      <c r="BI28">
        <f t="shared" si="34"/>
        <v>0</v>
      </c>
      <c r="BJ28">
        <f t="shared" si="34"/>
        <v>0.3826</v>
      </c>
      <c r="BK28">
        <f t="shared" si="34"/>
        <v>0.2</v>
      </c>
      <c r="BL28">
        <f t="shared" si="34"/>
        <v>0</v>
      </c>
      <c r="BM28">
        <f t="shared" si="34"/>
        <v>0</v>
      </c>
      <c r="BN28">
        <f t="shared" si="34"/>
        <v>0.31230000000000002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0.44640000000000002</v>
      </c>
      <c r="BS28">
        <f t="shared" si="34"/>
        <v>0.3468</v>
      </c>
      <c r="BT28">
        <f t="shared" si="34"/>
        <v>0.19639999999999999</v>
      </c>
      <c r="BU28">
        <f t="shared" ref="BU28:EF28" si="35">IF(BT10&gt;0.009%,BU5,0)</f>
        <v>0.1963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idion_tech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2014-07-28T19:34:08Z</dcterms:created>
  <dcterms:modified xsi:type="dcterms:W3CDTF">2014-08-14T05:43:33Z</dcterms:modified>
</cp:coreProperties>
</file>