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2880" windowWidth="18675" windowHeight="7200"/>
  </bookViews>
  <sheets>
    <sheet name="ifour_properties" sheetId="1" r:id="rId1"/>
  </sheets>
  <calcPr calcId="145621"/>
</workbook>
</file>

<file path=xl/calcChain.xml><?xml version="1.0" encoding="utf-8"?>
<calcChain xmlns="http://schemas.openxmlformats.org/spreadsheetml/2006/main">
  <c r="Z17" i="1" l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EO17" i="1"/>
  <c r="EP17" i="1"/>
  <c r="EQ17" i="1"/>
  <c r="ER17" i="1"/>
  <c r="ES17" i="1"/>
  <c r="ET17" i="1"/>
  <c r="EU17" i="1"/>
  <c r="EV17" i="1"/>
  <c r="EW17" i="1"/>
  <c r="EX17" i="1"/>
  <c r="EY17" i="1"/>
  <c r="EZ17" i="1"/>
  <c r="FA17" i="1"/>
  <c r="FB17" i="1"/>
  <c r="F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Y20" i="1"/>
  <c r="Y19" i="1"/>
  <c r="Y18" i="1"/>
  <c r="Y17" i="1"/>
  <c r="N17" i="1"/>
  <c r="N19" i="1" s="1"/>
  <c r="O17" i="1"/>
  <c r="O18" i="1" s="1"/>
  <c r="P17" i="1"/>
  <c r="Q17" i="1"/>
  <c r="Q18" i="1" s="1"/>
  <c r="R17" i="1"/>
  <c r="R19" i="1" s="1"/>
  <c r="S17" i="1"/>
  <c r="S20" i="1" s="1"/>
  <c r="T17" i="1"/>
  <c r="U17" i="1"/>
  <c r="U18" i="1" s="1"/>
  <c r="V17" i="1"/>
  <c r="V19" i="1" s="1"/>
  <c r="W17" i="1"/>
  <c r="W20" i="1" s="1"/>
  <c r="X17" i="1"/>
  <c r="P18" i="1"/>
  <c r="T18" i="1"/>
  <c r="X18" i="1"/>
  <c r="P19" i="1"/>
  <c r="Q19" i="1"/>
  <c r="T19" i="1"/>
  <c r="U19" i="1"/>
  <c r="X19" i="1"/>
  <c r="N20" i="1"/>
  <c r="P20" i="1"/>
  <c r="Q20" i="1"/>
  <c r="R20" i="1"/>
  <c r="T20" i="1"/>
  <c r="U20" i="1"/>
  <c r="V20" i="1"/>
  <c r="X20" i="1"/>
  <c r="M20" i="1"/>
  <c r="M19" i="1"/>
  <c r="M18" i="1"/>
  <c r="M17" i="1"/>
  <c r="W18" i="1" l="1"/>
  <c r="S18" i="1"/>
  <c r="W19" i="1"/>
  <c r="S19" i="1"/>
  <c r="O19" i="1"/>
  <c r="V18" i="1"/>
  <c r="R18" i="1"/>
  <c r="N18" i="1"/>
  <c r="O20" i="1"/>
  <c r="M23" i="1"/>
  <c r="N25" i="1"/>
  <c r="O25" i="1"/>
  <c r="P23" i="1"/>
  <c r="Q23" i="1"/>
  <c r="R23" i="1"/>
  <c r="S25" i="1"/>
  <c r="T24" i="1"/>
  <c r="U23" i="1"/>
  <c r="V25" i="1"/>
  <c r="W25" i="1"/>
  <c r="Y23" i="1"/>
  <c r="AA25" i="1"/>
  <c r="AB24" i="1"/>
  <c r="AC23" i="1"/>
  <c r="AD25" i="1"/>
  <c r="AE25" i="1"/>
  <c r="AF23" i="1"/>
  <c r="AG23" i="1"/>
  <c r="AI25" i="1"/>
  <c r="AJ24" i="1"/>
  <c r="AK23" i="1"/>
  <c r="AL25" i="1"/>
  <c r="AM25" i="1"/>
  <c r="AO23" i="1"/>
  <c r="AQ25" i="1"/>
  <c r="AR24" i="1"/>
  <c r="AS23" i="1"/>
  <c r="AT25" i="1"/>
  <c r="AU25" i="1"/>
  <c r="AV23" i="1"/>
  <c r="AW23" i="1"/>
  <c r="AY25" i="1"/>
  <c r="AZ24" i="1"/>
  <c r="BA23" i="1"/>
  <c r="BB25" i="1"/>
  <c r="BD25" i="1"/>
  <c r="BE23" i="1"/>
  <c r="BH24" i="1"/>
  <c r="BI23" i="1"/>
  <c r="BJ25" i="1"/>
  <c r="BL23" i="1"/>
  <c r="BM23" i="1"/>
  <c r="BP24" i="1"/>
  <c r="BQ23" i="1"/>
  <c r="BR25" i="1"/>
  <c r="BT25" i="1"/>
  <c r="BU23" i="1"/>
  <c r="BX24" i="1"/>
  <c r="BY23" i="1"/>
  <c r="BZ25" i="1"/>
  <c r="CB23" i="1"/>
  <c r="CC23" i="1"/>
  <c r="CF24" i="1"/>
  <c r="CG23" i="1"/>
  <c r="CH25" i="1"/>
  <c r="CJ25" i="1"/>
  <c r="CK23" i="1"/>
  <c r="CN24" i="1"/>
  <c r="CO23" i="1"/>
  <c r="AB23" i="1"/>
  <c r="AH23" i="1"/>
  <c r="AJ23" i="1"/>
  <c r="AP23" i="1"/>
  <c r="AR23" i="1"/>
  <c r="AX23" i="1"/>
  <c r="AZ23" i="1"/>
  <c r="BF23" i="1"/>
  <c r="BH23" i="1"/>
  <c r="BN23" i="1"/>
  <c r="BP23" i="1"/>
  <c r="BV23" i="1"/>
  <c r="BX23" i="1"/>
  <c r="CD23" i="1"/>
  <c r="CF23" i="1"/>
  <c r="CL23" i="1"/>
  <c r="CN23" i="1"/>
  <c r="P24" i="1"/>
  <c r="AC24" i="1"/>
  <c r="AI24" i="1"/>
  <c r="AV24" i="1"/>
  <c r="BI24" i="1"/>
  <c r="BO24" i="1"/>
  <c r="CB24" i="1"/>
  <c r="CO24" i="1"/>
  <c r="Q25" i="1"/>
  <c r="T25" i="1"/>
  <c r="Y25" i="1"/>
  <c r="AB25" i="1"/>
  <c r="AG25" i="1"/>
  <c r="AJ25" i="1"/>
  <c r="AO25" i="1"/>
  <c r="AR25" i="1"/>
  <c r="AW25" i="1"/>
  <c r="AZ25" i="1"/>
  <c r="BE25" i="1"/>
  <c r="BH25" i="1"/>
  <c r="BM25" i="1"/>
  <c r="BP25" i="1"/>
  <c r="BU25" i="1"/>
  <c r="BX25" i="1"/>
  <c r="CC25" i="1"/>
  <c r="CF25" i="1"/>
  <c r="CK25" i="1"/>
  <c r="CN25" i="1"/>
  <c r="M22" i="1"/>
  <c r="O22" i="1"/>
  <c r="P22" i="1"/>
  <c r="Q22" i="1"/>
  <c r="S22" i="1"/>
  <c r="T22" i="1"/>
  <c r="U22" i="1"/>
  <c r="W22" i="1"/>
  <c r="X22" i="1"/>
  <c r="Y22" i="1"/>
  <c r="AA22" i="1"/>
  <c r="AB22" i="1"/>
  <c r="AC22" i="1"/>
  <c r="AE22" i="1"/>
  <c r="AF22" i="1"/>
  <c r="AG22" i="1"/>
  <c r="AI22" i="1"/>
  <c r="AJ22" i="1"/>
  <c r="AK22" i="1"/>
  <c r="AM22" i="1"/>
  <c r="AN22" i="1"/>
  <c r="AO22" i="1"/>
  <c r="AQ22" i="1"/>
  <c r="AR22" i="1"/>
  <c r="AS22" i="1"/>
  <c r="AU22" i="1"/>
  <c r="AV22" i="1"/>
  <c r="AW22" i="1"/>
  <c r="AY22" i="1"/>
  <c r="AZ22" i="1"/>
  <c r="BA22" i="1"/>
  <c r="BC22" i="1"/>
  <c r="BD22" i="1"/>
  <c r="BE22" i="1"/>
  <c r="BG22" i="1"/>
  <c r="BH22" i="1"/>
  <c r="BI22" i="1"/>
  <c r="BK22" i="1"/>
  <c r="BL22" i="1"/>
  <c r="BM22" i="1"/>
  <c r="BO22" i="1"/>
  <c r="BP22" i="1"/>
  <c r="BQ22" i="1"/>
  <c r="BS22" i="1"/>
  <c r="BT22" i="1"/>
  <c r="BU22" i="1"/>
  <c r="BW22" i="1"/>
  <c r="BX22" i="1"/>
  <c r="BY22" i="1"/>
  <c r="CA22" i="1"/>
  <c r="CB22" i="1"/>
  <c r="CC22" i="1"/>
  <c r="CE22" i="1"/>
  <c r="CF22" i="1"/>
  <c r="CG22" i="1"/>
  <c r="CI22" i="1"/>
  <c r="CJ22" i="1"/>
  <c r="CK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O23" i="1"/>
  <c r="S23" i="1"/>
  <c r="T23" i="1"/>
  <c r="W23" i="1"/>
  <c r="AA23" i="1"/>
  <c r="AE23" i="1"/>
  <c r="AI23" i="1"/>
  <c r="AM23" i="1"/>
  <c r="AQ23" i="1"/>
  <c r="AU23" i="1"/>
  <c r="AY23" i="1"/>
  <c r="BC23" i="1"/>
  <c r="BG23" i="1"/>
  <c r="BK23" i="1"/>
  <c r="BO23" i="1"/>
  <c r="BS23" i="1"/>
  <c r="BW23" i="1"/>
  <c r="CA23" i="1"/>
  <c r="CE23" i="1"/>
  <c r="CI23" i="1"/>
  <c r="CM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M24" i="1"/>
  <c r="O24" i="1"/>
  <c r="Q24" i="1"/>
  <c r="S24" i="1"/>
  <c r="U24" i="1"/>
  <c r="W24" i="1"/>
  <c r="X24" i="1"/>
  <c r="Y24" i="1"/>
  <c r="AA24" i="1"/>
  <c r="AE24" i="1"/>
  <c r="AF24" i="1"/>
  <c r="AG24" i="1"/>
  <c r="AK24" i="1"/>
  <c r="AM24" i="1"/>
  <c r="AN24" i="1"/>
  <c r="AO24" i="1"/>
  <c r="AQ24" i="1"/>
  <c r="AS24" i="1"/>
  <c r="AU24" i="1"/>
  <c r="AW24" i="1"/>
  <c r="AY24" i="1"/>
  <c r="BA24" i="1"/>
  <c r="BC24" i="1"/>
  <c r="BD24" i="1"/>
  <c r="BE24" i="1"/>
  <c r="BG24" i="1"/>
  <c r="BK24" i="1"/>
  <c r="BL24" i="1"/>
  <c r="BM24" i="1"/>
  <c r="BQ24" i="1"/>
  <c r="BS24" i="1"/>
  <c r="BT24" i="1"/>
  <c r="BU24" i="1"/>
  <c r="BW24" i="1"/>
  <c r="BY24" i="1"/>
  <c r="CA24" i="1"/>
  <c r="CC24" i="1"/>
  <c r="CE24" i="1"/>
  <c r="CG24" i="1"/>
  <c r="CI24" i="1"/>
  <c r="CJ24" i="1"/>
  <c r="CK24" i="1"/>
  <c r="CM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M25" i="1"/>
  <c r="U25" i="1"/>
  <c r="X25" i="1"/>
  <c r="AC25" i="1"/>
  <c r="AK25" i="1"/>
  <c r="AN25" i="1"/>
  <c r="AS25" i="1"/>
  <c r="BA25" i="1"/>
  <c r="BC25" i="1"/>
  <c r="BG25" i="1"/>
  <c r="BI25" i="1"/>
  <c r="BK25" i="1"/>
  <c r="BO25" i="1"/>
  <c r="BQ25" i="1"/>
  <c r="BS25" i="1"/>
  <c r="BW25" i="1"/>
  <c r="BY25" i="1"/>
  <c r="CA25" i="1"/>
  <c r="CE25" i="1"/>
  <c r="CG25" i="1"/>
  <c r="CI25" i="1"/>
  <c r="CM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CL24" i="1" l="1"/>
  <c r="CL25" i="1"/>
  <c r="CH24" i="1"/>
  <c r="CH23" i="1"/>
  <c r="CD24" i="1"/>
  <c r="CD25" i="1"/>
  <c r="BZ24" i="1"/>
  <c r="BZ23" i="1"/>
  <c r="BV24" i="1"/>
  <c r="BV25" i="1"/>
  <c r="BR24" i="1"/>
  <c r="BR23" i="1"/>
  <c r="BN24" i="1"/>
  <c r="BN25" i="1"/>
  <c r="BJ24" i="1"/>
  <c r="BJ23" i="1"/>
  <c r="BF24" i="1"/>
  <c r="BF25" i="1"/>
  <c r="BB24" i="1"/>
  <c r="BB23" i="1"/>
  <c r="AX24" i="1"/>
  <c r="AX25" i="1"/>
  <c r="AT24" i="1"/>
  <c r="AT23" i="1"/>
  <c r="AP24" i="1"/>
  <c r="AP25" i="1"/>
  <c r="AL24" i="1"/>
  <c r="AL23" i="1"/>
  <c r="AH24" i="1"/>
  <c r="AH25" i="1"/>
  <c r="AD24" i="1"/>
  <c r="AD23" i="1"/>
  <c r="Z24" i="1"/>
  <c r="Z25" i="1"/>
  <c r="Z23" i="1"/>
  <c r="V24" i="1"/>
  <c r="V23" i="1"/>
  <c r="R24" i="1"/>
  <c r="R25" i="1"/>
  <c r="N24" i="1"/>
  <c r="N23" i="1"/>
  <c r="CL22" i="1"/>
  <c r="CH22" i="1"/>
  <c r="CD22" i="1"/>
  <c r="BZ22" i="1"/>
  <c r="BV22" i="1"/>
  <c r="BR22" i="1"/>
  <c r="BN22" i="1"/>
  <c r="BJ22" i="1"/>
  <c r="BF22" i="1"/>
  <c r="BB22" i="1"/>
  <c r="AX22" i="1"/>
  <c r="AT22" i="1"/>
  <c r="AP22" i="1"/>
  <c r="AL22" i="1"/>
  <c r="AH22" i="1"/>
  <c r="AD22" i="1"/>
  <c r="Z22" i="1"/>
  <c r="V22" i="1"/>
  <c r="R22" i="1"/>
  <c r="N22" i="1"/>
  <c r="CB25" i="1"/>
  <c r="BL25" i="1"/>
  <c r="AV25" i="1"/>
  <c r="AF25" i="1"/>
  <c r="P25" i="1"/>
  <c r="CJ23" i="1"/>
  <c r="BT23" i="1"/>
  <c r="BD23" i="1"/>
  <c r="AN23" i="1"/>
  <c r="X23" i="1"/>
</calcChain>
</file>

<file path=xl/sharedStrings.xml><?xml version="1.0" encoding="utf-8"?>
<sst xmlns="http://schemas.openxmlformats.org/spreadsheetml/2006/main" count="65" uniqueCount="22">
  <si>
    <t>total liabilities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</si>
  <si>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</si>
  <si>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</si>
  <si>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</si>
  <si>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</si>
  <si>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</si>
  <si>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</si>
  <si>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</si>
  <si>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</si>
  <si>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</si>
  <si>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</si>
  <si>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</si>
  <si>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</si>
  <si>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</si>
  <si>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</si>
  <si>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</si>
  <si>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Fincials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</si>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</sst>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Y17" sqref="Y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28" width="10.42578125" bestFit="1" customWidth="1"/>
    <col min="29" max="49" width="12.28515625" bestFit="1" customWidth="1"/>
    <col min="50" max="50" width="11.5703125" bestFit="1" customWidth="1"/>
    <col min="51" max="51" width="12.28515625" bestFit="1" customWidth="1"/>
    <col min="52" max="52" width="11.28515625" bestFit="1" customWidth="1"/>
    <col min="53" max="53" width="11.5703125" bestFit="1" customWidth="1"/>
    <col min="54" max="58" width="12.28515625" bestFit="1" customWidth="1"/>
    <col min="59" max="59" width="10.42578125" bestFit="1" customWidth="1"/>
    <col min="60" max="61" width="12.28515625" bestFit="1" customWidth="1"/>
    <col min="62" max="62" width="11.28515625" bestFit="1" customWidth="1"/>
    <col min="63" max="63" width="11.5703125" bestFit="1" customWidth="1"/>
    <col min="64" max="70" width="12.28515625" bestFit="1" customWidth="1"/>
    <col min="71" max="71" width="11.5703125" bestFit="1" customWidth="1"/>
    <col min="72" max="77" width="12.28515625" bestFit="1" customWidth="1"/>
    <col min="78" max="78" width="11.28515625" bestFit="1" customWidth="1"/>
    <col min="79" max="79" width="11.5703125" bestFit="1" customWidth="1"/>
    <col min="80" max="81" width="12.28515625" bestFit="1" customWidth="1"/>
    <col min="82" max="82" width="11.28515625" bestFit="1" customWidth="1"/>
    <col min="83" max="83" width="12.28515625" bestFit="1" customWidth="1"/>
    <col min="84" max="84" width="11.5703125" bestFit="1" customWidth="1"/>
    <col min="85" max="89" width="12.28515625" bestFit="1" customWidth="1"/>
    <col min="90" max="90" width="11.28515625" bestFit="1" customWidth="1"/>
    <col min="91" max="92" width="12.28515625" bestFit="1" customWidth="1"/>
    <col min="93" max="159" width="10.42578125" bestFit="1" customWidth="1"/>
  </cols>
  <sheetData>
    <row r="1" spans="1:159" x14ac:dyDescent="0.25">
      <c r="A1" t="s">
        <v>15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16</v>
      </c>
      <c r="V2">
        <v>467406</v>
      </c>
      <c r="W2">
        <v>467406</v>
      </c>
      <c r="X2">
        <v>467406</v>
      </c>
      <c r="Y2">
        <v>467406</v>
      </c>
      <c r="Z2">
        <v>467406</v>
      </c>
      <c r="AA2">
        <v>467406</v>
      </c>
      <c r="AB2">
        <v>467406</v>
      </c>
      <c r="AC2">
        <v>467406</v>
      </c>
      <c r="AD2">
        <v>467406</v>
      </c>
      <c r="AE2">
        <v>467406</v>
      </c>
      <c r="AF2">
        <v>467406</v>
      </c>
      <c r="AG2">
        <v>467406</v>
      </c>
      <c r="AH2">
        <v>1051750</v>
      </c>
      <c r="AI2">
        <v>1051750</v>
      </c>
      <c r="AJ2">
        <v>1051750</v>
      </c>
      <c r="AK2">
        <v>1051750</v>
      </c>
      <c r="AL2">
        <v>1051750</v>
      </c>
      <c r="AM2">
        <v>1051750</v>
      </c>
      <c r="AN2">
        <v>1051750</v>
      </c>
      <c r="AO2">
        <v>1051750</v>
      </c>
      <c r="AP2">
        <v>1051750</v>
      </c>
      <c r="AQ2">
        <v>1051750</v>
      </c>
      <c r="AR2">
        <v>1051750</v>
      </c>
      <c r="AS2">
        <v>1051750</v>
      </c>
      <c r="AT2">
        <v>1227865</v>
      </c>
      <c r="AU2">
        <v>1227865</v>
      </c>
      <c r="AV2">
        <v>1227865</v>
      </c>
      <c r="AW2">
        <v>1227865</v>
      </c>
      <c r="AX2">
        <v>1227865</v>
      </c>
      <c r="AY2">
        <v>1227865</v>
      </c>
      <c r="AZ2">
        <v>1227865</v>
      </c>
      <c r="BA2">
        <v>1227865</v>
      </c>
      <c r="BB2">
        <v>1227865</v>
      </c>
      <c r="BC2">
        <v>1227865</v>
      </c>
      <c r="BD2">
        <v>1227865</v>
      </c>
      <c r="BE2">
        <v>1227865</v>
      </c>
      <c r="BF2">
        <v>1455464</v>
      </c>
      <c r="BG2">
        <v>1455464</v>
      </c>
      <c r="BH2">
        <v>1455464</v>
      </c>
      <c r="BI2">
        <v>1455464</v>
      </c>
      <c r="BJ2">
        <v>1455464</v>
      </c>
      <c r="BK2">
        <v>1455464</v>
      </c>
      <c r="BL2">
        <v>1455464</v>
      </c>
      <c r="BM2">
        <v>1455464</v>
      </c>
      <c r="BN2">
        <v>1455464</v>
      </c>
      <c r="BO2">
        <v>1455464</v>
      </c>
      <c r="BP2">
        <v>1455464</v>
      </c>
      <c r="BQ2">
        <v>1455464</v>
      </c>
      <c r="BR2">
        <v>1548219</v>
      </c>
      <c r="BS2">
        <v>1548219</v>
      </c>
      <c r="BT2">
        <v>1548219</v>
      </c>
      <c r="BU2">
        <v>1548219</v>
      </c>
      <c r="BV2">
        <v>1548219</v>
      </c>
      <c r="BW2">
        <v>1548219</v>
      </c>
      <c r="BX2">
        <v>1548219</v>
      </c>
      <c r="BY2">
        <v>1548219</v>
      </c>
      <c r="BZ2">
        <v>1548219</v>
      </c>
      <c r="CA2">
        <v>1548219</v>
      </c>
      <c r="CB2">
        <v>1548219</v>
      </c>
      <c r="CC2">
        <v>1548219</v>
      </c>
    </row>
    <row r="3" spans="1:159" x14ac:dyDescent="0.25">
      <c r="A3" t="s">
        <v>1</v>
      </c>
      <c r="B3" t="s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-5.5545846000000003E-2</v>
      </c>
      <c r="AD3">
        <v>-8.9797013999999994E-2</v>
      </c>
      <c r="AE3">
        <v>-9.1115418000000004E-2</v>
      </c>
      <c r="AF3">
        <v>-0.15586211599999999</v>
      </c>
      <c r="AG3">
        <v>-4.8438628999999997E-2</v>
      </c>
      <c r="AH3">
        <v>-6.8170067000000001E-2</v>
      </c>
      <c r="AI3">
        <v>-7.7141069000000007E-2</v>
      </c>
      <c r="AJ3">
        <v>-7.2277116000000002E-2</v>
      </c>
      <c r="AK3">
        <v>-7.0145570000000003E-3</v>
      </c>
      <c r="AL3">
        <v>-9.7600666000000003E-2</v>
      </c>
      <c r="AM3">
        <v>-1.8109008999999999E-2</v>
      </c>
      <c r="AN3">
        <v>-0.162382728</v>
      </c>
      <c r="AO3">
        <v>-9.3196562999999996E-2</v>
      </c>
      <c r="AP3">
        <v>-0.109813692</v>
      </c>
      <c r="AQ3">
        <v>-0.12960422099999999</v>
      </c>
      <c r="AR3">
        <v>-0.13977969400000001</v>
      </c>
      <c r="AS3">
        <v>-0.118288343</v>
      </c>
      <c r="AT3">
        <v>-8.2678191999999998E-2</v>
      </c>
      <c r="AU3">
        <v>-2.8884262000000001E-2</v>
      </c>
      <c r="AV3">
        <v>-0.108892637</v>
      </c>
      <c r="AW3">
        <v>-0.15124911499999999</v>
      </c>
      <c r="AX3">
        <v>3.6972092999999998E-2</v>
      </c>
      <c r="AY3">
        <v>-4.2485256999999998E-2</v>
      </c>
      <c r="AZ3">
        <v>-0.11992691</v>
      </c>
      <c r="BA3">
        <v>9.6631059999999994E-3</v>
      </c>
      <c r="BB3">
        <v>-6.1543834999999998E-2</v>
      </c>
      <c r="BC3">
        <v>-0.193945595</v>
      </c>
      <c r="BD3">
        <v>-7.6958841E-2</v>
      </c>
      <c r="BE3">
        <v>-0.123565517</v>
      </c>
      <c r="BF3">
        <v>-6.6215261999999997E-2</v>
      </c>
      <c r="BG3">
        <v>-0.1313252</v>
      </c>
      <c r="BH3">
        <v>-0.12684155599999999</v>
      </c>
      <c r="BI3">
        <v>-9.8463877000000005E-2</v>
      </c>
      <c r="BJ3">
        <v>-0.17195241999999999</v>
      </c>
      <c r="BK3">
        <v>7.2721323000000004E-2</v>
      </c>
      <c r="BL3">
        <v>-5.6741966999999997E-2</v>
      </c>
      <c r="BM3">
        <v>-8.5951548000000003E-2</v>
      </c>
      <c r="BN3">
        <v>-3.5520666999999999E-2</v>
      </c>
      <c r="BO3">
        <v>-0.14290166200000001</v>
      </c>
      <c r="BP3">
        <v>-0.14870323099999999</v>
      </c>
      <c r="BQ3">
        <v>-0.32372446199999999</v>
      </c>
      <c r="BR3">
        <v>-0.156084098</v>
      </c>
      <c r="BS3">
        <v>7.1143969999999997E-3</v>
      </c>
      <c r="BT3">
        <v>-0.105582388</v>
      </c>
      <c r="BU3">
        <v>-9.1365221999999996E-2</v>
      </c>
      <c r="BV3">
        <v>-0.113287843</v>
      </c>
      <c r="BW3">
        <v>-0.14161934600000001</v>
      </c>
      <c r="BX3">
        <v>-7.0372383999999996E-2</v>
      </c>
      <c r="BY3">
        <v>-9.6030783999999994E-2</v>
      </c>
      <c r="BZ3">
        <v>-0.13116348999999999</v>
      </c>
      <c r="CA3">
        <v>1.0344531000000001E-2</v>
      </c>
      <c r="CB3">
        <v>-0.167129165</v>
      </c>
      <c r="CC3">
        <v>-0.16294903699999999</v>
      </c>
      <c r="CD3">
        <v>-0.16129615</v>
      </c>
      <c r="CE3">
        <v>-0.23760504099999999</v>
      </c>
      <c r="CF3">
        <v>4.5590441000000002E-2</v>
      </c>
      <c r="CG3">
        <v>-0.121630695</v>
      </c>
      <c r="CH3">
        <v>-0.18255791900000001</v>
      </c>
      <c r="CI3">
        <v>-0.16777852400000001</v>
      </c>
      <c r="CJ3">
        <v>-0.25755690199999998</v>
      </c>
      <c r="CK3">
        <v>-4.5361461999999998E-2</v>
      </c>
      <c r="CL3">
        <v>-0.24362738</v>
      </c>
      <c r="CM3">
        <v>-0.21416575400000001</v>
      </c>
      <c r="CN3">
        <v>-0.160812131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</row>
    <row r="4" spans="1:159" x14ac:dyDescent="0.25">
      <c r="A4" t="s">
        <v>2</v>
      </c>
      <c r="B4" t="s">
        <v>16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3</v>
      </c>
      <c r="B5" t="s">
        <v>16</v>
      </c>
      <c r="V5">
        <v>0.26350000000000001</v>
      </c>
      <c r="W5">
        <v>0.24490000000000001</v>
      </c>
      <c r="X5">
        <v>0.32019999999999998</v>
      </c>
      <c r="Y5">
        <v>0.44629999999999997</v>
      </c>
      <c r="Z5">
        <v>0.43319999999999997</v>
      </c>
      <c r="AA5">
        <v>0.39100000000000001</v>
      </c>
      <c r="AB5">
        <v>0.35799999999999998</v>
      </c>
      <c r="AC5">
        <v>0.33110000000000001</v>
      </c>
      <c r="AD5">
        <v>0.33229999999999998</v>
      </c>
      <c r="AE5">
        <v>0.2009</v>
      </c>
      <c r="AF5">
        <v>0.1966</v>
      </c>
      <c r="AG5">
        <v>0.2288</v>
      </c>
      <c r="AH5">
        <v>0.2006</v>
      </c>
      <c r="AI5">
        <v>0.2026</v>
      </c>
      <c r="AJ5">
        <v>0.30580000000000002</v>
      </c>
      <c r="AK5">
        <v>0.30590000000000001</v>
      </c>
      <c r="AL5">
        <v>0.3528</v>
      </c>
      <c r="AM5">
        <v>0.32779999999999998</v>
      </c>
      <c r="AN5">
        <v>0.32779999999999998</v>
      </c>
      <c r="AO5">
        <v>0.33539999999999998</v>
      </c>
      <c r="AP5">
        <v>0.34160000000000001</v>
      </c>
      <c r="AQ5">
        <v>0.34100000000000003</v>
      </c>
      <c r="AR5">
        <v>0.34239999999999998</v>
      </c>
      <c r="AS5">
        <v>0.34670000000000001</v>
      </c>
      <c r="AT5">
        <v>0.29799999999999999</v>
      </c>
      <c r="AU5">
        <v>0.29509999999999997</v>
      </c>
      <c r="AV5">
        <v>0.30880000000000002</v>
      </c>
      <c r="AW5">
        <v>0.38529999999999998</v>
      </c>
      <c r="AX5">
        <v>0.38479999999999998</v>
      </c>
      <c r="AY5">
        <v>0.4047</v>
      </c>
      <c r="AZ5">
        <v>0.47189999999999999</v>
      </c>
      <c r="BA5">
        <v>0.48980000000000001</v>
      </c>
      <c r="BB5">
        <v>0.59540000000000004</v>
      </c>
      <c r="BC5">
        <v>0.85929999999999995</v>
      </c>
      <c r="BD5">
        <v>0.85840000000000005</v>
      </c>
      <c r="BE5">
        <v>0.87</v>
      </c>
      <c r="BF5">
        <v>0.93049999999999999</v>
      </c>
      <c r="BG5">
        <v>0.8004</v>
      </c>
      <c r="BH5">
        <v>0.7359</v>
      </c>
      <c r="BI5">
        <v>0.70830000000000004</v>
      </c>
      <c r="BJ5">
        <v>0.83599999999999997</v>
      </c>
      <c r="BK5">
        <v>0.85540000000000005</v>
      </c>
      <c r="BL5">
        <v>0.79849999999999999</v>
      </c>
      <c r="BM5">
        <v>0.81399999999999995</v>
      </c>
      <c r="BN5">
        <v>0.8034</v>
      </c>
      <c r="BO5">
        <v>0.80149999999999999</v>
      </c>
      <c r="BP5">
        <v>0.81610000000000005</v>
      </c>
      <c r="BQ5">
        <v>0.8458</v>
      </c>
      <c r="BR5">
        <v>0.88109999999999999</v>
      </c>
      <c r="BS5">
        <v>0.8921</v>
      </c>
      <c r="BT5">
        <v>0.81369999999999998</v>
      </c>
      <c r="BU5">
        <v>0.81379999999999997</v>
      </c>
      <c r="BV5">
        <v>0.81969999999999998</v>
      </c>
      <c r="BW5">
        <v>0.80920000000000003</v>
      </c>
      <c r="BX5">
        <v>0.77259999999999995</v>
      </c>
      <c r="BY5">
        <v>0.78869999999999996</v>
      </c>
      <c r="BZ5">
        <v>0.67889999999999995</v>
      </c>
      <c r="CA5">
        <v>0.69710000000000005</v>
      </c>
      <c r="CB5">
        <v>0.72330000000000005</v>
      </c>
      <c r="CC5">
        <v>0.70630000000000004</v>
      </c>
      <c r="CD5">
        <v>0.75490000000000002</v>
      </c>
      <c r="CE5">
        <v>1.0298</v>
      </c>
      <c r="CF5">
        <v>1.1016999999999999</v>
      </c>
      <c r="CG5">
        <v>1.0844</v>
      </c>
      <c r="CH5">
        <v>0.84119999999999995</v>
      </c>
      <c r="CI5">
        <v>0.93240000000000001</v>
      </c>
      <c r="CJ5">
        <v>1.0388999999999999</v>
      </c>
      <c r="CK5">
        <v>1.0657000000000001</v>
      </c>
      <c r="CL5">
        <v>1.0932999999999999</v>
      </c>
      <c r="CM5">
        <v>1.0707</v>
      </c>
    </row>
    <row r="6" spans="1:159" x14ac:dyDescent="0.25">
      <c r="A6" t="s">
        <v>4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66.650000000000006</v>
      </c>
      <c r="AC6">
        <v>109.33</v>
      </c>
      <c r="AD6">
        <v>52.67</v>
      </c>
      <c r="AE6">
        <v>3.65</v>
      </c>
      <c r="AF6">
        <v>69.03</v>
      </c>
      <c r="AG6">
        <v>58.93</v>
      </c>
      <c r="AH6">
        <v>153.54</v>
      </c>
      <c r="AI6">
        <v>31.88</v>
      </c>
      <c r="AJ6">
        <v>33.53</v>
      </c>
      <c r="AK6">
        <v>414.27</v>
      </c>
      <c r="AL6">
        <v>53.19</v>
      </c>
      <c r="AM6">
        <v>52.19</v>
      </c>
      <c r="AN6">
        <v>57.11</v>
      </c>
      <c r="AO6">
        <v>396.89</v>
      </c>
      <c r="AP6">
        <v>96.01</v>
      </c>
      <c r="AQ6">
        <v>19.579999999999998</v>
      </c>
      <c r="AR6">
        <v>37.79</v>
      </c>
      <c r="AS6">
        <v>39.39</v>
      </c>
      <c r="AT6">
        <v>186.6</v>
      </c>
      <c r="AU6">
        <v>118.97</v>
      </c>
      <c r="AV6">
        <v>78.5</v>
      </c>
      <c r="AW6">
        <v>154.6</v>
      </c>
      <c r="AX6">
        <v>190.73</v>
      </c>
      <c r="AY6">
        <v>296.83999999999997</v>
      </c>
      <c r="AZ6">
        <v>72.25</v>
      </c>
      <c r="BA6">
        <v>143.91999999999999</v>
      </c>
      <c r="BB6">
        <v>303.27</v>
      </c>
      <c r="BC6">
        <v>111.09</v>
      </c>
      <c r="BD6">
        <v>127.34</v>
      </c>
      <c r="BE6">
        <v>103.03</v>
      </c>
      <c r="BF6">
        <v>81.13</v>
      </c>
      <c r="BG6">
        <v>82.61</v>
      </c>
      <c r="BH6">
        <v>84.57</v>
      </c>
      <c r="BI6">
        <v>40.82</v>
      </c>
      <c r="BJ6">
        <v>175.12</v>
      </c>
      <c r="BK6">
        <v>179.52</v>
      </c>
      <c r="BL6">
        <v>97.7</v>
      </c>
      <c r="BM6">
        <v>94.82</v>
      </c>
      <c r="BN6">
        <v>200.63</v>
      </c>
      <c r="BO6">
        <v>82.97</v>
      </c>
      <c r="BP6">
        <v>61.28</v>
      </c>
      <c r="BQ6">
        <v>434.01</v>
      </c>
      <c r="BR6">
        <v>101.99</v>
      </c>
      <c r="BS6">
        <v>72.400000000000006</v>
      </c>
      <c r="BT6">
        <v>289.01</v>
      </c>
      <c r="BU6">
        <v>192.03</v>
      </c>
      <c r="BV6">
        <v>137.43</v>
      </c>
      <c r="BW6">
        <v>42.77</v>
      </c>
      <c r="BX6">
        <v>128.29</v>
      </c>
      <c r="BY6">
        <v>84.27</v>
      </c>
      <c r="BZ6">
        <v>69.19</v>
      </c>
      <c r="CA6">
        <v>217.8</v>
      </c>
      <c r="CB6">
        <v>675.99</v>
      </c>
      <c r="CC6">
        <v>73.81</v>
      </c>
      <c r="CD6">
        <v>197.26</v>
      </c>
      <c r="CE6">
        <v>344.4</v>
      </c>
      <c r="CF6">
        <v>512.47</v>
      </c>
      <c r="CG6">
        <v>275.05</v>
      </c>
      <c r="CH6">
        <v>100.84</v>
      </c>
      <c r="CI6">
        <v>30.13</v>
      </c>
      <c r="CJ6">
        <v>37.71</v>
      </c>
      <c r="CK6">
        <v>272.64999999999998</v>
      </c>
      <c r="CL6">
        <v>552.11</v>
      </c>
      <c r="CM6">
        <v>113.91</v>
      </c>
      <c r="CN6">
        <v>177.4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</row>
    <row r="7" spans="1:159" x14ac:dyDescent="0.25">
      <c r="A7" t="s">
        <v>5</v>
      </c>
      <c r="B7" t="s">
        <v>16</v>
      </c>
      <c r="V7">
        <v>772165</v>
      </c>
      <c r="W7">
        <v>772165</v>
      </c>
      <c r="X7">
        <v>772165</v>
      </c>
      <c r="Y7">
        <v>772165</v>
      </c>
      <c r="Z7">
        <v>772165</v>
      </c>
      <c r="AA7">
        <v>772165</v>
      </c>
      <c r="AB7">
        <v>772165</v>
      </c>
      <c r="AC7">
        <v>772165</v>
      </c>
      <c r="AD7">
        <v>772165</v>
      </c>
      <c r="AE7">
        <v>772165</v>
      </c>
      <c r="AF7">
        <v>772165</v>
      </c>
      <c r="AG7">
        <v>772165</v>
      </c>
      <c r="AH7">
        <v>1766912</v>
      </c>
      <c r="AI7">
        <v>1766912</v>
      </c>
      <c r="AJ7">
        <v>1766912</v>
      </c>
      <c r="AK7">
        <v>1766912</v>
      </c>
      <c r="AL7">
        <v>1766912</v>
      </c>
      <c r="AM7">
        <v>1766912</v>
      </c>
      <c r="AN7">
        <v>1766912</v>
      </c>
      <c r="AO7">
        <v>1766912</v>
      </c>
      <c r="AP7">
        <v>1766912</v>
      </c>
      <c r="AQ7">
        <v>1766912</v>
      </c>
      <c r="AR7">
        <v>1766912</v>
      </c>
      <c r="AS7">
        <v>1766912</v>
      </c>
      <c r="AT7">
        <v>2055240</v>
      </c>
      <c r="AU7">
        <v>2055240</v>
      </c>
      <c r="AV7">
        <v>2055240</v>
      </c>
      <c r="AW7">
        <v>2055240</v>
      </c>
      <c r="AX7">
        <v>2055240</v>
      </c>
      <c r="AY7">
        <v>2055240</v>
      </c>
      <c r="AZ7">
        <v>2055240</v>
      </c>
      <c r="BA7">
        <v>2055240</v>
      </c>
      <c r="BB7">
        <v>2055240</v>
      </c>
      <c r="BC7">
        <v>2055240</v>
      </c>
      <c r="BD7">
        <v>2055240</v>
      </c>
      <c r="BE7">
        <v>2055240</v>
      </c>
      <c r="BF7">
        <v>2491300</v>
      </c>
      <c r="BG7">
        <v>2491300</v>
      </c>
      <c r="BH7">
        <v>2491300</v>
      </c>
      <c r="BI7">
        <v>2491300</v>
      </c>
      <c r="BJ7">
        <v>2491300</v>
      </c>
      <c r="BK7">
        <v>2491300</v>
      </c>
      <c r="BL7">
        <v>2491300</v>
      </c>
      <c r="BM7">
        <v>2491300</v>
      </c>
      <c r="BN7">
        <v>2491300</v>
      </c>
      <c r="BO7">
        <v>2491300</v>
      </c>
      <c r="BP7">
        <v>2491300</v>
      </c>
      <c r="BQ7">
        <v>2491300</v>
      </c>
      <c r="BR7">
        <v>2926561</v>
      </c>
      <c r="BS7">
        <v>2926561</v>
      </c>
      <c r="BT7">
        <v>2926561</v>
      </c>
      <c r="BU7">
        <v>2926561</v>
      </c>
      <c r="BV7">
        <v>2926561</v>
      </c>
      <c r="BW7">
        <v>2926561</v>
      </c>
      <c r="BX7">
        <v>2926561</v>
      </c>
      <c r="BY7">
        <v>2926561</v>
      </c>
      <c r="BZ7">
        <v>2926561</v>
      </c>
      <c r="CA7">
        <v>2926561</v>
      </c>
      <c r="CB7">
        <v>2926561</v>
      </c>
      <c r="CC7">
        <v>2926561</v>
      </c>
    </row>
    <row r="8" spans="1:159" x14ac:dyDescent="0.25">
      <c r="A8" t="s">
        <v>6</v>
      </c>
      <c r="B8" t="s">
        <v>16</v>
      </c>
      <c r="V8">
        <v>92898</v>
      </c>
      <c r="W8">
        <v>92898</v>
      </c>
      <c r="X8">
        <v>92898</v>
      </c>
      <c r="Y8">
        <v>92898</v>
      </c>
      <c r="Z8">
        <v>92898</v>
      </c>
      <c r="AA8">
        <v>92898</v>
      </c>
      <c r="AB8">
        <v>92898</v>
      </c>
      <c r="AC8">
        <v>92898</v>
      </c>
      <c r="AD8">
        <v>92898</v>
      </c>
      <c r="AE8">
        <v>92898</v>
      </c>
      <c r="AF8">
        <v>92898</v>
      </c>
      <c r="AG8">
        <v>92898</v>
      </c>
      <c r="AH8">
        <v>221580</v>
      </c>
      <c r="AI8">
        <v>221580</v>
      </c>
      <c r="AJ8">
        <v>221580</v>
      </c>
      <c r="AK8">
        <v>221580</v>
      </c>
      <c r="AL8">
        <v>221580</v>
      </c>
      <c r="AM8">
        <v>221580</v>
      </c>
      <c r="AN8">
        <v>221580</v>
      </c>
      <c r="AO8">
        <v>221580</v>
      </c>
      <c r="AP8">
        <v>221580</v>
      </c>
      <c r="AQ8">
        <v>221580</v>
      </c>
      <c r="AR8">
        <v>221580</v>
      </c>
      <c r="AS8">
        <v>221580</v>
      </c>
      <c r="AT8">
        <v>306424</v>
      </c>
      <c r="AU8">
        <v>306424</v>
      </c>
      <c r="AV8">
        <v>306424</v>
      </c>
      <c r="AW8">
        <v>306424</v>
      </c>
      <c r="AX8">
        <v>306424</v>
      </c>
      <c r="AY8">
        <v>306424</v>
      </c>
      <c r="AZ8">
        <v>306424</v>
      </c>
      <c r="BA8">
        <v>306424</v>
      </c>
      <c r="BB8">
        <v>306424</v>
      </c>
      <c r="BC8">
        <v>306424</v>
      </c>
      <c r="BD8">
        <v>306424</v>
      </c>
      <c r="BE8">
        <v>306424</v>
      </c>
      <c r="BF8">
        <v>324474</v>
      </c>
      <c r="BG8">
        <v>324474</v>
      </c>
      <c r="BH8">
        <v>324474</v>
      </c>
      <c r="BI8">
        <v>324474</v>
      </c>
      <c r="BJ8">
        <v>324474</v>
      </c>
      <c r="BK8">
        <v>324474</v>
      </c>
      <c r="BL8">
        <v>324474</v>
      </c>
      <c r="BM8">
        <v>324474</v>
      </c>
      <c r="BN8">
        <v>324474</v>
      </c>
      <c r="BO8">
        <v>324474</v>
      </c>
      <c r="BP8">
        <v>324474</v>
      </c>
      <c r="BQ8">
        <v>324474</v>
      </c>
      <c r="BR8">
        <v>352064</v>
      </c>
      <c r="BS8">
        <v>352064</v>
      </c>
      <c r="BT8">
        <v>352064</v>
      </c>
      <c r="BU8">
        <v>352064</v>
      </c>
      <c r="BV8">
        <v>352064</v>
      </c>
      <c r="BW8">
        <v>352064</v>
      </c>
      <c r="BX8">
        <v>352064</v>
      </c>
      <c r="BY8">
        <v>352064</v>
      </c>
      <c r="BZ8">
        <v>352064</v>
      </c>
      <c r="CA8">
        <v>352064</v>
      </c>
      <c r="CB8">
        <v>352064</v>
      </c>
      <c r="CC8">
        <v>352064</v>
      </c>
    </row>
    <row r="9" spans="1:159" x14ac:dyDescent="0.25">
      <c r="A9" t="s">
        <v>7</v>
      </c>
      <c r="B9" t="s">
        <v>16</v>
      </c>
      <c r="V9">
        <v>304759</v>
      </c>
      <c r="W9">
        <v>304759</v>
      </c>
      <c r="X9">
        <v>304759</v>
      </c>
      <c r="Y9">
        <v>304759</v>
      </c>
      <c r="Z9">
        <v>304759</v>
      </c>
      <c r="AA9">
        <v>304759</v>
      </c>
      <c r="AB9">
        <v>304759</v>
      </c>
      <c r="AC9">
        <v>304759</v>
      </c>
      <c r="AD9">
        <v>304759</v>
      </c>
      <c r="AE9">
        <v>304759</v>
      </c>
      <c r="AF9">
        <v>304759</v>
      </c>
      <c r="AG9">
        <v>304759</v>
      </c>
      <c r="AH9">
        <v>715162</v>
      </c>
      <c r="AI9">
        <v>715162</v>
      </c>
      <c r="AJ9">
        <v>715162</v>
      </c>
      <c r="AK9">
        <v>715162</v>
      </c>
      <c r="AL9">
        <v>715162</v>
      </c>
      <c r="AM9">
        <v>715162</v>
      </c>
      <c r="AN9">
        <v>715162</v>
      </c>
      <c r="AO9">
        <v>715162</v>
      </c>
      <c r="AP9">
        <v>715162</v>
      </c>
      <c r="AQ9">
        <v>715162</v>
      </c>
      <c r="AR9">
        <v>715162</v>
      </c>
      <c r="AS9">
        <v>715162</v>
      </c>
      <c r="AT9">
        <v>827375</v>
      </c>
      <c r="AU9">
        <v>827375</v>
      </c>
      <c r="AV9">
        <v>827375</v>
      </c>
      <c r="AW9">
        <v>827375</v>
      </c>
      <c r="AX9">
        <v>827375</v>
      </c>
      <c r="AY9">
        <v>827375</v>
      </c>
      <c r="AZ9">
        <v>827375</v>
      </c>
      <c r="BA9">
        <v>827375</v>
      </c>
      <c r="BB9">
        <v>827375</v>
      </c>
      <c r="BC9">
        <v>827375</v>
      </c>
      <c r="BD9">
        <v>827375</v>
      </c>
      <c r="BE9">
        <v>827375</v>
      </c>
      <c r="BF9">
        <v>1035836</v>
      </c>
      <c r="BG9">
        <v>1035836</v>
      </c>
      <c r="BH9">
        <v>1035836</v>
      </c>
      <c r="BI9">
        <v>1035836</v>
      </c>
      <c r="BJ9">
        <v>1035836</v>
      </c>
      <c r="BK9">
        <v>1035836</v>
      </c>
      <c r="BL9">
        <v>1035836</v>
      </c>
      <c r="BM9">
        <v>1035836</v>
      </c>
      <c r="BN9">
        <v>1035836</v>
      </c>
      <c r="BO9">
        <v>1035836</v>
      </c>
      <c r="BP9">
        <v>1035836</v>
      </c>
      <c r="BQ9">
        <v>1035836</v>
      </c>
      <c r="BR9">
        <v>1378342</v>
      </c>
      <c r="BS9">
        <v>1378342</v>
      </c>
      <c r="BT9">
        <v>1378342</v>
      </c>
      <c r="BU9">
        <v>1378342</v>
      </c>
      <c r="BV9">
        <v>1378342</v>
      </c>
      <c r="BW9">
        <v>1378342</v>
      </c>
      <c r="BX9">
        <v>1378342</v>
      </c>
      <c r="BY9">
        <v>1378342</v>
      </c>
      <c r="BZ9">
        <v>1378342</v>
      </c>
      <c r="CA9">
        <v>1378342</v>
      </c>
      <c r="CB9">
        <v>1378342</v>
      </c>
      <c r="CC9">
        <v>1378342</v>
      </c>
    </row>
    <row r="10" spans="1:159" x14ac:dyDescent="0.25">
      <c r="A10" t="s">
        <v>8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2">
        <v>1.1000000000000001E-3</v>
      </c>
      <c r="AC10" s="2">
        <v>1.9E-3</v>
      </c>
      <c r="AD10" s="2">
        <v>8.9999999999999998E-4</v>
      </c>
      <c r="AE10" s="2">
        <v>1E-4</v>
      </c>
      <c r="AF10" s="2">
        <v>1.1999999999999999E-3</v>
      </c>
      <c r="AG10" s="2">
        <v>1E-3</v>
      </c>
      <c r="AH10" s="2">
        <v>2.5999999999999999E-3</v>
      </c>
      <c r="AI10" s="2">
        <v>5.0000000000000001E-4</v>
      </c>
      <c r="AJ10" s="2">
        <v>4.0000000000000002E-4</v>
      </c>
      <c r="AK10" s="2">
        <v>4.1000000000000003E-3</v>
      </c>
      <c r="AL10" s="2">
        <v>5.0000000000000001E-4</v>
      </c>
      <c r="AM10" s="2">
        <v>4.0000000000000002E-4</v>
      </c>
      <c r="AN10" s="2">
        <v>5.0000000000000001E-4</v>
      </c>
      <c r="AO10" s="2">
        <v>3.3E-3</v>
      </c>
      <c r="AP10" s="2">
        <v>8.0000000000000004E-4</v>
      </c>
      <c r="AQ10" s="2">
        <v>2.0000000000000001E-4</v>
      </c>
      <c r="AR10" s="2">
        <v>2.9999999999999997E-4</v>
      </c>
      <c r="AS10" s="2">
        <v>2.9999999999999997E-4</v>
      </c>
      <c r="AT10" s="2">
        <v>1.2999999999999999E-3</v>
      </c>
      <c r="AU10" s="2">
        <v>8.0000000000000004E-4</v>
      </c>
      <c r="AV10" s="2">
        <v>5.9999999999999995E-4</v>
      </c>
      <c r="AW10" s="2">
        <v>1E-3</v>
      </c>
      <c r="AX10" s="2">
        <v>1.2999999999999999E-3</v>
      </c>
      <c r="AY10" s="2">
        <v>2E-3</v>
      </c>
      <c r="AZ10" s="2">
        <v>5.0000000000000001E-4</v>
      </c>
      <c r="BA10" s="2">
        <v>1E-3</v>
      </c>
      <c r="BB10" s="2">
        <v>2E-3</v>
      </c>
      <c r="BC10" s="2">
        <v>6.9999999999999999E-4</v>
      </c>
      <c r="BD10" s="2">
        <v>8.0000000000000004E-4</v>
      </c>
      <c r="BE10" s="2">
        <v>6.9999999999999999E-4</v>
      </c>
      <c r="BF10" s="2">
        <v>5.0000000000000001E-4</v>
      </c>
      <c r="BG10" s="2">
        <v>5.0000000000000001E-4</v>
      </c>
      <c r="BH10" s="2">
        <v>5.9999999999999995E-4</v>
      </c>
      <c r="BI10" s="2">
        <v>2.9999999999999997E-4</v>
      </c>
      <c r="BJ10" s="2">
        <v>1.1999999999999999E-3</v>
      </c>
      <c r="BK10" s="2">
        <v>1.1999999999999999E-3</v>
      </c>
      <c r="BL10" s="2">
        <v>5.9999999999999995E-4</v>
      </c>
      <c r="BM10" s="2">
        <v>5.9999999999999995E-4</v>
      </c>
      <c r="BN10" s="2">
        <v>1.2999999999999999E-3</v>
      </c>
      <c r="BO10" s="2">
        <v>5.9999999999999995E-4</v>
      </c>
      <c r="BP10" s="2">
        <v>4.0000000000000002E-4</v>
      </c>
      <c r="BQ10" s="2">
        <v>2.8999999999999998E-3</v>
      </c>
      <c r="BR10" s="2">
        <v>6.9999999999999999E-4</v>
      </c>
      <c r="BS10" s="2">
        <v>5.0000000000000001E-4</v>
      </c>
      <c r="BT10" s="2">
        <v>1.9E-3</v>
      </c>
      <c r="BU10" s="2">
        <v>1.2999999999999999E-3</v>
      </c>
      <c r="BV10" s="2">
        <v>8.9999999999999998E-4</v>
      </c>
      <c r="BW10" s="2">
        <v>2.9999999999999997E-4</v>
      </c>
      <c r="BX10" s="2">
        <v>8.9999999999999998E-4</v>
      </c>
      <c r="BY10" s="2">
        <v>5.9999999999999995E-4</v>
      </c>
      <c r="BZ10" s="2">
        <v>5.0000000000000001E-4</v>
      </c>
      <c r="CA10" s="2">
        <v>1.4E-3</v>
      </c>
      <c r="CB10" s="2">
        <v>4.4999999999999997E-3</v>
      </c>
      <c r="CC10" s="2">
        <v>5.0000000000000001E-4</v>
      </c>
      <c r="CD10" s="2">
        <v>1.2999999999999999E-3</v>
      </c>
      <c r="CE10" s="2">
        <v>2.3E-3</v>
      </c>
      <c r="CF10" s="2">
        <v>3.3999999999999998E-3</v>
      </c>
      <c r="CG10" s="2">
        <v>1.8E-3</v>
      </c>
      <c r="CH10" s="2">
        <v>6.9999999999999999E-4</v>
      </c>
      <c r="CI10" s="2">
        <v>2.0000000000000001E-4</v>
      </c>
      <c r="CJ10" s="2">
        <v>2.9999999999999997E-4</v>
      </c>
      <c r="CK10" s="2">
        <v>1.8E-3</v>
      </c>
      <c r="CL10" s="2">
        <v>3.7000000000000002E-3</v>
      </c>
      <c r="CM10" s="2">
        <v>8.0000000000000004E-4</v>
      </c>
      <c r="CN10" s="2">
        <v>1.1999999999999999E-3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</row>
    <row r="11" spans="1:159" x14ac:dyDescent="0.25">
      <c r="A11" t="s">
        <v>10</v>
      </c>
      <c r="B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  <c r="L11" t="s">
        <v>9</v>
      </c>
      <c r="M11" t="s">
        <v>9</v>
      </c>
      <c r="N11" t="s">
        <v>9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9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B11" t="s">
        <v>9</v>
      </c>
      <c r="AC11">
        <v>6.3813454000000006E-2</v>
      </c>
      <c r="AD11">
        <v>3.0037886E-2</v>
      </c>
      <c r="AE11">
        <v>1.9441282000000001E-2</v>
      </c>
      <c r="AF11">
        <v>-4.7676316000000003E-2</v>
      </c>
      <c r="AG11">
        <v>6.0075771E-2</v>
      </c>
      <c r="AH11">
        <v>3.9567733000000001E-2</v>
      </c>
      <c r="AI11">
        <v>3.1922731000000003E-2</v>
      </c>
      <c r="AJ11">
        <v>4.1088284000000003E-2</v>
      </c>
      <c r="AK11">
        <v>0.102857143</v>
      </c>
      <c r="AL11">
        <v>1.6925734000000001E-2</v>
      </c>
      <c r="AM11">
        <v>9.3342390999999997E-2</v>
      </c>
      <c r="AN11">
        <v>-4.5731328000000002E-2</v>
      </c>
      <c r="AO11">
        <v>2.2333637E-2</v>
      </c>
      <c r="AP11">
        <v>8.4071079999999999E-3</v>
      </c>
      <c r="AQ11">
        <v>-8.0212210000000003E-3</v>
      </c>
      <c r="AR11">
        <v>-1.6108494000000001E-2</v>
      </c>
      <c r="AS11">
        <v>8.1537569999999993E-3</v>
      </c>
      <c r="AT11">
        <v>4.0695808E-2</v>
      </c>
      <c r="AU11">
        <v>9.4307037999999996E-2</v>
      </c>
      <c r="AV11">
        <v>1.5161763E-2</v>
      </c>
      <c r="AW11">
        <v>-2.2375215E-2</v>
      </c>
      <c r="AX11">
        <v>0.14811449300000001</v>
      </c>
      <c r="AY11">
        <v>6.3810843000000006E-2</v>
      </c>
      <c r="AZ11">
        <v>-9.9972099999999994E-3</v>
      </c>
      <c r="BA11">
        <v>0.11742050599999999</v>
      </c>
      <c r="BB11">
        <v>6.2166365000000001E-2</v>
      </c>
      <c r="BC11">
        <v>-5.6509694999999999E-2</v>
      </c>
      <c r="BD11">
        <v>6.1320358999999998E-2</v>
      </c>
      <c r="BE11">
        <v>1.1144483E-2</v>
      </c>
      <c r="BF11">
        <v>7.1406237999999997E-2</v>
      </c>
      <c r="BG11">
        <v>0</v>
      </c>
      <c r="BH11">
        <v>6.2014399999999999E-4</v>
      </c>
      <c r="BI11">
        <v>2.6759023E-2</v>
      </c>
      <c r="BJ11">
        <v>-4.168442E-2</v>
      </c>
      <c r="BK11">
        <v>0.20111152299999999</v>
      </c>
      <c r="BL11">
        <v>6.7863533000000004E-2</v>
      </c>
      <c r="BM11">
        <v>3.8130452000000002E-2</v>
      </c>
      <c r="BN11">
        <v>8.9793532999999995E-2</v>
      </c>
      <c r="BO11">
        <v>-1.8307161999999998E-2</v>
      </c>
      <c r="BP11">
        <v>-1.9688931E-2</v>
      </c>
      <c r="BQ11">
        <v>-0.18473906200000001</v>
      </c>
      <c r="BR11">
        <v>-1.4774798E-2</v>
      </c>
      <c r="BS11">
        <v>0.14999669700000001</v>
      </c>
      <c r="BT11">
        <v>2.6080711999999999E-2</v>
      </c>
      <c r="BU11">
        <v>4.0254178000000002E-2</v>
      </c>
      <c r="BV11">
        <v>1.6953256999999999E-2</v>
      </c>
      <c r="BW11">
        <v>-1.2489745999999999E-2</v>
      </c>
      <c r="BX11">
        <v>5.4851416E-2</v>
      </c>
      <c r="BY11">
        <v>3.2007316000000001E-2</v>
      </c>
      <c r="BZ11">
        <v>-1.164279E-2</v>
      </c>
      <c r="CA11">
        <v>0.13416183100000001</v>
      </c>
      <c r="CB11">
        <v>-3.6561265000000003E-2</v>
      </c>
      <c r="CC11">
        <v>-3.2752137000000001E-2</v>
      </c>
      <c r="CD11">
        <v>-2.7687449999999999E-2</v>
      </c>
      <c r="CE11">
        <v>-9.0177641000000003E-2</v>
      </c>
      <c r="CF11">
        <v>0.19564754100000001</v>
      </c>
      <c r="CG11">
        <v>3.2236504999999999E-2</v>
      </c>
      <c r="CH11">
        <v>-4.3812319000000002E-2</v>
      </c>
      <c r="CI11">
        <v>-2.2887324000000001E-2</v>
      </c>
      <c r="CJ11">
        <v>-0.10235620199999999</v>
      </c>
      <c r="CK11">
        <v>0.114027638</v>
      </c>
      <c r="CL11">
        <v>-8.0249479999999998E-2</v>
      </c>
      <c r="CM11">
        <v>-4.6011653999999999E-2</v>
      </c>
      <c r="CN11">
        <v>-5.3812130999999999E-2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</row>
    <row r="12" spans="1:159" x14ac:dyDescent="0.25">
      <c r="A12" t="s">
        <v>11</v>
      </c>
      <c r="B12" t="s">
        <v>16</v>
      </c>
      <c r="V12">
        <v>3630</v>
      </c>
      <c r="W12">
        <v>3630</v>
      </c>
      <c r="X12">
        <v>3630</v>
      </c>
      <c r="Y12">
        <v>3630</v>
      </c>
      <c r="Z12">
        <v>3630</v>
      </c>
      <c r="AA12">
        <v>3630</v>
      </c>
      <c r="AB12">
        <v>3630</v>
      </c>
      <c r="AC12">
        <v>3630</v>
      </c>
      <c r="AD12">
        <v>3630</v>
      </c>
      <c r="AE12">
        <v>3630</v>
      </c>
      <c r="AF12">
        <v>3630</v>
      </c>
      <c r="AG12">
        <v>3630</v>
      </c>
      <c r="AH12">
        <v>-2130</v>
      </c>
      <c r="AI12">
        <v>-2130</v>
      </c>
      <c r="AJ12">
        <v>-2130</v>
      </c>
      <c r="AK12">
        <v>-2130</v>
      </c>
      <c r="AL12">
        <v>-2130</v>
      </c>
      <c r="AM12">
        <v>-2130</v>
      </c>
      <c r="AN12">
        <v>-2130</v>
      </c>
      <c r="AO12">
        <v>-2130</v>
      </c>
      <c r="AP12">
        <v>-2130</v>
      </c>
      <c r="AQ12">
        <v>-2130</v>
      </c>
      <c r="AR12">
        <v>-2130</v>
      </c>
      <c r="AS12">
        <v>-2130</v>
      </c>
      <c r="AT12">
        <v>40774</v>
      </c>
      <c r="AU12">
        <v>40774</v>
      </c>
      <c r="AV12">
        <v>40774</v>
      </c>
      <c r="AW12">
        <v>40774</v>
      </c>
      <c r="AX12">
        <v>40774</v>
      </c>
      <c r="AY12">
        <v>40774</v>
      </c>
      <c r="AZ12">
        <v>40774</v>
      </c>
      <c r="BA12">
        <v>40774</v>
      </c>
      <c r="BB12">
        <v>40774</v>
      </c>
      <c r="BC12">
        <v>40774</v>
      </c>
      <c r="BD12">
        <v>40774</v>
      </c>
      <c r="BE12">
        <v>40774</v>
      </c>
      <c r="BF12">
        <v>119749</v>
      </c>
      <c r="BG12">
        <v>119749</v>
      </c>
      <c r="BH12">
        <v>119749</v>
      </c>
      <c r="BI12">
        <v>119749</v>
      </c>
      <c r="BJ12">
        <v>119749</v>
      </c>
      <c r="BK12">
        <v>119749</v>
      </c>
      <c r="BL12">
        <v>119749</v>
      </c>
      <c r="BM12">
        <v>119749</v>
      </c>
      <c r="BN12">
        <v>119749</v>
      </c>
      <c r="BO12">
        <v>119749</v>
      </c>
      <c r="BP12">
        <v>119749</v>
      </c>
      <c r="BQ12">
        <v>119749</v>
      </c>
      <c r="BR12">
        <v>258801</v>
      </c>
      <c r="BS12">
        <v>258801</v>
      </c>
      <c r="BT12">
        <v>258801</v>
      </c>
      <c r="BU12">
        <v>258801</v>
      </c>
      <c r="BV12">
        <v>258801</v>
      </c>
      <c r="BW12">
        <v>258801</v>
      </c>
      <c r="BX12">
        <v>258801</v>
      </c>
      <c r="BY12">
        <v>258801</v>
      </c>
      <c r="BZ12">
        <v>258801</v>
      </c>
      <c r="CA12">
        <v>258801</v>
      </c>
      <c r="CB12">
        <v>258801</v>
      </c>
      <c r="CC12">
        <v>258801</v>
      </c>
    </row>
    <row r="13" spans="1:159" x14ac:dyDescent="0.25">
      <c r="A13" t="s">
        <v>12</v>
      </c>
      <c r="B13" t="s">
        <v>16</v>
      </c>
      <c r="AB13">
        <v>4.7</v>
      </c>
      <c r="AC13">
        <v>5</v>
      </c>
      <c r="AD13">
        <v>5.15</v>
      </c>
      <c r="AE13">
        <v>5.25</v>
      </c>
      <c r="AF13">
        <v>5</v>
      </c>
      <c r="AG13">
        <v>5.3</v>
      </c>
      <c r="AH13">
        <v>5.51</v>
      </c>
      <c r="AI13">
        <v>5.3</v>
      </c>
      <c r="AJ13">
        <v>5.35</v>
      </c>
      <c r="AK13">
        <v>5.9</v>
      </c>
      <c r="AL13">
        <v>6</v>
      </c>
      <c r="AM13">
        <v>6.56</v>
      </c>
      <c r="AN13">
        <v>6.26</v>
      </c>
      <c r="AO13">
        <v>6.4</v>
      </c>
      <c r="AP13">
        <v>6.25</v>
      </c>
      <c r="AQ13">
        <v>6.2</v>
      </c>
      <c r="AR13">
        <v>6.1</v>
      </c>
      <c r="AS13">
        <v>6.15</v>
      </c>
      <c r="AT13">
        <v>6.4</v>
      </c>
      <c r="AU13">
        <v>6.6</v>
      </c>
      <c r="AV13">
        <v>6.7</v>
      </c>
      <c r="AW13">
        <v>6.55</v>
      </c>
      <c r="AX13">
        <v>7.52</v>
      </c>
      <c r="AY13">
        <v>8</v>
      </c>
      <c r="AZ13">
        <v>7.92</v>
      </c>
      <c r="BA13">
        <v>8.85</v>
      </c>
      <c r="BB13">
        <v>9.4</v>
      </c>
      <c r="BC13">
        <v>8.48</v>
      </c>
      <c r="BD13">
        <v>9</v>
      </c>
      <c r="BE13">
        <v>9.1</v>
      </c>
      <c r="BF13">
        <v>9.75</v>
      </c>
      <c r="BG13">
        <v>9.75</v>
      </c>
      <c r="BH13">
        <v>9.35</v>
      </c>
      <c r="BI13">
        <v>9.6</v>
      </c>
      <c r="BJ13">
        <v>9.1999999999999993</v>
      </c>
      <c r="BK13">
        <v>11.05</v>
      </c>
      <c r="BL13">
        <v>11.8</v>
      </c>
      <c r="BM13">
        <v>12.25</v>
      </c>
      <c r="BN13">
        <v>13.35</v>
      </c>
      <c r="BO13">
        <v>12.7</v>
      </c>
      <c r="BP13">
        <v>12.45</v>
      </c>
      <c r="BQ13">
        <v>10.15</v>
      </c>
      <c r="BR13">
        <v>10</v>
      </c>
      <c r="BS13">
        <v>11.5</v>
      </c>
      <c r="BT13">
        <v>11.8</v>
      </c>
      <c r="BU13">
        <v>11.8</v>
      </c>
      <c r="BV13">
        <v>12</v>
      </c>
      <c r="BW13">
        <v>11.85</v>
      </c>
      <c r="BX13">
        <v>12.5</v>
      </c>
      <c r="BY13">
        <v>12.9</v>
      </c>
      <c r="BZ13">
        <v>12.3</v>
      </c>
      <c r="CA13">
        <v>13.95</v>
      </c>
      <c r="CB13">
        <v>13.44</v>
      </c>
      <c r="CC13">
        <v>13</v>
      </c>
      <c r="CD13">
        <v>12.64</v>
      </c>
      <c r="CE13">
        <v>11.5</v>
      </c>
      <c r="CF13">
        <v>13.75</v>
      </c>
      <c r="CG13">
        <v>13.7</v>
      </c>
      <c r="CH13">
        <v>13.1</v>
      </c>
      <c r="CI13">
        <v>12.8</v>
      </c>
      <c r="CJ13">
        <v>11.49</v>
      </c>
      <c r="CK13">
        <v>12.8</v>
      </c>
      <c r="CL13">
        <v>11.3</v>
      </c>
      <c r="CM13">
        <v>10.78</v>
      </c>
      <c r="CN13">
        <v>10.199999999999999</v>
      </c>
      <c r="CO13">
        <v>10.199999999999999</v>
      </c>
      <c r="CP13">
        <v>10.199999999999999</v>
      </c>
      <c r="CQ13">
        <v>10.199999999999999</v>
      </c>
      <c r="CR13">
        <v>10.199999999999999</v>
      </c>
      <c r="CS13">
        <v>10.199999999999999</v>
      </c>
      <c r="CT13">
        <v>10.199999999999999</v>
      </c>
      <c r="CU13">
        <v>10.199999999999999</v>
      </c>
      <c r="CV13">
        <v>10.199999999999999</v>
      </c>
      <c r="CW13">
        <v>10.199999999999999</v>
      </c>
      <c r="CX13">
        <v>10.199999999999999</v>
      </c>
      <c r="CY13">
        <v>10.199999999999999</v>
      </c>
      <c r="CZ13">
        <v>10.199999999999999</v>
      </c>
      <c r="DA13">
        <v>10.199999999999999</v>
      </c>
      <c r="DB13">
        <v>10.199999999999999</v>
      </c>
      <c r="DC13">
        <v>10.199999999999999</v>
      </c>
      <c r="DD13">
        <v>10.199999999999999</v>
      </c>
      <c r="DE13">
        <v>10.199999999999999</v>
      </c>
      <c r="DF13">
        <v>10.199999999999999</v>
      </c>
      <c r="DG13">
        <v>10.199999999999999</v>
      </c>
      <c r="DH13">
        <v>10.199999999999999</v>
      </c>
      <c r="DI13">
        <v>10.199999999999999</v>
      </c>
      <c r="DJ13">
        <v>10.199999999999999</v>
      </c>
      <c r="DK13">
        <v>10.199999999999999</v>
      </c>
      <c r="DL13">
        <v>10.199999999999999</v>
      </c>
      <c r="DM13">
        <v>10.199999999999999</v>
      </c>
      <c r="DN13">
        <v>10.199999999999999</v>
      </c>
      <c r="DO13">
        <v>10.199999999999999</v>
      </c>
      <c r="DP13">
        <v>10.199999999999999</v>
      </c>
      <c r="DQ13">
        <v>10.199999999999999</v>
      </c>
      <c r="DR13">
        <v>10.199999999999999</v>
      </c>
      <c r="DS13">
        <v>10.199999999999999</v>
      </c>
      <c r="DT13">
        <v>10.199999999999999</v>
      </c>
      <c r="DU13">
        <v>10.199999999999999</v>
      </c>
      <c r="DV13">
        <v>10.199999999999999</v>
      </c>
      <c r="DW13">
        <v>10.199999999999999</v>
      </c>
      <c r="DX13">
        <v>10.199999999999999</v>
      </c>
      <c r="DY13">
        <v>10.199999999999999</v>
      </c>
      <c r="DZ13">
        <v>10.199999999999999</v>
      </c>
      <c r="EA13">
        <v>10.199999999999999</v>
      </c>
      <c r="EB13">
        <v>10.199999999999999</v>
      </c>
      <c r="EC13">
        <v>10.199999999999999</v>
      </c>
      <c r="ED13">
        <v>10.199999999999999</v>
      </c>
      <c r="EE13">
        <v>10.199999999999999</v>
      </c>
      <c r="EF13">
        <v>10.199999999999999</v>
      </c>
      <c r="EG13">
        <v>10.199999999999999</v>
      </c>
      <c r="EH13">
        <v>10.199999999999999</v>
      </c>
      <c r="EI13">
        <v>10.199999999999999</v>
      </c>
      <c r="EJ13">
        <v>10.199999999999999</v>
      </c>
      <c r="EK13">
        <v>10.199999999999999</v>
      </c>
      <c r="EL13">
        <v>10.199999999999999</v>
      </c>
      <c r="EM13">
        <v>10.199999999999999</v>
      </c>
      <c r="EN13">
        <v>10.199999999999999</v>
      </c>
      <c r="EO13">
        <v>10.199999999999999</v>
      </c>
      <c r="EP13">
        <v>10.199999999999999</v>
      </c>
      <c r="EQ13">
        <v>10.199999999999999</v>
      </c>
      <c r="ER13">
        <v>10.199999999999999</v>
      </c>
      <c r="ES13">
        <v>10.199999999999999</v>
      </c>
      <c r="ET13">
        <v>10.199999999999999</v>
      </c>
      <c r="EU13">
        <v>10.199999999999999</v>
      </c>
      <c r="EV13">
        <v>10.199999999999999</v>
      </c>
      <c r="EW13">
        <v>10.199999999999999</v>
      </c>
      <c r="EX13">
        <v>10.199999999999999</v>
      </c>
      <c r="EY13">
        <v>10.199999999999999</v>
      </c>
      <c r="EZ13">
        <v>10.199999999999999</v>
      </c>
      <c r="FA13">
        <v>10.199999999999999</v>
      </c>
      <c r="FB13">
        <v>10.199999999999999</v>
      </c>
      <c r="FC13">
        <v>10.199999999999999</v>
      </c>
    </row>
    <row r="14" spans="1:159" x14ac:dyDescent="0.25">
      <c r="A14" t="s">
        <v>13</v>
      </c>
      <c r="B14" t="s">
        <v>16</v>
      </c>
      <c r="AB14">
        <v>273.89</v>
      </c>
      <c r="AC14">
        <v>291.37</v>
      </c>
      <c r="AD14">
        <v>300.12</v>
      </c>
      <c r="AE14">
        <v>305.94</v>
      </c>
      <c r="AF14">
        <v>291.37</v>
      </c>
      <c r="AG14">
        <v>308.86</v>
      </c>
      <c r="AH14">
        <v>321.08999999999997</v>
      </c>
      <c r="AI14">
        <v>308.86</v>
      </c>
      <c r="AJ14">
        <v>479.66</v>
      </c>
      <c r="AK14">
        <v>592.65</v>
      </c>
      <c r="AL14">
        <v>602.69000000000005</v>
      </c>
      <c r="AM14">
        <v>767.73</v>
      </c>
      <c r="AN14">
        <v>732.62</v>
      </c>
      <c r="AO14">
        <v>762.64</v>
      </c>
      <c r="AP14">
        <v>744.77</v>
      </c>
      <c r="AQ14">
        <v>738.81</v>
      </c>
      <c r="AR14">
        <v>770.28</v>
      </c>
      <c r="AS14">
        <v>817.74</v>
      </c>
      <c r="AT14">
        <v>907.3</v>
      </c>
      <c r="AU14">
        <v>935.66</v>
      </c>
      <c r="AV14">
        <v>951.02</v>
      </c>
      <c r="AW14">
        <v>987.51</v>
      </c>
      <c r="AX14">
        <v>1133.75</v>
      </c>
      <c r="AY14">
        <v>1206.1199999999999</v>
      </c>
      <c r="AZ14">
        <v>1194.06</v>
      </c>
      <c r="BA14">
        <v>1334.27</v>
      </c>
      <c r="BB14">
        <v>1417.19</v>
      </c>
      <c r="BC14">
        <v>1278.49</v>
      </c>
      <c r="BD14">
        <v>1356.88</v>
      </c>
      <c r="BE14">
        <v>1371.96</v>
      </c>
      <c r="BF14">
        <v>1469.96</v>
      </c>
      <c r="BG14">
        <v>1469.96</v>
      </c>
      <c r="BH14">
        <v>1409.65</v>
      </c>
      <c r="BI14">
        <v>1447.34</v>
      </c>
      <c r="BJ14">
        <v>1387.04</v>
      </c>
      <c r="BK14">
        <v>1665.95</v>
      </c>
      <c r="BL14">
        <v>1779.03</v>
      </c>
      <c r="BM14">
        <v>1846.87</v>
      </c>
      <c r="BN14">
        <v>2012.71</v>
      </c>
      <c r="BO14">
        <v>1914.71</v>
      </c>
      <c r="BP14">
        <v>1877.02</v>
      </c>
      <c r="BQ14">
        <v>1530.26</v>
      </c>
      <c r="BR14">
        <v>1507.65</v>
      </c>
      <c r="BS14">
        <v>1733.8</v>
      </c>
      <c r="BT14">
        <v>1779.03</v>
      </c>
      <c r="BU14">
        <v>1779.03</v>
      </c>
      <c r="BV14">
        <v>1809.18</v>
      </c>
      <c r="BW14">
        <v>1786.56</v>
      </c>
      <c r="BX14">
        <v>1884.56</v>
      </c>
      <c r="BY14">
        <v>1944.87</v>
      </c>
      <c r="BZ14">
        <v>1854.41</v>
      </c>
      <c r="CA14">
        <v>2103.17</v>
      </c>
      <c r="CB14">
        <v>2026.28</v>
      </c>
      <c r="CC14">
        <v>1959.94</v>
      </c>
      <c r="CD14">
        <v>1905.67</v>
      </c>
      <c r="CE14">
        <v>1733.8</v>
      </c>
      <c r="CF14">
        <v>2073.02</v>
      </c>
      <c r="CG14">
        <v>2065.48</v>
      </c>
      <c r="CH14">
        <v>1975.02</v>
      </c>
      <c r="CI14">
        <v>1929.79</v>
      </c>
      <c r="CJ14">
        <v>1732.29</v>
      </c>
      <c r="CK14">
        <v>1929.79</v>
      </c>
      <c r="CL14">
        <v>1703.64</v>
      </c>
      <c r="CM14">
        <v>1625.25</v>
      </c>
      <c r="CN14">
        <v>1537.8</v>
      </c>
      <c r="CO14">
        <v>1537.8</v>
      </c>
      <c r="CP14">
        <v>1537.8</v>
      </c>
      <c r="CQ14">
        <v>1537.8</v>
      </c>
      <c r="CR14">
        <v>1537.8</v>
      </c>
      <c r="CS14">
        <v>1537.8</v>
      </c>
      <c r="CT14">
        <v>1537.8</v>
      </c>
      <c r="CU14">
        <v>1537.8</v>
      </c>
      <c r="CV14">
        <v>1537.8</v>
      </c>
      <c r="CW14">
        <v>1537.8</v>
      </c>
      <c r="CX14">
        <v>1537.8</v>
      </c>
      <c r="CY14">
        <v>1537.8</v>
      </c>
      <c r="CZ14">
        <v>1537.8</v>
      </c>
      <c r="DA14">
        <v>1537.8</v>
      </c>
      <c r="DB14">
        <v>1537.8</v>
      </c>
      <c r="DC14">
        <v>1537.8</v>
      </c>
      <c r="DD14">
        <v>1537.8</v>
      </c>
      <c r="DE14">
        <v>1537.8</v>
      </c>
      <c r="DF14">
        <v>1537.8</v>
      </c>
      <c r="DG14">
        <v>1537.8</v>
      </c>
      <c r="DH14">
        <v>1537.8</v>
      </c>
      <c r="DI14">
        <v>1537.8</v>
      </c>
      <c r="DJ14">
        <v>1537.8</v>
      </c>
      <c r="DK14">
        <v>1537.8</v>
      </c>
      <c r="DL14">
        <v>1537.8</v>
      </c>
      <c r="DM14">
        <v>1537.8</v>
      </c>
      <c r="DN14">
        <v>1537.8</v>
      </c>
      <c r="DO14">
        <v>1537.8</v>
      </c>
      <c r="DP14">
        <v>1537.8</v>
      </c>
      <c r="DQ14">
        <v>1537.8</v>
      </c>
      <c r="DR14">
        <v>1537.8</v>
      </c>
      <c r="DS14">
        <v>1537.8</v>
      </c>
      <c r="DT14">
        <v>1537.8</v>
      </c>
      <c r="DU14">
        <v>1537.8</v>
      </c>
      <c r="DV14">
        <v>1537.8</v>
      </c>
      <c r="DW14">
        <v>1537.8</v>
      </c>
      <c r="DX14">
        <v>1537.8</v>
      </c>
      <c r="DY14">
        <v>1537.8</v>
      </c>
      <c r="DZ14">
        <v>1537.8</v>
      </c>
      <c r="EA14">
        <v>1537.8</v>
      </c>
      <c r="EB14">
        <v>1537.8</v>
      </c>
      <c r="EC14">
        <v>1537.8</v>
      </c>
      <c r="ED14">
        <v>1537.8</v>
      </c>
      <c r="EE14">
        <v>1537.8</v>
      </c>
      <c r="EF14">
        <v>1537.8</v>
      </c>
      <c r="EG14">
        <v>1537.8</v>
      </c>
      <c r="EH14">
        <v>1537.8</v>
      </c>
      <c r="EI14">
        <v>1537.8</v>
      </c>
      <c r="EJ14">
        <v>1537.8</v>
      </c>
      <c r="EK14">
        <v>1537.8</v>
      </c>
      <c r="EL14">
        <v>1537.8</v>
      </c>
      <c r="EM14">
        <v>1537.8</v>
      </c>
      <c r="EN14">
        <v>1537.8</v>
      </c>
      <c r="EO14">
        <v>1537.8</v>
      </c>
      <c r="EP14">
        <v>1537.8</v>
      </c>
      <c r="EQ14">
        <v>1537.8</v>
      </c>
      <c r="ER14">
        <v>1537.8</v>
      </c>
      <c r="ES14">
        <v>1537.8</v>
      </c>
      <c r="ET14">
        <v>1537.8</v>
      </c>
      <c r="EU14">
        <v>1537.8</v>
      </c>
      <c r="EV14">
        <v>1537.8</v>
      </c>
      <c r="EW14">
        <v>1537.8</v>
      </c>
      <c r="EX14">
        <v>1537.8</v>
      </c>
      <c r="EY14">
        <v>1537.8</v>
      </c>
      <c r="EZ14">
        <v>1537.8</v>
      </c>
      <c r="FA14">
        <v>1537.8</v>
      </c>
      <c r="FB14">
        <v>1537.8</v>
      </c>
      <c r="FC14">
        <v>1537.8</v>
      </c>
    </row>
    <row r="15" spans="1:159" x14ac:dyDescent="0.25">
      <c r="A15" t="s">
        <v>14</v>
      </c>
      <c r="B15" t="s">
        <v>16</v>
      </c>
      <c r="AB15">
        <v>58275</v>
      </c>
      <c r="AC15">
        <v>58275</v>
      </c>
      <c r="AD15">
        <v>58275</v>
      </c>
      <c r="AE15">
        <v>58275</v>
      </c>
      <c r="AF15">
        <v>58275</v>
      </c>
      <c r="AG15">
        <v>58275</v>
      </c>
      <c r="AH15">
        <v>58275</v>
      </c>
      <c r="AI15">
        <v>58275</v>
      </c>
      <c r="AJ15">
        <v>89656</v>
      </c>
      <c r="AK15">
        <v>100449</v>
      </c>
      <c r="AL15">
        <v>100449</v>
      </c>
      <c r="AM15">
        <v>117032</v>
      </c>
      <c r="AN15">
        <v>117032</v>
      </c>
      <c r="AO15">
        <v>119163</v>
      </c>
      <c r="AP15">
        <v>119163</v>
      </c>
      <c r="AQ15">
        <v>119163</v>
      </c>
      <c r="AR15">
        <v>126275</v>
      </c>
      <c r="AS15">
        <v>132966</v>
      </c>
      <c r="AT15">
        <v>141766</v>
      </c>
      <c r="AU15">
        <v>141766</v>
      </c>
      <c r="AV15">
        <v>141943</v>
      </c>
      <c r="AW15">
        <v>150765</v>
      </c>
      <c r="AX15">
        <v>150765</v>
      </c>
      <c r="AY15">
        <v>150765</v>
      </c>
      <c r="AZ15">
        <v>150765</v>
      </c>
      <c r="BA15">
        <v>150765</v>
      </c>
      <c r="BB15">
        <v>150765</v>
      </c>
      <c r="BC15">
        <v>150765</v>
      </c>
      <c r="BD15">
        <v>150765</v>
      </c>
      <c r="BE15">
        <v>150765</v>
      </c>
      <c r="BF15">
        <v>150765</v>
      </c>
      <c r="BG15">
        <v>150765</v>
      </c>
      <c r="BH15">
        <v>150765</v>
      </c>
      <c r="BI15">
        <v>150765</v>
      </c>
      <c r="BJ15">
        <v>150765</v>
      </c>
      <c r="BK15">
        <v>150765</v>
      </c>
      <c r="BL15">
        <v>150765</v>
      </c>
      <c r="BM15">
        <v>150765</v>
      </c>
      <c r="BN15">
        <v>150765</v>
      </c>
      <c r="BO15">
        <v>150765</v>
      </c>
      <c r="BP15">
        <v>150765</v>
      </c>
      <c r="BQ15">
        <v>150765</v>
      </c>
      <c r="BR15">
        <v>150765</v>
      </c>
      <c r="BS15">
        <v>150765</v>
      </c>
      <c r="BT15">
        <v>150765</v>
      </c>
      <c r="BU15">
        <v>150765</v>
      </c>
      <c r="BV15">
        <v>150765</v>
      </c>
      <c r="BW15">
        <v>150765</v>
      </c>
      <c r="BX15">
        <v>150765</v>
      </c>
      <c r="BY15">
        <v>150765</v>
      </c>
      <c r="BZ15">
        <v>150765</v>
      </c>
      <c r="CA15">
        <v>150765</v>
      </c>
      <c r="CB15">
        <v>150765</v>
      </c>
      <c r="CC15">
        <v>150765</v>
      </c>
      <c r="CD15">
        <v>150765</v>
      </c>
      <c r="CE15">
        <v>150765</v>
      </c>
      <c r="CF15">
        <v>150765</v>
      </c>
      <c r="CG15">
        <v>150765</v>
      </c>
      <c r="CH15">
        <v>150765</v>
      </c>
      <c r="CI15">
        <v>150765</v>
      </c>
      <c r="CJ15">
        <v>150765</v>
      </c>
      <c r="CK15">
        <v>150765</v>
      </c>
      <c r="CL15">
        <v>150765</v>
      </c>
      <c r="CM15">
        <v>150765</v>
      </c>
      <c r="CN15">
        <v>150765</v>
      </c>
      <c r="CO15">
        <v>150765</v>
      </c>
      <c r="CP15">
        <v>150765</v>
      </c>
      <c r="CQ15">
        <v>150765</v>
      </c>
      <c r="CR15">
        <v>150765</v>
      </c>
      <c r="CS15">
        <v>150765</v>
      </c>
      <c r="CT15">
        <v>150765</v>
      </c>
      <c r="CU15">
        <v>150765</v>
      </c>
      <c r="CV15">
        <v>150765</v>
      </c>
      <c r="CW15">
        <v>150765</v>
      </c>
      <c r="CX15">
        <v>150765</v>
      </c>
      <c r="CY15">
        <v>150765</v>
      </c>
      <c r="CZ15">
        <v>150765</v>
      </c>
      <c r="DA15">
        <v>150765</v>
      </c>
      <c r="DB15">
        <v>150765</v>
      </c>
      <c r="DC15">
        <v>150765</v>
      </c>
      <c r="DD15">
        <v>150765</v>
      </c>
      <c r="DE15">
        <v>150765</v>
      </c>
      <c r="DF15">
        <v>150765</v>
      </c>
      <c r="DG15">
        <v>150765</v>
      </c>
      <c r="DH15">
        <v>150765</v>
      </c>
      <c r="DI15">
        <v>150765</v>
      </c>
      <c r="DJ15">
        <v>150765</v>
      </c>
      <c r="DK15">
        <v>150765</v>
      </c>
      <c r="DL15">
        <v>150765</v>
      </c>
      <c r="DM15">
        <v>150765</v>
      </c>
      <c r="DN15">
        <v>150765</v>
      </c>
      <c r="DO15">
        <v>150765</v>
      </c>
      <c r="DP15">
        <v>150765</v>
      </c>
      <c r="DQ15">
        <v>150765</v>
      </c>
      <c r="DR15">
        <v>150765</v>
      </c>
      <c r="DS15">
        <v>150765</v>
      </c>
      <c r="DT15">
        <v>150765</v>
      </c>
      <c r="DU15">
        <v>150765</v>
      </c>
      <c r="DV15">
        <v>150765</v>
      </c>
      <c r="DW15">
        <v>150765</v>
      </c>
      <c r="DX15">
        <v>150765</v>
      </c>
      <c r="DY15">
        <v>150765</v>
      </c>
      <c r="DZ15">
        <v>150765</v>
      </c>
      <c r="EA15">
        <v>150765</v>
      </c>
      <c r="EB15">
        <v>150765</v>
      </c>
      <c r="EC15">
        <v>150765</v>
      </c>
      <c r="ED15">
        <v>150765</v>
      </c>
      <c r="EE15">
        <v>150765</v>
      </c>
      <c r="EF15">
        <v>150765</v>
      </c>
      <c r="EG15">
        <v>150765</v>
      </c>
      <c r="EH15">
        <v>150765</v>
      </c>
      <c r="EI15">
        <v>150765</v>
      </c>
      <c r="EJ15">
        <v>150765</v>
      </c>
      <c r="EK15">
        <v>150765</v>
      </c>
      <c r="EL15">
        <v>150765</v>
      </c>
      <c r="EM15">
        <v>150765</v>
      </c>
      <c r="EN15">
        <v>150765</v>
      </c>
      <c r="EO15">
        <v>150765</v>
      </c>
      <c r="EP15">
        <v>150765</v>
      </c>
      <c r="EQ15">
        <v>150765</v>
      </c>
      <c r="ER15">
        <v>150765</v>
      </c>
      <c r="ES15">
        <v>150765</v>
      </c>
      <c r="ET15">
        <v>150765</v>
      </c>
      <c r="EU15">
        <v>150765</v>
      </c>
      <c r="EV15">
        <v>150765</v>
      </c>
      <c r="EW15">
        <v>150765</v>
      </c>
      <c r="EX15">
        <v>150765</v>
      </c>
      <c r="EY15">
        <v>150765</v>
      </c>
      <c r="EZ15">
        <v>150765</v>
      </c>
      <c r="FA15">
        <v>150765</v>
      </c>
      <c r="FB15">
        <v>150765</v>
      </c>
      <c r="FC15">
        <v>150765</v>
      </c>
    </row>
    <row r="17" spans="1:159" x14ac:dyDescent="0.25">
      <c r="A17" t="s">
        <v>17</v>
      </c>
      <c r="M17">
        <f>M13*M15</f>
        <v>0</v>
      </c>
      <c r="N17">
        <f t="shared" ref="N17:X17" si="0">N13*N15</f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0"/>
        <v>0</v>
      </c>
      <c r="X17">
        <f t="shared" si="0"/>
        <v>0</v>
      </c>
      <c r="Y17">
        <f>Y13*Y15</f>
        <v>0</v>
      </c>
      <c r="Z17">
        <f t="shared" ref="Z17:CK17" si="1">Z13*Z15</f>
        <v>0</v>
      </c>
      <c r="AA17">
        <f t="shared" si="1"/>
        <v>0</v>
      </c>
      <c r="AB17">
        <f t="shared" si="1"/>
        <v>273892.5</v>
      </c>
      <c r="AC17">
        <f t="shared" si="1"/>
        <v>291375</v>
      </c>
      <c r="AD17">
        <f t="shared" si="1"/>
        <v>300116.25</v>
      </c>
      <c r="AE17">
        <f t="shared" si="1"/>
        <v>305943.75</v>
      </c>
      <c r="AF17">
        <f t="shared" si="1"/>
        <v>291375</v>
      </c>
      <c r="AG17">
        <f t="shared" si="1"/>
        <v>308857.5</v>
      </c>
      <c r="AH17">
        <f t="shared" si="1"/>
        <v>321095.25</v>
      </c>
      <c r="AI17">
        <f t="shared" si="1"/>
        <v>308857.5</v>
      </c>
      <c r="AJ17">
        <f t="shared" si="1"/>
        <v>479659.6</v>
      </c>
      <c r="AK17">
        <f t="shared" si="1"/>
        <v>592649.10000000009</v>
      </c>
      <c r="AL17">
        <f t="shared" si="1"/>
        <v>602694</v>
      </c>
      <c r="AM17">
        <f t="shared" si="1"/>
        <v>767729.91999999993</v>
      </c>
      <c r="AN17">
        <f t="shared" si="1"/>
        <v>732620.32</v>
      </c>
      <c r="AO17">
        <f t="shared" si="1"/>
        <v>762643.20000000007</v>
      </c>
      <c r="AP17">
        <f t="shared" si="1"/>
        <v>744768.75</v>
      </c>
      <c r="AQ17">
        <f t="shared" si="1"/>
        <v>738810.6</v>
      </c>
      <c r="AR17">
        <f t="shared" si="1"/>
        <v>770277.5</v>
      </c>
      <c r="AS17">
        <f t="shared" si="1"/>
        <v>817740.9</v>
      </c>
      <c r="AT17">
        <f t="shared" si="1"/>
        <v>907302.40000000002</v>
      </c>
      <c r="AU17">
        <f t="shared" si="1"/>
        <v>935655.6</v>
      </c>
      <c r="AV17">
        <f t="shared" si="1"/>
        <v>951018.1</v>
      </c>
      <c r="AW17">
        <f t="shared" si="1"/>
        <v>987510.75</v>
      </c>
      <c r="AX17">
        <f t="shared" si="1"/>
        <v>1133752.8</v>
      </c>
      <c r="AY17">
        <f t="shared" si="1"/>
        <v>1206120</v>
      </c>
      <c r="AZ17">
        <f t="shared" si="1"/>
        <v>1194058.8</v>
      </c>
      <c r="BA17">
        <f t="shared" si="1"/>
        <v>1334270.25</v>
      </c>
      <c r="BB17">
        <f t="shared" si="1"/>
        <v>1417191</v>
      </c>
      <c r="BC17">
        <f t="shared" si="1"/>
        <v>1278487.2</v>
      </c>
      <c r="BD17">
        <f t="shared" si="1"/>
        <v>1356885</v>
      </c>
      <c r="BE17">
        <f t="shared" si="1"/>
        <v>1371961.5</v>
      </c>
      <c r="BF17">
        <f t="shared" si="1"/>
        <v>1469958.75</v>
      </c>
      <c r="BG17">
        <f t="shared" si="1"/>
        <v>1469958.75</v>
      </c>
      <c r="BH17">
        <f t="shared" si="1"/>
        <v>1409652.75</v>
      </c>
      <c r="BI17">
        <f t="shared" si="1"/>
        <v>1447344</v>
      </c>
      <c r="BJ17">
        <f t="shared" si="1"/>
        <v>1387038</v>
      </c>
      <c r="BK17">
        <f t="shared" si="1"/>
        <v>1665953.25</v>
      </c>
      <c r="BL17">
        <f t="shared" si="1"/>
        <v>1779027</v>
      </c>
      <c r="BM17">
        <f t="shared" si="1"/>
        <v>1846871.25</v>
      </c>
      <c r="BN17">
        <f t="shared" si="1"/>
        <v>2012712.75</v>
      </c>
      <c r="BO17">
        <f t="shared" si="1"/>
        <v>1914715.5</v>
      </c>
      <c r="BP17">
        <f t="shared" si="1"/>
        <v>1877024.25</v>
      </c>
      <c r="BQ17">
        <f t="shared" si="1"/>
        <v>1530264.75</v>
      </c>
      <c r="BR17">
        <f t="shared" si="1"/>
        <v>1507650</v>
      </c>
      <c r="BS17">
        <f t="shared" si="1"/>
        <v>1733797.5</v>
      </c>
      <c r="BT17">
        <f t="shared" si="1"/>
        <v>1779027</v>
      </c>
      <c r="BU17">
        <f t="shared" si="1"/>
        <v>1779027</v>
      </c>
      <c r="BV17">
        <f t="shared" si="1"/>
        <v>1809180</v>
      </c>
      <c r="BW17">
        <f t="shared" si="1"/>
        <v>1786565.25</v>
      </c>
      <c r="BX17">
        <f t="shared" si="1"/>
        <v>1884562.5</v>
      </c>
      <c r="BY17">
        <f t="shared" si="1"/>
        <v>1944868.5</v>
      </c>
      <c r="BZ17">
        <f t="shared" si="1"/>
        <v>1854409.5</v>
      </c>
      <c r="CA17">
        <f t="shared" si="1"/>
        <v>2103171.75</v>
      </c>
      <c r="CB17">
        <f t="shared" si="1"/>
        <v>2026281.5999999999</v>
      </c>
      <c r="CC17">
        <f t="shared" si="1"/>
        <v>1959945</v>
      </c>
      <c r="CD17">
        <f t="shared" si="1"/>
        <v>1905669.6</v>
      </c>
      <c r="CE17">
        <f t="shared" si="1"/>
        <v>1733797.5</v>
      </c>
      <c r="CF17">
        <f t="shared" si="1"/>
        <v>2073018.75</v>
      </c>
      <c r="CG17">
        <f t="shared" si="1"/>
        <v>2065480.5</v>
      </c>
      <c r="CH17">
        <f t="shared" si="1"/>
        <v>1975021.5</v>
      </c>
      <c r="CI17">
        <f t="shared" si="1"/>
        <v>1929792</v>
      </c>
      <c r="CJ17">
        <f t="shared" si="1"/>
        <v>1732289.85</v>
      </c>
      <c r="CK17">
        <f t="shared" si="1"/>
        <v>1929792</v>
      </c>
      <c r="CL17">
        <f t="shared" ref="CL17:EW17" si="2">CL13*CL15</f>
        <v>1703644.5</v>
      </c>
      <c r="CM17">
        <f t="shared" si="2"/>
        <v>1625246.7</v>
      </c>
      <c r="CN17">
        <f t="shared" si="2"/>
        <v>1537803</v>
      </c>
      <c r="CO17">
        <f t="shared" si="2"/>
        <v>1537803</v>
      </c>
      <c r="CP17">
        <f t="shared" si="2"/>
        <v>1537803</v>
      </c>
      <c r="CQ17">
        <f t="shared" si="2"/>
        <v>1537803</v>
      </c>
      <c r="CR17">
        <f t="shared" si="2"/>
        <v>1537803</v>
      </c>
      <c r="CS17">
        <f t="shared" si="2"/>
        <v>1537803</v>
      </c>
      <c r="CT17">
        <f t="shared" si="2"/>
        <v>1537803</v>
      </c>
      <c r="CU17">
        <f t="shared" si="2"/>
        <v>1537803</v>
      </c>
      <c r="CV17">
        <f t="shared" si="2"/>
        <v>1537803</v>
      </c>
      <c r="CW17">
        <f t="shared" si="2"/>
        <v>1537803</v>
      </c>
      <c r="CX17">
        <f t="shared" si="2"/>
        <v>1537803</v>
      </c>
      <c r="CY17">
        <f t="shared" si="2"/>
        <v>1537803</v>
      </c>
      <c r="CZ17">
        <f t="shared" si="2"/>
        <v>1537803</v>
      </c>
      <c r="DA17">
        <f t="shared" si="2"/>
        <v>1537803</v>
      </c>
      <c r="DB17">
        <f t="shared" si="2"/>
        <v>1537803</v>
      </c>
      <c r="DC17">
        <f t="shared" si="2"/>
        <v>1537803</v>
      </c>
      <c r="DD17">
        <f t="shared" si="2"/>
        <v>1537803</v>
      </c>
      <c r="DE17">
        <f t="shared" si="2"/>
        <v>1537803</v>
      </c>
      <c r="DF17">
        <f t="shared" si="2"/>
        <v>1537803</v>
      </c>
      <c r="DG17">
        <f t="shared" si="2"/>
        <v>1537803</v>
      </c>
      <c r="DH17">
        <f t="shared" si="2"/>
        <v>1537803</v>
      </c>
      <c r="DI17">
        <f t="shared" si="2"/>
        <v>1537803</v>
      </c>
      <c r="DJ17">
        <f t="shared" si="2"/>
        <v>1537803</v>
      </c>
      <c r="DK17">
        <f t="shared" si="2"/>
        <v>1537803</v>
      </c>
      <c r="DL17">
        <f t="shared" si="2"/>
        <v>1537803</v>
      </c>
      <c r="DM17">
        <f t="shared" si="2"/>
        <v>1537803</v>
      </c>
      <c r="DN17">
        <f t="shared" si="2"/>
        <v>1537803</v>
      </c>
      <c r="DO17">
        <f t="shared" si="2"/>
        <v>1537803</v>
      </c>
      <c r="DP17">
        <f t="shared" si="2"/>
        <v>1537803</v>
      </c>
      <c r="DQ17">
        <f t="shared" si="2"/>
        <v>1537803</v>
      </c>
      <c r="DR17">
        <f t="shared" si="2"/>
        <v>1537803</v>
      </c>
      <c r="DS17">
        <f t="shared" si="2"/>
        <v>1537803</v>
      </c>
      <c r="DT17">
        <f t="shared" si="2"/>
        <v>1537803</v>
      </c>
      <c r="DU17">
        <f t="shared" si="2"/>
        <v>1537803</v>
      </c>
      <c r="DV17">
        <f t="shared" si="2"/>
        <v>1537803</v>
      </c>
      <c r="DW17">
        <f t="shared" si="2"/>
        <v>1537803</v>
      </c>
      <c r="DX17">
        <f t="shared" si="2"/>
        <v>1537803</v>
      </c>
      <c r="DY17">
        <f t="shared" si="2"/>
        <v>1537803</v>
      </c>
      <c r="DZ17">
        <f t="shared" si="2"/>
        <v>1537803</v>
      </c>
      <c r="EA17">
        <f t="shared" si="2"/>
        <v>1537803</v>
      </c>
      <c r="EB17">
        <f t="shared" si="2"/>
        <v>1537803</v>
      </c>
      <c r="EC17">
        <f t="shared" si="2"/>
        <v>1537803</v>
      </c>
      <c r="ED17">
        <f t="shared" si="2"/>
        <v>1537803</v>
      </c>
      <c r="EE17">
        <f t="shared" si="2"/>
        <v>1537803</v>
      </c>
      <c r="EF17">
        <f t="shared" si="2"/>
        <v>1537803</v>
      </c>
      <c r="EG17">
        <f t="shared" si="2"/>
        <v>1537803</v>
      </c>
      <c r="EH17">
        <f t="shared" si="2"/>
        <v>1537803</v>
      </c>
      <c r="EI17">
        <f t="shared" si="2"/>
        <v>1537803</v>
      </c>
      <c r="EJ17">
        <f t="shared" si="2"/>
        <v>1537803</v>
      </c>
      <c r="EK17">
        <f t="shared" si="2"/>
        <v>1537803</v>
      </c>
      <c r="EL17">
        <f t="shared" si="2"/>
        <v>1537803</v>
      </c>
      <c r="EM17">
        <f t="shared" si="2"/>
        <v>1537803</v>
      </c>
      <c r="EN17">
        <f t="shared" si="2"/>
        <v>1537803</v>
      </c>
      <c r="EO17">
        <f t="shared" si="2"/>
        <v>1537803</v>
      </c>
      <c r="EP17">
        <f t="shared" si="2"/>
        <v>1537803</v>
      </c>
      <c r="EQ17">
        <f t="shared" si="2"/>
        <v>1537803</v>
      </c>
      <c r="ER17">
        <f t="shared" si="2"/>
        <v>1537803</v>
      </c>
      <c r="ES17">
        <f t="shared" si="2"/>
        <v>1537803</v>
      </c>
      <c r="ET17">
        <f t="shared" si="2"/>
        <v>1537803</v>
      </c>
      <c r="EU17">
        <f t="shared" si="2"/>
        <v>1537803</v>
      </c>
      <c r="EV17">
        <f t="shared" si="2"/>
        <v>1537803</v>
      </c>
      <c r="EW17">
        <f t="shared" si="2"/>
        <v>1537803</v>
      </c>
      <c r="EX17">
        <f t="shared" ref="EX17:FC17" si="3">EX13*EX15</f>
        <v>1537803</v>
      </c>
      <c r="EY17">
        <f t="shared" si="3"/>
        <v>1537803</v>
      </c>
      <c r="EZ17">
        <f t="shared" si="3"/>
        <v>1537803</v>
      </c>
      <c r="FA17">
        <f t="shared" si="3"/>
        <v>1537803</v>
      </c>
      <c r="FB17">
        <f t="shared" si="3"/>
        <v>1537803</v>
      </c>
      <c r="FC17">
        <f t="shared" si="3"/>
        <v>1537803</v>
      </c>
    </row>
    <row r="18" spans="1:159" x14ac:dyDescent="0.25">
      <c r="A18" t="s">
        <v>18</v>
      </c>
      <c r="M18" t="e">
        <f>$C$2/M17</f>
        <v>#DIV/0!</v>
      </c>
      <c r="N18" t="e">
        <f t="shared" ref="N18:X18" si="4">$C$2/N17</f>
        <v>#DIV/0!</v>
      </c>
      <c r="O18" t="e">
        <f t="shared" si="4"/>
        <v>#DIV/0!</v>
      </c>
      <c r="P18" t="e">
        <f t="shared" si="4"/>
        <v>#DIV/0!</v>
      </c>
      <c r="Q18" t="e">
        <f t="shared" si="4"/>
        <v>#DIV/0!</v>
      </c>
      <c r="R18" t="e">
        <f t="shared" si="4"/>
        <v>#DIV/0!</v>
      </c>
      <c r="S18" t="e">
        <f t="shared" si="4"/>
        <v>#DIV/0!</v>
      </c>
      <c r="T18" t="e">
        <f t="shared" si="4"/>
        <v>#DIV/0!</v>
      </c>
      <c r="U18" t="e">
        <f t="shared" si="4"/>
        <v>#DIV/0!</v>
      </c>
      <c r="V18" t="e">
        <f t="shared" si="4"/>
        <v>#DIV/0!</v>
      </c>
      <c r="W18" t="e">
        <f t="shared" si="4"/>
        <v>#DIV/0!</v>
      </c>
      <c r="X18" t="e">
        <f t="shared" si="4"/>
        <v>#DIV/0!</v>
      </c>
      <c r="Y18" t="e">
        <f>J2/Y17</f>
        <v>#DIV/0!</v>
      </c>
      <c r="Z18" t="e">
        <f t="shared" ref="Z18:CK18" si="5">K2/Z17</f>
        <v>#DIV/0!</v>
      </c>
      <c r="AA18" t="e">
        <f t="shared" si="5"/>
        <v>#DIV/0!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5"/>
        <v>0</v>
      </c>
      <c r="AG18">
        <f t="shared" si="5"/>
        <v>0</v>
      </c>
      <c r="AH18">
        <f t="shared" si="5"/>
        <v>0</v>
      </c>
      <c r="AI18">
        <f t="shared" si="5"/>
        <v>0</v>
      </c>
      <c r="AJ18">
        <f t="shared" si="5"/>
        <v>0</v>
      </c>
      <c r="AK18">
        <f t="shared" si="5"/>
        <v>0.7886724201555354</v>
      </c>
      <c r="AL18">
        <f t="shared" si="5"/>
        <v>0.77552787981960991</v>
      </c>
      <c r="AM18">
        <f t="shared" si="5"/>
        <v>0.60881566267470733</v>
      </c>
      <c r="AN18">
        <f t="shared" si="5"/>
        <v>0.63799213213196171</v>
      </c>
      <c r="AO18">
        <f t="shared" si="5"/>
        <v>0.61287637521713945</v>
      </c>
      <c r="AP18">
        <f t="shared" si="5"/>
        <v>0.62758540822235087</v>
      </c>
      <c r="AQ18">
        <f t="shared" si="5"/>
        <v>0.63264658086930536</v>
      </c>
      <c r="AR18">
        <f t="shared" si="5"/>
        <v>0.60680209405052077</v>
      </c>
      <c r="AS18">
        <f t="shared" si="5"/>
        <v>0.57158202555357085</v>
      </c>
      <c r="AT18">
        <f t="shared" si="5"/>
        <v>0.51516010538493007</v>
      </c>
      <c r="AU18">
        <f t="shared" si="5"/>
        <v>0.4995491931005383</v>
      </c>
      <c r="AV18">
        <f t="shared" si="5"/>
        <v>0.49147960485715259</v>
      </c>
      <c r="AW18">
        <f t="shared" si="5"/>
        <v>1.0650516969055779</v>
      </c>
      <c r="AX18">
        <f t="shared" si="5"/>
        <v>0.92767135834195946</v>
      </c>
      <c r="AY18">
        <f t="shared" si="5"/>
        <v>0.87201107684144197</v>
      </c>
      <c r="AZ18">
        <f t="shared" si="5"/>
        <v>0.88081926953681</v>
      </c>
      <c r="BA18">
        <f t="shared" si="5"/>
        <v>0.78825860053463681</v>
      </c>
      <c r="BB18">
        <f t="shared" si="5"/>
        <v>0.74213708667356759</v>
      </c>
      <c r="BC18">
        <f t="shared" si="5"/>
        <v>0.82265195928437929</v>
      </c>
      <c r="BD18">
        <f t="shared" si="5"/>
        <v>0.77512095719239282</v>
      </c>
      <c r="BE18">
        <f t="shared" si="5"/>
        <v>0.76660314447599298</v>
      </c>
      <c r="BF18">
        <f t="shared" si="5"/>
        <v>0.71549626817759338</v>
      </c>
      <c r="BG18">
        <f t="shared" si="5"/>
        <v>0.71549626817759338</v>
      </c>
      <c r="BH18">
        <f t="shared" si="5"/>
        <v>0.74610573419588622</v>
      </c>
      <c r="BI18">
        <f t="shared" si="5"/>
        <v>0.84835740501221546</v>
      </c>
      <c r="BJ18">
        <f t="shared" si="5"/>
        <v>0.88524250957796402</v>
      </c>
      <c r="BK18">
        <f t="shared" si="5"/>
        <v>0.73703448761242252</v>
      </c>
      <c r="BL18">
        <f t="shared" si="5"/>
        <v>0.69018907526417528</v>
      </c>
      <c r="BM18">
        <f t="shared" si="5"/>
        <v>0.66483519086671583</v>
      </c>
      <c r="BN18">
        <f t="shared" si="5"/>
        <v>0.61005476315485163</v>
      </c>
      <c r="BO18">
        <f t="shared" si="5"/>
        <v>0.64127803843443065</v>
      </c>
      <c r="BP18">
        <f t="shared" si="5"/>
        <v>0.65415510747929873</v>
      </c>
      <c r="BQ18">
        <f t="shared" si="5"/>
        <v>0.80238729932189834</v>
      </c>
      <c r="BR18">
        <f t="shared" si="5"/>
        <v>0.81442310881172686</v>
      </c>
      <c r="BS18">
        <f t="shared" si="5"/>
        <v>0.70819400766237117</v>
      </c>
      <c r="BT18">
        <f t="shared" si="5"/>
        <v>0.69018907526417528</v>
      </c>
      <c r="BU18">
        <f t="shared" si="5"/>
        <v>0.81812361476245166</v>
      </c>
      <c r="BV18">
        <f t="shared" si="5"/>
        <v>0.80448822118307739</v>
      </c>
      <c r="BW18">
        <f t="shared" si="5"/>
        <v>0.81467161638792651</v>
      </c>
      <c r="BX18">
        <f t="shared" si="5"/>
        <v>0.77230869233575428</v>
      </c>
      <c r="BY18">
        <f t="shared" si="5"/>
        <v>0.74836113598425802</v>
      </c>
      <c r="BZ18">
        <f t="shared" si="5"/>
        <v>0.78486655725178289</v>
      </c>
      <c r="CA18">
        <f t="shared" si="5"/>
        <v>0.69203287843705585</v>
      </c>
      <c r="CB18">
        <f t="shared" si="5"/>
        <v>0.71829305462774773</v>
      </c>
      <c r="CC18">
        <f t="shared" si="5"/>
        <v>0.74260451186130227</v>
      </c>
      <c r="CD18">
        <f t="shared" si="5"/>
        <v>0.76375464036368101</v>
      </c>
      <c r="CE18">
        <f t="shared" si="5"/>
        <v>0.83946596993016775</v>
      </c>
      <c r="CF18">
        <f t="shared" si="5"/>
        <v>0.70209881121432216</v>
      </c>
      <c r="CG18">
        <f t="shared" si="5"/>
        <v>0.74956844182261706</v>
      </c>
      <c r="CH18">
        <f t="shared" si="5"/>
        <v>0.7838998208373934</v>
      </c>
      <c r="CI18">
        <f t="shared" si="5"/>
        <v>0.80227247288826986</v>
      </c>
      <c r="CJ18">
        <f t="shared" si="5"/>
        <v>0.89374131009311164</v>
      </c>
      <c r="CK18">
        <f t="shared" si="5"/>
        <v>0.80227247288826986</v>
      </c>
      <c r="CL18">
        <f t="shared" ref="CL18:EW18" si="6">BW2/CL17</f>
        <v>0.90876881884688976</v>
      </c>
      <c r="CM18">
        <f t="shared" si="6"/>
        <v>0.95260553367067291</v>
      </c>
      <c r="CN18">
        <f t="shared" si="6"/>
        <v>1.0067732993107699</v>
      </c>
      <c r="CO18">
        <f t="shared" si="6"/>
        <v>1.0067732993107699</v>
      </c>
      <c r="CP18">
        <f t="shared" si="6"/>
        <v>1.0067732993107699</v>
      </c>
      <c r="CQ18">
        <f t="shared" si="6"/>
        <v>1.0067732993107699</v>
      </c>
      <c r="CR18">
        <f t="shared" si="6"/>
        <v>1.0067732993107699</v>
      </c>
      <c r="CS18">
        <f t="shared" si="6"/>
        <v>0</v>
      </c>
      <c r="CT18">
        <f t="shared" si="6"/>
        <v>0</v>
      </c>
      <c r="CU18">
        <f t="shared" si="6"/>
        <v>0</v>
      </c>
      <c r="CV18">
        <f t="shared" si="6"/>
        <v>0</v>
      </c>
      <c r="CW18">
        <f t="shared" si="6"/>
        <v>0</v>
      </c>
      <c r="CX18">
        <f t="shared" si="6"/>
        <v>0</v>
      </c>
      <c r="CY18">
        <f t="shared" si="6"/>
        <v>0</v>
      </c>
      <c r="CZ18">
        <f t="shared" si="6"/>
        <v>0</v>
      </c>
      <c r="DA18">
        <f t="shared" si="6"/>
        <v>0</v>
      </c>
      <c r="DB18">
        <f t="shared" si="6"/>
        <v>0</v>
      </c>
      <c r="DC18">
        <f t="shared" si="6"/>
        <v>0</v>
      </c>
      <c r="DD18">
        <f t="shared" si="6"/>
        <v>0</v>
      </c>
      <c r="DE18">
        <f t="shared" si="6"/>
        <v>0</v>
      </c>
      <c r="DF18">
        <f t="shared" si="6"/>
        <v>0</v>
      </c>
      <c r="DG18">
        <f t="shared" si="6"/>
        <v>0</v>
      </c>
      <c r="DH18">
        <f t="shared" si="6"/>
        <v>0</v>
      </c>
      <c r="DI18">
        <f t="shared" si="6"/>
        <v>0</v>
      </c>
      <c r="DJ18">
        <f t="shared" si="6"/>
        <v>0</v>
      </c>
      <c r="DK18">
        <f t="shared" si="6"/>
        <v>0</v>
      </c>
      <c r="DL18">
        <f t="shared" si="6"/>
        <v>0</v>
      </c>
      <c r="DM18">
        <f t="shared" si="6"/>
        <v>0</v>
      </c>
      <c r="DN18">
        <f t="shared" si="6"/>
        <v>0</v>
      </c>
      <c r="DO18">
        <f t="shared" si="6"/>
        <v>0</v>
      </c>
      <c r="DP18">
        <f t="shared" si="6"/>
        <v>0</v>
      </c>
      <c r="DQ18">
        <f t="shared" si="6"/>
        <v>0</v>
      </c>
      <c r="DR18">
        <f t="shared" si="6"/>
        <v>0</v>
      </c>
      <c r="DS18">
        <f t="shared" si="6"/>
        <v>0</v>
      </c>
      <c r="DT18">
        <f t="shared" si="6"/>
        <v>0</v>
      </c>
      <c r="DU18">
        <f t="shared" si="6"/>
        <v>0</v>
      </c>
      <c r="DV18">
        <f t="shared" si="6"/>
        <v>0</v>
      </c>
      <c r="DW18">
        <f t="shared" si="6"/>
        <v>0</v>
      </c>
      <c r="DX18">
        <f t="shared" si="6"/>
        <v>0</v>
      </c>
      <c r="DY18">
        <f t="shared" si="6"/>
        <v>0</v>
      </c>
      <c r="DZ18">
        <f t="shared" si="6"/>
        <v>0</v>
      </c>
      <c r="EA18">
        <f t="shared" si="6"/>
        <v>0</v>
      </c>
      <c r="EB18">
        <f t="shared" si="6"/>
        <v>0</v>
      </c>
      <c r="EC18">
        <f t="shared" si="6"/>
        <v>0</v>
      </c>
      <c r="ED18">
        <f t="shared" si="6"/>
        <v>0</v>
      </c>
      <c r="EE18">
        <f t="shared" si="6"/>
        <v>0</v>
      </c>
      <c r="EF18">
        <f t="shared" si="6"/>
        <v>0</v>
      </c>
      <c r="EG18">
        <f t="shared" si="6"/>
        <v>0</v>
      </c>
      <c r="EH18">
        <f t="shared" si="6"/>
        <v>0</v>
      </c>
      <c r="EI18">
        <f t="shared" si="6"/>
        <v>0</v>
      </c>
      <c r="EJ18">
        <f t="shared" si="6"/>
        <v>0</v>
      </c>
      <c r="EK18">
        <f t="shared" si="6"/>
        <v>0</v>
      </c>
      <c r="EL18">
        <f t="shared" si="6"/>
        <v>0</v>
      </c>
      <c r="EM18">
        <f t="shared" si="6"/>
        <v>0</v>
      </c>
      <c r="EN18">
        <f t="shared" si="6"/>
        <v>0</v>
      </c>
      <c r="EO18">
        <f t="shared" si="6"/>
        <v>0</v>
      </c>
      <c r="EP18">
        <f t="shared" si="6"/>
        <v>0</v>
      </c>
      <c r="EQ18">
        <f t="shared" si="6"/>
        <v>0</v>
      </c>
      <c r="ER18">
        <f t="shared" si="6"/>
        <v>0</v>
      </c>
      <c r="ES18">
        <f t="shared" si="6"/>
        <v>0</v>
      </c>
      <c r="ET18">
        <f t="shared" si="6"/>
        <v>0</v>
      </c>
      <c r="EU18">
        <f t="shared" si="6"/>
        <v>0</v>
      </c>
      <c r="EV18">
        <f t="shared" si="6"/>
        <v>0</v>
      </c>
      <c r="EW18">
        <f t="shared" si="6"/>
        <v>0</v>
      </c>
      <c r="EX18">
        <f t="shared" ref="EX18:FC18" si="7">EI2/EX17</f>
        <v>0</v>
      </c>
      <c r="EY18">
        <f t="shared" si="7"/>
        <v>0</v>
      </c>
      <c r="EZ18">
        <f t="shared" si="7"/>
        <v>0</v>
      </c>
      <c r="FA18">
        <f t="shared" si="7"/>
        <v>0</v>
      </c>
      <c r="FB18">
        <f t="shared" si="7"/>
        <v>0</v>
      </c>
      <c r="FC18">
        <f t="shared" si="7"/>
        <v>0</v>
      </c>
    </row>
    <row r="19" spans="1:159" x14ac:dyDescent="0.25">
      <c r="A19" t="s">
        <v>19</v>
      </c>
      <c r="M19" t="e">
        <f>M17/$C$8</f>
        <v>#DIV/0!</v>
      </c>
      <c r="N19" t="e">
        <f t="shared" ref="N19:X19" si="8">N17/$C$8</f>
        <v>#DIV/0!</v>
      </c>
      <c r="O19" t="e">
        <f t="shared" si="8"/>
        <v>#DIV/0!</v>
      </c>
      <c r="P19" t="e">
        <f t="shared" si="8"/>
        <v>#DIV/0!</v>
      </c>
      <c r="Q19" t="e">
        <f t="shared" si="8"/>
        <v>#DIV/0!</v>
      </c>
      <c r="R19" t="e">
        <f t="shared" si="8"/>
        <v>#DIV/0!</v>
      </c>
      <c r="S19" t="e">
        <f t="shared" si="8"/>
        <v>#DIV/0!</v>
      </c>
      <c r="T19" t="e">
        <f t="shared" si="8"/>
        <v>#DIV/0!</v>
      </c>
      <c r="U19" t="e">
        <f t="shared" si="8"/>
        <v>#DIV/0!</v>
      </c>
      <c r="V19" t="e">
        <f t="shared" si="8"/>
        <v>#DIV/0!</v>
      </c>
      <c r="W19" t="e">
        <f t="shared" si="8"/>
        <v>#DIV/0!</v>
      </c>
      <c r="X19" t="e">
        <f t="shared" si="8"/>
        <v>#DIV/0!</v>
      </c>
      <c r="Y19" t="e">
        <f>Y17/J8</f>
        <v>#DIV/0!</v>
      </c>
      <c r="Z19" t="e">
        <f t="shared" ref="Z19:CK19" si="9">Z17/K8</f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>
        <f t="shared" si="9"/>
        <v>6.3795679131951184</v>
      </c>
      <c r="AL19">
        <f t="shared" si="9"/>
        <v>6.4876961829102884</v>
      </c>
      <c r="AM19">
        <f t="shared" si="9"/>
        <v>8.2642244181790776</v>
      </c>
      <c r="AN19">
        <f t="shared" si="9"/>
        <v>7.8862873258843029</v>
      </c>
      <c r="AO19">
        <f t="shared" si="9"/>
        <v>8.2094684492669394</v>
      </c>
      <c r="AP19">
        <f t="shared" si="9"/>
        <v>8.0170590324872446</v>
      </c>
      <c r="AQ19">
        <f t="shared" si="9"/>
        <v>7.9529225602273454</v>
      </c>
      <c r="AR19">
        <f t="shared" si="9"/>
        <v>8.2916478288014819</v>
      </c>
      <c r="AS19">
        <f t="shared" si="9"/>
        <v>8.8025673319124209</v>
      </c>
      <c r="AT19">
        <f t="shared" si="9"/>
        <v>9.7666515963745191</v>
      </c>
      <c r="AU19">
        <f t="shared" si="9"/>
        <v>10.071859458761221</v>
      </c>
      <c r="AV19">
        <f t="shared" si="9"/>
        <v>10.237229003853688</v>
      </c>
      <c r="AW19">
        <f t="shared" si="9"/>
        <v>4.4566781749255346</v>
      </c>
      <c r="AX19">
        <f t="shared" si="9"/>
        <v>5.1166747901435148</v>
      </c>
      <c r="AY19">
        <f t="shared" si="9"/>
        <v>5.4432710533441648</v>
      </c>
      <c r="AZ19">
        <f t="shared" si="9"/>
        <v>5.3888383428107236</v>
      </c>
      <c r="BA19">
        <f t="shared" si="9"/>
        <v>6.0216186027619818</v>
      </c>
      <c r="BB19">
        <f t="shared" si="9"/>
        <v>6.395843487679393</v>
      </c>
      <c r="BC19">
        <f t="shared" si="9"/>
        <v>5.769867316544814</v>
      </c>
      <c r="BD19">
        <f t="shared" si="9"/>
        <v>6.1236799350121851</v>
      </c>
      <c r="BE19">
        <f t="shared" si="9"/>
        <v>6.1917208231789873</v>
      </c>
      <c r="BF19">
        <f t="shared" si="9"/>
        <v>6.6339865962632008</v>
      </c>
      <c r="BG19">
        <f t="shared" si="9"/>
        <v>6.6339865962632008</v>
      </c>
      <c r="BH19">
        <f t="shared" si="9"/>
        <v>6.3618230435959928</v>
      </c>
      <c r="BI19">
        <f t="shared" si="9"/>
        <v>4.7233375975772134</v>
      </c>
      <c r="BJ19">
        <f t="shared" si="9"/>
        <v>4.5265318643448298</v>
      </c>
      <c r="BK19">
        <f t="shared" si="9"/>
        <v>5.4367583805446049</v>
      </c>
      <c r="BL19">
        <f t="shared" si="9"/>
        <v>5.8057691303553245</v>
      </c>
      <c r="BM19">
        <f t="shared" si="9"/>
        <v>6.0271755802417566</v>
      </c>
      <c r="BN19">
        <f t="shared" si="9"/>
        <v>6.5683913466308121</v>
      </c>
      <c r="BO19">
        <f t="shared" si="9"/>
        <v>6.2485820301281887</v>
      </c>
      <c r="BP19">
        <f t="shared" si="9"/>
        <v>6.1255784468579488</v>
      </c>
      <c r="BQ19">
        <f t="shared" si="9"/>
        <v>4.9939454807717407</v>
      </c>
      <c r="BR19">
        <f t="shared" si="9"/>
        <v>4.920143330809597</v>
      </c>
      <c r="BS19">
        <f t="shared" si="9"/>
        <v>5.658164830431037</v>
      </c>
      <c r="BT19">
        <f t="shared" si="9"/>
        <v>5.8057691303553245</v>
      </c>
      <c r="BU19">
        <f t="shared" si="9"/>
        <v>5.4828029364448305</v>
      </c>
      <c r="BV19">
        <f t="shared" si="9"/>
        <v>5.5757317997744043</v>
      </c>
      <c r="BW19">
        <f t="shared" si="9"/>
        <v>5.5060351522772244</v>
      </c>
      <c r="BX19">
        <f t="shared" si="9"/>
        <v>5.8080539580983377</v>
      </c>
      <c r="BY19">
        <f t="shared" si="9"/>
        <v>5.9939116847574843</v>
      </c>
      <c r="BZ19">
        <f t="shared" si="9"/>
        <v>5.715125094768764</v>
      </c>
      <c r="CA19">
        <f t="shared" si="9"/>
        <v>6.481788217237745</v>
      </c>
      <c r="CB19">
        <f t="shared" si="9"/>
        <v>6.2448196157473319</v>
      </c>
      <c r="CC19">
        <f t="shared" si="9"/>
        <v>6.0403761164222711</v>
      </c>
      <c r="CD19">
        <f t="shared" si="9"/>
        <v>5.8731041624290397</v>
      </c>
      <c r="CE19">
        <f t="shared" si="9"/>
        <v>5.3434096414504708</v>
      </c>
      <c r="CF19">
        <f t="shared" si="9"/>
        <v>6.3888593539081713</v>
      </c>
      <c r="CG19">
        <f t="shared" si="9"/>
        <v>5.866775643064897</v>
      </c>
      <c r="CH19">
        <f t="shared" si="9"/>
        <v>5.6098365638065806</v>
      </c>
      <c r="CI19">
        <f t="shared" si="9"/>
        <v>5.4813670241774224</v>
      </c>
      <c r="CJ19">
        <f t="shared" si="9"/>
        <v>4.9203833677967648</v>
      </c>
      <c r="CK19">
        <f t="shared" si="9"/>
        <v>5.4813670241774224</v>
      </c>
      <c r="CL19">
        <f t="shared" ref="CL19:EW19" si="10">CL17/BW8</f>
        <v>4.8390193260316305</v>
      </c>
      <c r="CM19">
        <f t="shared" si="10"/>
        <v>4.6163387906744227</v>
      </c>
      <c r="CN19">
        <f t="shared" si="10"/>
        <v>4.367964347391383</v>
      </c>
      <c r="CO19">
        <f t="shared" si="10"/>
        <v>4.367964347391383</v>
      </c>
      <c r="CP19">
        <f t="shared" si="10"/>
        <v>4.367964347391383</v>
      </c>
      <c r="CQ19">
        <f t="shared" si="10"/>
        <v>4.367964347391383</v>
      </c>
      <c r="CR19">
        <f t="shared" si="10"/>
        <v>4.367964347391383</v>
      </c>
      <c r="CS19" t="e">
        <f t="shared" si="10"/>
        <v>#DIV/0!</v>
      </c>
      <c r="CT19" t="e">
        <f t="shared" si="10"/>
        <v>#DIV/0!</v>
      </c>
      <c r="CU19" t="e">
        <f t="shared" si="10"/>
        <v>#DIV/0!</v>
      </c>
      <c r="CV19" t="e">
        <f t="shared" si="10"/>
        <v>#DIV/0!</v>
      </c>
      <c r="CW19" t="e">
        <f t="shared" si="10"/>
        <v>#DIV/0!</v>
      </c>
      <c r="CX19" t="e">
        <f t="shared" si="10"/>
        <v>#DIV/0!</v>
      </c>
      <c r="CY19" t="e">
        <f t="shared" si="10"/>
        <v>#DIV/0!</v>
      </c>
      <c r="CZ19" t="e">
        <f t="shared" si="10"/>
        <v>#DIV/0!</v>
      </c>
      <c r="DA19" t="e">
        <f t="shared" si="10"/>
        <v>#DIV/0!</v>
      </c>
      <c r="DB19" t="e">
        <f t="shared" si="10"/>
        <v>#DIV/0!</v>
      </c>
      <c r="DC19" t="e">
        <f t="shared" si="10"/>
        <v>#DIV/0!</v>
      </c>
      <c r="DD19" t="e">
        <f t="shared" si="10"/>
        <v>#DIV/0!</v>
      </c>
      <c r="DE19" t="e">
        <f t="shared" si="10"/>
        <v>#DIV/0!</v>
      </c>
      <c r="DF19" t="e">
        <f t="shared" si="10"/>
        <v>#DIV/0!</v>
      </c>
      <c r="DG19" t="e">
        <f t="shared" si="10"/>
        <v>#DIV/0!</v>
      </c>
      <c r="DH19" t="e">
        <f t="shared" si="10"/>
        <v>#DIV/0!</v>
      </c>
      <c r="DI19" t="e">
        <f t="shared" si="10"/>
        <v>#DIV/0!</v>
      </c>
      <c r="DJ19" t="e">
        <f t="shared" si="10"/>
        <v>#DIV/0!</v>
      </c>
      <c r="DK19" t="e">
        <f t="shared" si="10"/>
        <v>#DIV/0!</v>
      </c>
      <c r="DL19" t="e">
        <f t="shared" si="10"/>
        <v>#DIV/0!</v>
      </c>
      <c r="DM19" t="e">
        <f t="shared" si="10"/>
        <v>#DIV/0!</v>
      </c>
      <c r="DN19" t="e">
        <f t="shared" si="10"/>
        <v>#DIV/0!</v>
      </c>
      <c r="DO19" t="e">
        <f t="shared" si="10"/>
        <v>#DIV/0!</v>
      </c>
      <c r="DP19" t="e">
        <f t="shared" si="10"/>
        <v>#DIV/0!</v>
      </c>
      <c r="DQ19" t="e">
        <f t="shared" si="10"/>
        <v>#DIV/0!</v>
      </c>
      <c r="DR19" t="e">
        <f t="shared" si="10"/>
        <v>#DIV/0!</v>
      </c>
      <c r="DS19" t="e">
        <f t="shared" si="10"/>
        <v>#DIV/0!</v>
      </c>
      <c r="DT19" t="e">
        <f t="shared" si="10"/>
        <v>#DIV/0!</v>
      </c>
      <c r="DU19" t="e">
        <f t="shared" si="10"/>
        <v>#DIV/0!</v>
      </c>
      <c r="DV19" t="e">
        <f t="shared" si="10"/>
        <v>#DIV/0!</v>
      </c>
      <c r="DW19" t="e">
        <f t="shared" si="10"/>
        <v>#DIV/0!</v>
      </c>
      <c r="DX19" t="e">
        <f t="shared" si="10"/>
        <v>#DIV/0!</v>
      </c>
      <c r="DY19" t="e">
        <f t="shared" si="10"/>
        <v>#DIV/0!</v>
      </c>
      <c r="DZ19" t="e">
        <f t="shared" si="10"/>
        <v>#DIV/0!</v>
      </c>
      <c r="EA19" t="e">
        <f t="shared" si="10"/>
        <v>#DIV/0!</v>
      </c>
      <c r="EB19" t="e">
        <f t="shared" si="10"/>
        <v>#DIV/0!</v>
      </c>
      <c r="EC19" t="e">
        <f t="shared" si="10"/>
        <v>#DIV/0!</v>
      </c>
      <c r="ED19" t="e">
        <f t="shared" si="10"/>
        <v>#DIV/0!</v>
      </c>
      <c r="EE19" t="e">
        <f t="shared" si="10"/>
        <v>#DIV/0!</v>
      </c>
      <c r="EF19" t="e">
        <f t="shared" si="10"/>
        <v>#DIV/0!</v>
      </c>
      <c r="EG19" t="e">
        <f t="shared" si="10"/>
        <v>#DIV/0!</v>
      </c>
      <c r="EH19" t="e">
        <f t="shared" si="10"/>
        <v>#DIV/0!</v>
      </c>
      <c r="EI19" t="e">
        <f t="shared" si="10"/>
        <v>#DIV/0!</v>
      </c>
      <c r="EJ19" t="e">
        <f t="shared" si="10"/>
        <v>#DIV/0!</v>
      </c>
      <c r="EK19" t="e">
        <f t="shared" si="10"/>
        <v>#DIV/0!</v>
      </c>
      <c r="EL19" t="e">
        <f t="shared" si="10"/>
        <v>#DIV/0!</v>
      </c>
      <c r="EM19" t="e">
        <f t="shared" si="10"/>
        <v>#DIV/0!</v>
      </c>
      <c r="EN19" t="e">
        <f t="shared" si="10"/>
        <v>#DIV/0!</v>
      </c>
      <c r="EO19" t="e">
        <f t="shared" si="10"/>
        <v>#DIV/0!</v>
      </c>
      <c r="EP19" t="e">
        <f t="shared" si="10"/>
        <v>#DIV/0!</v>
      </c>
      <c r="EQ19" t="e">
        <f t="shared" si="10"/>
        <v>#DIV/0!</v>
      </c>
      <c r="ER19" t="e">
        <f t="shared" si="10"/>
        <v>#DIV/0!</v>
      </c>
      <c r="ES19" t="e">
        <f t="shared" si="10"/>
        <v>#DIV/0!</v>
      </c>
      <c r="ET19" t="e">
        <f t="shared" si="10"/>
        <v>#DIV/0!</v>
      </c>
      <c r="EU19" t="e">
        <f t="shared" si="10"/>
        <v>#DIV/0!</v>
      </c>
      <c r="EV19" t="e">
        <f t="shared" si="10"/>
        <v>#DIV/0!</v>
      </c>
      <c r="EW19" t="e">
        <f t="shared" si="10"/>
        <v>#DIV/0!</v>
      </c>
      <c r="EX19" t="e">
        <f t="shared" ref="EX19:FC19" si="11">EX17/EI8</f>
        <v>#DIV/0!</v>
      </c>
      <c r="EY19" t="e">
        <f t="shared" si="11"/>
        <v>#DIV/0!</v>
      </c>
      <c r="EZ19" t="e">
        <f t="shared" si="11"/>
        <v>#DIV/0!</v>
      </c>
      <c r="FA19" t="e">
        <f t="shared" si="11"/>
        <v>#DIV/0!</v>
      </c>
      <c r="FB19" t="e">
        <f t="shared" si="11"/>
        <v>#DIV/0!</v>
      </c>
      <c r="FC19" t="e">
        <f t="shared" si="11"/>
        <v>#DIV/0!</v>
      </c>
    </row>
    <row r="20" spans="1:159" x14ac:dyDescent="0.25">
      <c r="A20" t="s">
        <v>20</v>
      </c>
      <c r="M20" t="e">
        <f>$C$9/M17</f>
        <v>#DIV/0!</v>
      </c>
      <c r="N20" t="e">
        <f t="shared" ref="N20:X20" si="12">$C$9/N17</f>
        <v>#DIV/0!</v>
      </c>
      <c r="O20" t="e">
        <f t="shared" si="12"/>
        <v>#DIV/0!</v>
      </c>
      <c r="P20" t="e">
        <f t="shared" si="12"/>
        <v>#DIV/0!</v>
      </c>
      <c r="Q20" t="e">
        <f t="shared" si="12"/>
        <v>#DIV/0!</v>
      </c>
      <c r="R20" t="e">
        <f t="shared" si="12"/>
        <v>#DIV/0!</v>
      </c>
      <c r="S20" t="e">
        <f t="shared" si="12"/>
        <v>#DIV/0!</v>
      </c>
      <c r="T20" t="e">
        <f t="shared" si="12"/>
        <v>#DIV/0!</v>
      </c>
      <c r="U20" t="e">
        <f t="shared" si="12"/>
        <v>#DIV/0!</v>
      </c>
      <c r="V20" t="e">
        <f t="shared" si="12"/>
        <v>#DIV/0!</v>
      </c>
      <c r="W20" t="e">
        <f t="shared" si="12"/>
        <v>#DIV/0!</v>
      </c>
      <c r="X20" t="e">
        <f t="shared" si="12"/>
        <v>#DIV/0!</v>
      </c>
      <c r="Y20" t="e">
        <f>J9/Y17</f>
        <v>#DIV/0!</v>
      </c>
      <c r="Z20" t="e">
        <f t="shared" ref="Z20:CK20" si="13">K9/Z17</f>
        <v>#DIV/0!</v>
      </c>
      <c r="AA20" t="e">
        <f t="shared" si="13"/>
        <v>#DIV/0!</v>
      </c>
      <c r="AB20">
        <f t="shared" si="13"/>
        <v>0</v>
      </c>
      <c r="AC20">
        <f t="shared" si="13"/>
        <v>0</v>
      </c>
      <c r="AD20">
        <f t="shared" si="13"/>
        <v>0</v>
      </c>
      <c r="AE20">
        <f t="shared" si="13"/>
        <v>0</v>
      </c>
      <c r="AF20">
        <f t="shared" si="13"/>
        <v>0</v>
      </c>
      <c r="AG20">
        <f t="shared" si="13"/>
        <v>0</v>
      </c>
      <c r="AH20">
        <f t="shared" si="13"/>
        <v>0</v>
      </c>
      <c r="AI20">
        <f t="shared" si="13"/>
        <v>0</v>
      </c>
      <c r="AJ20">
        <f t="shared" si="13"/>
        <v>0</v>
      </c>
      <c r="AK20">
        <f t="shared" si="13"/>
        <v>0.51423177728608704</v>
      </c>
      <c r="AL20">
        <f t="shared" si="13"/>
        <v>0.50566124766465237</v>
      </c>
      <c r="AM20">
        <f t="shared" si="13"/>
        <v>0.3969612126097678</v>
      </c>
      <c r="AN20">
        <f t="shared" si="13"/>
        <v>0.41598491289458095</v>
      </c>
      <c r="AO20">
        <f t="shared" si="13"/>
        <v>0.39960888656713911</v>
      </c>
      <c r="AP20">
        <f t="shared" si="13"/>
        <v>0.40919949984475046</v>
      </c>
      <c r="AQ20">
        <f t="shared" si="13"/>
        <v>0.4124994958112404</v>
      </c>
      <c r="AR20">
        <f t="shared" si="13"/>
        <v>0.39564832154645568</v>
      </c>
      <c r="AS20">
        <f t="shared" si="13"/>
        <v>0.37268406166305246</v>
      </c>
      <c r="AT20">
        <f t="shared" si="13"/>
        <v>0.33589572781908217</v>
      </c>
      <c r="AU20">
        <f t="shared" si="13"/>
        <v>0.32571706940032208</v>
      </c>
      <c r="AV20">
        <f t="shared" si="13"/>
        <v>0.32045552024719615</v>
      </c>
      <c r="AW20">
        <f t="shared" si="13"/>
        <v>0.72420679977407842</v>
      </c>
      <c r="AX20">
        <f t="shared" si="13"/>
        <v>0.63079182693087943</v>
      </c>
      <c r="AY20">
        <f t="shared" si="13"/>
        <v>0.59294431731502673</v>
      </c>
      <c r="AZ20">
        <f t="shared" si="13"/>
        <v>0.59893365385356234</v>
      </c>
      <c r="BA20">
        <f t="shared" si="13"/>
        <v>0.53599486310962863</v>
      </c>
      <c r="BB20">
        <f t="shared" si="13"/>
        <v>0.50463346154470357</v>
      </c>
      <c r="BC20">
        <f t="shared" si="13"/>
        <v>0.55938143142927044</v>
      </c>
      <c r="BD20">
        <f t="shared" si="13"/>
        <v>0.52706161539113483</v>
      </c>
      <c r="BE20">
        <f t="shared" si="13"/>
        <v>0.52126972950771577</v>
      </c>
      <c r="BF20">
        <f t="shared" si="13"/>
        <v>0.48651841420720138</v>
      </c>
      <c r="BG20">
        <f t="shared" si="13"/>
        <v>0.48651841420720138</v>
      </c>
      <c r="BH20">
        <f t="shared" si="13"/>
        <v>0.50733203620537048</v>
      </c>
      <c r="BI20">
        <f t="shared" si="13"/>
        <v>0.57165055439480872</v>
      </c>
      <c r="BJ20">
        <f t="shared" si="13"/>
        <v>0.59650492632501773</v>
      </c>
      <c r="BK20">
        <f t="shared" si="13"/>
        <v>0.49663758571856681</v>
      </c>
      <c r="BL20">
        <f t="shared" si="13"/>
        <v>0.46507163747374269</v>
      </c>
      <c r="BM20">
        <f t="shared" si="13"/>
        <v>0.44798737324001336</v>
      </c>
      <c r="BN20">
        <f t="shared" si="13"/>
        <v>0.41107455596930065</v>
      </c>
      <c r="BO20">
        <f t="shared" si="13"/>
        <v>0.43211380489686324</v>
      </c>
      <c r="BP20">
        <f t="shared" si="13"/>
        <v>0.44079078893093682</v>
      </c>
      <c r="BQ20">
        <f t="shared" si="13"/>
        <v>0.54067441597932642</v>
      </c>
      <c r="BR20">
        <f t="shared" si="13"/>
        <v>0.54878453221901635</v>
      </c>
      <c r="BS20">
        <f t="shared" si="13"/>
        <v>0.47720394106001424</v>
      </c>
      <c r="BT20">
        <f t="shared" si="13"/>
        <v>0.46507163747374269</v>
      </c>
      <c r="BU20">
        <f t="shared" si="13"/>
        <v>0.58224861117903215</v>
      </c>
      <c r="BV20">
        <f t="shared" si="13"/>
        <v>0.57254446765938161</v>
      </c>
      <c r="BW20">
        <f t="shared" si="13"/>
        <v>0.57979186598418386</v>
      </c>
      <c r="BX20">
        <f t="shared" si="13"/>
        <v>0.54964268895300639</v>
      </c>
      <c r="BY20">
        <f t="shared" si="13"/>
        <v>0.53259950479942475</v>
      </c>
      <c r="BZ20">
        <f t="shared" si="13"/>
        <v>0.55857996844817714</v>
      </c>
      <c r="CA20">
        <f t="shared" si="13"/>
        <v>0.49251137002957557</v>
      </c>
      <c r="CB20">
        <f t="shared" si="13"/>
        <v>0.51120041755301937</v>
      </c>
      <c r="CC20">
        <f t="shared" si="13"/>
        <v>0.5285025855317369</v>
      </c>
      <c r="CD20">
        <f t="shared" si="13"/>
        <v>0.54355487436017236</v>
      </c>
      <c r="CE20">
        <f t="shared" si="13"/>
        <v>0.59743770538370256</v>
      </c>
      <c r="CF20">
        <f t="shared" si="13"/>
        <v>0.49967517177546028</v>
      </c>
      <c r="CG20">
        <f t="shared" si="13"/>
        <v>0.66732268835266173</v>
      </c>
      <c r="CH20">
        <f t="shared" si="13"/>
        <v>0.69788708629247831</v>
      </c>
      <c r="CI20">
        <f t="shared" si="13"/>
        <v>0.71424381487745825</v>
      </c>
      <c r="CJ20">
        <f t="shared" si="13"/>
        <v>0.79567631248315629</v>
      </c>
      <c r="CK20">
        <f t="shared" si="13"/>
        <v>0.71424381487745825</v>
      </c>
      <c r="CL20">
        <f t="shared" ref="CL20:EW20" si="14">BW9/CL17</f>
        <v>0.80905494074614748</v>
      </c>
      <c r="CM20">
        <f t="shared" si="14"/>
        <v>0.84808170968752006</v>
      </c>
      <c r="CN20">
        <f t="shared" si="14"/>
        <v>0.89630596376779081</v>
      </c>
      <c r="CO20">
        <f t="shared" si="14"/>
        <v>0.89630596376779081</v>
      </c>
      <c r="CP20">
        <f t="shared" si="14"/>
        <v>0.89630596376779081</v>
      </c>
      <c r="CQ20">
        <f t="shared" si="14"/>
        <v>0.89630596376779081</v>
      </c>
      <c r="CR20">
        <f t="shared" si="14"/>
        <v>0.89630596376779081</v>
      </c>
      <c r="CS20">
        <f t="shared" si="14"/>
        <v>0</v>
      </c>
      <c r="CT20">
        <f t="shared" si="14"/>
        <v>0</v>
      </c>
      <c r="CU20">
        <f t="shared" si="14"/>
        <v>0</v>
      </c>
      <c r="CV20">
        <f t="shared" si="14"/>
        <v>0</v>
      </c>
      <c r="CW20">
        <f t="shared" si="14"/>
        <v>0</v>
      </c>
      <c r="CX20">
        <f t="shared" si="14"/>
        <v>0</v>
      </c>
      <c r="CY20">
        <f t="shared" si="14"/>
        <v>0</v>
      </c>
      <c r="CZ20">
        <f t="shared" si="14"/>
        <v>0</v>
      </c>
      <c r="DA20">
        <f t="shared" si="14"/>
        <v>0</v>
      </c>
      <c r="DB20">
        <f t="shared" si="14"/>
        <v>0</v>
      </c>
      <c r="DC20">
        <f t="shared" si="14"/>
        <v>0</v>
      </c>
      <c r="DD20">
        <f t="shared" si="14"/>
        <v>0</v>
      </c>
      <c r="DE20">
        <f t="shared" si="14"/>
        <v>0</v>
      </c>
      <c r="DF20">
        <f t="shared" si="14"/>
        <v>0</v>
      </c>
      <c r="DG20">
        <f t="shared" si="14"/>
        <v>0</v>
      </c>
      <c r="DH20">
        <f t="shared" si="14"/>
        <v>0</v>
      </c>
      <c r="DI20">
        <f t="shared" si="14"/>
        <v>0</v>
      </c>
      <c r="DJ20">
        <f t="shared" si="14"/>
        <v>0</v>
      </c>
      <c r="DK20">
        <f t="shared" si="14"/>
        <v>0</v>
      </c>
      <c r="DL20">
        <f t="shared" si="14"/>
        <v>0</v>
      </c>
      <c r="DM20">
        <f t="shared" si="14"/>
        <v>0</v>
      </c>
      <c r="DN20">
        <f t="shared" si="14"/>
        <v>0</v>
      </c>
      <c r="DO20">
        <f t="shared" si="14"/>
        <v>0</v>
      </c>
      <c r="DP20">
        <f t="shared" si="14"/>
        <v>0</v>
      </c>
      <c r="DQ20">
        <f t="shared" si="14"/>
        <v>0</v>
      </c>
      <c r="DR20">
        <f t="shared" si="14"/>
        <v>0</v>
      </c>
      <c r="DS20">
        <f t="shared" si="14"/>
        <v>0</v>
      </c>
      <c r="DT20">
        <f t="shared" si="14"/>
        <v>0</v>
      </c>
      <c r="DU20">
        <f t="shared" si="14"/>
        <v>0</v>
      </c>
      <c r="DV20">
        <f t="shared" si="14"/>
        <v>0</v>
      </c>
      <c r="DW20">
        <f t="shared" si="14"/>
        <v>0</v>
      </c>
      <c r="DX20">
        <f t="shared" si="14"/>
        <v>0</v>
      </c>
      <c r="DY20">
        <f t="shared" si="14"/>
        <v>0</v>
      </c>
      <c r="DZ20">
        <f t="shared" si="14"/>
        <v>0</v>
      </c>
      <c r="EA20">
        <f t="shared" si="14"/>
        <v>0</v>
      </c>
      <c r="EB20">
        <f t="shared" si="14"/>
        <v>0</v>
      </c>
      <c r="EC20">
        <f t="shared" si="14"/>
        <v>0</v>
      </c>
      <c r="ED20">
        <f t="shared" si="14"/>
        <v>0</v>
      </c>
      <c r="EE20">
        <f t="shared" si="14"/>
        <v>0</v>
      </c>
      <c r="EF20">
        <f t="shared" si="14"/>
        <v>0</v>
      </c>
      <c r="EG20">
        <f t="shared" si="14"/>
        <v>0</v>
      </c>
      <c r="EH20">
        <f t="shared" si="14"/>
        <v>0</v>
      </c>
      <c r="EI20">
        <f t="shared" si="14"/>
        <v>0</v>
      </c>
      <c r="EJ20">
        <f t="shared" si="14"/>
        <v>0</v>
      </c>
      <c r="EK20">
        <f t="shared" si="14"/>
        <v>0</v>
      </c>
      <c r="EL20">
        <f t="shared" si="14"/>
        <v>0</v>
      </c>
      <c r="EM20">
        <f t="shared" si="14"/>
        <v>0</v>
      </c>
      <c r="EN20">
        <f t="shared" si="14"/>
        <v>0</v>
      </c>
      <c r="EO20">
        <f t="shared" si="14"/>
        <v>0</v>
      </c>
      <c r="EP20">
        <f t="shared" si="14"/>
        <v>0</v>
      </c>
      <c r="EQ20">
        <f t="shared" si="14"/>
        <v>0</v>
      </c>
      <c r="ER20">
        <f t="shared" si="14"/>
        <v>0</v>
      </c>
      <c r="ES20">
        <f t="shared" si="14"/>
        <v>0</v>
      </c>
      <c r="ET20">
        <f t="shared" si="14"/>
        <v>0</v>
      </c>
      <c r="EU20">
        <f t="shared" si="14"/>
        <v>0</v>
      </c>
      <c r="EV20">
        <f t="shared" si="14"/>
        <v>0</v>
      </c>
      <c r="EW20">
        <f t="shared" si="14"/>
        <v>0</v>
      </c>
      <c r="EX20">
        <f t="shared" ref="EX20:FC20" si="15">EI9/EX17</f>
        <v>0</v>
      </c>
      <c r="EY20">
        <f t="shared" si="15"/>
        <v>0</v>
      </c>
      <c r="EZ20">
        <f t="shared" si="15"/>
        <v>0</v>
      </c>
      <c r="FA20">
        <f t="shared" si="15"/>
        <v>0</v>
      </c>
      <c r="FB20">
        <f t="shared" si="15"/>
        <v>0</v>
      </c>
      <c r="FC20">
        <f t="shared" si="15"/>
        <v>0</v>
      </c>
    </row>
    <row r="22" spans="1:159" x14ac:dyDescent="0.25">
      <c r="A22" t="s">
        <v>17</v>
      </c>
      <c r="M22">
        <f t="shared" ref="I22:BT22" si="16">IF(L10&gt;0.009%,M17,0)</f>
        <v>0</v>
      </c>
      <c r="N22">
        <f t="shared" si="16"/>
        <v>0</v>
      </c>
      <c r="O22">
        <f t="shared" si="16"/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291375</v>
      </c>
      <c r="AD22">
        <f t="shared" si="16"/>
        <v>300116.25</v>
      </c>
      <c r="AE22">
        <f t="shared" si="16"/>
        <v>305943.75</v>
      </c>
      <c r="AF22">
        <f t="shared" si="16"/>
        <v>291375</v>
      </c>
      <c r="AG22">
        <f t="shared" si="16"/>
        <v>308857.5</v>
      </c>
      <c r="AH22">
        <f t="shared" si="16"/>
        <v>321095.25</v>
      </c>
      <c r="AI22">
        <f t="shared" si="16"/>
        <v>308857.5</v>
      </c>
      <c r="AJ22">
        <f t="shared" si="16"/>
        <v>479659.6</v>
      </c>
      <c r="AK22">
        <f t="shared" si="16"/>
        <v>592649.10000000009</v>
      </c>
      <c r="AL22">
        <f t="shared" si="16"/>
        <v>602694</v>
      </c>
      <c r="AM22">
        <f t="shared" si="16"/>
        <v>767729.91999999993</v>
      </c>
      <c r="AN22">
        <f t="shared" si="16"/>
        <v>732620.32</v>
      </c>
      <c r="AO22">
        <f t="shared" si="16"/>
        <v>762643.20000000007</v>
      </c>
      <c r="AP22">
        <f t="shared" si="16"/>
        <v>744768.75</v>
      </c>
      <c r="AQ22">
        <f t="shared" si="16"/>
        <v>738810.6</v>
      </c>
      <c r="AR22">
        <f t="shared" si="16"/>
        <v>770277.5</v>
      </c>
      <c r="AS22">
        <f t="shared" si="16"/>
        <v>817740.9</v>
      </c>
      <c r="AT22">
        <f t="shared" si="16"/>
        <v>907302.40000000002</v>
      </c>
      <c r="AU22">
        <f t="shared" si="16"/>
        <v>935655.6</v>
      </c>
      <c r="AV22">
        <f t="shared" si="16"/>
        <v>951018.1</v>
      </c>
      <c r="AW22">
        <f t="shared" si="16"/>
        <v>987510.75</v>
      </c>
      <c r="AX22">
        <f t="shared" si="16"/>
        <v>1133752.8</v>
      </c>
      <c r="AY22">
        <f t="shared" si="16"/>
        <v>1206120</v>
      </c>
      <c r="AZ22">
        <f t="shared" si="16"/>
        <v>1194058.8</v>
      </c>
      <c r="BA22">
        <f t="shared" si="16"/>
        <v>1334270.25</v>
      </c>
      <c r="BB22">
        <f t="shared" si="16"/>
        <v>1417191</v>
      </c>
      <c r="BC22">
        <f t="shared" si="16"/>
        <v>1278487.2</v>
      </c>
      <c r="BD22">
        <f t="shared" si="16"/>
        <v>1356885</v>
      </c>
      <c r="BE22">
        <f t="shared" si="16"/>
        <v>1371961.5</v>
      </c>
      <c r="BF22">
        <f t="shared" si="16"/>
        <v>1469958.75</v>
      </c>
      <c r="BG22">
        <f t="shared" si="16"/>
        <v>1469958.75</v>
      </c>
      <c r="BH22">
        <f t="shared" si="16"/>
        <v>1409652.75</v>
      </c>
      <c r="BI22">
        <f t="shared" si="16"/>
        <v>1447344</v>
      </c>
      <c r="BJ22">
        <f t="shared" si="16"/>
        <v>1387038</v>
      </c>
      <c r="BK22">
        <f t="shared" si="16"/>
        <v>1665953.25</v>
      </c>
      <c r="BL22">
        <f t="shared" si="16"/>
        <v>1779027</v>
      </c>
      <c r="BM22">
        <f t="shared" si="16"/>
        <v>1846871.25</v>
      </c>
      <c r="BN22">
        <f t="shared" si="16"/>
        <v>2012712.75</v>
      </c>
      <c r="BO22">
        <f t="shared" si="16"/>
        <v>1914715.5</v>
      </c>
      <c r="BP22">
        <f t="shared" si="16"/>
        <v>1877024.25</v>
      </c>
      <c r="BQ22">
        <f t="shared" si="16"/>
        <v>1530264.75</v>
      </c>
      <c r="BR22">
        <f t="shared" si="16"/>
        <v>1507650</v>
      </c>
      <c r="BS22">
        <f t="shared" si="16"/>
        <v>1733797.5</v>
      </c>
      <c r="BT22">
        <f t="shared" si="16"/>
        <v>1779027</v>
      </c>
      <c r="BU22">
        <f t="shared" ref="BU22:EF22" si="17">IF(BT10&gt;0.009%,BU17,0)</f>
        <v>1779027</v>
      </c>
      <c r="BV22">
        <f t="shared" si="17"/>
        <v>1809180</v>
      </c>
      <c r="BW22">
        <f t="shared" si="17"/>
        <v>1786565.25</v>
      </c>
      <c r="BX22">
        <f t="shared" si="17"/>
        <v>1884562.5</v>
      </c>
      <c r="BY22">
        <f t="shared" si="17"/>
        <v>1944868.5</v>
      </c>
      <c r="BZ22">
        <f t="shared" si="17"/>
        <v>1854409.5</v>
      </c>
      <c r="CA22">
        <f t="shared" si="17"/>
        <v>2103171.75</v>
      </c>
      <c r="CB22">
        <f t="shared" si="17"/>
        <v>2026281.5999999999</v>
      </c>
      <c r="CC22">
        <f t="shared" si="17"/>
        <v>1959945</v>
      </c>
      <c r="CD22">
        <f t="shared" si="17"/>
        <v>1905669.6</v>
      </c>
      <c r="CE22">
        <f t="shared" si="17"/>
        <v>1733797.5</v>
      </c>
      <c r="CF22">
        <f t="shared" si="17"/>
        <v>2073018.75</v>
      </c>
      <c r="CG22">
        <f t="shared" si="17"/>
        <v>2065480.5</v>
      </c>
      <c r="CH22">
        <f t="shared" si="17"/>
        <v>1975021.5</v>
      </c>
      <c r="CI22">
        <f t="shared" si="17"/>
        <v>1929792</v>
      </c>
      <c r="CJ22">
        <f t="shared" si="17"/>
        <v>1732289.85</v>
      </c>
      <c r="CK22">
        <f t="shared" si="17"/>
        <v>1929792</v>
      </c>
      <c r="CL22">
        <f t="shared" si="17"/>
        <v>1703644.5</v>
      </c>
      <c r="CM22">
        <f t="shared" si="17"/>
        <v>1625246.7</v>
      </c>
      <c r="CN22">
        <f t="shared" si="17"/>
        <v>1537803</v>
      </c>
      <c r="CO22">
        <f t="shared" si="17"/>
        <v>1537803</v>
      </c>
      <c r="CP22">
        <f t="shared" si="17"/>
        <v>0</v>
      </c>
      <c r="CQ22">
        <f t="shared" si="17"/>
        <v>0</v>
      </c>
      <c r="CR22">
        <f t="shared" si="17"/>
        <v>0</v>
      </c>
      <c r="CS22">
        <f t="shared" si="17"/>
        <v>0</v>
      </c>
      <c r="CT22">
        <f t="shared" si="17"/>
        <v>0</v>
      </c>
      <c r="CU22">
        <f t="shared" si="17"/>
        <v>0</v>
      </c>
      <c r="CV22">
        <f t="shared" si="17"/>
        <v>0</v>
      </c>
      <c r="CW22">
        <f t="shared" si="17"/>
        <v>0</v>
      </c>
      <c r="CX22">
        <f t="shared" si="17"/>
        <v>0</v>
      </c>
      <c r="CY22">
        <f t="shared" si="17"/>
        <v>0</v>
      </c>
      <c r="CZ22">
        <f t="shared" si="17"/>
        <v>0</v>
      </c>
      <c r="DA22">
        <f t="shared" si="17"/>
        <v>0</v>
      </c>
      <c r="DB22">
        <f t="shared" si="17"/>
        <v>0</v>
      </c>
      <c r="DC22">
        <f t="shared" si="17"/>
        <v>0</v>
      </c>
      <c r="DD22">
        <f t="shared" si="17"/>
        <v>0</v>
      </c>
      <c r="DE22">
        <f t="shared" si="17"/>
        <v>0</v>
      </c>
      <c r="DF22">
        <f t="shared" si="17"/>
        <v>0</v>
      </c>
      <c r="DG22">
        <f t="shared" si="17"/>
        <v>0</v>
      </c>
      <c r="DH22">
        <f t="shared" si="17"/>
        <v>0</v>
      </c>
      <c r="DI22">
        <f t="shared" si="17"/>
        <v>0</v>
      </c>
      <c r="DJ22">
        <f t="shared" si="17"/>
        <v>0</v>
      </c>
      <c r="DK22">
        <f t="shared" si="17"/>
        <v>0</v>
      </c>
      <c r="DL22">
        <f t="shared" si="17"/>
        <v>0</v>
      </c>
      <c r="DM22">
        <f t="shared" si="17"/>
        <v>0</v>
      </c>
      <c r="DN22">
        <f t="shared" si="17"/>
        <v>0</v>
      </c>
      <c r="DO22">
        <f t="shared" si="17"/>
        <v>0</v>
      </c>
      <c r="DP22">
        <f t="shared" si="17"/>
        <v>0</v>
      </c>
      <c r="DQ22">
        <f t="shared" si="17"/>
        <v>0</v>
      </c>
      <c r="DR22">
        <f t="shared" si="17"/>
        <v>0</v>
      </c>
      <c r="DS22">
        <f t="shared" si="17"/>
        <v>0</v>
      </c>
      <c r="DT22">
        <f t="shared" si="17"/>
        <v>0</v>
      </c>
      <c r="DU22">
        <f t="shared" si="17"/>
        <v>0</v>
      </c>
      <c r="DV22">
        <f t="shared" si="17"/>
        <v>0</v>
      </c>
      <c r="DW22">
        <f t="shared" si="17"/>
        <v>0</v>
      </c>
      <c r="DX22">
        <f t="shared" si="17"/>
        <v>0</v>
      </c>
      <c r="DY22">
        <f t="shared" si="17"/>
        <v>0</v>
      </c>
      <c r="DZ22">
        <f t="shared" si="17"/>
        <v>0</v>
      </c>
      <c r="EA22">
        <f t="shared" si="17"/>
        <v>0</v>
      </c>
      <c r="EB22">
        <f t="shared" si="17"/>
        <v>0</v>
      </c>
      <c r="EC22">
        <f t="shared" si="17"/>
        <v>0</v>
      </c>
      <c r="ED22">
        <f t="shared" si="17"/>
        <v>0</v>
      </c>
      <c r="EE22">
        <f t="shared" si="17"/>
        <v>0</v>
      </c>
      <c r="EF22">
        <f t="shared" si="17"/>
        <v>0</v>
      </c>
      <c r="EG22">
        <f t="shared" ref="EG22:FC22" si="18">IF(EF10&gt;0.009%,EG17,0)</f>
        <v>0</v>
      </c>
      <c r="EH22">
        <f t="shared" si="18"/>
        <v>0</v>
      </c>
      <c r="EI22">
        <f t="shared" si="18"/>
        <v>0</v>
      </c>
      <c r="EJ22">
        <f t="shared" si="18"/>
        <v>0</v>
      </c>
      <c r="EK22">
        <f t="shared" si="18"/>
        <v>0</v>
      </c>
      <c r="EL22">
        <f t="shared" si="18"/>
        <v>0</v>
      </c>
      <c r="EM22">
        <f t="shared" si="18"/>
        <v>0</v>
      </c>
      <c r="EN22">
        <f t="shared" si="18"/>
        <v>0</v>
      </c>
      <c r="EO22">
        <f t="shared" si="18"/>
        <v>0</v>
      </c>
      <c r="EP22">
        <f t="shared" si="18"/>
        <v>0</v>
      </c>
      <c r="EQ22">
        <f t="shared" si="18"/>
        <v>0</v>
      </c>
      <c r="ER22">
        <f t="shared" si="18"/>
        <v>0</v>
      </c>
      <c r="ES22">
        <f t="shared" si="18"/>
        <v>0</v>
      </c>
      <c r="ET22">
        <f t="shared" si="18"/>
        <v>0</v>
      </c>
      <c r="EU22">
        <f t="shared" si="18"/>
        <v>0</v>
      </c>
      <c r="EV22">
        <f t="shared" si="18"/>
        <v>0</v>
      </c>
      <c r="EW22">
        <f t="shared" si="18"/>
        <v>0</v>
      </c>
      <c r="EX22">
        <f t="shared" si="18"/>
        <v>0</v>
      </c>
      <c r="EY22">
        <f t="shared" si="18"/>
        <v>0</v>
      </c>
      <c r="EZ22">
        <f t="shared" si="18"/>
        <v>0</v>
      </c>
      <c r="FA22">
        <f t="shared" si="18"/>
        <v>0</v>
      </c>
      <c r="FB22">
        <f t="shared" si="18"/>
        <v>0</v>
      </c>
      <c r="FC22">
        <f t="shared" si="18"/>
        <v>0</v>
      </c>
    </row>
    <row r="23" spans="1:159" x14ac:dyDescent="0.25">
      <c r="A23" t="s">
        <v>18</v>
      </c>
      <c r="M23">
        <f t="shared" ref="I23:BT23" si="19">IF(L10&gt;0.009%,M18,0)</f>
        <v>0</v>
      </c>
      <c r="N23">
        <f t="shared" si="19"/>
        <v>0</v>
      </c>
      <c r="O23">
        <f t="shared" si="19"/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0.7886724201555354</v>
      </c>
      <c r="AL23">
        <f t="shared" si="19"/>
        <v>0.77552787981960991</v>
      </c>
      <c r="AM23">
        <f t="shared" si="19"/>
        <v>0.60881566267470733</v>
      </c>
      <c r="AN23">
        <f t="shared" si="19"/>
        <v>0.63799213213196171</v>
      </c>
      <c r="AO23">
        <f t="shared" si="19"/>
        <v>0.61287637521713945</v>
      </c>
      <c r="AP23">
        <f t="shared" si="19"/>
        <v>0.62758540822235087</v>
      </c>
      <c r="AQ23">
        <f t="shared" si="19"/>
        <v>0.63264658086930536</v>
      </c>
      <c r="AR23">
        <f t="shared" si="19"/>
        <v>0.60680209405052077</v>
      </c>
      <c r="AS23">
        <f t="shared" si="19"/>
        <v>0.57158202555357085</v>
      </c>
      <c r="AT23">
        <f t="shared" si="19"/>
        <v>0.51516010538493007</v>
      </c>
      <c r="AU23">
        <f t="shared" si="19"/>
        <v>0.4995491931005383</v>
      </c>
      <c r="AV23">
        <f t="shared" si="19"/>
        <v>0.49147960485715259</v>
      </c>
      <c r="AW23">
        <f t="shared" si="19"/>
        <v>1.0650516969055779</v>
      </c>
      <c r="AX23">
        <f t="shared" si="19"/>
        <v>0.92767135834195946</v>
      </c>
      <c r="AY23">
        <f t="shared" si="19"/>
        <v>0.87201107684144197</v>
      </c>
      <c r="AZ23">
        <f t="shared" si="19"/>
        <v>0.88081926953681</v>
      </c>
      <c r="BA23">
        <f t="shared" si="19"/>
        <v>0.78825860053463681</v>
      </c>
      <c r="BB23">
        <f t="shared" si="19"/>
        <v>0.74213708667356759</v>
      </c>
      <c r="BC23">
        <f t="shared" si="19"/>
        <v>0.82265195928437929</v>
      </c>
      <c r="BD23">
        <f t="shared" si="19"/>
        <v>0.77512095719239282</v>
      </c>
      <c r="BE23">
        <f t="shared" si="19"/>
        <v>0.76660314447599298</v>
      </c>
      <c r="BF23">
        <f t="shared" si="19"/>
        <v>0.71549626817759338</v>
      </c>
      <c r="BG23">
        <f t="shared" si="19"/>
        <v>0.71549626817759338</v>
      </c>
      <c r="BH23">
        <f t="shared" si="19"/>
        <v>0.74610573419588622</v>
      </c>
      <c r="BI23">
        <f t="shared" si="19"/>
        <v>0.84835740501221546</v>
      </c>
      <c r="BJ23">
        <f t="shared" si="19"/>
        <v>0.88524250957796402</v>
      </c>
      <c r="BK23">
        <f t="shared" si="19"/>
        <v>0.73703448761242252</v>
      </c>
      <c r="BL23">
        <f t="shared" si="19"/>
        <v>0.69018907526417528</v>
      </c>
      <c r="BM23">
        <f t="shared" si="19"/>
        <v>0.66483519086671583</v>
      </c>
      <c r="BN23">
        <f t="shared" si="19"/>
        <v>0.61005476315485163</v>
      </c>
      <c r="BO23">
        <f t="shared" si="19"/>
        <v>0.64127803843443065</v>
      </c>
      <c r="BP23">
        <f t="shared" si="19"/>
        <v>0.65415510747929873</v>
      </c>
      <c r="BQ23">
        <f t="shared" si="19"/>
        <v>0.80238729932189834</v>
      </c>
      <c r="BR23">
        <f t="shared" si="19"/>
        <v>0.81442310881172686</v>
      </c>
      <c r="BS23">
        <f t="shared" si="19"/>
        <v>0.70819400766237117</v>
      </c>
      <c r="BT23">
        <f t="shared" si="19"/>
        <v>0.69018907526417528</v>
      </c>
      <c r="BU23">
        <f t="shared" ref="BU23:EF23" si="20">IF(BT10&gt;0.009%,BU18,0)</f>
        <v>0.81812361476245166</v>
      </c>
      <c r="BV23">
        <f t="shared" si="20"/>
        <v>0.80448822118307739</v>
      </c>
      <c r="BW23">
        <f t="shared" si="20"/>
        <v>0.81467161638792651</v>
      </c>
      <c r="BX23">
        <f t="shared" si="20"/>
        <v>0.77230869233575428</v>
      </c>
      <c r="BY23">
        <f t="shared" si="20"/>
        <v>0.74836113598425802</v>
      </c>
      <c r="BZ23">
        <f t="shared" si="20"/>
        <v>0.78486655725178289</v>
      </c>
      <c r="CA23">
        <f t="shared" si="20"/>
        <v>0.69203287843705585</v>
      </c>
      <c r="CB23">
        <f t="shared" si="20"/>
        <v>0.71829305462774773</v>
      </c>
      <c r="CC23">
        <f t="shared" si="20"/>
        <v>0.74260451186130227</v>
      </c>
      <c r="CD23">
        <f t="shared" si="20"/>
        <v>0.76375464036368101</v>
      </c>
      <c r="CE23">
        <f t="shared" si="20"/>
        <v>0.83946596993016775</v>
      </c>
      <c r="CF23">
        <f t="shared" si="20"/>
        <v>0.70209881121432216</v>
      </c>
      <c r="CG23">
        <f t="shared" si="20"/>
        <v>0.74956844182261706</v>
      </c>
      <c r="CH23">
        <f t="shared" si="20"/>
        <v>0.7838998208373934</v>
      </c>
      <c r="CI23">
        <f t="shared" si="20"/>
        <v>0.80227247288826986</v>
      </c>
      <c r="CJ23">
        <f t="shared" si="20"/>
        <v>0.89374131009311164</v>
      </c>
      <c r="CK23">
        <f t="shared" si="20"/>
        <v>0.80227247288826986</v>
      </c>
      <c r="CL23">
        <f t="shared" si="20"/>
        <v>0.90876881884688976</v>
      </c>
      <c r="CM23">
        <f t="shared" si="20"/>
        <v>0.95260553367067291</v>
      </c>
      <c r="CN23">
        <f t="shared" si="20"/>
        <v>1.0067732993107699</v>
      </c>
      <c r="CO23">
        <f t="shared" si="20"/>
        <v>1.0067732993107699</v>
      </c>
      <c r="CP23">
        <f t="shared" si="20"/>
        <v>0</v>
      </c>
      <c r="CQ23">
        <f t="shared" si="20"/>
        <v>0</v>
      </c>
      <c r="CR23">
        <f t="shared" si="20"/>
        <v>0</v>
      </c>
      <c r="CS23">
        <f t="shared" si="20"/>
        <v>0</v>
      </c>
      <c r="CT23">
        <f t="shared" si="20"/>
        <v>0</v>
      </c>
      <c r="CU23">
        <f t="shared" si="20"/>
        <v>0</v>
      </c>
      <c r="CV23">
        <f t="shared" si="20"/>
        <v>0</v>
      </c>
      <c r="CW23">
        <f t="shared" si="20"/>
        <v>0</v>
      </c>
      <c r="CX23">
        <f t="shared" si="20"/>
        <v>0</v>
      </c>
      <c r="CY23">
        <f t="shared" si="20"/>
        <v>0</v>
      </c>
      <c r="CZ23">
        <f t="shared" si="20"/>
        <v>0</v>
      </c>
      <c r="DA23">
        <f t="shared" si="20"/>
        <v>0</v>
      </c>
      <c r="DB23">
        <f t="shared" si="20"/>
        <v>0</v>
      </c>
      <c r="DC23">
        <f t="shared" si="20"/>
        <v>0</v>
      </c>
      <c r="DD23">
        <f t="shared" si="20"/>
        <v>0</v>
      </c>
      <c r="DE23">
        <f t="shared" si="20"/>
        <v>0</v>
      </c>
      <c r="DF23">
        <f t="shared" si="20"/>
        <v>0</v>
      </c>
      <c r="DG23">
        <f t="shared" si="20"/>
        <v>0</v>
      </c>
      <c r="DH23">
        <f t="shared" si="20"/>
        <v>0</v>
      </c>
      <c r="DI23">
        <f t="shared" si="20"/>
        <v>0</v>
      </c>
      <c r="DJ23">
        <f t="shared" si="20"/>
        <v>0</v>
      </c>
      <c r="DK23">
        <f t="shared" si="20"/>
        <v>0</v>
      </c>
      <c r="DL23">
        <f t="shared" si="20"/>
        <v>0</v>
      </c>
      <c r="DM23">
        <f t="shared" si="20"/>
        <v>0</v>
      </c>
      <c r="DN23">
        <f t="shared" si="20"/>
        <v>0</v>
      </c>
      <c r="DO23">
        <f t="shared" si="20"/>
        <v>0</v>
      </c>
      <c r="DP23">
        <f t="shared" si="20"/>
        <v>0</v>
      </c>
      <c r="DQ23">
        <f t="shared" si="20"/>
        <v>0</v>
      </c>
      <c r="DR23">
        <f t="shared" si="20"/>
        <v>0</v>
      </c>
      <c r="DS23">
        <f t="shared" si="20"/>
        <v>0</v>
      </c>
      <c r="DT23">
        <f t="shared" si="20"/>
        <v>0</v>
      </c>
      <c r="DU23">
        <f t="shared" si="20"/>
        <v>0</v>
      </c>
      <c r="DV23">
        <f t="shared" si="20"/>
        <v>0</v>
      </c>
      <c r="DW23">
        <f t="shared" si="20"/>
        <v>0</v>
      </c>
      <c r="DX23">
        <f t="shared" si="20"/>
        <v>0</v>
      </c>
      <c r="DY23">
        <f t="shared" si="20"/>
        <v>0</v>
      </c>
      <c r="DZ23">
        <f t="shared" si="20"/>
        <v>0</v>
      </c>
      <c r="EA23">
        <f t="shared" si="20"/>
        <v>0</v>
      </c>
      <c r="EB23">
        <f t="shared" si="20"/>
        <v>0</v>
      </c>
      <c r="EC23">
        <f t="shared" si="20"/>
        <v>0</v>
      </c>
      <c r="ED23">
        <f t="shared" si="20"/>
        <v>0</v>
      </c>
      <c r="EE23">
        <f t="shared" si="20"/>
        <v>0</v>
      </c>
      <c r="EF23">
        <f t="shared" si="20"/>
        <v>0</v>
      </c>
      <c r="EG23">
        <f t="shared" ref="EG23:FC23" si="21">IF(EF10&gt;0.009%,EG18,0)</f>
        <v>0</v>
      </c>
      <c r="EH23">
        <f t="shared" si="21"/>
        <v>0</v>
      </c>
      <c r="EI23">
        <f t="shared" si="21"/>
        <v>0</v>
      </c>
      <c r="EJ23">
        <f t="shared" si="21"/>
        <v>0</v>
      </c>
      <c r="EK23">
        <f t="shared" si="21"/>
        <v>0</v>
      </c>
      <c r="EL23">
        <f t="shared" si="21"/>
        <v>0</v>
      </c>
      <c r="EM23">
        <f t="shared" si="21"/>
        <v>0</v>
      </c>
      <c r="EN23">
        <f t="shared" si="21"/>
        <v>0</v>
      </c>
      <c r="EO23">
        <f t="shared" si="21"/>
        <v>0</v>
      </c>
      <c r="EP23">
        <f t="shared" si="21"/>
        <v>0</v>
      </c>
      <c r="EQ23">
        <f t="shared" si="21"/>
        <v>0</v>
      </c>
      <c r="ER23">
        <f t="shared" si="21"/>
        <v>0</v>
      </c>
      <c r="ES23">
        <f t="shared" si="21"/>
        <v>0</v>
      </c>
      <c r="ET23">
        <f t="shared" si="21"/>
        <v>0</v>
      </c>
      <c r="EU23">
        <f t="shared" si="21"/>
        <v>0</v>
      </c>
      <c r="EV23">
        <f t="shared" si="21"/>
        <v>0</v>
      </c>
      <c r="EW23">
        <f t="shared" si="21"/>
        <v>0</v>
      </c>
      <c r="EX23">
        <f t="shared" si="21"/>
        <v>0</v>
      </c>
      <c r="EY23">
        <f t="shared" si="21"/>
        <v>0</v>
      </c>
      <c r="EZ23">
        <f t="shared" si="21"/>
        <v>0</v>
      </c>
      <c r="FA23">
        <f t="shared" si="21"/>
        <v>0</v>
      </c>
      <c r="FB23">
        <f t="shared" si="21"/>
        <v>0</v>
      </c>
      <c r="FC23">
        <f t="shared" si="21"/>
        <v>0</v>
      </c>
    </row>
    <row r="24" spans="1:159" x14ac:dyDescent="0.25">
      <c r="A24" t="s">
        <v>19</v>
      </c>
      <c r="M24">
        <f t="shared" ref="I24:BT24" si="22">IF(L10&gt;0.009%,M19,0)</f>
        <v>0</v>
      </c>
      <c r="N24">
        <f t="shared" si="22"/>
        <v>0</v>
      </c>
      <c r="O24">
        <f t="shared" si="22"/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 t="e">
        <f t="shared" si="22"/>
        <v>#DIV/0!</v>
      </c>
      <c r="AD24" t="e">
        <f t="shared" si="22"/>
        <v>#DIV/0!</v>
      </c>
      <c r="AE24" t="e">
        <f t="shared" si="22"/>
        <v>#DIV/0!</v>
      </c>
      <c r="AF24" t="e">
        <f t="shared" si="22"/>
        <v>#DIV/0!</v>
      </c>
      <c r="AG24" t="e">
        <f t="shared" si="22"/>
        <v>#DIV/0!</v>
      </c>
      <c r="AH24" t="e">
        <f t="shared" si="22"/>
        <v>#DIV/0!</v>
      </c>
      <c r="AI24" t="e">
        <f t="shared" si="22"/>
        <v>#DIV/0!</v>
      </c>
      <c r="AJ24" t="e">
        <f t="shared" si="22"/>
        <v>#DIV/0!</v>
      </c>
      <c r="AK24">
        <f t="shared" si="22"/>
        <v>6.3795679131951184</v>
      </c>
      <c r="AL24">
        <f t="shared" si="22"/>
        <v>6.4876961829102884</v>
      </c>
      <c r="AM24">
        <f t="shared" si="22"/>
        <v>8.2642244181790776</v>
      </c>
      <c r="AN24">
        <f t="shared" si="22"/>
        <v>7.8862873258843029</v>
      </c>
      <c r="AO24">
        <f t="shared" si="22"/>
        <v>8.2094684492669394</v>
      </c>
      <c r="AP24">
        <f t="shared" si="22"/>
        <v>8.0170590324872446</v>
      </c>
      <c r="AQ24">
        <f t="shared" si="22"/>
        <v>7.9529225602273454</v>
      </c>
      <c r="AR24">
        <f t="shared" si="22"/>
        <v>8.2916478288014819</v>
      </c>
      <c r="AS24">
        <f t="shared" si="22"/>
        <v>8.8025673319124209</v>
      </c>
      <c r="AT24">
        <f t="shared" si="22"/>
        <v>9.7666515963745191</v>
      </c>
      <c r="AU24">
        <f t="shared" si="22"/>
        <v>10.071859458761221</v>
      </c>
      <c r="AV24">
        <f t="shared" si="22"/>
        <v>10.237229003853688</v>
      </c>
      <c r="AW24">
        <f t="shared" si="22"/>
        <v>4.4566781749255346</v>
      </c>
      <c r="AX24">
        <f t="shared" si="22"/>
        <v>5.1166747901435148</v>
      </c>
      <c r="AY24">
        <f t="shared" si="22"/>
        <v>5.4432710533441648</v>
      </c>
      <c r="AZ24">
        <f t="shared" si="22"/>
        <v>5.3888383428107236</v>
      </c>
      <c r="BA24">
        <f t="shared" si="22"/>
        <v>6.0216186027619818</v>
      </c>
      <c r="BB24">
        <f t="shared" si="22"/>
        <v>6.395843487679393</v>
      </c>
      <c r="BC24">
        <f t="shared" si="22"/>
        <v>5.769867316544814</v>
      </c>
      <c r="BD24">
        <f t="shared" si="22"/>
        <v>6.1236799350121851</v>
      </c>
      <c r="BE24">
        <f t="shared" si="22"/>
        <v>6.1917208231789873</v>
      </c>
      <c r="BF24">
        <f t="shared" si="22"/>
        <v>6.6339865962632008</v>
      </c>
      <c r="BG24">
        <f t="shared" si="22"/>
        <v>6.6339865962632008</v>
      </c>
      <c r="BH24">
        <f t="shared" si="22"/>
        <v>6.3618230435959928</v>
      </c>
      <c r="BI24">
        <f t="shared" si="22"/>
        <v>4.7233375975772134</v>
      </c>
      <c r="BJ24">
        <f t="shared" si="22"/>
        <v>4.5265318643448298</v>
      </c>
      <c r="BK24">
        <f t="shared" si="22"/>
        <v>5.4367583805446049</v>
      </c>
      <c r="BL24">
        <f t="shared" si="22"/>
        <v>5.8057691303553245</v>
      </c>
      <c r="BM24">
        <f t="shared" si="22"/>
        <v>6.0271755802417566</v>
      </c>
      <c r="BN24">
        <f t="shared" si="22"/>
        <v>6.5683913466308121</v>
      </c>
      <c r="BO24">
        <f t="shared" si="22"/>
        <v>6.2485820301281887</v>
      </c>
      <c r="BP24">
        <f t="shared" si="22"/>
        <v>6.1255784468579488</v>
      </c>
      <c r="BQ24">
        <f t="shared" si="22"/>
        <v>4.9939454807717407</v>
      </c>
      <c r="BR24">
        <f t="shared" si="22"/>
        <v>4.920143330809597</v>
      </c>
      <c r="BS24">
        <f t="shared" si="22"/>
        <v>5.658164830431037</v>
      </c>
      <c r="BT24">
        <f t="shared" si="22"/>
        <v>5.8057691303553245</v>
      </c>
      <c r="BU24">
        <f t="shared" ref="BU24:EF24" si="23">IF(BT10&gt;0.009%,BU19,0)</f>
        <v>5.4828029364448305</v>
      </c>
      <c r="BV24">
        <f t="shared" si="23"/>
        <v>5.5757317997744043</v>
      </c>
      <c r="BW24">
        <f t="shared" si="23"/>
        <v>5.5060351522772244</v>
      </c>
      <c r="BX24">
        <f t="shared" si="23"/>
        <v>5.8080539580983377</v>
      </c>
      <c r="BY24">
        <f t="shared" si="23"/>
        <v>5.9939116847574843</v>
      </c>
      <c r="BZ24">
        <f t="shared" si="23"/>
        <v>5.715125094768764</v>
      </c>
      <c r="CA24">
        <f t="shared" si="23"/>
        <v>6.481788217237745</v>
      </c>
      <c r="CB24">
        <f t="shared" si="23"/>
        <v>6.2448196157473319</v>
      </c>
      <c r="CC24">
        <f t="shared" si="23"/>
        <v>6.0403761164222711</v>
      </c>
      <c r="CD24">
        <f t="shared" si="23"/>
        <v>5.8731041624290397</v>
      </c>
      <c r="CE24">
        <f t="shared" si="23"/>
        <v>5.3434096414504708</v>
      </c>
      <c r="CF24">
        <f t="shared" si="23"/>
        <v>6.3888593539081713</v>
      </c>
      <c r="CG24">
        <f t="shared" si="23"/>
        <v>5.866775643064897</v>
      </c>
      <c r="CH24">
        <f t="shared" si="23"/>
        <v>5.6098365638065806</v>
      </c>
      <c r="CI24">
        <f t="shared" si="23"/>
        <v>5.4813670241774224</v>
      </c>
      <c r="CJ24">
        <f t="shared" si="23"/>
        <v>4.9203833677967648</v>
      </c>
      <c r="CK24">
        <f t="shared" si="23"/>
        <v>5.4813670241774224</v>
      </c>
      <c r="CL24">
        <f t="shared" si="23"/>
        <v>4.8390193260316305</v>
      </c>
      <c r="CM24">
        <f t="shared" si="23"/>
        <v>4.6163387906744227</v>
      </c>
      <c r="CN24">
        <f t="shared" si="23"/>
        <v>4.367964347391383</v>
      </c>
      <c r="CO24">
        <f t="shared" si="23"/>
        <v>4.367964347391383</v>
      </c>
      <c r="CP24">
        <f t="shared" si="23"/>
        <v>0</v>
      </c>
      <c r="CQ24">
        <f t="shared" si="23"/>
        <v>0</v>
      </c>
      <c r="CR24">
        <f t="shared" si="23"/>
        <v>0</v>
      </c>
      <c r="CS24">
        <f t="shared" si="23"/>
        <v>0</v>
      </c>
      <c r="CT24">
        <f t="shared" si="23"/>
        <v>0</v>
      </c>
      <c r="CU24">
        <f t="shared" si="23"/>
        <v>0</v>
      </c>
      <c r="CV24">
        <f t="shared" si="23"/>
        <v>0</v>
      </c>
      <c r="CW24">
        <f t="shared" si="23"/>
        <v>0</v>
      </c>
      <c r="CX24">
        <f t="shared" si="23"/>
        <v>0</v>
      </c>
      <c r="CY24">
        <f t="shared" si="23"/>
        <v>0</v>
      </c>
      <c r="CZ24">
        <f t="shared" si="23"/>
        <v>0</v>
      </c>
      <c r="DA24">
        <f t="shared" si="23"/>
        <v>0</v>
      </c>
      <c r="DB24">
        <f t="shared" si="23"/>
        <v>0</v>
      </c>
      <c r="DC24">
        <f t="shared" si="23"/>
        <v>0</v>
      </c>
      <c r="DD24">
        <f t="shared" si="23"/>
        <v>0</v>
      </c>
      <c r="DE24">
        <f t="shared" si="23"/>
        <v>0</v>
      </c>
      <c r="DF24">
        <f t="shared" si="23"/>
        <v>0</v>
      </c>
      <c r="DG24">
        <f t="shared" si="23"/>
        <v>0</v>
      </c>
      <c r="DH24">
        <f t="shared" si="23"/>
        <v>0</v>
      </c>
      <c r="DI24">
        <f t="shared" si="23"/>
        <v>0</v>
      </c>
      <c r="DJ24">
        <f t="shared" si="23"/>
        <v>0</v>
      </c>
      <c r="DK24">
        <f t="shared" si="23"/>
        <v>0</v>
      </c>
      <c r="DL24">
        <f t="shared" si="23"/>
        <v>0</v>
      </c>
      <c r="DM24">
        <f t="shared" si="23"/>
        <v>0</v>
      </c>
      <c r="DN24">
        <f t="shared" si="23"/>
        <v>0</v>
      </c>
      <c r="DO24">
        <f t="shared" si="23"/>
        <v>0</v>
      </c>
      <c r="DP24">
        <f t="shared" si="23"/>
        <v>0</v>
      </c>
      <c r="DQ24">
        <f t="shared" si="23"/>
        <v>0</v>
      </c>
      <c r="DR24">
        <f t="shared" si="23"/>
        <v>0</v>
      </c>
      <c r="DS24">
        <f t="shared" si="23"/>
        <v>0</v>
      </c>
      <c r="DT24">
        <f t="shared" si="23"/>
        <v>0</v>
      </c>
      <c r="DU24">
        <f t="shared" si="23"/>
        <v>0</v>
      </c>
      <c r="DV24">
        <f t="shared" si="23"/>
        <v>0</v>
      </c>
      <c r="DW24">
        <f t="shared" si="23"/>
        <v>0</v>
      </c>
      <c r="DX24">
        <f t="shared" si="23"/>
        <v>0</v>
      </c>
      <c r="DY24">
        <f t="shared" si="23"/>
        <v>0</v>
      </c>
      <c r="DZ24">
        <f t="shared" si="23"/>
        <v>0</v>
      </c>
      <c r="EA24">
        <f t="shared" si="23"/>
        <v>0</v>
      </c>
      <c r="EB24">
        <f t="shared" si="23"/>
        <v>0</v>
      </c>
      <c r="EC24">
        <f t="shared" si="23"/>
        <v>0</v>
      </c>
      <c r="ED24">
        <f t="shared" si="23"/>
        <v>0</v>
      </c>
      <c r="EE24">
        <f t="shared" si="23"/>
        <v>0</v>
      </c>
      <c r="EF24">
        <f t="shared" si="23"/>
        <v>0</v>
      </c>
      <c r="EG24">
        <f t="shared" ref="EG24:FC24" si="24">IF(EF10&gt;0.009%,EG19,0)</f>
        <v>0</v>
      </c>
      <c r="EH24">
        <f t="shared" si="24"/>
        <v>0</v>
      </c>
      <c r="EI24">
        <f t="shared" si="24"/>
        <v>0</v>
      </c>
      <c r="EJ24">
        <f t="shared" si="24"/>
        <v>0</v>
      </c>
      <c r="EK24">
        <f t="shared" si="24"/>
        <v>0</v>
      </c>
      <c r="EL24">
        <f t="shared" si="24"/>
        <v>0</v>
      </c>
      <c r="EM24">
        <f t="shared" si="24"/>
        <v>0</v>
      </c>
      <c r="EN24">
        <f t="shared" si="24"/>
        <v>0</v>
      </c>
      <c r="EO24">
        <f t="shared" si="24"/>
        <v>0</v>
      </c>
      <c r="EP24">
        <f t="shared" si="24"/>
        <v>0</v>
      </c>
      <c r="EQ24">
        <f t="shared" si="24"/>
        <v>0</v>
      </c>
      <c r="ER24">
        <f t="shared" si="24"/>
        <v>0</v>
      </c>
      <c r="ES24">
        <f t="shared" si="24"/>
        <v>0</v>
      </c>
      <c r="ET24">
        <f t="shared" si="24"/>
        <v>0</v>
      </c>
      <c r="EU24">
        <f t="shared" si="24"/>
        <v>0</v>
      </c>
      <c r="EV24">
        <f t="shared" si="24"/>
        <v>0</v>
      </c>
      <c r="EW24">
        <f t="shared" si="24"/>
        <v>0</v>
      </c>
      <c r="EX24">
        <f t="shared" si="24"/>
        <v>0</v>
      </c>
      <c r="EY24">
        <f t="shared" si="24"/>
        <v>0</v>
      </c>
      <c r="EZ24">
        <f t="shared" si="24"/>
        <v>0</v>
      </c>
      <c r="FA24">
        <f t="shared" si="24"/>
        <v>0</v>
      </c>
      <c r="FB24">
        <f t="shared" si="24"/>
        <v>0</v>
      </c>
      <c r="FC24">
        <f t="shared" si="24"/>
        <v>0</v>
      </c>
    </row>
    <row r="25" spans="1:159" x14ac:dyDescent="0.25">
      <c r="A25" t="s">
        <v>20</v>
      </c>
      <c r="M25">
        <f t="shared" ref="I25:BT25" si="25">IF(L10&gt;0.009%,M20,0)</f>
        <v>0</v>
      </c>
      <c r="N25">
        <f t="shared" si="25"/>
        <v>0</v>
      </c>
      <c r="O25">
        <f t="shared" si="25"/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0.51423177728608704</v>
      </c>
      <c r="AL25">
        <f t="shared" si="25"/>
        <v>0.50566124766465237</v>
      </c>
      <c r="AM25">
        <f t="shared" si="25"/>
        <v>0.3969612126097678</v>
      </c>
      <c r="AN25">
        <f t="shared" si="25"/>
        <v>0.41598491289458095</v>
      </c>
      <c r="AO25">
        <f t="shared" si="25"/>
        <v>0.39960888656713911</v>
      </c>
      <c r="AP25">
        <f t="shared" si="25"/>
        <v>0.40919949984475046</v>
      </c>
      <c r="AQ25">
        <f t="shared" si="25"/>
        <v>0.4124994958112404</v>
      </c>
      <c r="AR25">
        <f t="shared" si="25"/>
        <v>0.39564832154645568</v>
      </c>
      <c r="AS25">
        <f t="shared" si="25"/>
        <v>0.37268406166305246</v>
      </c>
      <c r="AT25">
        <f t="shared" si="25"/>
        <v>0.33589572781908217</v>
      </c>
      <c r="AU25">
        <f t="shared" si="25"/>
        <v>0.32571706940032208</v>
      </c>
      <c r="AV25">
        <f t="shared" si="25"/>
        <v>0.32045552024719615</v>
      </c>
      <c r="AW25">
        <f t="shared" si="25"/>
        <v>0.72420679977407842</v>
      </c>
      <c r="AX25">
        <f t="shared" si="25"/>
        <v>0.63079182693087943</v>
      </c>
      <c r="AY25">
        <f t="shared" si="25"/>
        <v>0.59294431731502673</v>
      </c>
      <c r="AZ25">
        <f t="shared" si="25"/>
        <v>0.59893365385356234</v>
      </c>
      <c r="BA25">
        <f t="shared" si="25"/>
        <v>0.53599486310962863</v>
      </c>
      <c r="BB25">
        <f t="shared" si="25"/>
        <v>0.50463346154470357</v>
      </c>
      <c r="BC25">
        <f t="shared" si="25"/>
        <v>0.55938143142927044</v>
      </c>
      <c r="BD25">
        <f t="shared" si="25"/>
        <v>0.52706161539113483</v>
      </c>
      <c r="BE25">
        <f t="shared" si="25"/>
        <v>0.52126972950771577</v>
      </c>
      <c r="BF25">
        <f t="shared" si="25"/>
        <v>0.48651841420720138</v>
      </c>
      <c r="BG25">
        <f t="shared" si="25"/>
        <v>0.48651841420720138</v>
      </c>
      <c r="BH25">
        <f t="shared" si="25"/>
        <v>0.50733203620537048</v>
      </c>
      <c r="BI25">
        <f t="shared" si="25"/>
        <v>0.57165055439480872</v>
      </c>
      <c r="BJ25">
        <f t="shared" si="25"/>
        <v>0.59650492632501773</v>
      </c>
      <c r="BK25">
        <f t="shared" si="25"/>
        <v>0.49663758571856681</v>
      </c>
      <c r="BL25">
        <f t="shared" si="25"/>
        <v>0.46507163747374269</v>
      </c>
      <c r="BM25">
        <f t="shared" si="25"/>
        <v>0.44798737324001336</v>
      </c>
      <c r="BN25">
        <f t="shared" si="25"/>
        <v>0.41107455596930065</v>
      </c>
      <c r="BO25">
        <f t="shared" si="25"/>
        <v>0.43211380489686324</v>
      </c>
      <c r="BP25">
        <f t="shared" si="25"/>
        <v>0.44079078893093682</v>
      </c>
      <c r="BQ25">
        <f t="shared" si="25"/>
        <v>0.54067441597932642</v>
      </c>
      <c r="BR25">
        <f t="shared" si="25"/>
        <v>0.54878453221901635</v>
      </c>
      <c r="BS25">
        <f t="shared" si="25"/>
        <v>0.47720394106001424</v>
      </c>
      <c r="BT25">
        <f t="shared" si="25"/>
        <v>0.46507163747374269</v>
      </c>
      <c r="BU25">
        <f t="shared" ref="BU25:EF25" si="26">IF(BT10&gt;0.009%,BU20,0)</f>
        <v>0.58224861117903215</v>
      </c>
      <c r="BV25">
        <f t="shared" si="26"/>
        <v>0.57254446765938161</v>
      </c>
      <c r="BW25">
        <f t="shared" si="26"/>
        <v>0.57979186598418386</v>
      </c>
      <c r="BX25">
        <f t="shared" si="26"/>
        <v>0.54964268895300639</v>
      </c>
      <c r="BY25">
        <f t="shared" si="26"/>
        <v>0.53259950479942475</v>
      </c>
      <c r="BZ25">
        <f t="shared" si="26"/>
        <v>0.55857996844817714</v>
      </c>
      <c r="CA25">
        <f t="shared" si="26"/>
        <v>0.49251137002957557</v>
      </c>
      <c r="CB25">
        <f t="shared" si="26"/>
        <v>0.51120041755301937</v>
      </c>
      <c r="CC25">
        <f t="shared" si="26"/>
        <v>0.5285025855317369</v>
      </c>
      <c r="CD25">
        <f t="shared" si="26"/>
        <v>0.54355487436017236</v>
      </c>
      <c r="CE25">
        <f t="shared" si="26"/>
        <v>0.59743770538370256</v>
      </c>
      <c r="CF25">
        <f t="shared" si="26"/>
        <v>0.49967517177546028</v>
      </c>
      <c r="CG25">
        <f t="shared" si="26"/>
        <v>0.66732268835266173</v>
      </c>
      <c r="CH25">
        <f t="shared" si="26"/>
        <v>0.69788708629247831</v>
      </c>
      <c r="CI25">
        <f t="shared" si="26"/>
        <v>0.71424381487745825</v>
      </c>
      <c r="CJ25">
        <f t="shared" si="26"/>
        <v>0.79567631248315629</v>
      </c>
      <c r="CK25">
        <f t="shared" si="26"/>
        <v>0.71424381487745825</v>
      </c>
      <c r="CL25">
        <f t="shared" si="26"/>
        <v>0.80905494074614748</v>
      </c>
      <c r="CM25">
        <f t="shared" si="26"/>
        <v>0.84808170968752006</v>
      </c>
      <c r="CN25">
        <f t="shared" si="26"/>
        <v>0.89630596376779081</v>
      </c>
      <c r="CO25">
        <f t="shared" si="26"/>
        <v>0.89630596376779081</v>
      </c>
      <c r="CP25">
        <f t="shared" si="26"/>
        <v>0</v>
      </c>
      <c r="CQ25">
        <f t="shared" si="26"/>
        <v>0</v>
      </c>
      <c r="CR25">
        <f t="shared" si="26"/>
        <v>0</v>
      </c>
      <c r="CS25">
        <f t="shared" si="26"/>
        <v>0</v>
      </c>
      <c r="CT25">
        <f t="shared" si="26"/>
        <v>0</v>
      </c>
      <c r="CU25">
        <f t="shared" si="26"/>
        <v>0</v>
      </c>
      <c r="CV25">
        <f t="shared" si="26"/>
        <v>0</v>
      </c>
      <c r="CW25">
        <f t="shared" si="26"/>
        <v>0</v>
      </c>
      <c r="CX25">
        <f t="shared" si="26"/>
        <v>0</v>
      </c>
      <c r="CY25">
        <f t="shared" si="26"/>
        <v>0</v>
      </c>
      <c r="CZ25">
        <f t="shared" si="26"/>
        <v>0</v>
      </c>
      <c r="DA25">
        <f t="shared" si="26"/>
        <v>0</v>
      </c>
      <c r="DB25">
        <f t="shared" si="26"/>
        <v>0</v>
      </c>
      <c r="DC25">
        <f t="shared" si="26"/>
        <v>0</v>
      </c>
      <c r="DD25">
        <f t="shared" si="26"/>
        <v>0</v>
      </c>
      <c r="DE25">
        <f t="shared" si="26"/>
        <v>0</v>
      </c>
      <c r="DF25">
        <f t="shared" si="26"/>
        <v>0</v>
      </c>
      <c r="DG25">
        <f t="shared" si="26"/>
        <v>0</v>
      </c>
      <c r="DH25">
        <f t="shared" si="26"/>
        <v>0</v>
      </c>
      <c r="DI25">
        <f t="shared" si="26"/>
        <v>0</v>
      </c>
      <c r="DJ25">
        <f t="shared" si="26"/>
        <v>0</v>
      </c>
      <c r="DK25">
        <f t="shared" si="26"/>
        <v>0</v>
      </c>
      <c r="DL25">
        <f t="shared" si="26"/>
        <v>0</v>
      </c>
      <c r="DM25">
        <f t="shared" si="26"/>
        <v>0</v>
      </c>
      <c r="DN25">
        <f t="shared" si="26"/>
        <v>0</v>
      </c>
      <c r="DO25">
        <f t="shared" si="26"/>
        <v>0</v>
      </c>
      <c r="DP25">
        <f t="shared" si="26"/>
        <v>0</v>
      </c>
      <c r="DQ25">
        <f t="shared" si="26"/>
        <v>0</v>
      </c>
      <c r="DR25">
        <f t="shared" si="26"/>
        <v>0</v>
      </c>
      <c r="DS25">
        <f t="shared" si="26"/>
        <v>0</v>
      </c>
      <c r="DT25">
        <f t="shared" si="26"/>
        <v>0</v>
      </c>
      <c r="DU25">
        <f t="shared" si="26"/>
        <v>0</v>
      </c>
      <c r="DV25">
        <f t="shared" si="26"/>
        <v>0</v>
      </c>
      <c r="DW25">
        <f t="shared" si="26"/>
        <v>0</v>
      </c>
      <c r="DX25">
        <f t="shared" si="26"/>
        <v>0</v>
      </c>
      <c r="DY25">
        <f t="shared" si="26"/>
        <v>0</v>
      </c>
      <c r="DZ25">
        <f t="shared" si="26"/>
        <v>0</v>
      </c>
      <c r="EA25">
        <f t="shared" si="26"/>
        <v>0</v>
      </c>
      <c r="EB25">
        <f t="shared" si="26"/>
        <v>0</v>
      </c>
      <c r="EC25">
        <f t="shared" si="26"/>
        <v>0</v>
      </c>
      <c r="ED25">
        <f t="shared" si="26"/>
        <v>0</v>
      </c>
      <c r="EE25">
        <f t="shared" si="26"/>
        <v>0</v>
      </c>
      <c r="EF25">
        <f t="shared" si="26"/>
        <v>0</v>
      </c>
      <c r="EG25">
        <f t="shared" ref="EG25:FC25" si="27">IF(EF10&gt;0.009%,EG20,0)</f>
        <v>0</v>
      </c>
      <c r="EH25">
        <f t="shared" si="27"/>
        <v>0</v>
      </c>
      <c r="EI25">
        <f t="shared" si="27"/>
        <v>0</v>
      </c>
      <c r="EJ25">
        <f t="shared" si="27"/>
        <v>0</v>
      </c>
      <c r="EK25">
        <f t="shared" si="27"/>
        <v>0</v>
      </c>
      <c r="EL25">
        <f t="shared" si="27"/>
        <v>0</v>
      </c>
      <c r="EM25">
        <f t="shared" si="27"/>
        <v>0</v>
      </c>
      <c r="EN25">
        <f t="shared" si="27"/>
        <v>0</v>
      </c>
      <c r="EO25">
        <f t="shared" si="27"/>
        <v>0</v>
      </c>
      <c r="EP25">
        <f t="shared" si="27"/>
        <v>0</v>
      </c>
      <c r="EQ25">
        <f t="shared" si="27"/>
        <v>0</v>
      </c>
      <c r="ER25">
        <f t="shared" si="27"/>
        <v>0</v>
      </c>
      <c r="ES25">
        <f t="shared" si="27"/>
        <v>0</v>
      </c>
      <c r="ET25">
        <f t="shared" si="27"/>
        <v>0</v>
      </c>
      <c r="EU25">
        <f t="shared" si="27"/>
        <v>0</v>
      </c>
      <c r="EV25">
        <f t="shared" si="27"/>
        <v>0</v>
      </c>
      <c r="EW25">
        <f t="shared" si="27"/>
        <v>0</v>
      </c>
      <c r="EX25">
        <f t="shared" si="27"/>
        <v>0</v>
      </c>
      <c r="EY25">
        <f t="shared" si="27"/>
        <v>0</v>
      </c>
      <c r="EZ25">
        <f t="shared" si="27"/>
        <v>0</v>
      </c>
      <c r="FA25">
        <f t="shared" si="27"/>
        <v>0</v>
      </c>
      <c r="FB25">
        <f t="shared" si="27"/>
        <v>0</v>
      </c>
      <c r="FC25">
        <f t="shared" si="27"/>
        <v>0</v>
      </c>
    </row>
    <row r="26" spans="1:159" x14ac:dyDescent="0.25">
      <c r="A26" t="s">
        <v>10</v>
      </c>
      <c r="M26">
        <f t="shared" ref="I26:BT26" si="28">IF(L10&gt;0.009%,M11,0)</f>
        <v>0</v>
      </c>
      <c r="N26">
        <f t="shared" si="28"/>
        <v>0</v>
      </c>
      <c r="O26">
        <f t="shared" si="28"/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6.3813454000000006E-2</v>
      </c>
      <c r="AD26">
        <f t="shared" si="28"/>
        <v>3.0037886E-2</v>
      </c>
      <c r="AE26">
        <f t="shared" si="28"/>
        <v>1.9441282000000001E-2</v>
      </c>
      <c r="AF26">
        <f t="shared" si="28"/>
        <v>-4.7676316000000003E-2</v>
      </c>
      <c r="AG26">
        <f t="shared" si="28"/>
        <v>6.0075771E-2</v>
      </c>
      <c r="AH26">
        <f t="shared" si="28"/>
        <v>3.9567733000000001E-2</v>
      </c>
      <c r="AI26">
        <f t="shared" si="28"/>
        <v>3.1922731000000003E-2</v>
      </c>
      <c r="AJ26">
        <f t="shared" si="28"/>
        <v>4.1088284000000003E-2</v>
      </c>
      <c r="AK26">
        <f t="shared" si="28"/>
        <v>0.102857143</v>
      </c>
      <c r="AL26">
        <f t="shared" si="28"/>
        <v>1.6925734000000001E-2</v>
      </c>
      <c r="AM26">
        <f t="shared" si="28"/>
        <v>9.3342390999999997E-2</v>
      </c>
      <c r="AN26">
        <f t="shared" si="28"/>
        <v>-4.5731328000000002E-2</v>
      </c>
      <c r="AO26">
        <f t="shared" si="28"/>
        <v>2.2333637E-2</v>
      </c>
      <c r="AP26">
        <f t="shared" si="28"/>
        <v>8.4071079999999999E-3</v>
      </c>
      <c r="AQ26">
        <f t="shared" si="28"/>
        <v>-8.0212210000000003E-3</v>
      </c>
      <c r="AR26">
        <f t="shared" si="28"/>
        <v>-1.6108494000000001E-2</v>
      </c>
      <c r="AS26">
        <f t="shared" si="28"/>
        <v>8.1537569999999993E-3</v>
      </c>
      <c r="AT26">
        <f t="shared" si="28"/>
        <v>4.0695808E-2</v>
      </c>
      <c r="AU26">
        <f t="shared" si="28"/>
        <v>9.4307037999999996E-2</v>
      </c>
      <c r="AV26">
        <f t="shared" si="28"/>
        <v>1.5161763E-2</v>
      </c>
      <c r="AW26">
        <f t="shared" si="28"/>
        <v>-2.2375215E-2</v>
      </c>
      <c r="AX26">
        <f t="shared" si="28"/>
        <v>0.14811449300000001</v>
      </c>
      <c r="AY26">
        <f t="shared" si="28"/>
        <v>6.3810843000000006E-2</v>
      </c>
      <c r="AZ26">
        <f t="shared" si="28"/>
        <v>-9.9972099999999994E-3</v>
      </c>
      <c r="BA26">
        <f t="shared" si="28"/>
        <v>0.11742050599999999</v>
      </c>
      <c r="BB26">
        <f t="shared" si="28"/>
        <v>6.2166365000000001E-2</v>
      </c>
      <c r="BC26">
        <f t="shared" si="28"/>
        <v>-5.6509694999999999E-2</v>
      </c>
      <c r="BD26">
        <f t="shared" si="28"/>
        <v>6.1320358999999998E-2</v>
      </c>
      <c r="BE26">
        <f t="shared" si="28"/>
        <v>1.1144483E-2</v>
      </c>
      <c r="BF26">
        <f t="shared" si="28"/>
        <v>7.1406237999999997E-2</v>
      </c>
      <c r="BG26">
        <f t="shared" si="28"/>
        <v>0</v>
      </c>
      <c r="BH26">
        <f t="shared" si="28"/>
        <v>6.2014399999999999E-4</v>
      </c>
      <c r="BI26">
        <f t="shared" si="28"/>
        <v>2.6759023E-2</v>
      </c>
      <c r="BJ26">
        <f t="shared" si="28"/>
        <v>-4.168442E-2</v>
      </c>
      <c r="BK26">
        <f t="shared" si="28"/>
        <v>0.20111152299999999</v>
      </c>
      <c r="BL26">
        <f t="shared" si="28"/>
        <v>6.7863533000000004E-2</v>
      </c>
      <c r="BM26">
        <f t="shared" si="28"/>
        <v>3.8130452000000002E-2</v>
      </c>
      <c r="BN26">
        <f t="shared" si="28"/>
        <v>8.9793532999999995E-2</v>
      </c>
      <c r="BO26">
        <f t="shared" si="28"/>
        <v>-1.8307161999999998E-2</v>
      </c>
      <c r="BP26">
        <f t="shared" si="28"/>
        <v>-1.9688931E-2</v>
      </c>
      <c r="BQ26">
        <f t="shared" si="28"/>
        <v>-0.18473906200000001</v>
      </c>
      <c r="BR26">
        <f t="shared" si="28"/>
        <v>-1.4774798E-2</v>
      </c>
      <c r="BS26">
        <f t="shared" si="28"/>
        <v>0.14999669700000001</v>
      </c>
      <c r="BT26">
        <f t="shared" si="28"/>
        <v>2.6080711999999999E-2</v>
      </c>
      <c r="BU26">
        <f t="shared" ref="BU26:EF26" si="29">IF(BT10&gt;0.009%,BU11,0)</f>
        <v>4.0254178000000002E-2</v>
      </c>
      <c r="BV26">
        <f t="shared" si="29"/>
        <v>1.6953256999999999E-2</v>
      </c>
      <c r="BW26">
        <f t="shared" si="29"/>
        <v>-1.2489745999999999E-2</v>
      </c>
      <c r="BX26">
        <f t="shared" si="29"/>
        <v>5.4851416E-2</v>
      </c>
      <c r="BY26">
        <f t="shared" si="29"/>
        <v>3.2007316000000001E-2</v>
      </c>
      <c r="BZ26">
        <f t="shared" si="29"/>
        <v>-1.164279E-2</v>
      </c>
      <c r="CA26">
        <f t="shared" si="29"/>
        <v>0.13416183100000001</v>
      </c>
      <c r="CB26">
        <f t="shared" si="29"/>
        <v>-3.6561265000000003E-2</v>
      </c>
      <c r="CC26">
        <f t="shared" si="29"/>
        <v>-3.2752137000000001E-2</v>
      </c>
      <c r="CD26">
        <f t="shared" si="29"/>
        <v>-2.7687449999999999E-2</v>
      </c>
      <c r="CE26">
        <f t="shared" si="29"/>
        <v>-9.0177641000000003E-2</v>
      </c>
      <c r="CF26">
        <f t="shared" si="29"/>
        <v>0.19564754100000001</v>
      </c>
      <c r="CG26">
        <f t="shared" si="29"/>
        <v>3.2236504999999999E-2</v>
      </c>
      <c r="CH26">
        <f t="shared" si="29"/>
        <v>-4.3812319000000002E-2</v>
      </c>
      <c r="CI26">
        <f t="shared" si="29"/>
        <v>-2.2887324000000001E-2</v>
      </c>
      <c r="CJ26">
        <f t="shared" si="29"/>
        <v>-0.10235620199999999</v>
      </c>
      <c r="CK26">
        <f t="shared" si="29"/>
        <v>0.114027638</v>
      </c>
      <c r="CL26">
        <f t="shared" si="29"/>
        <v>-8.0249479999999998E-2</v>
      </c>
      <c r="CM26">
        <f t="shared" si="29"/>
        <v>-4.6011653999999999E-2</v>
      </c>
      <c r="CN26">
        <f t="shared" si="29"/>
        <v>-5.3812130999999999E-2</v>
      </c>
      <c r="CO26">
        <f t="shared" si="29"/>
        <v>0</v>
      </c>
      <c r="CP26">
        <f t="shared" si="29"/>
        <v>0</v>
      </c>
      <c r="CQ26">
        <f t="shared" si="29"/>
        <v>0</v>
      </c>
      <c r="CR26">
        <f t="shared" si="29"/>
        <v>0</v>
      </c>
      <c r="CS26">
        <f t="shared" si="29"/>
        <v>0</v>
      </c>
      <c r="CT26">
        <f t="shared" si="29"/>
        <v>0</v>
      </c>
      <c r="CU26">
        <f t="shared" si="29"/>
        <v>0</v>
      </c>
      <c r="CV26">
        <f t="shared" si="29"/>
        <v>0</v>
      </c>
      <c r="CW26">
        <f t="shared" si="29"/>
        <v>0</v>
      </c>
      <c r="CX26">
        <f t="shared" si="29"/>
        <v>0</v>
      </c>
      <c r="CY26">
        <f t="shared" si="29"/>
        <v>0</v>
      </c>
      <c r="CZ26">
        <f t="shared" si="29"/>
        <v>0</v>
      </c>
      <c r="DA26">
        <f t="shared" si="29"/>
        <v>0</v>
      </c>
      <c r="DB26">
        <f t="shared" si="29"/>
        <v>0</v>
      </c>
      <c r="DC26">
        <f t="shared" si="29"/>
        <v>0</v>
      </c>
      <c r="DD26">
        <f t="shared" si="29"/>
        <v>0</v>
      </c>
      <c r="DE26">
        <f t="shared" si="29"/>
        <v>0</v>
      </c>
      <c r="DF26">
        <f t="shared" si="29"/>
        <v>0</v>
      </c>
      <c r="DG26">
        <f t="shared" si="29"/>
        <v>0</v>
      </c>
      <c r="DH26">
        <f t="shared" si="29"/>
        <v>0</v>
      </c>
      <c r="DI26">
        <f t="shared" si="29"/>
        <v>0</v>
      </c>
      <c r="DJ26">
        <f t="shared" si="29"/>
        <v>0</v>
      </c>
      <c r="DK26">
        <f t="shared" si="29"/>
        <v>0</v>
      </c>
      <c r="DL26">
        <f t="shared" si="29"/>
        <v>0</v>
      </c>
      <c r="DM26">
        <f t="shared" si="29"/>
        <v>0</v>
      </c>
      <c r="DN26">
        <f t="shared" si="29"/>
        <v>0</v>
      </c>
      <c r="DO26">
        <f t="shared" si="29"/>
        <v>0</v>
      </c>
      <c r="DP26">
        <f t="shared" si="29"/>
        <v>0</v>
      </c>
      <c r="DQ26">
        <f t="shared" si="29"/>
        <v>0</v>
      </c>
      <c r="DR26">
        <f t="shared" si="29"/>
        <v>0</v>
      </c>
      <c r="DS26">
        <f t="shared" si="29"/>
        <v>0</v>
      </c>
      <c r="DT26">
        <f t="shared" si="29"/>
        <v>0</v>
      </c>
      <c r="DU26">
        <f t="shared" si="29"/>
        <v>0</v>
      </c>
      <c r="DV26">
        <f t="shared" si="29"/>
        <v>0</v>
      </c>
      <c r="DW26">
        <f t="shared" si="29"/>
        <v>0</v>
      </c>
      <c r="DX26">
        <f t="shared" si="29"/>
        <v>0</v>
      </c>
      <c r="DY26">
        <f t="shared" si="29"/>
        <v>0</v>
      </c>
      <c r="DZ26">
        <f t="shared" si="29"/>
        <v>0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0</v>
      </c>
      <c r="EE26">
        <f t="shared" si="29"/>
        <v>0</v>
      </c>
      <c r="EF26">
        <f t="shared" si="29"/>
        <v>0</v>
      </c>
      <c r="EG26">
        <f t="shared" ref="EG26:FC26" si="30">IF(EF10&gt;0.009%,EG11,0)</f>
        <v>0</v>
      </c>
      <c r="EH26">
        <f t="shared" si="30"/>
        <v>0</v>
      </c>
      <c r="EI26">
        <f t="shared" si="30"/>
        <v>0</v>
      </c>
      <c r="EJ26">
        <f t="shared" si="30"/>
        <v>0</v>
      </c>
      <c r="EK26">
        <f t="shared" si="30"/>
        <v>0</v>
      </c>
      <c r="EL26">
        <f t="shared" si="30"/>
        <v>0</v>
      </c>
      <c r="EM26">
        <f t="shared" si="30"/>
        <v>0</v>
      </c>
      <c r="EN26">
        <f t="shared" si="30"/>
        <v>0</v>
      </c>
      <c r="EO26">
        <f t="shared" si="30"/>
        <v>0</v>
      </c>
      <c r="EP26">
        <f t="shared" si="30"/>
        <v>0</v>
      </c>
      <c r="EQ26">
        <f t="shared" si="30"/>
        <v>0</v>
      </c>
      <c r="ER26">
        <f t="shared" si="30"/>
        <v>0</v>
      </c>
      <c r="ES26">
        <f t="shared" si="30"/>
        <v>0</v>
      </c>
      <c r="ET26">
        <f t="shared" si="30"/>
        <v>0</v>
      </c>
      <c r="EU26">
        <f t="shared" si="30"/>
        <v>0</v>
      </c>
      <c r="EV26">
        <f t="shared" si="30"/>
        <v>0</v>
      </c>
      <c r="EW26">
        <f t="shared" si="30"/>
        <v>0</v>
      </c>
      <c r="EX26">
        <f t="shared" si="30"/>
        <v>0</v>
      </c>
      <c r="EY26">
        <f t="shared" si="30"/>
        <v>0</v>
      </c>
      <c r="EZ26">
        <f t="shared" si="30"/>
        <v>0</v>
      </c>
      <c r="FA26">
        <f t="shared" si="30"/>
        <v>0</v>
      </c>
      <c r="FB26">
        <f t="shared" si="30"/>
        <v>0</v>
      </c>
      <c r="FC26">
        <f t="shared" si="30"/>
        <v>0</v>
      </c>
    </row>
    <row r="27" spans="1:159" x14ac:dyDescent="0.25">
      <c r="A27" t="s">
        <v>1</v>
      </c>
      <c r="M27">
        <f t="shared" ref="I27:BT27" si="31">IF(L10&gt;0.009%,M3,0)</f>
        <v>0</v>
      </c>
      <c r="N27">
        <f t="shared" si="31"/>
        <v>0</v>
      </c>
      <c r="O27">
        <f t="shared" si="31"/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-5.5545846000000003E-2</v>
      </c>
      <c r="AD27">
        <f t="shared" si="31"/>
        <v>-8.9797013999999994E-2</v>
      </c>
      <c r="AE27">
        <f t="shared" si="31"/>
        <v>-9.1115418000000004E-2</v>
      </c>
      <c r="AF27">
        <f t="shared" si="31"/>
        <v>-0.15586211599999999</v>
      </c>
      <c r="AG27">
        <f t="shared" si="31"/>
        <v>-4.8438628999999997E-2</v>
      </c>
      <c r="AH27">
        <f t="shared" si="31"/>
        <v>-6.8170067000000001E-2</v>
      </c>
      <c r="AI27">
        <f t="shared" si="31"/>
        <v>-7.7141069000000007E-2</v>
      </c>
      <c r="AJ27">
        <f t="shared" si="31"/>
        <v>-7.2277116000000002E-2</v>
      </c>
      <c r="AK27">
        <f t="shared" si="31"/>
        <v>-7.0145570000000003E-3</v>
      </c>
      <c r="AL27">
        <f t="shared" si="31"/>
        <v>-9.7600666000000003E-2</v>
      </c>
      <c r="AM27">
        <f t="shared" si="31"/>
        <v>-1.8109008999999999E-2</v>
      </c>
      <c r="AN27">
        <f t="shared" si="31"/>
        <v>-0.162382728</v>
      </c>
      <c r="AO27">
        <f t="shared" si="31"/>
        <v>-9.3196562999999996E-2</v>
      </c>
      <c r="AP27">
        <f t="shared" si="31"/>
        <v>-0.109813692</v>
      </c>
      <c r="AQ27">
        <f t="shared" si="31"/>
        <v>-0.12960422099999999</v>
      </c>
      <c r="AR27">
        <f t="shared" si="31"/>
        <v>-0.13977969400000001</v>
      </c>
      <c r="AS27">
        <f t="shared" si="31"/>
        <v>-0.118288343</v>
      </c>
      <c r="AT27">
        <f t="shared" si="31"/>
        <v>-8.2678191999999998E-2</v>
      </c>
      <c r="AU27">
        <f t="shared" si="31"/>
        <v>-2.8884262000000001E-2</v>
      </c>
      <c r="AV27">
        <f t="shared" si="31"/>
        <v>-0.108892637</v>
      </c>
      <c r="AW27">
        <f t="shared" si="31"/>
        <v>-0.15124911499999999</v>
      </c>
      <c r="AX27">
        <f t="shared" si="31"/>
        <v>3.6972092999999998E-2</v>
      </c>
      <c r="AY27">
        <f t="shared" si="31"/>
        <v>-4.2485256999999998E-2</v>
      </c>
      <c r="AZ27">
        <f t="shared" si="31"/>
        <v>-0.11992691</v>
      </c>
      <c r="BA27">
        <f t="shared" si="31"/>
        <v>9.6631059999999994E-3</v>
      </c>
      <c r="BB27">
        <f t="shared" si="31"/>
        <v>-6.1543834999999998E-2</v>
      </c>
      <c r="BC27">
        <f t="shared" si="31"/>
        <v>-0.193945595</v>
      </c>
      <c r="BD27">
        <f t="shared" si="31"/>
        <v>-7.6958841E-2</v>
      </c>
      <c r="BE27">
        <f t="shared" si="31"/>
        <v>-0.123565517</v>
      </c>
      <c r="BF27">
        <f t="shared" si="31"/>
        <v>-6.6215261999999997E-2</v>
      </c>
      <c r="BG27">
        <f t="shared" si="31"/>
        <v>-0.1313252</v>
      </c>
      <c r="BH27">
        <f t="shared" si="31"/>
        <v>-0.12684155599999999</v>
      </c>
      <c r="BI27">
        <f t="shared" si="31"/>
        <v>-9.8463877000000005E-2</v>
      </c>
      <c r="BJ27">
        <f t="shared" si="31"/>
        <v>-0.17195241999999999</v>
      </c>
      <c r="BK27">
        <f t="shared" si="31"/>
        <v>7.2721323000000004E-2</v>
      </c>
      <c r="BL27">
        <f t="shared" si="31"/>
        <v>-5.6741966999999997E-2</v>
      </c>
      <c r="BM27">
        <f t="shared" si="31"/>
        <v>-8.5951548000000003E-2</v>
      </c>
      <c r="BN27">
        <f t="shared" si="31"/>
        <v>-3.5520666999999999E-2</v>
      </c>
      <c r="BO27">
        <f t="shared" si="31"/>
        <v>-0.14290166200000001</v>
      </c>
      <c r="BP27">
        <f t="shared" si="31"/>
        <v>-0.14870323099999999</v>
      </c>
      <c r="BQ27">
        <f t="shared" si="31"/>
        <v>-0.32372446199999999</v>
      </c>
      <c r="BR27">
        <f t="shared" si="31"/>
        <v>-0.156084098</v>
      </c>
      <c r="BS27">
        <f t="shared" si="31"/>
        <v>7.1143969999999997E-3</v>
      </c>
      <c r="BT27">
        <f t="shared" si="31"/>
        <v>-0.105582388</v>
      </c>
      <c r="BU27">
        <f t="shared" ref="BU27:EF27" si="32">IF(BT10&gt;0.009%,BU3,0)</f>
        <v>-9.1365221999999996E-2</v>
      </c>
      <c r="BV27">
        <f t="shared" si="32"/>
        <v>-0.113287843</v>
      </c>
      <c r="BW27">
        <f t="shared" si="32"/>
        <v>-0.14161934600000001</v>
      </c>
      <c r="BX27">
        <f t="shared" si="32"/>
        <v>-7.0372383999999996E-2</v>
      </c>
      <c r="BY27">
        <f t="shared" si="32"/>
        <v>-9.6030783999999994E-2</v>
      </c>
      <c r="BZ27">
        <f t="shared" si="32"/>
        <v>-0.13116348999999999</v>
      </c>
      <c r="CA27">
        <f t="shared" si="32"/>
        <v>1.0344531000000001E-2</v>
      </c>
      <c r="CB27">
        <f t="shared" si="32"/>
        <v>-0.167129165</v>
      </c>
      <c r="CC27">
        <f t="shared" si="32"/>
        <v>-0.16294903699999999</v>
      </c>
      <c r="CD27">
        <f t="shared" si="32"/>
        <v>-0.16129615</v>
      </c>
      <c r="CE27">
        <f t="shared" si="32"/>
        <v>-0.23760504099999999</v>
      </c>
      <c r="CF27">
        <f t="shared" si="32"/>
        <v>4.5590441000000002E-2</v>
      </c>
      <c r="CG27">
        <f t="shared" si="32"/>
        <v>-0.121630695</v>
      </c>
      <c r="CH27">
        <f t="shared" si="32"/>
        <v>-0.18255791900000001</v>
      </c>
      <c r="CI27">
        <f t="shared" si="32"/>
        <v>-0.16777852400000001</v>
      </c>
      <c r="CJ27">
        <f t="shared" si="32"/>
        <v>-0.25755690199999998</v>
      </c>
      <c r="CK27">
        <f t="shared" si="32"/>
        <v>-4.5361461999999998E-2</v>
      </c>
      <c r="CL27">
        <f t="shared" si="32"/>
        <v>-0.24362738</v>
      </c>
      <c r="CM27">
        <f t="shared" si="32"/>
        <v>-0.21416575400000001</v>
      </c>
      <c r="CN27">
        <f t="shared" si="32"/>
        <v>-0.160812131</v>
      </c>
      <c r="CO27">
        <f t="shared" si="32"/>
        <v>0</v>
      </c>
      <c r="CP27">
        <f t="shared" si="32"/>
        <v>0</v>
      </c>
      <c r="CQ27">
        <f t="shared" si="32"/>
        <v>0</v>
      </c>
      <c r="CR27">
        <f t="shared" si="32"/>
        <v>0</v>
      </c>
      <c r="CS27">
        <f t="shared" si="32"/>
        <v>0</v>
      </c>
      <c r="CT27">
        <f t="shared" si="32"/>
        <v>0</v>
      </c>
      <c r="CU27">
        <f t="shared" si="32"/>
        <v>0</v>
      </c>
      <c r="CV27">
        <f t="shared" si="32"/>
        <v>0</v>
      </c>
      <c r="CW27">
        <f t="shared" si="32"/>
        <v>0</v>
      </c>
      <c r="CX27">
        <f t="shared" si="32"/>
        <v>0</v>
      </c>
      <c r="CY27">
        <f t="shared" si="32"/>
        <v>0</v>
      </c>
      <c r="CZ27">
        <f t="shared" si="32"/>
        <v>0</v>
      </c>
      <c r="DA27">
        <f t="shared" si="32"/>
        <v>0</v>
      </c>
      <c r="DB27">
        <f t="shared" si="32"/>
        <v>0</v>
      </c>
      <c r="DC27">
        <f t="shared" si="32"/>
        <v>0</v>
      </c>
      <c r="DD27">
        <f t="shared" si="32"/>
        <v>0</v>
      </c>
      <c r="DE27">
        <f t="shared" si="32"/>
        <v>0</v>
      </c>
      <c r="DF27">
        <f t="shared" si="32"/>
        <v>0</v>
      </c>
      <c r="DG27">
        <f t="shared" si="32"/>
        <v>0</v>
      </c>
      <c r="DH27">
        <f t="shared" si="32"/>
        <v>0</v>
      </c>
      <c r="DI27">
        <f t="shared" si="32"/>
        <v>0</v>
      </c>
      <c r="DJ27">
        <f t="shared" si="32"/>
        <v>0</v>
      </c>
      <c r="DK27">
        <f t="shared" si="32"/>
        <v>0</v>
      </c>
      <c r="DL27">
        <f t="shared" si="32"/>
        <v>0</v>
      </c>
      <c r="DM27">
        <f t="shared" si="32"/>
        <v>0</v>
      </c>
      <c r="DN27">
        <f t="shared" si="32"/>
        <v>0</v>
      </c>
      <c r="DO27">
        <f t="shared" si="32"/>
        <v>0</v>
      </c>
      <c r="DP27">
        <f t="shared" si="32"/>
        <v>0</v>
      </c>
      <c r="DQ27">
        <f t="shared" si="32"/>
        <v>0</v>
      </c>
      <c r="DR27">
        <f t="shared" si="32"/>
        <v>0</v>
      </c>
      <c r="DS27">
        <f t="shared" si="32"/>
        <v>0</v>
      </c>
      <c r="DT27">
        <f t="shared" si="32"/>
        <v>0</v>
      </c>
      <c r="DU27">
        <f t="shared" si="32"/>
        <v>0</v>
      </c>
      <c r="DV27">
        <f t="shared" si="32"/>
        <v>0</v>
      </c>
      <c r="DW27">
        <f t="shared" si="32"/>
        <v>0</v>
      </c>
      <c r="DX27">
        <f t="shared" si="32"/>
        <v>0</v>
      </c>
      <c r="DY27">
        <f t="shared" si="32"/>
        <v>0</v>
      </c>
      <c r="DZ27">
        <f t="shared" si="32"/>
        <v>0</v>
      </c>
      <c r="EA27">
        <f t="shared" si="32"/>
        <v>0</v>
      </c>
      <c r="EB27">
        <f t="shared" si="32"/>
        <v>0</v>
      </c>
      <c r="EC27">
        <f t="shared" si="32"/>
        <v>0</v>
      </c>
      <c r="ED27">
        <f t="shared" si="32"/>
        <v>0</v>
      </c>
      <c r="EE27">
        <f t="shared" si="32"/>
        <v>0</v>
      </c>
      <c r="EF27">
        <f t="shared" si="32"/>
        <v>0</v>
      </c>
      <c r="EG27">
        <f t="shared" ref="EG27:FC27" si="33">IF(EF10&gt;0.009%,EG3,0)</f>
        <v>0</v>
      </c>
      <c r="EH27">
        <f t="shared" si="33"/>
        <v>0</v>
      </c>
      <c r="EI27">
        <f t="shared" si="33"/>
        <v>0</v>
      </c>
      <c r="EJ27">
        <f t="shared" si="33"/>
        <v>0</v>
      </c>
      <c r="EK27">
        <f t="shared" si="33"/>
        <v>0</v>
      </c>
      <c r="EL27">
        <f t="shared" si="33"/>
        <v>0</v>
      </c>
      <c r="EM27">
        <f t="shared" si="33"/>
        <v>0</v>
      </c>
      <c r="EN27">
        <f t="shared" si="33"/>
        <v>0</v>
      </c>
      <c r="EO27">
        <f t="shared" si="33"/>
        <v>0</v>
      </c>
      <c r="EP27">
        <f t="shared" si="33"/>
        <v>0</v>
      </c>
      <c r="EQ27">
        <f t="shared" si="33"/>
        <v>0</v>
      </c>
      <c r="ER27">
        <f t="shared" si="33"/>
        <v>0</v>
      </c>
      <c r="ES27">
        <f t="shared" si="33"/>
        <v>0</v>
      </c>
      <c r="ET27">
        <f t="shared" si="33"/>
        <v>0</v>
      </c>
      <c r="EU27">
        <f t="shared" si="33"/>
        <v>0</v>
      </c>
      <c r="EV27">
        <f t="shared" si="33"/>
        <v>0</v>
      </c>
      <c r="EW27">
        <f t="shared" si="33"/>
        <v>0</v>
      </c>
      <c r="EX27">
        <f t="shared" si="33"/>
        <v>0</v>
      </c>
      <c r="EY27">
        <f t="shared" si="33"/>
        <v>0</v>
      </c>
      <c r="EZ27">
        <f t="shared" si="33"/>
        <v>0</v>
      </c>
      <c r="FA27">
        <f t="shared" si="33"/>
        <v>0</v>
      </c>
      <c r="FB27">
        <f t="shared" si="33"/>
        <v>0</v>
      </c>
      <c r="FC27">
        <f t="shared" si="33"/>
        <v>0</v>
      </c>
    </row>
    <row r="28" spans="1:159" x14ac:dyDescent="0.25">
      <c r="A28" t="s">
        <v>21</v>
      </c>
      <c r="M28">
        <f t="shared" ref="I28:BT28" si="34">IF(L10&gt;0.009%,M5,0)</f>
        <v>0</v>
      </c>
      <c r="N28">
        <f t="shared" si="34"/>
        <v>0</v>
      </c>
      <c r="O28">
        <f t="shared" si="34"/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0.33110000000000001</v>
      </c>
      <c r="AD28">
        <f t="shared" si="34"/>
        <v>0.33229999999999998</v>
      </c>
      <c r="AE28">
        <f t="shared" si="34"/>
        <v>0.2009</v>
      </c>
      <c r="AF28">
        <f t="shared" si="34"/>
        <v>0.1966</v>
      </c>
      <c r="AG28">
        <f t="shared" si="34"/>
        <v>0.2288</v>
      </c>
      <c r="AH28">
        <f t="shared" si="34"/>
        <v>0.2006</v>
      </c>
      <c r="AI28">
        <f t="shared" si="34"/>
        <v>0.2026</v>
      </c>
      <c r="AJ28">
        <f t="shared" si="34"/>
        <v>0.30580000000000002</v>
      </c>
      <c r="AK28">
        <f t="shared" si="34"/>
        <v>0.30590000000000001</v>
      </c>
      <c r="AL28">
        <f t="shared" si="34"/>
        <v>0.3528</v>
      </c>
      <c r="AM28">
        <f t="shared" si="34"/>
        <v>0.32779999999999998</v>
      </c>
      <c r="AN28">
        <f t="shared" si="34"/>
        <v>0.32779999999999998</v>
      </c>
      <c r="AO28">
        <f t="shared" si="34"/>
        <v>0.33539999999999998</v>
      </c>
      <c r="AP28">
        <f t="shared" si="34"/>
        <v>0.34160000000000001</v>
      </c>
      <c r="AQ28">
        <f t="shared" si="34"/>
        <v>0.34100000000000003</v>
      </c>
      <c r="AR28">
        <f t="shared" si="34"/>
        <v>0.34239999999999998</v>
      </c>
      <c r="AS28">
        <f t="shared" si="34"/>
        <v>0.34670000000000001</v>
      </c>
      <c r="AT28">
        <f t="shared" si="34"/>
        <v>0.29799999999999999</v>
      </c>
      <c r="AU28">
        <f t="shared" si="34"/>
        <v>0.29509999999999997</v>
      </c>
      <c r="AV28">
        <f t="shared" si="34"/>
        <v>0.30880000000000002</v>
      </c>
      <c r="AW28">
        <f t="shared" si="34"/>
        <v>0.38529999999999998</v>
      </c>
      <c r="AX28">
        <f t="shared" si="34"/>
        <v>0.38479999999999998</v>
      </c>
      <c r="AY28">
        <f t="shared" si="34"/>
        <v>0.4047</v>
      </c>
      <c r="AZ28">
        <f t="shared" si="34"/>
        <v>0.47189999999999999</v>
      </c>
      <c r="BA28">
        <f t="shared" si="34"/>
        <v>0.48980000000000001</v>
      </c>
      <c r="BB28">
        <f t="shared" si="34"/>
        <v>0.59540000000000004</v>
      </c>
      <c r="BC28">
        <f t="shared" si="34"/>
        <v>0.85929999999999995</v>
      </c>
      <c r="BD28">
        <f t="shared" si="34"/>
        <v>0.85840000000000005</v>
      </c>
      <c r="BE28">
        <f t="shared" si="34"/>
        <v>0.87</v>
      </c>
      <c r="BF28">
        <f t="shared" si="34"/>
        <v>0.93049999999999999</v>
      </c>
      <c r="BG28">
        <f t="shared" si="34"/>
        <v>0.8004</v>
      </c>
      <c r="BH28">
        <f t="shared" si="34"/>
        <v>0.7359</v>
      </c>
      <c r="BI28">
        <f t="shared" si="34"/>
        <v>0.70830000000000004</v>
      </c>
      <c r="BJ28">
        <f t="shared" si="34"/>
        <v>0.83599999999999997</v>
      </c>
      <c r="BK28">
        <f t="shared" si="34"/>
        <v>0.85540000000000005</v>
      </c>
      <c r="BL28">
        <f t="shared" si="34"/>
        <v>0.79849999999999999</v>
      </c>
      <c r="BM28">
        <f t="shared" si="34"/>
        <v>0.81399999999999995</v>
      </c>
      <c r="BN28">
        <f t="shared" si="34"/>
        <v>0.8034</v>
      </c>
      <c r="BO28">
        <f t="shared" si="34"/>
        <v>0.80149999999999999</v>
      </c>
      <c r="BP28">
        <f t="shared" si="34"/>
        <v>0.81610000000000005</v>
      </c>
      <c r="BQ28">
        <f t="shared" si="34"/>
        <v>0.8458</v>
      </c>
      <c r="BR28">
        <f t="shared" si="34"/>
        <v>0.88109999999999999</v>
      </c>
      <c r="BS28">
        <f t="shared" si="34"/>
        <v>0.8921</v>
      </c>
      <c r="BT28">
        <f t="shared" si="34"/>
        <v>0.81369999999999998</v>
      </c>
      <c r="BU28">
        <f t="shared" ref="BU28:EF28" si="35">IF(BT10&gt;0.009%,BU5,0)</f>
        <v>0.81379999999999997</v>
      </c>
      <c r="BV28">
        <f t="shared" si="35"/>
        <v>0.81969999999999998</v>
      </c>
      <c r="BW28">
        <f t="shared" si="35"/>
        <v>0.80920000000000003</v>
      </c>
      <c r="BX28">
        <f t="shared" si="35"/>
        <v>0.77259999999999995</v>
      </c>
      <c r="BY28">
        <f t="shared" si="35"/>
        <v>0.78869999999999996</v>
      </c>
      <c r="BZ28">
        <f t="shared" si="35"/>
        <v>0.67889999999999995</v>
      </c>
      <c r="CA28">
        <f t="shared" si="35"/>
        <v>0.69710000000000005</v>
      </c>
      <c r="CB28">
        <f t="shared" si="35"/>
        <v>0.72330000000000005</v>
      </c>
      <c r="CC28">
        <f t="shared" si="35"/>
        <v>0.70630000000000004</v>
      </c>
      <c r="CD28">
        <f t="shared" si="35"/>
        <v>0.75490000000000002</v>
      </c>
      <c r="CE28">
        <f t="shared" si="35"/>
        <v>1.0298</v>
      </c>
      <c r="CF28">
        <f t="shared" si="35"/>
        <v>1.1016999999999999</v>
      </c>
      <c r="CG28">
        <f t="shared" si="35"/>
        <v>1.0844</v>
      </c>
      <c r="CH28">
        <f t="shared" si="35"/>
        <v>0.84119999999999995</v>
      </c>
      <c r="CI28">
        <f t="shared" si="35"/>
        <v>0.93240000000000001</v>
      </c>
      <c r="CJ28">
        <f t="shared" si="35"/>
        <v>1.0388999999999999</v>
      </c>
      <c r="CK28">
        <f t="shared" si="35"/>
        <v>1.0657000000000001</v>
      </c>
      <c r="CL28">
        <f t="shared" si="35"/>
        <v>1.0932999999999999</v>
      </c>
      <c r="CM28">
        <f t="shared" si="35"/>
        <v>1.0707</v>
      </c>
      <c r="CN28">
        <f t="shared" si="35"/>
        <v>0</v>
      </c>
      <c r="CO28">
        <f t="shared" si="35"/>
        <v>0</v>
      </c>
      <c r="CP28">
        <f t="shared" si="35"/>
        <v>0</v>
      </c>
      <c r="CQ28">
        <f t="shared" si="35"/>
        <v>0</v>
      </c>
      <c r="CR28">
        <f t="shared" si="35"/>
        <v>0</v>
      </c>
      <c r="CS28">
        <f t="shared" si="35"/>
        <v>0</v>
      </c>
      <c r="CT28">
        <f t="shared" si="35"/>
        <v>0</v>
      </c>
      <c r="CU28">
        <f t="shared" si="35"/>
        <v>0</v>
      </c>
      <c r="CV28">
        <f t="shared" si="35"/>
        <v>0</v>
      </c>
      <c r="CW28">
        <f t="shared" si="35"/>
        <v>0</v>
      </c>
      <c r="CX28">
        <f t="shared" si="35"/>
        <v>0</v>
      </c>
      <c r="CY28">
        <f t="shared" si="35"/>
        <v>0</v>
      </c>
      <c r="CZ28">
        <f t="shared" si="35"/>
        <v>0</v>
      </c>
      <c r="DA28">
        <f t="shared" si="35"/>
        <v>0</v>
      </c>
      <c r="DB28">
        <f t="shared" si="35"/>
        <v>0</v>
      </c>
      <c r="DC28">
        <f t="shared" si="35"/>
        <v>0</v>
      </c>
      <c r="DD28">
        <f t="shared" si="35"/>
        <v>0</v>
      </c>
      <c r="DE28">
        <f t="shared" si="35"/>
        <v>0</v>
      </c>
      <c r="DF28">
        <f t="shared" si="35"/>
        <v>0</v>
      </c>
      <c r="DG28">
        <f t="shared" si="35"/>
        <v>0</v>
      </c>
      <c r="DH28">
        <f t="shared" si="35"/>
        <v>0</v>
      </c>
      <c r="DI28">
        <f t="shared" si="35"/>
        <v>0</v>
      </c>
      <c r="DJ28">
        <f t="shared" si="35"/>
        <v>0</v>
      </c>
      <c r="DK28">
        <f t="shared" si="35"/>
        <v>0</v>
      </c>
      <c r="DL28">
        <f t="shared" si="35"/>
        <v>0</v>
      </c>
      <c r="DM28">
        <f t="shared" si="35"/>
        <v>0</v>
      </c>
      <c r="DN28">
        <f t="shared" si="35"/>
        <v>0</v>
      </c>
      <c r="DO28">
        <f t="shared" si="35"/>
        <v>0</v>
      </c>
      <c r="DP28">
        <f t="shared" si="35"/>
        <v>0</v>
      </c>
      <c r="DQ28">
        <f t="shared" si="35"/>
        <v>0</v>
      </c>
      <c r="DR28">
        <f t="shared" si="35"/>
        <v>0</v>
      </c>
      <c r="DS28">
        <f t="shared" si="35"/>
        <v>0</v>
      </c>
      <c r="DT28">
        <f t="shared" si="35"/>
        <v>0</v>
      </c>
      <c r="DU28">
        <f t="shared" si="35"/>
        <v>0</v>
      </c>
      <c r="DV28">
        <f t="shared" si="35"/>
        <v>0</v>
      </c>
      <c r="DW28">
        <f t="shared" si="35"/>
        <v>0</v>
      </c>
      <c r="DX28">
        <f t="shared" si="35"/>
        <v>0</v>
      </c>
      <c r="DY28">
        <f t="shared" si="35"/>
        <v>0</v>
      </c>
      <c r="DZ28">
        <f t="shared" si="35"/>
        <v>0</v>
      </c>
      <c r="EA28">
        <f t="shared" si="35"/>
        <v>0</v>
      </c>
      <c r="EB28">
        <f t="shared" si="35"/>
        <v>0</v>
      </c>
      <c r="EC28">
        <f t="shared" si="35"/>
        <v>0</v>
      </c>
      <c r="ED28">
        <f t="shared" si="35"/>
        <v>0</v>
      </c>
      <c r="EE28">
        <f t="shared" si="35"/>
        <v>0</v>
      </c>
      <c r="EF28">
        <f t="shared" si="35"/>
        <v>0</v>
      </c>
      <c r="EG28">
        <f t="shared" ref="EG28:FC28" si="36">IF(EF10&gt;0.009%,EG5,0)</f>
        <v>0</v>
      </c>
      <c r="EH28">
        <f t="shared" si="36"/>
        <v>0</v>
      </c>
      <c r="EI28">
        <f t="shared" si="36"/>
        <v>0</v>
      </c>
      <c r="EJ28">
        <f t="shared" si="36"/>
        <v>0</v>
      </c>
      <c r="EK28">
        <f t="shared" si="36"/>
        <v>0</v>
      </c>
      <c r="EL28">
        <f t="shared" si="36"/>
        <v>0</v>
      </c>
      <c r="EM28">
        <f t="shared" si="36"/>
        <v>0</v>
      </c>
      <c r="EN28">
        <f t="shared" si="36"/>
        <v>0</v>
      </c>
      <c r="EO28">
        <f t="shared" si="36"/>
        <v>0</v>
      </c>
      <c r="EP28">
        <f t="shared" si="36"/>
        <v>0</v>
      </c>
      <c r="EQ28">
        <f t="shared" si="36"/>
        <v>0</v>
      </c>
      <c r="ER28">
        <f t="shared" si="36"/>
        <v>0</v>
      </c>
      <c r="ES28">
        <f t="shared" si="36"/>
        <v>0</v>
      </c>
      <c r="ET28">
        <f t="shared" si="36"/>
        <v>0</v>
      </c>
      <c r="EU28">
        <f t="shared" si="36"/>
        <v>0</v>
      </c>
      <c r="EV28">
        <f t="shared" si="36"/>
        <v>0</v>
      </c>
      <c r="EW28">
        <f t="shared" si="36"/>
        <v>0</v>
      </c>
      <c r="EX28">
        <f t="shared" si="36"/>
        <v>0</v>
      </c>
      <c r="EY28">
        <f t="shared" si="36"/>
        <v>0</v>
      </c>
      <c r="EZ28">
        <f t="shared" si="36"/>
        <v>0</v>
      </c>
      <c r="FA28">
        <f t="shared" si="36"/>
        <v>0</v>
      </c>
      <c r="FB28">
        <f t="shared" si="36"/>
        <v>0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ifour_properties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2014-07-28T19:34:27Z</dcterms:created>
  <dcterms:modified xsi:type="dcterms:W3CDTF">2014-08-14T05:42:45Z</dcterms:modified>
</cp:coreProperties>
</file>