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0" yWindow="3165" windowWidth="18435" windowHeight="6915"/>
  </bookViews>
  <sheets>
    <sheet name="iliad_africa" sheetId="1" r:id="rId1"/>
  </sheets>
  <calcPr calcId="145621"/>
</workbook>
</file>

<file path=xl/calcChain.xml><?xml version="1.0" encoding="utf-8"?>
<calcChain xmlns="http://schemas.openxmlformats.org/spreadsheetml/2006/main">
  <c r="S17" i="1" l="1"/>
  <c r="T17" i="1"/>
  <c r="U17" i="1"/>
  <c r="U19" i="1" s="1"/>
  <c r="V17" i="1"/>
  <c r="W17" i="1"/>
  <c r="X17" i="1"/>
  <c r="Y17" i="1"/>
  <c r="Y19" i="1" s="1"/>
  <c r="Z17" i="1"/>
  <c r="AA17" i="1"/>
  <c r="AB17" i="1"/>
  <c r="AC17" i="1"/>
  <c r="AC19" i="1" s="1"/>
  <c r="AD17" i="1"/>
  <c r="AE17" i="1"/>
  <c r="AF17" i="1"/>
  <c r="AG17" i="1"/>
  <c r="AG19" i="1" s="1"/>
  <c r="AH17" i="1"/>
  <c r="AI17" i="1"/>
  <c r="AJ17" i="1"/>
  <c r="AK17" i="1"/>
  <c r="AK19" i="1" s="1"/>
  <c r="AL17" i="1"/>
  <c r="AM17" i="1"/>
  <c r="AN17" i="1"/>
  <c r="AO17" i="1"/>
  <c r="AO19" i="1" s="1"/>
  <c r="AP17" i="1"/>
  <c r="AQ17" i="1"/>
  <c r="AR17" i="1"/>
  <c r="AS17" i="1"/>
  <c r="AS19" i="1" s="1"/>
  <c r="AT17" i="1"/>
  <c r="AU17" i="1"/>
  <c r="AV17" i="1"/>
  <c r="AW17" i="1"/>
  <c r="AW19" i="1" s="1"/>
  <c r="AX17" i="1"/>
  <c r="AY17" i="1"/>
  <c r="AZ17" i="1"/>
  <c r="BA17" i="1"/>
  <c r="BA19" i="1" s="1"/>
  <c r="BB17" i="1"/>
  <c r="BC17" i="1"/>
  <c r="BD17" i="1"/>
  <c r="BE17" i="1"/>
  <c r="BE19" i="1" s="1"/>
  <c r="BF17" i="1"/>
  <c r="BG17" i="1"/>
  <c r="BH17" i="1"/>
  <c r="BI17" i="1"/>
  <c r="BI19" i="1" s="1"/>
  <c r="BJ17" i="1"/>
  <c r="BK17" i="1"/>
  <c r="BL17" i="1"/>
  <c r="BM17" i="1"/>
  <c r="BM19" i="1" s="1"/>
  <c r="BN17" i="1"/>
  <c r="BO17" i="1"/>
  <c r="BP17" i="1"/>
  <c r="BQ17" i="1"/>
  <c r="BQ19" i="1" s="1"/>
  <c r="BR17" i="1"/>
  <c r="BS17" i="1"/>
  <c r="BT17" i="1"/>
  <c r="BU17" i="1"/>
  <c r="BU19" i="1" s="1"/>
  <c r="BV17" i="1"/>
  <c r="BW17" i="1"/>
  <c r="BX17" i="1"/>
  <c r="BY17" i="1"/>
  <c r="BY19" i="1" s="1"/>
  <c r="BZ17" i="1"/>
  <c r="CA17" i="1"/>
  <c r="CB17" i="1"/>
  <c r="CC17" i="1"/>
  <c r="CC19" i="1" s="1"/>
  <c r="CD17" i="1"/>
  <c r="CE17" i="1"/>
  <c r="CF17" i="1"/>
  <c r="CG17" i="1"/>
  <c r="CG19" i="1" s="1"/>
  <c r="CH17" i="1"/>
  <c r="CI17" i="1"/>
  <c r="CJ17" i="1"/>
  <c r="CK17" i="1"/>
  <c r="CK19" i="1" s="1"/>
  <c r="CL17" i="1"/>
  <c r="CM17" i="1"/>
  <c r="CN17" i="1"/>
  <c r="CO17" i="1"/>
  <c r="CO19" i="1" s="1"/>
  <c r="CP17" i="1"/>
  <c r="CQ17" i="1"/>
  <c r="CR17" i="1"/>
  <c r="CS17" i="1"/>
  <c r="CS19" i="1" s="1"/>
  <c r="CT17" i="1"/>
  <c r="CU17" i="1"/>
  <c r="CV17" i="1"/>
  <c r="CW17" i="1"/>
  <c r="CW19" i="1" s="1"/>
  <c r="CX17" i="1"/>
  <c r="CY17" i="1"/>
  <c r="CZ17" i="1"/>
  <c r="DA17" i="1"/>
  <c r="DA19" i="1" s="1"/>
  <c r="DB17" i="1"/>
  <c r="DC17" i="1"/>
  <c r="DD17" i="1"/>
  <c r="DE17" i="1"/>
  <c r="DE19" i="1" s="1"/>
  <c r="DF17" i="1"/>
  <c r="DG17" i="1"/>
  <c r="DH17" i="1"/>
  <c r="DI17" i="1"/>
  <c r="DI19" i="1" s="1"/>
  <c r="DJ17" i="1"/>
  <c r="DK17" i="1"/>
  <c r="DL17" i="1"/>
  <c r="DM17" i="1"/>
  <c r="DM19" i="1" s="1"/>
  <c r="DN17" i="1"/>
  <c r="DO17" i="1"/>
  <c r="DP17" i="1"/>
  <c r="DQ17" i="1"/>
  <c r="DQ19" i="1" s="1"/>
  <c r="DR17" i="1"/>
  <c r="DS17" i="1"/>
  <c r="DT17" i="1"/>
  <c r="DU17" i="1"/>
  <c r="DU19" i="1" s="1"/>
  <c r="DV17" i="1"/>
  <c r="DW17" i="1"/>
  <c r="DX17" i="1"/>
  <c r="DY17" i="1"/>
  <c r="DY19" i="1" s="1"/>
  <c r="DZ17" i="1"/>
  <c r="EA17" i="1"/>
  <c r="EB17" i="1"/>
  <c r="EC17" i="1"/>
  <c r="EC19" i="1" s="1"/>
  <c r="ED17" i="1"/>
  <c r="EE17" i="1"/>
  <c r="EF17" i="1"/>
  <c r="EG17" i="1"/>
  <c r="EG19" i="1" s="1"/>
  <c r="EH17" i="1"/>
  <c r="EI17" i="1"/>
  <c r="EJ17" i="1"/>
  <c r="EK17" i="1"/>
  <c r="EK19" i="1" s="1"/>
  <c r="EL17" i="1"/>
  <c r="EM17" i="1"/>
  <c r="EN17" i="1"/>
  <c r="EO17" i="1"/>
  <c r="EO19" i="1" s="1"/>
  <c r="EP17" i="1"/>
  <c r="EQ17" i="1"/>
  <c r="ER17" i="1"/>
  <c r="ES17" i="1"/>
  <c r="ES19" i="1" s="1"/>
  <c r="ET17" i="1"/>
  <c r="ET20" i="1" s="1"/>
  <c r="EU17" i="1"/>
  <c r="EV17" i="1"/>
  <c r="EW17" i="1"/>
  <c r="EW19" i="1" s="1"/>
  <c r="EX17" i="1"/>
  <c r="EY17" i="1"/>
  <c r="EZ17" i="1"/>
  <c r="FA17" i="1"/>
  <c r="FA19" i="1" s="1"/>
  <c r="FB17" i="1"/>
  <c r="FC17" i="1"/>
  <c r="S18" i="1"/>
  <c r="T18" i="1"/>
  <c r="U18" i="1"/>
  <c r="W18" i="1"/>
  <c r="X18" i="1"/>
  <c r="Y18" i="1"/>
  <c r="AA18" i="1"/>
  <c r="AB18" i="1"/>
  <c r="AC18" i="1"/>
  <c r="AE18" i="1"/>
  <c r="AF18" i="1"/>
  <c r="AG18" i="1"/>
  <c r="AI18" i="1"/>
  <c r="AJ18" i="1"/>
  <c r="AK18" i="1"/>
  <c r="AM18" i="1"/>
  <c r="AN18" i="1"/>
  <c r="AO18" i="1"/>
  <c r="AQ18" i="1"/>
  <c r="AR18" i="1"/>
  <c r="AS18" i="1"/>
  <c r="AU18" i="1"/>
  <c r="AV18" i="1"/>
  <c r="AW18" i="1"/>
  <c r="AY18" i="1"/>
  <c r="AZ18" i="1"/>
  <c r="BA18" i="1"/>
  <c r="BC18" i="1"/>
  <c r="BD18" i="1"/>
  <c r="BE18" i="1"/>
  <c r="BG18" i="1"/>
  <c r="BH18" i="1"/>
  <c r="BI18" i="1"/>
  <c r="BK18" i="1"/>
  <c r="BL18" i="1"/>
  <c r="BM18" i="1"/>
  <c r="BO18" i="1"/>
  <c r="BP18" i="1"/>
  <c r="BQ18" i="1"/>
  <c r="BS18" i="1"/>
  <c r="BT18" i="1"/>
  <c r="BU18" i="1"/>
  <c r="BW18" i="1"/>
  <c r="BX18" i="1"/>
  <c r="BY18" i="1"/>
  <c r="CA18" i="1"/>
  <c r="CB18" i="1"/>
  <c r="CC18" i="1"/>
  <c r="CE18" i="1"/>
  <c r="CF18" i="1"/>
  <c r="CG18" i="1"/>
  <c r="CI18" i="1"/>
  <c r="CJ18" i="1"/>
  <c r="CK18" i="1"/>
  <c r="CM18" i="1"/>
  <c r="CN18" i="1"/>
  <c r="CO18" i="1"/>
  <c r="CQ18" i="1"/>
  <c r="CR18" i="1"/>
  <c r="CS18" i="1"/>
  <c r="CU18" i="1"/>
  <c r="CV18" i="1"/>
  <c r="CW18" i="1"/>
  <c r="CY18" i="1"/>
  <c r="CZ18" i="1"/>
  <c r="DA18" i="1"/>
  <c r="DC18" i="1"/>
  <c r="DD18" i="1"/>
  <c r="DE18" i="1"/>
  <c r="DG18" i="1"/>
  <c r="DH18" i="1"/>
  <c r="DI18" i="1"/>
  <c r="DK18" i="1"/>
  <c r="DL18" i="1"/>
  <c r="DM18" i="1"/>
  <c r="DO18" i="1"/>
  <c r="DP18" i="1"/>
  <c r="DQ18" i="1"/>
  <c r="DS18" i="1"/>
  <c r="DT18" i="1"/>
  <c r="DU18" i="1"/>
  <c r="DW18" i="1"/>
  <c r="DX18" i="1"/>
  <c r="DY18" i="1"/>
  <c r="EA18" i="1"/>
  <c r="EB18" i="1"/>
  <c r="EC18" i="1"/>
  <c r="EE18" i="1"/>
  <c r="EF18" i="1"/>
  <c r="EG18" i="1"/>
  <c r="EI18" i="1"/>
  <c r="EJ18" i="1"/>
  <c r="EK18" i="1"/>
  <c r="EM18" i="1"/>
  <c r="EN18" i="1"/>
  <c r="EO18" i="1"/>
  <c r="EQ18" i="1"/>
  <c r="ER18" i="1"/>
  <c r="ES18" i="1"/>
  <c r="EU18" i="1"/>
  <c r="EV18" i="1"/>
  <c r="EW18" i="1"/>
  <c r="EY18" i="1"/>
  <c r="EZ18" i="1"/>
  <c r="FA18" i="1"/>
  <c r="FC18" i="1"/>
  <c r="S19" i="1"/>
  <c r="T19" i="1"/>
  <c r="W19" i="1"/>
  <c r="X19" i="1"/>
  <c r="AA19" i="1"/>
  <c r="AB19" i="1"/>
  <c r="AE19" i="1"/>
  <c r="AF19" i="1"/>
  <c r="AI19" i="1"/>
  <c r="AJ19" i="1"/>
  <c r="AM19" i="1"/>
  <c r="AN19" i="1"/>
  <c r="AQ19" i="1"/>
  <c r="AR19" i="1"/>
  <c r="AU19" i="1"/>
  <c r="AV19" i="1"/>
  <c r="AY19" i="1"/>
  <c r="AZ19" i="1"/>
  <c r="BC19" i="1"/>
  <c r="BD19" i="1"/>
  <c r="BG19" i="1"/>
  <c r="BH19" i="1"/>
  <c r="BK19" i="1"/>
  <c r="BL19" i="1"/>
  <c r="BO19" i="1"/>
  <c r="BP19" i="1"/>
  <c r="BS19" i="1"/>
  <c r="BT19" i="1"/>
  <c r="BW19" i="1"/>
  <c r="BX19" i="1"/>
  <c r="CA19" i="1"/>
  <c r="CB19" i="1"/>
  <c r="CE19" i="1"/>
  <c r="CF19" i="1"/>
  <c r="CI19" i="1"/>
  <c r="CJ19" i="1"/>
  <c r="CM19" i="1"/>
  <c r="CN19" i="1"/>
  <c r="CQ19" i="1"/>
  <c r="CR19" i="1"/>
  <c r="CU19" i="1"/>
  <c r="CV19" i="1"/>
  <c r="CY19" i="1"/>
  <c r="CZ19" i="1"/>
  <c r="DC19" i="1"/>
  <c r="DD19" i="1"/>
  <c r="DG19" i="1"/>
  <c r="DH19" i="1"/>
  <c r="DK19" i="1"/>
  <c r="DL19" i="1"/>
  <c r="DO19" i="1"/>
  <c r="DP19" i="1"/>
  <c r="DS19" i="1"/>
  <c r="DT19" i="1"/>
  <c r="DW19" i="1"/>
  <c r="DX19" i="1"/>
  <c r="EA19" i="1"/>
  <c r="EB19" i="1"/>
  <c r="EE19" i="1"/>
  <c r="EF19" i="1"/>
  <c r="EI19" i="1"/>
  <c r="EJ19" i="1"/>
  <c r="EM19" i="1"/>
  <c r="EN19" i="1"/>
  <c r="EQ19" i="1"/>
  <c r="ER19" i="1"/>
  <c r="EU19" i="1"/>
  <c r="EV19" i="1"/>
  <c r="EY19" i="1"/>
  <c r="EZ19" i="1"/>
  <c r="FC19" i="1"/>
  <c r="S20" i="1"/>
  <c r="T20" i="1"/>
  <c r="W20" i="1"/>
  <c r="X20" i="1"/>
  <c r="AA20" i="1"/>
  <c r="AB20" i="1"/>
  <c r="AE20" i="1"/>
  <c r="AF20" i="1"/>
  <c r="AI20" i="1"/>
  <c r="AJ20" i="1"/>
  <c r="AM20" i="1"/>
  <c r="AN20" i="1"/>
  <c r="AQ20" i="1"/>
  <c r="AR20" i="1"/>
  <c r="AU20" i="1"/>
  <c r="AV20" i="1"/>
  <c r="AY20" i="1"/>
  <c r="AZ20" i="1"/>
  <c r="BC20" i="1"/>
  <c r="BD20" i="1"/>
  <c r="BG20" i="1"/>
  <c r="BH20" i="1"/>
  <c r="BK20" i="1"/>
  <c r="BL20" i="1"/>
  <c r="BO20" i="1"/>
  <c r="BP20" i="1"/>
  <c r="BS20" i="1"/>
  <c r="BT20" i="1"/>
  <c r="BW20" i="1"/>
  <c r="BX20" i="1"/>
  <c r="CA20" i="1"/>
  <c r="CB20" i="1"/>
  <c r="CE20" i="1"/>
  <c r="CF20" i="1"/>
  <c r="CI20" i="1"/>
  <c r="CJ20" i="1"/>
  <c r="CM20" i="1"/>
  <c r="CN20" i="1"/>
  <c r="CQ20" i="1"/>
  <c r="CR20" i="1"/>
  <c r="CU20" i="1"/>
  <c r="CV20" i="1"/>
  <c r="CY20" i="1"/>
  <c r="CZ20" i="1"/>
  <c r="DC20" i="1"/>
  <c r="DD20" i="1"/>
  <c r="DG20" i="1"/>
  <c r="DH20" i="1"/>
  <c r="DJ20" i="1"/>
  <c r="DK20" i="1"/>
  <c r="DL20" i="1"/>
  <c r="DO20" i="1"/>
  <c r="DP20" i="1"/>
  <c r="DS20" i="1"/>
  <c r="DT20" i="1"/>
  <c r="DW20" i="1"/>
  <c r="DX20" i="1"/>
  <c r="DZ20" i="1"/>
  <c r="EA20" i="1"/>
  <c r="EB20" i="1"/>
  <c r="EE20" i="1"/>
  <c r="EF20" i="1"/>
  <c r="EI20" i="1"/>
  <c r="EJ20" i="1"/>
  <c r="EM20" i="1"/>
  <c r="EN20" i="1"/>
  <c r="EP20" i="1"/>
  <c r="EQ20" i="1"/>
  <c r="ER20" i="1"/>
  <c r="EU20" i="1"/>
  <c r="EV20" i="1"/>
  <c r="EY20" i="1"/>
  <c r="EZ20" i="1"/>
  <c r="FC20" i="1"/>
  <c r="R20" i="1"/>
  <c r="R19" i="1"/>
  <c r="R18" i="1"/>
  <c r="R17" i="1"/>
  <c r="H17" i="1"/>
  <c r="I17" i="1"/>
  <c r="J17" i="1"/>
  <c r="K17" i="1"/>
  <c r="K18" i="1" s="1"/>
  <c r="L17" i="1"/>
  <c r="M17" i="1"/>
  <c r="N17" i="1"/>
  <c r="O17" i="1"/>
  <c r="O18" i="1" s="1"/>
  <c r="P17" i="1"/>
  <c r="Q17" i="1"/>
  <c r="H18" i="1"/>
  <c r="I18" i="1"/>
  <c r="J18" i="1"/>
  <c r="L18" i="1"/>
  <c r="M18" i="1"/>
  <c r="N18" i="1"/>
  <c r="P18" i="1"/>
  <c r="Q18" i="1"/>
  <c r="H19" i="1"/>
  <c r="I19" i="1"/>
  <c r="J19" i="1"/>
  <c r="K19" i="1"/>
  <c r="L19" i="1"/>
  <c r="M19" i="1"/>
  <c r="N19" i="1"/>
  <c r="O19" i="1"/>
  <c r="P19" i="1"/>
  <c r="Q19" i="1"/>
  <c r="H20" i="1"/>
  <c r="I20" i="1"/>
  <c r="J20" i="1"/>
  <c r="L20" i="1"/>
  <c r="M20" i="1"/>
  <c r="N20" i="1"/>
  <c r="P20" i="1"/>
  <c r="Q20" i="1"/>
  <c r="G20" i="1"/>
  <c r="G19" i="1"/>
  <c r="G18" i="1"/>
  <c r="G17" i="1"/>
  <c r="FB18" i="1" l="1"/>
  <c r="FB19" i="1"/>
  <c r="EX18" i="1"/>
  <c r="EX19" i="1"/>
  <c r="EX24" i="1" s="1"/>
  <c r="EP18" i="1"/>
  <c r="EP19" i="1"/>
  <c r="EL18" i="1"/>
  <c r="EL19" i="1"/>
  <c r="EL24" i="1" s="1"/>
  <c r="EH18" i="1"/>
  <c r="EH19" i="1"/>
  <c r="ED18" i="1"/>
  <c r="ED23" i="1" s="1"/>
  <c r="ED19" i="1"/>
  <c r="ED24" i="1" s="1"/>
  <c r="DZ18" i="1"/>
  <c r="DZ19" i="1"/>
  <c r="DV18" i="1"/>
  <c r="DV19" i="1"/>
  <c r="DR18" i="1"/>
  <c r="DR19" i="1"/>
  <c r="DN18" i="1"/>
  <c r="DN23" i="1" s="1"/>
  <c r="DN19" i="1"/>
  <c r="DN24" i="1" s="1"/>
  <c r="DJ18" i="1"/>
  <c r="DJ19" i="1"/>
  <c r="DJ24" i="1" s="1"/>
  <c r="DF18" i="1"/>
  <c r="DF23" i="1" s="1"/>
  <c r="DF19" i="1"/>
  <c r="DF24" i="1" s="1"/>
  <c r="DB18" i="1"/>
  <c r="DB19" i="1"/>
  <c r="DB20" i="1"/>
  <c r="CX18" i="1"/>
  <c r="CX20" i="1"/>
  <c r="CX19" i="1"/>
  <c r="CT18" i="1"/>
  <c r="CT23" i="1" s="1"/>
  <c r="CT19" i="1"/>
  <c r="CT20" i="1"/>
  <c r="CP18" i="1"/>
  <c r="CP20" i="1"/>
  <c r="CP19" i="1"/>
  <c r="CP24" i="1" s="1"/>
  <c r="CL18" i="1"/>
  <c r="CL19" i="1"/>
  <c r="CL20" i="1"/>
  <c r="CL25" i="1" s="1"/>
  <c r="CH18" i="1"/>
  <c r="CH23" i="1" s="1"/>
  <c r="CH20" i="1"/>
  <c r="CH19" i="1"/>
  <c r="CD18" i="1"/>
  <c r="CD19" i="1"/>
  <c r="CD24" i="1" s="1"/>
  <c r="CD20" i="1"/>
  <c r="BZ18" i="1"/>
  <c r="BZ23" i="1" s="1"/>
  <c r="BZ20" i="1"/>
  <c r="BZ25" i="1" s="1"/>
  <c r="BZ19" i="1"/>
  <c r="BZ24" i="1" s="1"/>
  <c r="BV18" i="1"/>
  <c r="BV19" i="1"/>
  <c r="BV20" i="1"/>
  <c r="BR18" i="1"/>
  <c r="BR23" i="1" s="1"/>
  <c r="BR20" i="1"/>
  <c r="BR19" i="1"/>
  <c r="BN18" i="1"/>
  <c r="BN23" i="1" s="1"/>
  <c r="BN19" i="1"/>
  <c r="BN20" i="1"/>
  <c r="BJ18" i="1"/>
  <c r="BJ23" i="1" s="1"/>
  <c r="BJ20" i="1"/>
  <c r="BJ19" i="1"/>
  <c r="BJ24" i="1" s="1"/>
  <c r="BF18" i="1"/>
  <c r="BF20" i="1"/>
  <c r="BF25" i="1" s="1"/>
  <c r="BF19" i="1"/>
  <c r="BB18" i="1"/>
  <c r="BB23" i="1" s="1"/>
  <c r="BB19" i="1"/>
  <c r="BB20" i="1"/>
  <c r="BB25" i="1" s="1"/>
  <c r="AX18" i="1"/>
  <c r="AX23" i="1" s="1"/>
  <c r="AX20" i="1"/>
  <c r="AX25" i="1" s="1"/>
  <c r="AX19" i="1"/>
  <c r="AT18" i="1"/>
  <c r="AT19" i="1"/>
  <c r="AT24" i="1" s="1"/>
  <c r="AT20" i="1"/>
  <c r="AT25" i="1" s="1"/>
  <c r="AP18" i="1"/>
  <c r="AP20" i="1"/>
  <c r="AP19" i="1"/>
  <c r="AL18" i="1"/>
  <c r="AL23" i="1" s="1"/>
  <c r="AL19" i="1"/>
  <c r="AL20" i="1"/>
  <c r="AH18" i="1"/>
  <c r="AH20" i="1"/>
  <c r="AH25" i="1" s="1"/>
  <c r="AH19" i="1"/>
  <c r="AD18" i="1"/>
  <c r="AD19" i="1"/>
  <c r="AD24" i="1" s="1"/>
  <c r="AD20" i="1"/>
  <c r="AD25" i="1" s="1"/>
  <c r="Z18" i="1"/>
  <c r="Z20" i="1"/>
  <c r="Z19" i="1"/>
  <c r="V18" i="1"/>
  <c r="V23" i="1" s="1"/>
  <c r="V19" i="1"/>
  <c r="V20" i="1"/>
  <c r="V25" i="1" s="1"/>
  <c r="ED20" i="1"/>
  <c r="DN20" i="1"/>
  <c r="ET18" i="1"/>
  <c r="ET19" i="1"/>
  <c r="EX20" i="1"/>
  <c r="EH20" i="1"/>
  <c r="DR20" i="1"/>
  <c r="FB20" i="1"/>
  <c r="EL20" i="1"/>
  <c r="DV20" i="1"/>
  <c r="DV25" i="1" s="1"/>
  <c r="DF20" i="1"/>
  <c r="FA20" i="1"/>
  <c r="FA25" i="1" s="1"/>
  <c r="ES20" i="1"/>
  <c r="EK20" i="1"/>
  <c r="EK25" i="1" s="1"/>
  <c r="EC20" i="1"/>
  <c r="DY20" i="1"/>
  <c r="DQ20" i="1"/>
  <c r="DM20" i="1"/>
  <c r="DM25" i="1" s="1"/>
  <c r="DI20" i="1"/>
  <c r="DE20" i="1"/>
  <c r="DE25" i="1" s="1"/>
  <c r="DA20" i="1"/>
  <c r="CW20" i="1"/>
  <c r="CW25" i="1" s="1"/>
  <c r="CS20" i="1"/>
  <c r="CO20" i="1"/>
  <c r="CK20" i="1"/>
  <c r="CG20" i="1"/>
  <c r="CG25" i="1" s="1"/>
  <c r="CC20" i="1"/>
  <c r="BY20" i="1"/>
  <c r="BU20" i="1"/>
  <c r="BU25" i="1" s="1"/>
  <c r="BQ20" i="1"/>
  <c r="BQ25" i="1" s="1"/>
  <c r="BM20" i="1"/>
  <c r="BI20" i="1"/>
  <c r="BE20" i="1"/>
  <c r="BA20" i="1"/>
  <c r="AW20" i="1"/>
  <c r="AS20" i="1"/>
  <c r="AO20" i="1"/>
  <c r="AO25" i="1" s="1"/>
  <c r="AK20" i="1"/>
  <c r="AK25" i="1" s="1"/>
  <c r="AG20" i="1"/>
  <c r="AC20" i="1"/>
  <c r="Y20" i="1"/>
  <c r="U20" i="1"/>
  <c r="U25" i="1" s="1"/>
  <c r="EW20" i="1"/>
  <c r="EO20" i="1"/>
  <c r="EG20" i="1"/>
  <c r="DU20" i="1"/>
  <c r="DU25" i="1" s="1"/>
  <c r="O20" i="1"/>
  <c r="K20" i="1"/>
  <c r="I23" i="1"/>
  <c r="J24" i="1"/>
  <c r="M23" i="1"/>
  <c r="N24" i="1"/>
  <c r="Q23" i="1"/>
  <c r="R24" i="1"/>
  <c r="U23" i="1"/>
  <c r="V24" i="1"/>
  <c r="Y23" i="1"/>
  <c r="Z24" i="1"/>
  <c r="AC23" i="1"/>
  <c r="AG23" i="1"/>
  <c r="AH24" i="1"/>
  <c r="AK23" i="1"/>
  <c r="AL24" i="1"/>
  <c r="AO23" i="1"/>
  <c r="AP24" i="1"/>
  <c r="AS23" i="1"/>
  <c r="AW23" i="1"/>
  <c r="AX24" i="1"/>
  <c r="BA23" i="1"/>
  <c r="BB24" i="1"/>
  <c r="BE23" i="1"/>
  <c r="BF24" i="1"/>
  <c r="BI23" i="1"/>
  <c r="BM23" i="1"/>
  <c r="BN24" i="1"/>
  <c r="BQ23" i="1"/>
  <c r="BR24" i="1"/>
  <c r="BU23" i="1"/>
  <c r="BV24" i="1"/>
  <c r="BY23" i="1"/>
  <c r="CC23" i="1"/>
  <c r="CG23" i="1"/>
  <c r="CK23" i="1"/>
  <c r="CO23" i="1"/>
  <c r="CS23" i="1"/>
  <c r="CW23" i="1"/>
  <c r="DA23" i="1"/>
  <c r="DE23" i="1"/>
  <c r="DI23" i="1"/>
  <c r="DM23" i="1"/>
  <c r="DQ23" i="1"/>
  <c r="DU23" i="1"/>
  <c r="DY23" i="1"/>
  <c r="EC23" i="1"/>
  <c r="EG23" i="1"/>
  <c r="EK23" i="1"/>
  <c r="EO23" i="1"/>
  <c r="ES23" i="1"/>
  <c r="EW23" i="1"/>
  <c r="L23" i="1"/>
  <c r="P23" i="1"/>
  <c r="R23" i="1"/>
  <c r="AB23" i="1"/>
  <c r="AH23" i="1"/>
  <c r="AQ23" i="1"/>
  <c r="AR23" i="1"/>
  <c r="BH23" i="1"/>
  <c r="BL23" i="1"/>
  <c r="BX23" i="1"/>
  <c r="CD23" i="1"/>
  <c r="CN23" i="1"/>
  <c r="DC23" i="1"/>
  <c r="DD23" i="1"/>
  <c r="DJ23" i="1"/>
  <c r="DT23" i="1"/>
  <c r="DX23" i="1"/>
  <c r="DZ23" i="1"/>
  <c r="EJ23" i="1"/>
  <c r="EP23" i="1"/>
  <c r="EZ23" i="1"/>
  <c r="K24" i="1"/>
  <c r="P24" i="1"/>
  <c r="Q24" i="1"/>
  <c r="U24" i="1"/>
  <c r="AA24" i="1"/>
  <c r="AF24" i="1"/>
  <c r="AJ24" i="1"/>
  <c r="AK24" i="1"/>
  <c r="AO24" i="1"/>
  <c r="AQ24" i="1"/>
  <c r="AV24" i="1"/>
  <c r="BA24" i="1"/>
  <c r="BG24" i="1"/>
  <c r="BM24" i="1"/>
  <c r="CA24" i="1"/>
  <c r="CG24" i="1"/>
  <c r="CM24" i="1"/>
  <c r="CS24" i="1"/>
  <c r="DG24" i="1"/>
  <c r="DM24" i="1"/>
  <c r="DS24" i="1"/>
  <c r="DY24" i="1"/>
  <c r="EM24" i="1"/>
  <c r="ES24" i="1"/>
  <c r="EY24" i="1"/>
  <c r="J25" i="1"/>
  <c r="P25" i="1"/>
  <c r="Z25" i="1"/>
  <c r="AF25" i="1"/>
  <c r="AP25" i="1"/>
  <c r="AV25" i="1"/>
  <c r="BA25" i="1"/>
  <c r="BL25" i="1"/>
  <c r="BV25" i="1"/>
  <c r="CB25" i="1"/>
  <c r="CK25" i="1"/>
  <c r="CO25" i="1"/>
  <c r="CV25" i="1"/>
  <c r="DA25" i="1"/>
  <c r="DB25" i="1"/>
  <c r="DH25" i="1"/>
  <c r="DP25" i="1"/>
  <c r="DQ25" i="1"/>
  <c r="EB25" i="1"/>
  <c r="EG25" i="1"/>
  <c r="EH25" i="1"/>
  <c r="EN25" i="1"/>
  <c r="EV25" i="1"/>
  <c r="EW25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AJ22" i="1"/>
  <c r="AK22" i="1"/>
  <c r="AL22" i="1"/>
  <c r="AM22" i="1"/>
  <c r="AN22" i="1"/>
  <c r="AO22" i="1"/>
  <c r="AP22" i="1"/>
  <c r="AQ22" i="1"/>
  <c r="AR22" i="1"/>
  <c r="AS22" i="1"/>
  <c r="AT22" i="1"/>
  <c r="AU22" i="1"/>
  <c r="AV22" i="1"/>
  <c r="AW22" i="1"/>
  <c r="AX22" i="1"/>
  <c r="AY22" i="1"/>
  <c r="AZ22" i="1"/>
  <c r="BA22" i="1"/>
  <c r="BB22" i="1"/>
  <c r="BC22" i="1"/>
  <c r="BD22" i="1"/>
  <c r="BE22" i="1"/>
  <c r="BF22" i="1"/>
  <c r="BG22" i="1"/>
  <c r="BH22" i="1"/>
  <c r="BI22" i="1"/>
  <c r="BJ22" i="1"/>
  <c r="BK22" i="1"/>
  <c r="BL22" i="1"/>
  <c r="BM22" i="1"/>
  <c r="BN22" i="1"/>
  <c r="BO22" i="1"/>
  <c r="BP22" i="1"/>
  <c r="BQ22" i="1"/>
  <c r="BR22" i="1"/>
  <c r="BS22" i="1"/>
  <c r="BT22" i="1"/>
  <c r="BU22" i="1"/>
  <c r="BV22" i="1"/>
  <c r="BW22" i="1"/>
  <c r="BX22" i="1"/>
  <c r="BY22" i="1"/>
  <c r="BZ22" i="1"/>
  <c r="CA22" i="1"/>
  <c r="CB22" i="1"/>
  <c r="CC22" i="1"/>
  <c r="CD22" i="1"/>
  <c r="CE22" i="1"/>
  <c r="CF22" i="1"/>
  <c r="CG22" i="1"/>
  <c r="CH22" i="1"/>
  <c r="CI22" i="1"/>
  <c r="CJ22" i="1"/>
  <c r="CK22" i="1"/>
  <c r="CL22" i="1"/>
  <c r="CM22" i="1"/>
  <c r="CN22" i="1"/>
  <c r="CO22" i="1"/>
  <c r="CP22" i="1"/>
  <c r="CQ22" i="1"/>
  <c r="CR22" i="1"/>
  <c r="CS22" i="1"/>
  <c r="CT22" i="1"/>
  <c r="CU22" i="1"/>
  <c r="CV22" i="1"/>
  <c r="CW22" i="1"/>
  <c r="CX22" i="1"/>
  <c r="CY22" i="1"/>
  <c r="CZ22" i="1"/>
  <c r="DA22" i="1"/>
  <c r="DB22" i="1"/>
  <c r="DC22" i="1"/>
  <c r="DD22" i="1"/>
  <c r="DE22" i="1"/>
  <c r="DF22" i="1"/>
  <c r="DG22" i="1"/>
  <c r="DH22" i="1"/>
  <c r="DI22" i="1"/>
  <c r="DJ22" i="1"/>
  <c r="DK22" i="1"/>
  <c r="DL22" i="1"/>
  <c r="DM22" i="1"/>
  <c r="DN22" i="1"/>
  <c r="DO22" i="1"/>
  <c r="DP22" i="1"/>
  <c r="DQ22" i="1"/>
  <c r="DR22" i="1"/>
  <c r="DS22" i="1"/>
  <c r="DT22" i="1"/>
  <c r="DU22" i="1"/>
  <c r="DV22" i="1"/>
  <c r="DW22" i="1"/>
  <c r="DX22" i="1"/>
  <c r="DY22" i="1"/>
  <c r="DZ22" i="1"/>
  <c r="EA22" i="1"/>
  <c r="EB22" i="1"/>
  <c r="EC22" i="1"/>
  <c r="ED22" i="1"/>
  <c r="EE22" i="1"/>
  <c r="EF22" i="1"/>
  <c r="EG22" i="1"/>
  <c r="EH22" i="1"/>
  <c r="EI22" i="1"/>
  <c r="EJ22" i="1"/>
  <c r="EK22" i="1"/>
  <c r="EL22" i="1"/>
  <c r="EM22" i="1"/>
  <c r="EN22" i="1"/>
  <c r="EO22" i="1"/>
  <c r="EP22" i="1"/>
  <c r="EQ22" i="1"/>
  <c r="ER22" i="1"/>
  <c r="ES22" i="1"/>
  <c r="EU22" i="1"/>
  <c r="EV22" i="1"/>
  <c r="EW22" i="1"/>
  <c r="EY22" i="1"/>
  <c r="EZ22" i="1"/>
  <c r="FA22" i="1"/>
  <c r="FC22" i="1"/>
  <c r="J23" i="1"/>
  <c r="K23" i="1"/>
  <c r="N23" i="1"/>
  <c r="S23" i="1"/>
  <c r="T23" i="1"/>
  <c r="X23" i="1"/>
  <c r="Z23" i="1"/>
  <c r="AA23" i="1"/>
  <c r="AD23" i="1"/>
  <c r="AF23" i="1"/>
  <c r="AI23" i="1"/>
  <c r="AJ23" i="1"/>
  <c r="AN23" i="1"/>
  <c r="AT23" i="1"/>
  <c r="AV23" i="1"/>
  <c r="AZ23" i="1"/>
  <c r="BD23" i="1"/>
  <c r="BP23" i="1"/>
  <c r="BT23" i="1"/>
  <c r="CB23" i="1"/>
  <c r="CE23" i="1"/>
  <c r="CF23" i="1"/>
  <c r="CJ23" i="1"/>
  <c r="CM23" i="1"/>
  <c r="CP23" i="1"/>
  <c r="CR23" i="1"/>
  <c r="CU23" i="1"/>
  <c r="CV23" i="1"/>
  <c r="CX23" i="1"/>
  <c r="CZ23" i="1"/>
  <c r="DH23" i="1"/>
  <c r="DL23" i="1"/>
  <c r="DP23" i="1"/>
  <c r="DV23" i="1"/>
  <c r="EB23" i="1"/>
  <c r="EF23" i="1"/>
  <c r="EL23" i="1"/>
  <c r="EN23" i="1"/>
  <c r="EQ23" i="1"/>
  <c r="ER23" i="1"/>
  <c r="ET23" i="1"/>
  <c r="EV23" i="1"/>
  <c r="EY23" i="1"/>
  <c r="FB23" i="1"/>
  <c r="I24" i="1"/>
  <c r="L24" i="1"/>
  <c r="M24" i="1"/>
  <c r="O24" i="1"/>
  <c r="T24" i="1"/>
  <c r="W24" i="1"/>
  <c r="X24" i="1"/>
  <c r="Y24" i="1"/>
  <c r="AB24" i="1"/>
  <c r="AC24" i="1"/>
  <c r="AE24" i="1"/>
  <c r="AG24" i="1"/>
  <c r="AM24" i="1"/>
  <c r="AN24" i="1"/>
  <c r="AR24" i="1"/>
  <c r="AS24" i="1"/>
  <c r="AU24" i="1"/>
  <c r="AW24" i="1"/>
  <c r="AZ24" i="1"/>
  <c r="BC24" i="1"/>
  <c r="BD24" i="1"/>
  <c r="BE24" i="1"/>
  <c r="BH24" i="1"/>
  <c r="BK24" i="1"/>
  <c r="BL24" i="1"/>
  <c r="BP24" i="1"/>
  <c r="BQ24" i="1"/>
  <c r="BS24" i="1"/>
  <c r="BT24" i="1"/>
  <c r="BU24" i="1"/>
  <c r="BW24" i="1"/>
  <c r="BX24" i="1"/>
  <c r="CB24" i="1"/>
  <c r="CC24" i="1"/>
  <c r="CF24" i="1"/>
  <c r="CH24" i="1"/>
  <c r="CI24" i="1"/>
  <c r="CJ24" i="1"/>
  <c r="CK24" i="1"/>
  <c r="CL24" i="1"/>
  <c r="CN24" i="1"/>
  <c r="CQ24" i="1"/>
  <c r="CR24" i="1"/>
  <c r="CT24" i="1"/>
  <c r="CV24" i="1"/>
  <c r="CW24" i="1"/>
  <c r="CX24" i="1"/>
  <c r="CY24" i="1"/>
  <c r="CZ24" i="1"/>
  <c r="DA24" i="1"/>
  <c r="DB24" i="1"/>
  <c r="DC24" i="1"/>
  <c r="DD24" i="1"/>
  <c r="DH24" i="1"/>
  <c r="DI24" i="1"/>
  <c r="DL24" i="1"/>
  <c r="DP24" i="1"/>
  <c r="DQ24" i="1"/>
  <c r="DR24" i="1"/>
  <c r="DT24" i="1"/>
  <c r="DV24" i="1"/>
  <c r="DW24" i="1"/>
  <c r="DX24" i="1"/>
  <c r="DZ24" i="1"/>
  <c r="EB24" i="1"/>
  <c r="EC24" i="1"/>
  <c r="EE24" i="1"/>
  <c r="EF24" i="1"/>
  <c r="EG24" i="1"/>
  <c r="EH24" i="1"/>
  <c r="EI24" i="1"/>
  <c r="EJ24" i="1"/>
  <c r="EN24" i="1"/>
  <c r="EO24" i="1"/>
  <c r="EP24" i="1"/>
  <c r="ER24" i="1"/>
  <c r="ET24" i="1"/>
  <c r="EV24" i="1"/>
  <c r="EW24" i="1"/>
  <c r="EZ24" i="1"/>
  <c r="FB24" i="1"/>
  <c r="FC24" i="1"/>
  <c r="I25" i="1"/>
  <c r="K25" i="1"/>
  <c r="L25" i="1"/>
  <c r="M25" i="1"/>
  <c r="N25" i="1"/>
  <c r="Q25" i="1"/>
  <c r="R25" i="1"/>
  <c r="T25" i="1"/>
  <c r="X25" i="1"/>
  <c r="Y25" i="1"/>
  <c r="AA25" i="1"/>
  <c r="AB25" i="1"/>
  <c r="AC25" i="1"/>
  <c r="AG25" i="1"/>
  <c r="AJ25" i="1"/>
  <c r="AL25" i="1"/>
  <c r="AN25" i="1"/>
  <c r="AQ25" i="1"/>
  <c r="AR25" i="1"/>
  <c r="AS25" i="1"/>
  <c r="AW25" i="1"/>
  <c r="AZ25" i="1"/>
  <c r="BD25" i="1"/>
  <c r="BE25" i="1"/>
  <c r="BG25" i="1"/>
  <c r="BH25" i="1"/>
  <c r="BI25" i="1"/>
  <c r="BJ25" i="1"/>
  <c r="BM25" i="1"/>
  <c r="BN25" i="1"/>
  <c r="BP25" i="1"/>
  <c r="BR25" i="1"/>
  <c r="BT25" i="1"/>
  <c r="BW25" i="1"/>
  <c r="BX25" i="1"/>
  <c r="BY25" i="1"/>
  <c r="CD25" i="1"/>
  <c r="CF25" i="1"/>
  <c r="CJ25" i="1"/>
  <c r="CM25" i="1"/>
  <c r="CN25" i="1"/>
  <c r="CP25" i="1"/>
  <c r="CR25" i="1"/>
  <c r="CT25" i="1"/>
  <c r="CZ25" i="1"/>
  <c r="DC25" i="1"/>
  <c r="DD25" i="1"/>
  <c r="DF25" i="1"/>
  <c r="DJ25" i="1"/>
  <c r="DL25" i="1"/>
  <c r="DR25" i="1"/>
  <c r="DS25" i="1"/>
  <c r="DT25" i="1"/>
  <c r="DX25" i="1"/>
  <c r="DZ25" i="1"/>
  <c r="EC25" i="1"/>
  <c r="EF25" i="1"/>
  <c r="EI25" i="1"/>
  <c r="EJ25" i="1"/>
  <c r="EL25" i="1"/>
  <c r="EP25" i="1"/>
  <c r="ER25" i="1"/>
  <c r="ES25" i="1"/>
  <c r="EX25" i="1"/>
  <c r="EY25" i="1"/>
  <c r="EZ25" i="1"/>
  <c r="FB25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AU26" i="1"/>
  <c r="AV26" i="1"/>
  <c r="AW26" i="1"/>
  <c r="AX26" i="1"/>
  <c r="AY26" i="1"/>
  <c r="AZ26" i="1"/>
  <c r="BA26" i="1"/>
  <c r="BB26" i="1"/>
  <c r="BC26" i="1"/>
  <c r="BD26" i="1"/>
  <c r="BE26" i="1"/>
  <c r="BF26" i="1"/>
  <c r="BG26" i="1"/>
  <c r="BH26" i="1"/>
  <c r="BI26" i="1"/>
  <c r="BJ26" i="1"/>
  <c r="BK26" i="1"/>
  <c r="BL26" i="1"/>
  <c r="BM26" i="1"/>
  <c r="BN26" i="1"/>
  <c r="BO26" i="1"/>
  <c r="BP26" i="1"/>
  <c r="BQ26" i="1"/>
  <c r="BR26" i="1"/>
  <c r="BS26" i="1"/>
  <c r="BT26" i="1"/>
  <c r="BU26" i="1"/>
  <c r="BV26" i="1"/>
  <c r="BW26" i="1"/>
  <c r="BX26" i="1"/>
  <c r="BY26" i="1"/>
  <c r="BZ26" i="1"/>
  <c r="CA26" i="1"/>
  <c r="CB26" i="1"/>
  <c r="CC26" i="1"/>
  <c r="CD26" i="1"/>
  <c r="CE26" i="1"/>
  <c r="CF26" i="1"/>
  <c r="CG26" i="1"/>
  <c r="CH26" i="1"/>
  <c r="CI26" i="1"/>
  <c r="CJ26" i="1"/>
  <c r="CK26" i="1"/>
  <c r="CL26" i="1"/>
  <c r="CM26" i="1"/>
  <c r="CN26" i="1"/>
  <c r="CO26" i="1"/>
  <c r="CP26" i="1"/>
  <c r="CQ26" i="1"/>
  <c r="CR26" i="1"/>
  <c r="CS26" i="1"/>
  <c r="CT26" i="1"/>
  <c r="CU26" i="1"/>
  <c r="CV26" i="1"/>
  <c r="CW26" i="1"/>
  <c r="CX26" i="1"/>
  <c r="CY26" i="1"/>
  <c r="CZ26" i="1"/>
  <c r="DA26" i="1"/>
  <c r="DB26" i="1"/>
  <c r="DC26" i="1"/>
  <c r="DD26" i="1"/>
  <c r="DE26" i="1"/>
  <c r="DF26" i="1"/>
  <c r="DG26" i="1"/>
  <c r="DH26" i="1"/>
  <c r="DI26" i="1"/>
  <c r="DJ26" i="1"/>
  <c r="DK26" i="1"/>
  <c r="DL26" i="1"/>
  <c r="DM26" i="1"/>
  <c r="DN26" i="1"/>
  <c r="DO26" i="1"/>
  <c r="DP26" i="1"/>
  <c r="DQ26" i="1"/>
  <c r="DR26" i="1"/>
  <c r="DS26" i="1"/>
  <c r="DT26" i="1"/>
  <c r="DU26" i="1"/>
  <c r="DV26" i="1"/>
  <c r="DW26" i="1"/>
  <c r="DX26" i="1"/>
  <c r="DY26" i="1"/>
  <c r="DZ26" i="1"/>
  <c r="EA26" i="1"/>
  <c r="EB26" i="1"/>
  <c r="EC26" i="1"/>
  <c r="ED26" i="1"/>
  <c r="EE26" i="1"/>
  <c r="EF26" i="1"/>
  <c r="EG26" i="1"/>
  <c r="EH26" i="1"/>
  <c r="EI26" i="1"/>
  <c r="EJ26" i="1"/>
  <c r="EK26" i="1"/>
  <c r="EL26" i="1"/>
  <c r="EM26" i="1"/>
  <c r="EN26" i="1"/>
  <c r="EO26" i="1"/>
  <c r="EP26" i="1"/>
  <c r="EQ26" i="1"/>
  <c r="ER26" i="1"/>
  <c r="ES26" i="1"/>
  <c r="ET26" i="1"/>
  <c r="EU26" i="1"/>
  <c r="EV26" i="1"/>
  <c r="EW26" i="1"/>
  <c r="EX26" i="1"/>
  <c r="EY26" i="1"/>
  <c r="EZ26" i="1"/>
  <c r="FA26" i="1"/>
  <c r="FB26" i="1"/>
  <c r="FC26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AR27" i="1"/>
  <c r="AS27" i="1"/>
  <c r="AT27" i="1"/>
  <c r="AU27" i="1"/>
  <c r="AV27" i="1"/>
  <c r="AW27" i="1"/>
  <c r="AX27" i="1"/>
  <c r="AY27" i="1"/>
  <c r="AZ27" i="1"/>
  <c r="BA27" i="1"/>
  <c r="BB27" i="1"/>
  <c r="BC27" i="1"/>
  <c r="BD27" i="1"/>
  <c r="BE27" i="1"/>
  <c r="BF27" i="1"/>
  <c r="BG27" i="1"/>
  <c r="BH27" i="1"/>
  <c r="BI27" i="1"/>
  <c r="BJ27" i="1"/>
  <c r="BK27" i="1"/>
  <c r="BL27" i="1"/>
  <c r="BM27" i="1"/>
  <c r="BN27" i="1"/>
  <c r="BO27" i="1"/>
  <c r="BP27" i="1"/>
  <c r="BQ27" i="1"/>
  <c r="BR27" i="1"/>
  <c r="BS27" i="1"/>
  <c r="BT27" i="1"/>
  <c r="BU27" i="1"/>
  <c r="BV27" i="1"/>
  <c r="BW27" i="1"/>
  <c r="BX27" i="1"/>
  <c r="BY27" i="1"/>
  <c r="BZ27" i="1"/>
  <c r="CA27" i="1"/>
  <c r="CB27" i="1"/>
  <c r="CC27" i="1"/>
  <c r="CD27" i="1"/>
  <c r="CE27" i="1"/>
  <c r="CF27" i="1"/>
  <c r="CG27" i="1"/>
  <c r="CH27" i="1"/>
  <c r="CI27" i="1"/>
  <c r="CJ27" i="1"/>
  <c r="CK27" i="1"/>
  <c r="CL27" i="1"/>
  <c r="CM27" i="1"/>
  <c r="CN27" i="1"/>
  <c r="CO27" i="1"/>
  <c r="CP27" i="1"/>
  <c r="CQ27" i="1"/>
  <c r="CR27" i="1"/>
  <c r="CS27" i="1"/>
  <c r="CT27" i="1"/>
  <c r="CU27" i="1"/>
  <c r="CV27" i="1"/>
  <c r="CW27" i="1"/>
  <c r="CX27" i="1"/>
  <c r="CY27" i="1"/>
  <c r="CZ27" i="1"/>
  <c r="DA27" i="1"/>
  <c r="DB27" i="1"/>
  <c r="DC27" i="1"/>
  <c r="DD27" i="1"/>
  <c r="DE27" i="1"/>
  <c r="DF27" i="1"/>
  <c r="DG27" i="1"/>
  <c r="DH27" i="1"/>
  <c r="DI27" i="1"/>
  <c r="DJ27" i="1"/>
  <c r="DK27" i="1"/>
  <c r="DL27" i="1"/>
  <c r="DM27" i="1"/>
  <c r="DN27" i="1"/>
  <c r="DO27" i="1"/>
  <c r="DP27" i="1"/>
  <c r="DQ27" i="1"/>
  <c r="DR27" i="1"/>
  <c r="DS27" i="1"/>
  <c r="DT27" i="1"/>
  <c r="DU27" i="1"/>
  <c r="DV27" i="1"/>
  <c r="DW27" i="1"/>
  <c r="DX27" i="1"/>
  <c r="DY27" i="1"/>
  <c r="DZ27" i="1"/>
  <c r="EA27" i="1"/>
  <c r="EB27" i="1"/>
  <c r="EC27" i="1"/>
  <c r="ED27" i="1"/>
  <c r="EE27" i="1"/>
  <c r="EF27" i="1"/>
  <c r="EG27" i="1"/>
  <c r="EH27" i="1"/>
  <c r="EI27" i="1"/>
  <c r="EJ27" i="1"/>
  <c r="EK27" i="1"/>
  <c r="EL27" i="1"/>
  <c r="EM27" i="1"/>
  <c r="EN27" i="1"/>
  <c r="EO27" i="1"/>
  <c r="EP27" i="1"/>
  <c r="EQ27" i="1"/>
  <c r="ER27" i="1"/>
  <c r="ES27" i="1"/>
  <c r="ET27" i="1"/>
  <c r="EU27" i="1"/>
  <c r="EV27" i="1"/>
  <c r="EW27" i="1"/>
  <c r="EX27" i="1"/>
  <c r="EY27" i="1"/>
  <c r="EZ27" i="1"/>
  <c r="FA27" i="1"/>
  <c r="FB27" i="1"/>
  <c r="FC27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AQ28" i="1"/>
  <c r="AR28" i="1"/>
  <c r="AS28" i="1"/>
  <c r="AT28" i="1"/>
  <c r="AU28" i="1"/>
  <c r="AV28" i="1"/>
  <c r="AW28" i="1"/>
  <c r="AX28" i="1"/>
  <c r="AY28" i="1"/>
  <c r="AZ28" i="1"/>
  <c r="BA28" i="1"/>
  <c r="BB28" i="1"/>
  <c r="BC28" i="1"/>
  <c r="BD28" i="1"/>
  <c r="BE28" i="1"/>
  <c r="BF28" i="1"/>
  <c r="BG28" i="1"/>
  <c r="BH28" i="1"/>
  <c r="BI28" i="1"/>
  <c r="BJ28" i="1"/>
  <c r="BK28" i="1"/>
  <c r="BL28" i="1"/>
  <c r="BM28" i="1"/>
  <c r="BN28" i="1"/>
  <c r="BO28" i="1"/>
  <c r="BP28" i="1"/>
  <c r="BQ28" i="1"/>
  <c r="BR28" i="1"/>
  <c r="BS28" i="1"/>
  <c r="BT28" i="1"/>
  <c r="BU28" i="1"/>
  <c r="BV28" i="1"/>
  <c r="BW28" i="1"/>
  <c r="BX28" i="1"/>
  <c r="BY28" i="1"/>
  <c r="BZ28" i="1"/>
  <c r="CA28" i="1"/>
  <c r="CB28" i="1"/>
  <c r="CC28" i="1"/>
  <c r="CD28" i="1"/>
  <c r="CE28" i="1"/>
  <c r="CF28" i="1"/>
  <c r="CG28" i="1"/>
  <c r="CH28" i="1"/>
  <c r="CI28" i="1"/>
  <c r="CJ28" i="1"/>
  <c r="CK28" i="1"/>
  <c r="CL28" i="1"/>
  <c r="CM28" i="1"/>
  <c r="CN28" i="1"/>
  <c r="CO28" i="1"/>
  <c r="CP28" i="1"/>
  <c r="CQ28" i="1"/>
  <c r="CR28" i="1"/>
  <c r="CS28" i="1"/>
  <c r="CT28" i="1"/>
  <c r="CU28" i="1"/>
  <c r="CV28" i="1"/>
  <c r="CW28" i="1"/>
  <c r="CX28" i="1"/>
  <c r="CY28" i="1"/>
  <c r="CZ28" i="1"/>
  <c r="DA28" i="1"/>
  <c r="DB28" i="1"/>
  <c r="DC28" i="1"/>
  <c r="DD28" i="1"/>
  <c r="DE28" i="1"/>
  <c r="DF28" i="1"/>
  <c r="DG28" i="1"/>
  <c r="DH28" i="1"/>
  <c r="DI28" i="1"/>
  <c r="DJ28" i="1"/>
  <c r="DK28" i="1"/>
  <c r="DL28" i="1"/>
  <c r="DM28" i="1"/>
  <c r="DN28" i="1"/>
  <c r="DO28" i="1"/>
  <c r="DP28" i="1"/>
  <c r="DQ28" i="1"/>
  <c r="DR28" i="1"/>
  <c r="DS28" i="1"/>
  <c r="DT28" i="1"/>
  <c r="DU28" i="1"/>
  <c r="DV28" i="1"/>
  <c r="DW28" i="1"/>
  <c r="DX28" i="1"/>
  <c r="DY28" i="1"/>
  <c r="DZ28" i="1"/>
  <c r="EA28" i="1"/>
  <c r="EB28" i="1"/>
  <c r="EC28" i="1"/>
  <c r="ED28" i="1"/>
  <c r="EE28" i="1"/>
  <c r="EF28" i="1"/>
  <c r="EG28" i="1"/>
  <c r="EH28" i="1"/>
  <c r="EI28" i="1"/>
  <c r="EJ28" i="1"/>
  <c r="EK28" i="1"/>
  <c r="EL28" i="1"/>
  <c r="EM28" i="1"/>
  <c r="EN28" i="1"/>
  <c r="EO28" i="1"/>
  <c r="EP28" i="1"/>
  <c r="EQ28" i="1"/>
  <c r="ER28" i="1"/>
  <c r="ES28" i="1"/>
  <c r="ET28" i="1"/>
  <c r="EU28" i="1"/>
  <c r="EV28" i="1"/>
  <c r="EW28" i="1"/>
  <c r="EX28" i="1"/>
  <c r="EY28" i="1"/>
  <c r="EZ28" i="1"/>
  <c r="FA28" i="1"/>
  <c r="FB28" i="1"/>
  <c r="FC28" i="1"/>
  <c r="H28" i="1"/>
  <c r="H27" i="1"/>
  <c r="H26" i="1"/>
  <c r="H25" i="1"/>
  <c r="H22" i="1" l="1"/>
  <c r="FC25" i="1"/>
  <c r="FC23" i="1"/>
  <c r="EU25" i="1"/>
  <c r="EU23" i="1"/>
  <c r="EQ25" i="1"/>
  <c r="EQ24" i="1"/>
  <c r="EM25" i="1"/>
  <c r="EM23" i="1"/>
  <c r="EE25" i="1"/>
  <c r="EE23" i="1"/>
  <c r="EA25" i="1"/>
  <c r="EA24" i="1"/>
  <c r="DW25" i="1"/>
  <c r="DW23" i="1"/>
  <c r="DO25" i="1"/>
  <c r="DO23" i="1"/>
  <c r="DK25" i="1"/>
  <c r="DK24" i="1"/>
  <c r="DG25" i="1"/>
  <c r="DG23" i="1"/>
  <c r="CY25" i="1"/>
  <c r="CY23" i="1"/>
  <c r="CU25" i="1"/>
  <c r="CU24" i="1"/>
  <c r="CQ25" i="1"/>
  <c r="CQ23" i="1"/>
  <c r="CI25" i="1"/>
  <c r="CI23" i="1"/>
  <c r="CE25" i="1"/>
  <c r="CE24" i="1"/>
  <c r="CA25" i="1"/>
  <c r="CA23" i="1"/>
  <c r="BS25" i="1"/>
  <c r="BS23" i="1"/>
  <c r="BO25" i="1"/>
  <c r="BO24" i="1"/>
  <c r="BK25" i="1"/>
  <c r="BK23" i="1"/>
  <c r="BC25" i="1"/>
  <c r="BC23" i="1"/>
  <c r="AY25" i="1"/>
  <c r="AY24" i="1"/>
  <c r="AU25" i="1"/>
  <c r="AU23" i="1"/>
  <c r="AM25" i="1"/>
  <c r="AM23" i="1"/>
  <c r="AI25" i="1"/>
  <c r="AI24" i="1"/>
  <c r="AE25" i="1"/>
  <c r="AE23" i="1"/>
  <c r="W25" i="1"/>
  <c r="W23" i="1"/>
  <c r="S25" i="1"/>
  <c r="S24" i="1"/>
  <c r="O25" i="1"/>
  <c r="O23" i="1"/>
  <c r="H24" i="1"/>
  <c r="EI23" i="1"/>
  <c r="EA23" i="1"/>
  <c r="BW23" i="1"/>
  <c r="BO23" i="1"/>
  <c r="H23" i="1"/>
  <c r="EU24" i="1"/>
  <c r="DO24" i="1"/>
  <c r="DS23" i="1"/>
  <c r="DK23" i="1"/>
  <c r="BG23" i="1"/>
  <c r="AY23" i="1"/>
  <c r="FA23" i="1"/>
  <c r="FA24" i="1"/>
  <c r="FB22" i="1"/>
  <c r="EX22" i="1"/>
  <c r="ET22" i="1"/>
  <c r="ET25" i="1"/>
  <c r="EO25" i="1"/>
  <c r="ED25" i="1"/>
  <c r="DY25" i="1"/>
  <c r="DN25" i="1"/>
  <c r="DI25" i="1"/>
  <c r="CX25" i="1"/>
  <c r="CS25" i="1"/>
  <c r="CH25" i="1"/>
  <c r="CC25" i="1"/>
  <c r="EK24" i="1"/>
  <c r="DU24" i="1"/>
  <c r="DE24" i="1"/>
  <c r="CO24" i="1"/>
  <c r="BY24" i="1"/>
  <c r="BI24" i="1"/>
  <c r="EX23" i="1"/>
  <c r="EH23" i="1"/>
  <c r="DR23" i="1"/>
  <c r="DB23" i="1"/>
  <c r="CL23" i="1"/>
  <c r="BV23" i="1"/>
  <c r="BF23" i="1"/>
  <c r="AP23" i="1"/>
</calcChain>
</file>

<file path=xl/sharedStrings.xml><?xml version="1.0" encoding="utf-8"?>
<sst xmlns="http://schemas.openxmlformats.org/spreadsheetml/2006/main" count="40" uniqueCount="21">
  <si>
    <t>total liabilities</t>
  </si>
  <si>
    <t>Industrials</t>
  </si>
  <si>
    <t>Excess return</t>
  </si>
  <si>
    <t>Risk premium</t>
  </si>
  <si>
    <t>Beta adj</t>
  </si>
  <si>
    <t>VO monthly avg</t>
  </si>
  <si>
    <t>Total assets</t>
  </si>
  <si>
    <t>Net sales</t>
  </si>
  <si>
    <t>common equity</t>
  </si>
  <si>
    <t>Turnover ratio</t>
  </si>
  <si>
    <t>Return monthly</t>
  </si>
  <si>
    <t>Def tax</t>
  </si>
  <si>
    <t>Price monthly</t>
  </si>
  <si>
    <t>MV monthly</t>
  </si>
  <si>
    <t>NOSH</t>
  </si>
  <si>
    <t>me</t>
  </si>
  <si>
    <t>Market value</t>
  </si>
  <si>
    <t>Debt equity</t>
  </si>
  <si>
    <t>Price Sales</t>
  </si>
  <si>
    <t>BV/MV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</si>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</sst>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C28"/>
  <sheetViews>
    <sheetView tabSelected="1" workbookViewId="0">
      <selection activeCell="R17" sqref="R17:FC20"/>
    </sheetView>
  </sheetViews>
  <sheetFormatPr defaultRowHeight="15" x14ac:dyDescent="0.25"/>
  <cols>
    <col min="1" max="1" width="15.140625" bestFit="1" customWidth="1"/>
    <col min="2" max="2" width="10.28515625" bestFit="1" customWidth="1"/>
    <col min="3" max="3" width="10.42578125" bestFit="1" customWidth="1"/>
    <col min="4" max="4" width="12.28515625" bestFit="1" customWidth="1"/>
    <col min="5" max="6" width="11.5703125" bestFit="1" customWidth="1"/>
    <col min="7" max="7" width="10.42578125" bestFit="1" customWidth="1"/>
    <col min="8" max="10" width="12.28515625" bestFit="1" customWidth="1"/>
    <col min="11" max="11" width="11.5703125" bestFit="1" customWidth="1"/>
    <col min="12" max="12" width="12.28515625" bestFit="1" customWidth="1"/>
    <col min="13" max="13" width="11.5703125" bestFit="1" customWidth="1"/>
    <col min="14" max="17" width="12.28515625" bestFit="1" customWidth="1"/>
    <col min="18" max="18" width="11.28515625" bestFit="1" customWidth="1"/>
    <col min="19" max="19" width="11.5703125" bestFit="1" customWidth="1"/>
    <col min="20" max="22" width="12.28515625" bestFit="1" customWidth="1"/>
    <col min="23" max="24" width="11.5703125" bestFit="1" customWidth="1"/>
    <col min="25" max="25" width="12.28515625" bestFit="1" customWidth="1"/>
    <col min="26" max="26" width="11.5703125" bestFit="1" customWidth="1"/>
    <col min="27" max="30" width="12.28515625" bestFit="1" customWidth="1"/>
    <col min="31" max="31" width="11.28515625" bestFit="1" customWidth="1"/>
    <col min="32" max="34" width="12.28515625" bestFit="1" customWidth="1"/>
    <col min="35" max="35" width="11.5703125" bestFit="1" customWidth="1"/>
    <col min="36" max="36" width="10.42578125" bestFit="1" customWidth="1"/>
    <col min="37" max="41" width="12.28515625" bestFit="1" customWidth="1"/>
    <col min="42" max="42" width="11.5703125" bestFit="1" customWidth="1"/>
    <col min="43" max="48" width="12.28515625" bestFit="1" customWidth="1"/>
    <col min="49" max="49" width="11.5703125" bestFit="1" customWidth="1"/>
    <col min="50" max="50" width="11.28515625" bestFit="1" customWidth="1"/>
    <col min="51" max="57" width="12.28515625" bestFit="1" customWidth="1"/>
    <col min="58" max="58" width="11.5703125" bestFit="1" customWidth="1"/>
    <col min="59" max="61" width="12.28515625" bestFit="1" customWidth="1"/>
    <col min="62" max="62" width="11.28515625" bestFit="1" customWidth="1"/>
    <col min="63" max="63" width="12.28515625" bestFit="1" customWidth="1"/>
    <col min="64" max="64" width="11.5703125" bestFit="1" customWidth="1"/>
    <col min="65" max="65" width="12.28515625" bestFit="1" customWidth="1"/>
    <col min="66" max="66" width="11.5703125" bestFit="1" customWidth="1"/>
    <col min="67" max="70" width="12.28515625" bestFit="1" customWidth="1"/>
    <col min="71" max="71" width="11.5703125" bestFit="1" customWidth="1"/>
    <col min="72" max="77" width="12.28515625" bestFit="1" customWidth="1"/>
    <col min="78" max="78" width="11.5703125" bestFit="1" customWidth="1"/>
    <col min="79" max="81" width="12.28515625" bestFit="1" customWidth="1"/>
    <col min="82" max="82" width="11.5703125" bestFit="1" customWidth="1"/>
    <col min="83" max="88" width="12.28515625" bestFit="1" customWidth="1"/>
    <col min="89" max="89" width="10.42578125" bestFit="1" customWidth="1"/>
    <col min="90" max="91" width="12.28515625" bestFit="1" customWidth="1"/>
    <col min="92" max="92" width="11.28515625" bestFit="1" customWidth="1"/>
    <col min="93" max="99" width="12.28515625" bestFit="1" customWidth="1"/>
    <col min="100" max="100" width="11.5703125" bestFit="1" customWidth="1"/>
    <col min="101" max="102" width="12.28515625" bestFit="1" customWidth="1"/>
    <col min="103" max="103" width="11.28515625" bestFit="1" customWidth="1"/>
    <col min="104" max="104" width="11.5703125" bestFit="1" customWidth="1"/>
    <col min="105" max="105" width="12.28515625" bestFit="1" customWidth="1"/>
    <col min="106" max="106" width="11.5703125" bestFit="1" customWidth="1"/>
    <col min="107" max="122" width="12.28515625" bestFit="1" customWidth="1"/>
    <col min="123" max="123" width="11.5703125" bestFit="1" customWidth="1"/>
    <col min="124" max="134" width="12.28515625" bestFit="1" customWidth="1"/>
    <col min="135" max="135" width="11.5703125" bestFit="1" customWidth="1"/>
    <col min="136" max="137" width="11.28515625" bestFit="1" customWidth="1"/>
    <col min="138" max="138" width="11.5703125" bestFit="1" customWidth="1"/>
    <col min="139" max="145" width="12.28515625" bestFit="1" customWidth="1"/>
    <col min="146" max="146" width="11.5703125" bestFit="1" customWidth="1"/>
    <col min="147" max="147" width="10.42578125" bestFit="1" customWidth="1"/>
    <col min="148" max="148" width="12.28515625" bestFit="1" customWidth="1"/>
    <col min="149" max="149" width="11.5703125" bestFit="1" customWidth="1"/>
    <col min="150" max="153" width="12.28515625" bestFit="1" customWidth="1"/>
    <col min="154" max="154" width="11.28515625" bestFit="1" customWidth="1"/>
    <col min="155" max="158" width="12.28515625" bestFit="1" customWidth="1"/>
    <col min="159" max="159" width="11.5703125" bestFit="1" customWidth="1"/>
  </cols>
  <sheetData>
    <row r="1" spans="1:159" x14ac:dyDescent="0.25">
      <c r="A1" t="s">
        <v>15</v>
      </c>
      <c r="C1" s="1">
        <v>36891</v>
      </c>
      <c r="D1" s="1">
        <v>36922</v>
      </c>
      <c r="E1" s="1">
        <v>36950</v>
      </c>
      <c r="F1" s="1">
        <v>36980</v>
      </c>
      <c r="G1" s="1">
        <v>37011</v>
      </c>
      <c r="H1" s="1">
        <v>37042</v>
      </c>
      <c r="I1" s="1">
        <v>37071</v>
      </c>
      <c r="J1" s="1">
        <v>37103</v>
      </c>
      <c r="K1" s="1">
        <v>37134</v>
      </c>
      <c r="L1" s="1">
        <v>37162</v>
      </c>
      <c r="M1" s="1">
        <v>37195</v>
      </c>
      <c r="N1" s="1">
        <v>37225</v>
      </c>
      <c r="O1" s="1">
        <v>37256</v>
      </c>
      <c r="P1" s="1">
        <v>37287</v>
      </c>
      <c r="Q1" s="1">
        <v>37315</v>
      </c>
      <c r="R1" s="1">
        <v>37344</v>
      </c>
      <c r="S1" s="1">
        <v>37376</v>
      </c>
      <c r="T1" s="1">
        <v>37407</v>
      </c>
      <c r="U1" s="1">
        <v>37435</v>
      </c>
      <c r="V1" s="1">
        <v>37468</v>
      </c>
      <c r="W1" s="1">
        <v>37498</v>
      </c>
      <c r="X1" s="1">
        <v>37529</v>
      </c>
      <c r="Y1" s="1">
        <v>37560</v>
      </c>
      <c r="Z1" s="1">
        <v>37589</v>
      </c>
      <c r="AA1" s="1">
        <v>37621</v>
      </c>
      <c r="AB1" s="1">
        <v>37652</v>
      </c>
      <c r="AC1" s="1">
        <v>37680</v>
      </c>
      <c r="AD1" s="1">
        <v>37711</v>
      </c>
      <c r="AE1" s="1">
        <v>37741</v>
      </c>
      <c r="AF1" s="1">
        <v>37771</v>
      </c>
      <c r="AG1" s="1">
        <v>37802</v>
      </c>
      <c r="AH1" s="1">
        <v>37833</v>
      </c>
      <c r="AI1" s="1">
        <v>37862</v>
      </c>
      <c r="AJ1" s="1">
        <v>37894</v>
      </c>
      <c r="AK1" s="1">
        <v>37925</v>
      </c>
      <c r="AL1" s="1">
        <v>37953</v>
      </c>
      <c r="AM1" s="1">
        <v>37986</v>
      </c>
      <c r="AN1" s="1">
        <v>38016</v>
      </c>
      <c r="AO1" s="1">
        <v>38044</v>
      </c>
      <c r="AP1" s="1">
        <v>38077</v>
      </c>
      <c r="AQ1" s="1">
        <v>38107</v>
      </c>
      <c r="AR1" s="1">
        <v>38138</v>
      </c>
      <c r="AS1" s="1">
        <v>38168</v>
      </c>
      <c r="AT1" s="1">
        <v>38198</v>
      </c>
      <c r="AU1" s="1">
        <v>38230</v>
      </c>
      <c r="AV1" s="1">
        <v>38260</v>
      </c>
      <c r="AW1" s="1">
        <v>38289</v>
      </c>
      <c r="AX1" s="1">
        <v>38321</v>
      </c>
      <c r="AY1" s="1">
        <v>38352</v>
      </c>
      <c r="AZ1" s="1">
        <v>38383</v>
      </c>
      <c r="BA1" s="1">
        <v>38411</v>
      </c>
      <c r="BB1" s="1">
        <v>38442</v>
      </c>
      <c r="BC1" s="1">
        <v>38471</v>
      </c>
      <c r="BD1" s="1">
        <v>38503</v>
      </c>
      <c r="BE1" s="1">
        <v>38533</v>
      </c>
      <c r="BF1" s="1">
        <v>38562</v>
      </c>
      <c r="BG1" s="1">
        <v>38595</v>
      </c>
      <c r="BH1" s="1">
        <v>38625</v>
      </c>
      <c r="BI1" s="1">
        <v>38656</v>
      </c>
      <c r="BJ1" s="1">
        <v>38686</v>
      </c>
      <c r="BK1" s="1">
        <v>38716</v>
      </c>
      <c r="BL1" s="1">
        <v>38748</v>
      </c>
      <c r="BM1" s="1">
        <v>38776</v>
      </c>
      <c r="BN1" s="1">
        <v>38807</v>
      </c>
      <c r="BO1" s="1">
        <v>38835</v>
      </c>
      <c r="BP1" s="1">
        <v>38868</v>
      </c>
      <c r="BQ1" s="1">
        <v>38898</v>
      </c>
      <c r="BR1" s="1">
        <v>38929</v>
      </c>
      <c r="BS1" s="1">
        <v>38960</v>
      </c>
      <c r="BT1" s="1">
        <v>38989</v>
      </c>
      <c r="BU1" s="1">
        <v>39021</v>
      </c>
      <c r="BV1" s="1">
        <v>39051</v>
      </c>
      <c r="BW1" s="1">
        <v>39080</v>
      </c>
      <c r="BX1" s="1">
        <v>39113</v>
      </c>
      <c r="BY1" s="1">
        <v>39141</v>
      </c>
      <c r="BZ1" s="1">
        <v>39171</v>
      </c>
      <c r="CA1" s="1">
        <v>39202</v>
      </c>
      <c r="CB1" s="1">
        <v>39233</v>
      </c>
      <c r="CC1" s="1">
        <v>39262</v>
      </c>
      <c r="CD1" s="1">
        <v>39294</v>
      </c>
      <c r="CE1" s="1">
        <v>39325</v>
      </c>
      <c r="CF1" s="1">
        <v>39353</v>
      </c>
      <c r="CG1" s="1">
        <v>39386</v>
      </c>
      <c r="CH1" s="1">
        <v>39416</v>
      </c>
      <c r="CI1" s="1">
        <v>39447</v>
      </c>
      <c r="CJ1" s="1">
        <v>39478</v>
      </c>
      <c r="CK1" s="1">
        <v>39507</v>
      </c>
      <c r="CL1" s="1">
        <v>39538</v>
      </c>
      <c r="CM1" s="1">
        <v>39568</v>
      </c>
      <c r="CN1" s="1">
        <v>39598</v>
      </c>
      <c r="CO1" s="1">
        <v>39629</v>
      </c>
      <c r="CP1" s="1">
        <v>39660</v>
      </c>
      <c r="CQ1" s="1">
        <v>39689</v>
      </c>
      <c r="CR1" s="1">
        <v>39721</v>
      </c>
      <c r="CS1" s="1">
        <v>39752</v>
      </c>
      <c r="CT1" s="1">
        <v>39780</v>
      </c>
      <c r="CU1" s="1">
        <v>39813</v>
      </c>
      <c r="CV1" s="1">
        <v>39843</v>
      </c>
      <c r="CW1" s="1">
        <v>39871</v>
      </c>
      <c r="CX1" s="1">
        <v>39903</v>
      </c>
      <c r="CY1" s="1">
        <v>39933</v>
      </c>
      <c r="CZ1" s="1">
        <v>39962</v>
      </c>
      <c r="DA1" s="1">
        <v>39994</v>
      </c>
      <c r="DB1" s="1">
        <v>40025</v>
      </c>
      <c r="DC1" s="1">
        <v>40056</v>
      </c>
      <c r="DD1" s="1">
        <v>40086</v>
      </c>
      <c r="DE1" s="1">
        <v>40116</v>
      </c>
      <c r="DF1" s="1">
        <v>40147</v>
      </c>
      <c r="DG1" s="1">
        <v>40178</v>
      </c>
      <c r="DH1" s="1">
        <v>40207</v>
      </c>
      <c r="DI1" s="1">
        <v>40235</v>
      </c>
      <c r="DJ1" s="1">
        <v>40268</v>
      </c>
      <c r="DK1" s="1">
        <v>40298</v>
      </c>
      <c r="DL1" s="1">
        <v>40329</v>
      </c>
      <c r="DM1" s="1">
        <v>40359</v>
      </c>
      <c r="DN1" s="1">
        <v>40389</v>
      </c>
      <c r="DO1" s="1">
        <v>40421</v>
      </c>
      <c r="DP1" s="1">
        <v>40451</v>
      </c>
      <c r="DQ1" s="1">
        <v>40480</v>
      </c>
      <c r="DR1" s="1">
        <v>40512</v>
      </c>
      <c r="DS1" s="1">
        <v>40543</v>
      </c>
      <c r="DT1" s="1">
        <v>40574</v>
      </c>
      <c r="DU1" s="1">
        <v>40602</v>
      </c>
      <c r="DV1" s="1">
        <v>40633</v>
      </c>
      <c r="DW1" s="1">
        <v>40662</v>
      </c>
      <c r="DX1" s="1">
        <v>40694</v>
      </c>
      <c r="DY1" s="1">
        <v>40724</v>
      </c>
      <c r="DZ1" s="1">
        <v>40753</v>
      </c>
      <c r="EA1" s="1">
        <v>40786</v>
      </c>
      <c r="EB1" s="1">
        <v>40816</v>
      </c>
      <c r="EC1" s="1">
        <v>40847</v>
      </c>
      <c r="ED1" s="1">
        <v>40877</v>
      </c>
      <c r="EE1" s="1">
        <v>40907</v>
      </c>
      <c r="EF1" s="1">
        <v>40939</v>
      </c>
      <c r="EG1" s="1">
        <v>40968</v>
      </c>
      <c r="EH1" s="1">
        <v>40998</v>
      </c>
      <c r="EI1" s="1">
        <v>41029</v>
      </c>
      <c r="EJ1" s="1">
        <v>41060</v>
      </c>
      <c r="EK1" s="1">
        <v>41089</v>
      </c>
      <c r="EL1" s="1">
        <v>41121</v>
      </c>
      <c r="EM1" s="1">
        <v>41152</v>
      </c>
      <c r="EN1" s="1">
        <v>41180</v>
      </c>
      <c r="EO1" s="1">
        <v>41213</v>
      </c>
      <c r="EP1" s="1">
        <v>41243</v>
      </c>
      <c r="EQ1" s="1">
        <v>41274</v>
      </c>
      <c r="ER1" s="1">
        <v>41305</v>
      </c>
      <c r="ES1" s="1">
        <v>41333</v>
      </c>
      <c r="ET1" s="1">
        <v>41362</v>
      </c>
      <c r="EU1" s="1">
        <v>41394</v>
      </c>
      <c r="EV1" s="1">
        <v>41425</v>
      </c>
      <c r="EW1" s="1">
        <v>41453</v>
      </c>
      <c r="EX1" s="1">
        <v>41486</v>
      </c>
      <c r="EY1" s="1">
        <v>41516</v>
      </c>
      <c r="EZ1" s="1">
        <v>41547</v>
      </c>
      <c r="FA1" s="1">
        <v>41578</v>
      </c>
      <c r="FB1" s="1">
        <v>41607</v>
      </c>
      <c r="FC1" s="1">
        <v>41639</v>
      </c>
    </row>
    <row r="2" spans="1:159" x14ac:dyDescent="0.25">
      <c r="A2" t="s">
        <v>0</v>
      </c>
      <c r="B2" t="s">
        <v>1</v>
      </c>
      <c r="C2">
        <v>111466</v>
      </c>
      <c r="D2">
        <v>116000</v>
      </c>
      <c r="E2">
        <v>116000</v>
      </c>
      <c r="F2">
        <v>116000</v>
      </c>
      <c r="G2">
        <v>116000</v>
      </c>
      <c r="H2">
        <v>116000</v>
      </c>
      <c r="I2">
        <v>116000</v>
      </c>
      <c r="J2">
        <v>116000</v>
      </c>
      <c r="K2">
        <v>116000</v>
      </c>
      <c r="L2">
        <v>116000</v>
      </c>
      <c r="M2">
        <v>116000</v>
      </c>
      <c r="N2">
        <v>116000</v>
      </c>
      <c r="O2">
        <v>116000</v>
      </c>
      <c r="P2">
        <v>151584</v>
      </c>
      <c r="Q2">
        <v>151584</v>
      </c>
      <c r="R2">
        <v>151584</v>
      </c>
      <c r="S2">
        <v>151584</v>
      </c>
      <c r="T2">
        <v>151584</v>
      </c>
      <c r="U2">
        <v>151584</v>
      </c>
      <c r="V2">
        <v>151584</v>
      </c>
      <c r="W2">
        <v>151584</v>
      </c>
      <c r="X2">
        <v>151584</v>
      </c>
      <c r="Y2">
        <v>151584</v>
      </c>
      <c r="Z2">
        <v>151584</v>
      </c>
      <c r="AA2">
        <v>151584</v>
      </c>
      <c r="AB2">
        <v>326810</v>
      </c>
      <c r="AC2">
        <v>326810</v>
      </c>
      <c r="AD2">
        <v>326810</v>
      </c>
      <c r="AE2">
        <v>326810</v>
      </c>
      <c r="AF2">
        <v>326810</v>
      </c>
      <c r="AG2">
        <v>326810</v>
      </c>
      <c r="AH2">
        <v>326810</v>
      </c>
      <c r="AI2">
        <v>326810</v>
      </c>
      <c r="AJ2">
        <v>326810</v>
      </c>
      <c r="AK2">
        <v>326810</v>
      </c>
      <c r="AL2">
        <v>326810</v>
      </c>
      <c r="AM2">
        <v>326810</v>
      </c>
      <c r="AN2">
        <v>450102</v>
      </c>
      <c r="AO2">
        <v>450102</v>
      </c>
      <c r="AP2">
        <v>450102</v>
      </c>
      <c r="AQ2">
        <v>450102</v>
      </c>
      <c r="AR2">
        <v>450102</v>
      </c>
      <c r="AS2">
        <v>450102</v>
      </c>
      <c r="AT2">
        <v>450102</v>
      </c>
      <c r="AU2">
        <v>450102</v>
      </c>
      <c r="AV2">
        <v>450102</v>
      </c>
      <c r="AW2">
        <v>450102</v>
      </c>
      <c r="AX2">
        <v>450102</v>
      </c>
      <c r="AY2">
        <v>450102</v>
      </c>
      <c r="AZ2">
        <v>586722</v>
      </c>
      <c r="BA2">
        <v>586722</v>
      </c>
      <c r="BB2">
        <v>586722</v>
      </c>
      <c r="BC2">
        <v>586722</v>
      </c>
      <c r="BD2">
        <v>586722</v>
      </c>
      <c r="BE2">
        <v>586722</v>
      </c>
      <c r="BF2">
        <v>586722</v>
      </c>
      <c r="BG2">
        <v>586722</v>
      </c>
      <c r="BH2">
        <v>586722</v>
      </c>
      <c r="BI2">
        <v>586722</v>
      </c>
      <c r="BJ2">
        <v>586722</v>
      </c>
      <c r="BK2">
        <v>586722</v>
      </c>
      <c r="BL2">
        <v>828055</v>
      </c>
      <c r="BM2">
        <v>828055</v>
      </c>
      <c r="BN2">
        <v>828055</v>
      </c>
      <c r="BO2">
        <v>828055</v>
      </c>
      <c r="BP2">
        <v>828055</v>
      </c>
      <c r="BQ2">
        <v>828055</v>
      </c>
      <c r="BR2">
        <v>828055</v>
      </c>
      <c r="BS2">
        <v>828055</v>
      </c>
      <c r="BT2">
        <v>828055</v>
      </c>
      <c r="BU2">
        <v>828055</v>
      </c>
      <c r="BV2">
        <v>828055</v>
      </c>
      <c r="BW2">
        <v>828055</v>
      </c>
      <c r="BX2">
        <v>905847</v>
      </c>
      <c r="BY2">
        <v>905847</v>
      </c>
      <c r="BZ2">
        <v>905847</v>
      </c>
      <c r="CA2">
        <v>905847</v>
      </c>
      <c r="CB2">
        <v>905847</v>
      </c>
      <c r="CC2">
        <v>905847</v>
      </c>
      <c r="CD2">
        <v>905847</v>
      </c>
      <c r="CE2">
        <v>905847</v>
      </c>
      <c r="CF2">
        <v>905847</v>
      </c>
      <c r="CG2">
        <v>905847</v>
      </c>
      <c r="CH2">
        <v>905847</v>
      </c>
      <c r="CI2">
        <v>905847</v>
      </c>
      <c r="CJ2">
        <v>992406</v>
      </c>
      <c r="CK2">
        <v>992406</v>
      </c>
      <c r="CL2">
        <v>992406</v>
      </c>
      <c r="CM2">
        <v>992406</v>
      </c>
      <c r="CN2">
        <v>992406</v>
      </c>
      <c r="CO2">
        <v>992406</v>
      </c>
      <c r="CP2">
        <v>992406</v>
      </c>
      <c r="CQ2">
        <v>992406</v>
      </c>
      <c r="CR2">
        <v>992406</v>
      </c>
      <c r="CS2">
        <v>992406</v>
      </c>
      <c r="CT2">
        <v>992406</v>
      </c>
      <c r="CU2">
        <v>992406</v>
      </c>
      <c r="CV2">
        <v>669575</v>
      </c>
      <c r="CW2">
        <v>669575</v>
      </c>
      <c r="CX2">
        <v>669575</v>
      </c>
      <c r="CY2">
        <v>669575</v>
      </c>
      <c r="CZ2">
        <v>669575</v>
      </c>
      <c r="DA2">
        <v>669575</v>
      </c>
      <c r="DB2">
        <v>669575</v>
      </c>
      <c r="DC2">
        <v>669575</v>
      </c>
      <c r="DD2">
        <v>669575</v>
      </c>
      <c r="DE2">
        <v>669575</v>
      </c>
      <c r="DF2">
        <v>669575</v>
      </c>
      <c r="DG2">
        <v>669575</v>
      </c>
      <c r="DH2">
        <v>1100637</v>
      </c>
      <c r="DI2">
        <v>1100637</v>
      </c>
      <c r="DJ2">
        <v>1100637</v>
      </c>
      <c r="DK2">
        <v>1100637</v>
      </c>
      <c r="DL2">
        <v>1100637</v>
      </c>
      <c r="DM2">
        <v>1100637</v>
      </c>
      <c r="DN2">
        <v>1100637</v>
      </c>
      <c r="DO2">
        <v>1100637</v>
      </c>
      <c r="DP2">
        <v>1100637</v>
      </c>
      <c r="DQ2">
        <v>1100637</v>
      </c>
      <c r="DR2">
        <v>1100637</v>
      </c>
      <c r="DS2">
        <v>1100637</v>
      </c>
      <c r="DT2">
        <v>1161934</v>
      </c>
      <c r="DU2">
        <v>1161934</v>
      </c>
      <c r="DV2">
        <v>1161934</v>
      </c>
      <c r="DW2">
        <v>1161934</v>
      </c>
      <c r="DX2">
        <v>1161934</v>
      </c>
      <c r="DY2">
        <v>1161934</v>
      </c>
      <c r="DZ2">
        <v>1161934</v>
      </c>
      <c r="EA2">
        <v>1161934</v>
      </c>
      <c r="EB2">
        <v>1161934</v>
      </c>
      <c r="EC2">
        <v>1161934</v>
      </c>
      <c r="ED2">
        <v>1161934</v>
      </c>
      <c r="EE2">
        <v>1161934</v>
      </c>
      <c r="EF2">
        <v>1035939</v>
      </c>
      <c r="EG2">
        <v>1035939</v>
      </c>
      <c r="EH2">
        <v>1035939</v>
      </c>
      <c r="EI2">
        <v>1035939</v>
      </c>
      <c r="EJ2">
        <v>1035939</v>
      </c>
      <c r="EK2">
        <v>1035939</v>
      </c>
      <c r="EL2">
        <v>1035939</v>
      </c>
      <c r="EM2">
        <v>1035939</v>
      </c>
      <c r="EN2">
        <v>1035939</v>
      </c>
      <c r="EO2">
        <v>1035939</v>
      </c>
      <c r="EP2">
        <v>1035939</v>
      </c>
      <c r="EQ2">
        <v>1035939</v>
      </c>
      <c r="ER2">
        <v>772230</v>
      </c>
      <c r="ES2">
        <v>772230</v>
      </c>
      <c r="ET2">
        <v>772230</v>
      </c>
      <c r="EU2">
        <v>772230</v>
      </c>
      <c r="EV2">
        <v>772230</v>
      </c>
      <c r="EW2">
        <v>772230</v>
      </c>
      <c r="EX2">
        <v>772230</v>
      </c>
      <c r="EY2">
        <v>772230</v>
      </c>
      <c r="EZ2">
        <v>772230</v>
      </c>
      <c r="FA2">
        <v>772230</v>
      </c>
      <c r="FB2">
        <v>772230</v>
      </c>
      <c r="FC2">
        <v>772230</v>
      </c>
    </row>
    <row r="3" spans="1:159" x14ac:dyDescent="0.25">
      <c r="A3" t="s">
        <v>2</v>
      </c>
      <c r="B3" t="s">
        <v>1</v>
      </c>
      <c r="D3">
        <v>-0.25589885699999998</v>
      </c>
      <c r="E3">
        <v>2.3694797E-2</v>
      </c>
      <c r="F3">
        <v>6.5658783999999998E-2</v>
      </c>
      <c r="G3">
        <v>-0.18001539999999999</v>
      </c>
      <c r="H3">
        <v>-5.7223311999999998E-2</v>
      </c>
      <c r="I3">
        <v>-0.15161978700000001</v>
      </c>
      <c r="J3">
        <v>-1.1345780999999999E-2</v>
      </c>
      <c r="K3">
        <v>5.3629294000000001E-2</v>
      </c>
      <c r="L3">
        <v>-0.27678023499999999</v>
      </c>
      <c r="M3">
        <v>0.167331223</v>
      </c>
      <c r="N3">
        <v>-5.5477347000000003E-2</v>
      </c>
      <c r="O3">
        <v>-0.115989803</v>
      </c>
      <c r="P3">
        <v>-0.15084113499999999</v>
      </c>
      <c r="Q3">
        <v>-0.311833056</v>
      </c>
      <c r="R3">
        <v>-4.9790109999999999E-2</v>
      </c>
      <c r="S3">
        <v>6.0403503999999997E-2</v>
      </c>
      <c r="T3">
        <v>-0.11345609700000001</v>
      </c>
      <c r="U3">
        <v>-0.226188205</v>
      </c>
      <c r="V3">
        <v>-0.10499312399999999</v>
      </c>
      <c r="W3">
        <v>0.30129520799999998</v>
      </c>
      <c r="X3">
        <v>4.9795068999999997E-2</v>
      </c>
      <c r="Y3">
        <v>-8.9103396000000001E-2</v>
      </c>
      <c r="Z3">
        <v>9.3646551999999994E-2</v>
      </c>
      <c r="AA3">
        <v>-0.17036821699999999</v>
      </c>
      <c r="AB3">
        <v>-2.0240088999999999E-2</v>
      </c>
      <c r="AC3">
        <v>-9.9354168000000007E-2</v>
      </c>
      <c r="AD3">
        <v>-0.23876335400000001</v>
      </c>
      <c r="AE3">
        <v>-0.14315485</v>
      </c>
      <c r="AF3">
        <v>-5.2424911999999997E-2</v>
      </c>
      <c r="AG3">
        <v>-9.3869635000000007E-2</v>
      </c>
      <c r="AH3">
        <v>-6.4179870999999999E-2</v>
      </c>
      <c r="AI3">
        <v>4.6579026000000003E-2</v>
      </c>
      <c r="AJ3">
        <v>-0.13663130000000001</v>
      </c>
      <c r="AK3">
        <v>-5.3186459999999998E-3</v>
      </c>
      <c r="AL3">
        <v>-1.7066854999999999E-2</v>
      </c>
      <c r="AM3">
        <v>-1.5185307E-2</v>
      </c>
      <c r="AN3">
        <v>-0.23160309500000001</v>
      </c>
      <c r="AO3">
        <v>-0.17675506299999999</v>
      </c>
      <c r="AP3">
        <v>5.1697285000000003E-2</v>
      </c>
      <c r="AQ3">
        <v>-0.16992647699999999</v>
      </c>
      <c r="AR3">
        <v>-0.209946148</v>
      </c>
      <c r="AS3">
        <v>-2.6732292000000001E-2</v>
      </c>
      <c r="AT3">
        <v>-6.3496335000000001E-2</v>
      </c>
      <c r="AU3">
        <v>-0.13279046799999999</v>
      </c>
      <c r="AV3">
        <v>-1.9037497E-2</v>
      </c>
      <c r="AW3">
        <v>5.7286047E-2</v>
      </c>
      <c r="AX3">
        <v>-4.4655510000000002E-2</v>
      </c>
      <c r="AY3">
        <v>-6.5682562E-2</v>
      </c>
      <c r="AZ3">
        <v>-6.6347578000000004E-2</v>
      </c>
      <c r="BA3">
        <v>-0.162302259</v>
      </c>
      <c r="BB3">
        <v>-0.143917028</v>
      </c>
      <c r="BC3">
        <v>-7.7188395000000007E-2</v>
      </c>
      <c r="BD3">
        <v>-0.113879036</v>
      </c>
      <c r="BE3">
        <v>-9.1351987999999995E-2</v>
      </c>
      <c r="BF3">
        <v>1.8560024000000001E-2</v>
      </c>
      <c r="BG3">
        <v>-0.113340854</v>
      </c>
      <c r="BH3">
        <v>-0.14729334399999999</v>
      </c>
      <c r="BI3">
        <v>-0.119087176</v>
      </c>
      <c r="BJ3">
        <v>-5.6335990000000002E-2</v>
      </c>
      <c r="BK3">
        <v>-1.8440614000000001E-2</v>
      </c>
      <c r="BL3">
        <v>2.9791122E-2</v>
      </c>
      <c r="BM3">
        <v>-0.12883229299999999</v>
      </c>
      <c r="BN3">
        <v>1.5076657E-2</v>
      </c>
      <c r="BO3">
        <v>-0.113334504</v>
      </c>
      <c r="BP3">
        <v>-0.230102058</v>
      </c>
      <c r="BQ3">
        <v>-0.249618013</v>
      </c>
      <c r="BR3">
        <v>-8.8521471000000004E-2</v>
      </c>
      <c r="BS3">
        <v>3.2133069999999999E-3</v>
      </c>
      <c r="BT3">
        <v>-0.18886863300000001</v>
      </c>
      <c r="BU3">
        <v>-9.3228402000000002E-2</v>
      </c>
      <c r="BV3">
        <v>-4.0201405000000003E-2</v>
      </c>
      <c r="BW3">
        <v>-0.11676083700000001</v>
      </c>
      <c r="BX3">
        <v>-8.6364445999999997E-2</v>
      </c>
      <c r="BY3">
        <v>-0.126753853</v>
      </c>
      <c r="BZ3">
        <v>0.119657193</v>
      </c>
      <c r="CA3">
        <v>-8.8792900999999994E-2</v>
      </c>
      <c r="CB3">
        <v>-0.159355306</v>
      </c>
      <c r="CC3">
        <v>-2.3137904000000001E-2</v>
      </c>
      <c r="CD3">
        <v>1.0101089000000001E-2</v>
      </c>
      <c r="CE3">
        <v>-0.19668934900000001</v>
      </c>
      <c r="CF3">
        <v>-0.31164561600000001</v>
      </c>
      <c r="CG3">
        <v>-0.186359301</v>
      </c>
      <c r="CH3">
        <v>-0.26219123900000002</v>
      </c>
      <c r="CI3">
        <v>-0.20327556199999999</v>
      </c>
      <c r="CJ3">
        <v>-0.34034129099999999</v>
      </c>
      <c r="CK3">
        <v>-0.1537821</v>
      </c>
      <c r="CL3">
        <v>-0.19474145200000001</v>
      </c>
      <c r="CM3">
        <v>-0.16275145499999999</v>
      </c>
      <c r="CN3">
        <v>-0.25872503000000002</v>
      </c>
      <c r="CO3">
        <v>-0.30985172100000002</v>
      </c>
      <c r="CP3">
        <v>-0.24972302699999999</v>
      </c>
      <c r="CQ3">
        <v>-1.8385400000000001E-4</v>
      </c>
      <c r="CR3">
        <v>-0.17104440200000001</v>
      </c>
      <c r="CS3">
        <v>-0.48788920200000002</v>
      </c>
      <c r="CT3">
        <v>-6.6099393000000006E-2</v>
      </c>
      <c r="CU3">
        <v>-2.2046581999999999E-2</v>
      </c>
      <c r="CV3">
        <v>4.4386974000000003E-2</v>
      </c>
      <c r="CW3">
        <v>-0.34560155300000001</v>
      </c>
      <c r="CX3">
        <v>-0.124281251</v>
      </c>
      <c r="CY3">
        <v>-4.7118060000000003E-2</v>
      </c>
      <c r="CZ3">
        <v>6.2120919999999998E-3</v>
      </c>
      <c r="DA3">
        <v>-0.34082821699999999</v>
      </c>
      <c r="DB3">
        <v>9.3175636000000006E-2</v>
      </c>
      <c r="DC3">
        <v>-0.13849218899999999</v>
      </c>
      <c r="DD3">
        <v>-0.14192065100000001</v>
      </c>
      <c r="DE3">
        <v>-6.0683507999999997E-2</v>
      </c>
      <c r="DF3">
        <v>-0.100387478</v>
      </c>
      <c r="DG3">
        <v>-0.100619324</v>
      </c>
      <c r="DH3">
        <v>-0.30343774600000001</v>
      </c>
      <c r="DI3">
        <v>-0.18692985400000001</v>
      </c>
      <c r="DJ3">
        <v>-0.16251848299999999</v>
      </c>
      <c r="DK3">
        <v>-7.6253629000000003E-2</v>
      </c>
      <c r="DL3">
        <v>-0.21487904299999999</v>
      </c>
      <c r="DM3">
        <v>-0.16513481799999999</v>
      </c>
      <c r="DN3">
        <v>-0.18651978399999999</v>
      </c>
      <c r="DO3">
        <v>-0.21325163699999999</v>
      </c>
      <c r="DP3">
        <v>-0.19517895499999999</v>
      </c>
      <c r="DQ3">
        <v>-9.6229544E-2</v>
      </c>
      <c r="DR3">
        <v>-7.9820374999999999E-2</v>
      </c>
      <c r="DS3">
        <v>0.26395701199999999</v>
      </c>
      <c r="DT3">
        <v>-0.50925734300000003</v>
      </c>
      <c r="DU3">
        <v>-0.121239287</v>
      </c>
      <c r="DV3">
        <v>-0.32144645900000002</v>
      </c>
      <c r="DW3">
        <v>-0.117149144</v>
      </c>
      <c r="DX3">
        <v>-0.24257548100000001</v>
      </c>
      <c r="DY3">
        <v>-0.24360347700000001</v>
      </c>
      <c r="DZ3">
        <v>-0.308661782</v>
      </c>
      <c r="EA3">
        <v>-0.25026704399999999</v>
      </c>
      <c r="EB3">
        <v>-0.15412595100000001</v>
      </c>
      <c r="EC3">
        <v>-0.108086683</v>
      </c>
      <c r="ED3">
        <v>-0.38259279400000001</v>
      </c>
      <c r="EE3">
        <v>3.4581085999999997E-2</v>
      </c>
      <c r="EF3">
        <v>-0.12683251000000001</v>
      </c>
      <c r="EG3">
        <v>-0.14214123000000001</v>
      </c>
      <c r="EH3">
        <v>7.9564820000000008E-3</v>
      </c>
      <c r="EI3">
        <v>-0.113415526</v>
      </c>
      <c r="EJ3">
        <v>-0.17274477199999999</v>
      </c>
      <c r="EK3">
        <v>-0.15444106399999999</v>
      </c>
      <c r="EL3">
        <v>-0.144769921</v>
      </c>
      <c r="EM3">
        <v>-9.8548469E-2</v>
      </c>
      <c r="EN3">
        <v>-0.208799131</v>
      </c>
      <c r="EO3">
        <v>-0.21457979799999999</v>
      </c>
      <c r="EP3">
        <v>5.1651249999999996E-3</v>
      </c>
      <c r="EQ3">
        <v>-9.9975599999999998E-2</v>
      </c>
      <c r="ER3">
        <v>-0.10512840599999999</v>
      </c>
      <c r="ES3">
        <v>0.10179429399999999</v>
      </c>
      <c r="ET3">
        <v>-0.29636524800000003</v>
      </c>
      <c r="EU3">
        <v>-4.0001154999999997E-2</v>
      </c>
      <c r="EV3">
        <v>-0.20535145699999999</v>
      </c>
      <c r="EW3">
        <v>-0.13865717799999999</v>
      </c>
      <c r="EX3">
        <v>-5.9183430000000002E-2</v>
      </c>
      <c r="EY3">
        <v>-3.3459416999999998E-2</v>
      </c>
      <c r="EZ3">
        <v>-1.3097220999999999E-2</v>
      </c>
      <c r="FA3">
        <v>-2.0390349999999998E-3</v>
      </c>
      <c r="FB3">
        <v>-7.6361135999999996E-2</v>
      </c>
      <c r="FC3">
        <v>0.16505271199999999</v>
      </c>
    </row>
    <row r="4" spans="1:159" x14ac:dyDescent="0.25">
      <c r="A4" t="s">
        <v>3</v>
      </c>
      <c r="B4" t="s">
        <v>1</v>
      </c>
      <c r="C4">
        <v>6.3</v>
      </c>
      <c r="D4">
        <v>6.3</v>
      </c>
      <c r="E4">
        <v>6.3</v>
      </c>
      <c r="F4">
        <v>6.3</v>
      </c>
      <c r="G4">
        <v>6.3</v>
      </c>
      <c r="H4">
        <v>6.3</v>
      </c>
      <c r="I4">
        <v>6.3</v>
      </c>
      <c r="J4">
        <v>6.3</v>
      </c>
      <c r="K4">
        <v>6.3</v>
      </c>
      <c r="L4">
        <v>6.3</v>
      </c>
      <c r="M4">
        <v>6.3</v>
      </c>
      <c r="N4">
        <v>6.3</v>
      </c>
      <c r="O4">
        <v>6.3</v>
      </c>
      <c r="P4">
        <v>6.3</v>
      </c>
      <c r="Q4">
        <v>6.3</v>
      </c>
      <c r="R4">
        <v>6.3</v>
      </c>
      <c r="S4">
        <v>6.3</v>
      </c>
      <c r="T4">
        <v>6.3</v>
      </c>
      <c r="U4">
        <v>6.3</v>
      </c>
      <c r="V4">
        <v>6.3</v>
      </c>
      <c r="W4">
        <v>6.3</v>
      </c>
      <c r="X4">
        <v>6.3</v>
      </c>
      <c r="Y4">
        <v>6.3</v>
      </c>
      <c r="Z4">
        <v>6.3</v>
      </c>
      <c r="AA4">
        <v>6.3</v>
      </c>
      <c r="AB4">
        <v>6.3</v>
      </c>
      <c r="AC4">
        <v>6.3</v>
      </c>
      <c r="AD4">
        <v>6.3</v>
      </c>
      <c r="AE4">
        <v>6.3</v>
      </c>
      <c r="AF4">
        <v>6.3</v>
      </c>
      <c r="AG4">
        <v>6.3</v>
      </c>
      <c r="AH4">
        <v>6.3</v>
      </c>
      <c r="AI4">
        <v>6.3</v>
      </c>
      <c r="AJ4">
        <v>6.3</v>
      </c>
      <c r="AK4">
        <v>6.3</v>
      </c>
      <c r="AL4">
        <v>6.3</v>
      </c>
      <c r="AM4">
        <v>6.3</v>
      </c>
      <c r="AN4">
        <v>6.3</v>
      </c>
      <c r="AO4">
        <v>6.3</v>
      </c>
      <c r="AP4">
        <v>6.3</v>
      </c>
      <c r="AQ4">
        <v>6.3</v>
      </c>
      <c r="AR4">
        <v>6.3</v>
      </c>
      <c r="AS4">
        <v>6.3</v>
      </c>
      <c r="AT4">
        <v>6.3</v>
      </c>
      <c r="AU4">
        <v>6.3</v>
      </c>
      <c r="AV4">
        <v>6.3</v>
      </c>
      <c r="AW4">
        <v>6.3</v>
      </c>
      <c r="AX4">
        <v>6.3</v>
      </c>
      <c r="AY4">
        <v>6.3</v>
      </c>
      <c r="AZ4">
        <v>6.3</v>
      </c>
      <c r="BA4">
        <v>6.3</v>
      </c>
      <c r="BB4">
        <v>6.3</v>
      </c>
      <c r="BC4">
        <v>6.3</v>
      </c>
      <c r="BD4">
        <v>6.3</v>
      </c>
      <c r="BE4">
        <v>6.3</v>
      </c>
      <c r="BF4">
        <v>6.3</v>
      </c>
      <c r="BG4">
        <v>6.3</v>
      </c>
      <c r="BH4">
        <v>6.3</v>
      </c>
      <c r="BI4">
        <v>6.3</v>
      </c>
      <c r="BJ4">
        <v>6.3</v>
      </c>
      <c r="BK4">
        <v>6.3</v>
      </c>
      <c r="BL4">
        <v>6.3</v>
      </c>
      <c r="BM4">
        <v>6.3</v>
      </c>
      <c r="BN4">
        <v>6.3</v>
      </c>
      <c r="BO4">
        <v>6.3</v>
      </c>
      <c r="BP4">
        <v>6.3</v>
      </c>
      <c r="BQ4">
        <v>6.3</v>
      </c>
      <c r="BR4">
        <v>6.3</v>
      </c>
      <c r="BS4">
        <v>6.3</v>
      </c>
      <c r="BT4">
        <v>6.3</v>
      </c>
      <c r="BU4">
        <v>6.3</v>
      </c>
      <c r="BV4">
        <v>6.3</v>
      </c>
      <c r="BW4">
        <v>6.3</v>
      </c>
      <c r="BX4">
        <v>6.3</v>
      </c>
      <c r="BY4">
        <v>6.3</v>
      </c>
      <c r="BZ4">
        <v>6.3</v>
      </c>
      <c r="CA4">
        <v>6.3</v>
      </c>
      <c r="CB4">
        <v>6.3</v>
      </c>
      <c r="CC4">
        <v>6.3</v>
      </c>
      <c r="CD4">
        <v>6.3</v>
      </c>
      <c r="CE4">
        <v>6.3</v>
      </c>
      <c r="CF4">
        <v>6.3</v>
      </c>
      <c r="CG4">
        <v>6.3</v>
      </c>
      <c r="CH4">
        <v>6.3</v>
      </c>
      <c r="CI4">
        <v>6.3</v>
      </c>
      <c r="CJ4">
        <v>6.3</v>
      </c>
      <c r="CK4">
        <v>6.3</v>
      </c>
      <c r="CL4">
        <v>6.3</v>
      </c>
      <c r="CM4">
        <v>6.3</v>
      </c>
      <c r="CN4">
        <v>6.3</v>
      </c>
      <c r="CO4">
        <v>6.3</v>
      </c>
      <c r="CP4">
        <v>6.3</v>
      </c>
      <c r="CQ4">
        <v>6.3</v>
      </c>
      <c r="CR4">
        <v>6.3</v>
      </c>
      <c r="CS4">
        <v>6.3</v>
      </c>
      <c r="CT4">
        <v>6.3</v>
      </c>
      <c r="CU4">
        <v>6.3</v>
      </c>
      <c r="CV4">
        <v>6.3</v>
      </c>
      <c r="CW4">
        <v>6.3</v>
      </c>
      <c r="CX4">
        <v>6.3</v>
      </c>
      <c r="CY4">
        <v>6.3</v>
      </c>
      <c r="CZ4">
        <v>6.3</v>
      </c>
      <c r="DA4">
        <v>6.3</v>
      </c>
      <c r="DB4">
        <v>6.3</v>
      </c>
      <c r="DC4">
        <v>6.3</v>
      </c>
      <c r="DD4">
        <v>6.3</v>
      </c>
      <c r="DE4">
        <v>6.3</v>
      </c>
      <c r="DF4">
        <v>6.3</v>
      </c>
      <c r="DG4">
        <v>6.3</v>
      </c>
      <c r="DH4">
        <v>6.3</v>
      </c>
      <c r="DI4">
        <v>6.3</v>
      </c>
      <c r="DJ4">
        <v>6.3</v>
      </c>
      <c r="DK4">
        <v>6.3</v>
      </c>
      <c r="DL4">
        <v>6.3</v>
      </c>
      <c r="DM4">
        <v>6.3</v>
      </c>
      <c r="DN4">
        <v>6.3</v>
      </c>
      <c r="DO4">
        <v>6.3</v>
      </c>
      <c r="DP4">
        <v>6.3</v>
      </c>
      <c r="DQ4">
        <v>6.3</v>
      </c>
      <c r="DR4">
        <v>6.3</v>
      </c>
      <c r="DS4">
        <v>6.3</v>
      </c>
      <c r="DT4">
        <v>6.3</v>
      </c>
      <c r="DU4">
        <v>6.3</v>
      </c>
      <c r="DV4">
        <v>6.3</v>
      </c>
      <c r="DW4">
        <v>6.3</v>
      </c>
      <c r="DX4">
        <v>6.3</v>
      </c>
      <c r="DY4">
        <v>6.3</v>
      </c>
      <c r="DZ4">
        <v>6.3</v>
      </c>
      <c r="EA4">
        <v>6.3</v>
      </c>
      <c r="EB4">
        <v>6.3</v>
      </c>
      <c r="EC4">
        <v>6.3</v>
      </c>
      <c r="ED4">
        <v>6.3</v>
      </c>
      <c r="EE4">
        <v>6.3</v>
      </c>
      <c r="EF4">
        <v>6.3</v>
      </c>
      <c r="EG4">
        <v>6.3</v>
      </c>
      <c r="EH4">
        <v>6.3</v>
      </c>
      <c r="EI4">
        <v>6.3</v>
      </c>
      <c r="EJ4">
        <v>6.3</v>
      </c>
      <c r="EK4">
        <v>6.3</v>
      </c>
      <c r="EL4">
        <v>6.3</v>
      </c>
      <c r="EM4">
        <v>6.3</v>
      </c>
      <c r="EN4">
        <v>6.3</v>
      </c>
      <c r="EO4">
        <v>6.3</v>
      </c>
      <c r="EP4">
        <v>6.3</v>
      </c>
      <c r="EQ4">
        <v>6.3</v>
      </c>
      <c r="ER4">
        <v>6.3</v>
      </c>
      <c r="ES4">
        <v>6.3</v>
      </c>
      <c r="ET4">
        <v>6.3</v>
      </c>
      <c r="EU4">
        <v>6.3</v>
      </c>
      <c r="EV4">
        <v>6.3</v>
      </c>
      <c r="EW4">
        <v>6.3</v>
      </c>
      <c r="EX4">
        <v>6.3</v>
      </c>
      <c r="EY4">
        <v>6.3</v>
      </c>
      <c r="EZ4">
        <v>6.3</v>
      </c>
      <c r="FA4">
        <v>6.3</v>
      </c>
      <c r="FB4">
        <v>6.3</v>
      </c>
      <c r="FC4">
        <v>6.3</v>
      </c>
    </row>
    <row r="5" spans="1:159" x14ac:dyDescent="0.25">
      <c r="A5" t="s">
        <v>4</v>
      </c>
      <c r="B5" t="s">
        <v>1</v>
      </c>
      <c r="C5">
        <v>0.45200000000000001</v>
      </c>
      <c r="D5">
        <v>0.4924</v>
      </c>
      <c r="E5">
        <v>0.32919999999999999</v>
      </c>
      <c r="F5">
        <v>0.1052</v>
      </c>
      <c r="G5">
        <v>5.5800000000000002E-2</v>
      </c>
      <c r="H5">
        <v>9.6199999999999994E-2</v>
      </c>
      <c r="I5">
        <v>8.9399999999999993E-2</v>
      </c>
      <c r="J5">
        <v>0.1434</v>
      </c>
      <c r="K5">
        <v>0.25259999999999999</v>
      </c>
      <c r="L5">
        <v>0.31269999999999998</v>
      </c>
      <c r="M5">
        <v>0.34279999999999999</v>
      </c>
      <c r="N5">
        <v>0.40710000000000002</v>
      </c>
      <c r="O5">
        <v>0.4128</v>
      </c>
      <c r="P5">
        <v>0.32650000000000001</v>
      </c>
      <c r="Q5">
        <v>0.3276</v>
      </c>
      <c r="R5">
        <v>0.28110000000000002</v>
      </c>
      <c r="S5">
        <v>0.28120000000000001</v>
      </c>
      <c r="T5">
        <v>0.34710000000000002</v>
      </c>
      <c r="U5">
        <v>0.33119999999999999</v>
      </c>
      <c r="V5">
        <v>0.47020000000000001</v>
      </c>
      <c r="W5">
        <v>0.42109999999999997</v>
      </c>
      <c r="X5">
        <v>0.42280000000000001</v>
      </c>
      <c r="Y5">
        <v>0.42420000000000002</v>
      </c>
      <c r="Z5">
        <v>0.51900000000000002</v>
      </c>
      <c r="AA5">
        <v>0.49880000000000002</v>
      </c>
      <c r="AB5">
        <v>0.50239999999999996</v>
      </c>
      <c r="AC5">
        <v>0.86360000000000003</v>
      </c>
      <c r="AD5">
        <v>0.875</v>
      </c>
      <c r="AE5">
        <v>0.80930000000000002</v>
      </c>
      <c r="AF5">
        <v>0.83840000000000003</v>
      </c>
      <c r="AG5">
        <v>0.83130000000000004</v>
      </c>
      <c r="AH5">
        <v>0.83250000000000002</v>
      </c>
      <c r="AI5">
        <v>0.66169999999999995</v>
      </c>
      <c r="AJ5">
        <v>0.67510000000000003</v>
      </c>
      <c r="AK5">
        <v>0.70789999999999997</v>
      </c>
      <c r="AL5">
        <v>0.81320000000000003</v>
      </c>
      <c r="AM5">
        <v>0.7429</v>
      </c>
      <c r="AN5">
        <v>0.85389999999999999</v>
      </c>
      <c r="AO5">
        <v>0.83599999999999997</v>
      </c>
      <c r="AP5">
        <v>0.85199999999999998</v>
      </c>
      <c r="AQ5">
        <v>0.85740000000000005</v>
      </c>
      <c r="AR5">
        <v>0.86140000000000005</v>
      </c>
      <c r="AS5">
        <v>0.86019999999999996</v>
      </c>
      <c r="AT5">
        <v>0.67049999999999998</v>
      </c>
      <c r="AU5">
        <v>0.69169999999999998</v>
      </c>
      <c r="AV5">
        <v>0.66200000000000003</v>
      </c>
      <c r="AW5">
        <v>0.60919999999999996</v>
      </c>
      <c r="AX5">
        <v>0.60929999999999995</v>
      </c>
      <c r="AY5">
        <v>0.66469999999999996</v>
      </c>
      <c r="AZ5">
        <v>0.63600000000000001</v>
      </c>
      <c r="BA5">
        <v>0.54349999999999998</v>
      </c>
      <c r="BB5">
        <v>0.50039999999999996</v>
      </c>
      <c r="BC5">
        <v>0.39389999999999997</v>
      </c>
      <c r="BD5">
        <v>0.3916</v>
      </c>
      <c r="BE5">
        <v>0.42120000000000002</v>
      </c>
      <c r="BF5">
        <v>0.33729999999999999</v>
      </c>
      <c r="BG5">
        <v>0.23400000000000001</v>
      </c>
      <c r="BH5">
        <v>0.19270000000000001</v>
      </c>
      <c r="BI5">
        <v>0.15740000000000001</v>
      </c>
      <c r="BJ5">
        <v>0.20699999999999999</v>
      </c>
      <c r="BK5">
        <v>0.31380000000000002</v>
      </c>
      <c r="BL5">
        <v>0.44550000000000001</v>
      </c>
      <c r="BM5">
        <v>0.46949999999999997</v>
      </c>
      <c r="BN5">
        <v>0.42709999999999998</v>
      </c>
      <c r="BO5">
        <v>0.50649999999999995</v>
      </c>
      <c r="BP5">
        <v>0.60489999999999999</v>
      </c>
      <c r="BQ5">
        <v>0.61780000000000002</v>
      </c>
      <c r="BR5">
        <v>0.64780000000000004</v>
      </c>
      <c r="BS5">
        <v>0.62649999999999995</v>
      </c>
      <c r="BT5">
        <v>0.71609999999999996</v>
      </c>
      <c r="BU5">
        <v>0.71360000000000001</v>
      </c>
      <c r="BV5">
        <v>0.72440000000000004</v>
      </c>
      <c r="BW5">
        <v>0.7359</v>
      </c>
      <c r="BX5">
        <v>0.76639999999999997</v>
      </c>
      <c r="BY5">
        <v>0.82699999999999996</v>
      </c>
      <c r="BZ5">
        <v>1.0995999999999999</v>
      </c>
      <c r="CA5">
        <v>1.1077999999999999</v>
      </c>
      <c r="CB5">
        <v>0.98380000000000001</v>
      </c>
      <c r="CC5">
        <v>0.86099999999999999</v>
      </c>
      <c r="CD5">
        <v>0.8952</v>
      </c>
      <c r="CE5">
        <v>1.0459000000000001</v>
      </c>
      <c r="CF5">
        <v>1.0014000000000001</v>
      </c>
      <c r="CG5">
        <v>1.121</v>
      </c>
      <c r="CH5">
        <v>1.0165999999999999</v>
      </c>
      <c r="CI5">
        <v>1.2304999999999999</v>
      </c>
      <c r="CJ5">
        <v>0.98329999999999995</v>
      </c>
      <c r="CK5">
        <v>0.97670000000000001</v>
      </c>
      <c r="CL5">
        <v>0.91649999999999998</v>
      </c>
      <c r="CM5">
        <v>0.88360000000000005</v>
      </c>
      <c r="CN5">
        <v>1.0249999999999999</v>
      </c>
      <c r="CO5">
        <v>1.0364</v>
      </c>
      <c r="CP5">
        <v>0.95340000000000003</v>
      </c>
      <c r="CQ5">
        <v>0.7702</v>
      </c>
      <c r="CR5">
        <v>1.0132000000000001</v>
      </c>
      <c r="CS5">
        <v>1.0034000000000001</v>
      </c>
      <c r="CT5">
        <v>1.0205</v>
      </c>
      <c r="CU5">
        <v>0.94210000000000005</v>
      </c>
      <c r="CV5">
        <v>1.0165</v>
      </c>
      <c r="CW5">
        <v>0.84599999999999997</v>
      </c>
      <c r="CX5">
        <v>0.85019999999999996</v>
      </c>
      <c r="CY5">
        <v>0.91830000000000001</v>
      </c>
      <c r="CZ5">
        <v>0.92210000000000003</v>
      </c>
      <c r="DA5">
        <v>1.0382</v>
      </c>
      <c r="DB5">
        <v>1.0425</v>
      </c>
      <c r="DC5">
        <v>1.1186</v>
      </c>
      <c r="DD5">
        <v>1.1355</v>
      </c>
      <c r="DE5">
        <v>1.1316999999999999</v>
      </c>
      <c r="DF5">
        <v>1.1428</v>
      </c>
      <c r="DG5">
        <v>1.1235999999999999</v>
      </c>
      <c r="DH5">
        <v>1.2408999999999999</v>
      </c>
      <c r="DI5">
        <v>1.1842999999999999</v>
      </c>
      <c r="DJ5">
        <v>1.1964999999999999</v>
      </c>
      <c r="DK5">
        <v>1.1993</v>
      </c>
      <c r="DL5">
        <v>1.1959</v>
      </c>
      <c r="DM5">
        <v>1.1265000000000001</v>
      </c>
      <c r="DN5">
        <v>1.3130999999999999</v>
      </c>
      <c r="DO5">
        <v>1.2245999999999999</v>
      </c>
      <c r="DP5">
        <v>1.0072000000000001</v>
      </c>
      <c r="DQ5">
        <v>0.99650000000000005</v>
      </c>
      <c r="DR5">
        <v>1.1474</v>
      </c>
      <c r="DS5">
        <v>1.3841000000000001</v>
      </c>
      <c r="DT5">
        <v>1.5328999999999999</v>
      </c>
      <c r="DU5">
        <v>1.5689</v>
      </c>
      <c r="DV5">
        <v>1.5692999999999999</v>
      </c>
      <c r="DW5">
        <v>1.5124</v>
      </c>
      <c r="DX5">
        <v>1.5222</v>
      </c>
      <c r="DY5">
        <v>1.4283999999999999</v>
      </c>
      <c r="DZ5">
        <v>1.444</v>
      </c>
      <c r="EA5">
        <v>1.3611</v>
      </c>
      <c r="EB5">
        <v>1.2343999999999999</v>
      </c>
      <c r="EC5">
        <v>1.2154</v>
      </c>
      <c r="ED5">
        <v>1.0703</v>
      </c>
      <c r="EE5">
        <v>1.0065</v>
      </c>
      <c r="EF5">
        <v>1.0680000000000001</v>
      </c>
      <c r="EG5">
        <v>0.97330000000000005</v>
      </c>
      <c r="EH5">
        <v>0.9839</v>
      </c>
      <c r="EI5">
        <v>0.98819999999999997</v>
      </c>
      <c r="EJ5">
        <v>1.0169999999999999</v>
      </c>
      <c r="EK5">
        <v>1.1539999999999999</v>
      </c>
      <c r="EL5">
        <v>1.1667000000000001</v>
      </c>
      <c r="EM5">
        <v>1.4386000000000001</v>
      </c>
      <c r="EN5">
        <v>1.3858999999999999</v>
      </c>
      <c r="EO5">
        <v>1.4313</v>
      </c>
      <c r="EP5">
        <v>0.84830000000000005</v>
      </c>
      <c r="EQ5">
        <v>0.55120000000000002</v>
      </c>
      <c r="ER5">
        <v>0.33460000000000001</v>
      </c>
      <c r="ES5">
        <v>0.32440000000000002</v>
      </c>
      <c r="ET5">
        <v>0.27800000000000002</v>
      </c>
      <c r="EU5">
        <v>9.7100000000000006E-2</v>
      </c>
      <c r="EV5">
        <v>0.14799999999999999</v>
      </c>
      <c r="EW5">
        <v>5.2200000000000003E-2</v>
      </c>
      <c r="EX5">
        <v>6.2199999999999998E-2</v>
      </c>
      <c r="EY5">
        <v>7.5600000000000001E-2</v>
      </c>
      <c r="EZ5">
        <v>-3.4599999999999999E-2</v>
      </c>
      <c r="FA5">
        <v>-2.75E-2</v>
      </c>
      <c r="FB5">
        <v>0.17530000000000001</v>
      </c>
    </row>
    <row r="6" spans="1:159" x14ac:dyDescent="0.25">
      <c r="A6" t="s">
        <v>5</v>
      </c>
      <c r="B6" t="s">
        <v>1</v>
      </c>
      <c r="C6">
        <v>33</v>
      </c>
      <c r="D6">
        <v>20.190000000000001</v>
      </c>
      <c r="E6">
        <v>4.6399999999999997</v>
      </c>
      <c r="F6">
        <v>77.37</v>
      </c>
      <c r="G6">
        <v>71.53</v>
      </c>
      <c r="H6">
        <v>11.4</v>
      </c>
      <c r="I6">
        <v>214.71</v>
      </c>
      <c r="J6">
        <v>61.8</v>
      </c>
      <c r="K6">
        <v>112</v>
      </c>
      <c r="L6">
        <v>32.82</v>
      </c>
      <c r="M6">
        <v>18.760000000000002</v>
      </c>
      <c r="N6">
        <v>49.57</v>
      </c>
      <c r="O6">
        <v>51.19</v>
      </c>
      <c r="P6">
        <v>13.53</v>
      </c>
      <c r="Q6">
        <v>9.76</v>
      </c>
      <c r="R6">
        <v>487.24</v>
      </c>
      <c r="S6">
        <v>44.06</v>
      </c>
      <c r="T6">
        <v>124.01</v>
      </c>
      <c r="U6">
        <v>23.55</v>
      </c>
      <c r="V6">
        <v>52.03</v>
      </c>
      <c r="W6">
        <v>25</v>
      </c>
      <c r="X6">
        <v>118.14</v>
      </c>
      <c r="Y6">
        <v>15.84</v>
      </c>
      <c r="Z6">
        <v>104.33</v>
      </c>
      <c r="AA6">
        <v>26.56</v>
      </c>
      <c r="AB6">
        <v>46.5</v>
      </c>
      <c r="AC6">
        <v>39.54</v>
      </c>
      <c r="AD6">
        <v>26.2</v>
      </c>
      <c r="AE6">
        <v>11.2</v>
      </c>
      <c r="AF6">
        <v>54.99</v>
      </c>
      <c r="AG6">
        <v>53.23</v>
      </c>
      <c r="AH6">
        <v>51.8</v>
      </c>
      <c r="AI6">
        <v>183.99</v>
      </c>
      <c r="AJ6">
        <v>133.30000000000001</v>
      </c>
      <c r="AK6">
        <v>133.33000000000001</v>
      </c>
      <c r="AL6">
        <v>323.82</v>
      </c>
      <c r="AM6">
        <v>143.55000000000001</v>
      </c>
      <c r="AN6">
        <v>80.790000000000006</v>
      </c>
      <c r="AO6">
        <v>281.93</v>
      </c>
      <c r="AP6">
        <v>376.74</v>
      </c>
      <c r="AQ6">
        <v>124.84</v>
      </c>
      <c r="AR6">
        <v>113.12</v>
      </c>
      <c r="AS6">
        <v>161.25</v>
      </c>
      <c r="AT6">
        <v>274.88</v>
      </c>
      <c r="AU6">
        <v>271.8</v>
      </c>
      <c r="AV6">
        <v>223.12</v>
      </c>
      <c r="AW6">
        <v>241.72</v>
      </c>
      <c r="AX6">
        <v>277.69</v>
      </c>
      <c r="AY6">
        <v>109.4</v>
      </c>
      <c r="AZ6">
        <v>249.95</v>
      </c>
      <c r="BA6">
        <v>247.68</v>
      </c>
      <c r="BB6">
        <v>256.02999999999997</v>
      </c>
      <c r="BC6">
        <v>402.74</v>
      </c>
      <c r="BD6">
        <v>110.45</v>
      </c>
      <c r="BE6">
        <v>209.26</v>
      </c>
      <c r="BF6">
        <v>257.37</v>
      </c>
      <c r="BG6">
        <v>240.75</v>
      </c>
      <c r="BH6">
        <v>128.07</v>
      </c>
      <c r="BI6">
        <v>97.82</v>
      </c>
      <c r="BJ6">
        <v>106.14</v>
      </c>
      <c r="BK6">
        <v>152.97999999999999</v>
      </c>
      <c r="BL6">
        <v>291.68</v>
      </c>
      <c r="BM6">
        <v>188.24</v>
      </c>
      <c r="BN6">
        <v>166.1</v>
      </c>
      <c r="BO6">
        <v>292.27999999999997</v>
      </c>
      <c r="BP6">
        <v>181.89</v>
      </c>
      <c r="BQ6">
        <v>199.53</v>
      </c>
      <c r="BR6">
        <v>322.85000000000002</v>
      </c>
      <c r="BS6">
        <v>139.72</v>
      </c>
      <c r="BT6">
        <v>144.41999999999999</v>
      </c>
      <c r="BU6">
        <v>92.02</v>
      </c>
      <c r="BV6">
        <v>135.47</v>
      </c>
      <c r="BW6">
        <v>105.94</v>
      </c>
      <c r="BX6">
        <v>65.959999999999994</v>
      </c>
      <c r="BY6">
        <v>437.01</v>
      </c>
      <c r="BZ6">
        <v>227.84</v>
      </c>
      <c r="CA6">
        <v>209.53</v>
      </c>
      <c r="CB6">
        <v>201.15</v>
      </c>
      <c r="CC6">
        <v>580.71</v>
      </c>
      <c r="CD6">
        <v>627.21</v>
      </c>
      <c r="CE6">
        <v>463.49</v>
      </c>
      <c r="CF6">
        <v>362.76</v>
      </c>
      <c r="CG6">
        <v>368.85</v>
      </c>
      <c r="CH6">
        <v>548.71</v>
      </c>
      <c r="CI6">
        <v>213.07</v>
      </c>
      <c r="CJ6">
        <v>207.23</v>
      </c>
      <c r="CK6">
        <v>436.58</v>
      </c>
      <c r="CL6">
        <v>506.41</v>
      </c>
      <c r="CM6">
        <v>224.74</v>
      </c>
      <c r="CN6">
        <v>741.8</v>
      </c>
      <c r="CO6">
        <v>268.13</v>
      </c>
      <c r="CP6">
        <v>309.54000000000002</v>
      </c>
      <c r="CQ6">
        <v>248.64</v>
      </c>
      <c r="CR6">
        <v>505.48</v>
      </c>
      <c r="CS6">
        <v>184.53</v>
      </c>
      <c r="CT6">
        <v>167.48</v>
      </c>
      <c r="CU6">
        <v>146.53</v>
      </c>
      <c r="CV6">
        <v>159.37</v>
      </c>
      <c r="CW6">
        <v>21.38</v>
      </c>
      <c r="CX6">
        <v>93.31</v>
      </c>
      <c r="CY6">
        <v>92.5</v>
      </c>
      <c r="CZ6">
        <v>343.71</v>
      </c>
      <c r="DA6">
        <v>310.22000000000003</v>
      </c>
      <c r="DB6">
        <v>411.08</v>
      </c>
      <c r="DC6">
        <v>182.08</v>
      </c>
      <c r="DD6">
        <v>44.02</v>
      </c>
      <c r="DE6">
        <v>110</v>
      </c>
      <c r="DF6">
        <v>69.61</v>
      </c>
      <c r="DG6">
        <v>71.03</v>
      </c>
      <c r="DH6">
        <v>217.03</v>
      </c>
      <c r="DI6">
        <v>379.64</v>
      </c>
      <c r="DJ6">
        <v>223.74</v>
      </c>
      <c r="DK6">
        <v>491.45</v>
      </c>
      <c r="DL6">
        <v>449</v>
      </c>
      <c r="DM6">
        <v>395.61</v>
      </c>
      <c r="DN6">
        <v>193.04</v>
      </c>
      <c r="DO6">
        <v>236.76</v>
      </c>
      <c r="DP6">
        <v>102.76</v>
      </c>
      <c r="DQ6">
        <v>176.65</v>
      </c>
      <c r="DR6">
        <v>138.28</v>
      </c>
      <c r="DS6">
        <v>88.45</v>
      </c>
      <c r="DT6">
        <v>52.39</v>
      </c>
      <c r="DU6">
        <v>107.87</v>
      </c>
      <c r="DV6">
        <v>136.77000000000001</v>
      </c>
      <c r="DW6">
        <v>70.930000000000007</v>
      </c>
      <c r="DX6">
        <v>114.81</v>
      </c>
      <c r="DY6">
        <v>225.38</v>
      </c>
      <c r="DZ6">
        <v>117.4</v>
      </c>
      <c r="EA6">
        <v>164.39</v>
      </c>
      <c r="EB6">
        <v>68.040000000000006</v>
      </c>
      <c r="EC6">
        <v>314.66000000000003</v>
      </c>
      <c r="ED6">
        <v>104.17</v>
      </c>
      <c r="EE6">
        <v>218.58</v>
      </c>
      <c r="EF6">
        <v>64.39</v>
      </c>
      <c r="EG6">
        <v>119.31</v>
      </c>
      <c r="EH6">
        <v>182.67</v>
      </c>
      <c r="EI6">
        <v>90.4</v>
      </c>
      <c r="EJ6">
        <v>141.65</v>
      </c>
      <c r="EK6">
        <v>220.71</v>
      </c>
      <c r="EL6">
        <v>99.05</v>
      </c>
      <c r="EM6">
        <v>56.68</v>
      </c>
      <c r="EN6">
        <v>250.02</v>
      </c>
      <c r="EO6">
        <v>127.65</v>
      </c>
      <c r="EP6">
        <v>43.96</v>
      </c>
      <c r="EQ6">
        <v>37.47</v>
      </c>
      <c r="ER6">
        <v>185.44</v>
      </c>
      <c r="ES6">
        <v>98.73</v>
      </c>
      <c r="ET6">
        <v>148.97999999999999</v>
      </c>
      <c r="EU6">
        <v>61.61</v>
      </c>
      <c r="EV6">
        <v>85.56</v>
      </c>
      <c r="EW6">
        <v>98.83</v>
      </c>
      <c r="EX6">
        <v>46.15</v>
      </c>
      <c r="EY6">
        <v>172.45</v>
      </c>
      <c r="EZ6">
        <v>184.5</v>
      </c>
      <c r="FA6">
        <v>159.99</v>
      </c>
      <c r="FB6">
        <v>211.38</v>
      </c>
      <c r="FC6">
        <v>144.44999999999999</v>
      </c>
    </row>
    <row r="7" spans="1:159" x14ac:dyDescent="0.25">
      <c r="A7" t="s">
        <v>6</v>
      </c>
      <c r="B7" t="s">
        <v>1</v>
      </c>
      <c r="C7">
        <v>190400</v>
      </c>
      <c r="D7">
        <v>212568</v>
      </c>
      <c r="E7">
        <v>212568</v>
      </c>
      <c r="F7">
        <v>212568</v>
      </c>
      <c r="G7">
        <v>212568</v>
      </c>
      <c r="H7">
        <v>212568</v>
      </c>
      <c r="I7">
        <v>212568</v>
      </c>
      <c r="J7">
        <v>212568</v>
      </c>
      <c r="K7">
        <v>212568</v>
      </c>
      <c r="L7">
        <v>212568</v>
      </c>
      <c r="M7">
        <v>212568</v>
      </c>
      <c r="N7">
        <v>212568</v>
      </c>
      <c r="O7">
        <v>212568</v>
      </c>
      <c r="P7">
        <v>275740</v>
      </c>
      <c r="Q7">
        <v>275740</v>
      </c>
      <c r="R7">
        <v>275740</v>
      </c>
      <c r="S7">
        <v>275740</v>
      </c>
      <c r="T7">
        <v>275740</v>
      </c>
      <c r="U7">
        <v>275740</v>
      </c>
      <c r="V7">
        <v>275740</v>
      </c>
      <c r="W7">
        <v>275740</v>
      </c>
      <c r="X7">
        <v>275740</v>
      </c>
      <c r="Y7">
        <v>275740</v>
      </c>
      <c r="Z7">
        <v>275740</v>
      </c>
      <c r="AA7">
        <v>275740</v>
      </c>
      <c r="AB7">
        <v>713137</v>
      </c>
      <c r="AC7">
        <v>713137</v>
      </c>
      <c r="AD7">
        <v>713137</v>
      </c>
      <c r="AE7">
        <v>713137</v>
      </c>
      <c r="AF7">
        <v>713137</v>
      </c>
      <c r="AG7">
        <v>713137</v>
      </c>
      <c r="AH7">
        <v>713137</v>
      </c>
      <c r="AI7">
        <v>713137</v>
      </c>
      <c r="AJ7">
        <v>713137</v>
      </c>
      <c r="AK7">
        <v>713137</v>
      </c>
      <c r="AL7">
        <v>713137</v>
      </c>
      <c r="AM7">
        <v>713137</v>
      </c>
      <c r="AN7">
        <v>946801</v>
      </c>
      <c r="AO7">
        <v>946801</v>
      </c>
      <c r="AP7">
        <v>946801</v>
      </c>
      <c r="AQ7">
        <v>946801</v>
      </c>
      <c r="AR7">
        <v>946801</v>
      </c>
      <c r="AS7">
        <v>946801</v>
      </c>
      <c r="AT7">
        <v>946801</v>
      </c>
      <c r="AU7">
        <v>946801</v>
      </c>
      <c r="AV7">
        <v>946801</v>
      </c>
      <c r="AW7">
        <v>946801</v>
      </c>
      <c r="AX7">
        <v>946801</v>
      </c>
      <c r="AY7">
        <v>946801</v>
      </c>
      <c r="AZ7">
        <v>1178071</v>
      </c>
      <c r="BA7">
        <v>1178071</v>
      </c>
      <c r="BB7">
        <v>1178071</v>
      </c>
      <c r="BC7">
        <v>1178071</v>
      </c>
      <c r="BD7">
        <v>1178071</v>
      </c>
      <c r="BE7">
        <v>1178071</v>
      </c>
      <c r="BF7">
        <v>1178071</v>
      </c>
      <c r="BG7">
        <v>1178071</v>
      </c>
      <c r="BH7">
        <v>1178071</v>
      </c>
      <c r="BI7">
        <v>1178071</v>
      </c>
      <c r="BJ7">
        <v>1178071</v>
      </c>
      <c r="BK7">
        <v>1178071</v>
      </c>
      <c r="BL7">
        <v>1575335</v>
      </c>
      <c r="BM7">
        <v>1575335</v>
      </c>
      <c r="BN7">
        <v>1575335</v>
      </c>
      <c r="BO7">
        <v>1575335</v>
      </c>
      <c r="BP7">
        <v>1575335</v>
      </c>
      <c r="BQ7">
        <v>1575335</v>
      </c>
      <c r="BR7">
        <v>1575335</v>
      </c>
      <c r="BS7">
        <v>1575335</v>
      </c>
      <c r="BT7">
        <v>1575335</v>
      </c>
      <c r="BU7">
        <v>1575335</v>
      </c>
      <c r="BV7">
        <v>1575335</v>
      </c>
      <c r="BW7">
        <v>1575335</v>
      </c>
      <c r="BX7">
        <v>1841986</v>
      </c>
      <c r="BY7">
        <v>1841986</v>
      </c>
      <c r="BZ7">
        <v>1841986</v>
      </c>
      <c r="CA7">
        <v>1841986</v>
      </c>
      <c r="CB7">
        <v>1841986</v>
      </c>
      <c r="CC7">
        <v>1841986</v>
      </c>
      <c r="CD7">
        <v>1841986</v>
      </c>
      <c r="CE7">
        <v>1841986</v>
      </c>
      <c r="CF7">
        <v>1841986</v>
      </c>
      <c r="CG7">
        <v>1841986</v>
      </c>
      <c r="CH7">
        <v>1841986</v>
      </c>
      <c r="CI7">
        <v>1841986</v>
      </c>
      <c r="CJ7">
        <v>2018171</v>
      </c>
      <c r="CK7">
        <v>2018171</v>
      </c>
      <c r="CL7">
        <v>2018171</v>
      </c>
      <c r="CM7">
        <v>2018171</v>
      </c>
      <c r="CN7">
        <v>2018171</v>
      </c>
      <c r="CO7">
        <v>2018171</v>
      </c>
      <c r="CP7">
        <v>2018171</v>
      </c>
      <c r="CQ7">
        <v>2018171</v>
      </c>
      <c r="CR7">
        <v>2018171</v>
      </c>
      <c r="CS7">
        <v>2018171</v>
      </c>
      <c r="CT7">
        <v>2018171</v>
      </c>
      <c r="CU7">
        <v>2018171</v>
      </c>
      <c r="CV7">
        <v>1696927</v>
      </c>
      <c r="CW7">
        <v>1696927</v>
      </c>
      <c r="CX7">
        <v>1696927</v>
      </c>
      <c r="CY7">
        <v>1696927</v>
      </c>
      <c r="CZ7">
        <v>1696927</v>
      </c>
      <c r="DA7">
        <v>1696927</v>
      </c>
      <c r="DB7">
        <v>1696927</v>
      </c>
      <c r="DC7">
        <v>1696927</v>
      </c>
      <c r="DD7">
        <v>1696927</v>
      </c>
      <c r="DE7">
        <v>1696927</v>
      </c>
      <c r="DF7">
        <v>1696927</v>
      </c>
      <c r="DG7">
        <v>1696927</v>
      </c>
      <c r="DH7">
        <v>2154014</v>
      </c>
      <c r="DI7">
        <v>2154014</v>
      </c>
      <c r="DJ7">
        <v>2154014</v>
      </c>
      <c r="DK7">
        <v>2154014</v>
      </c>
      <c r="DL7">
        <v>2154014</v>
      </c>
      <c r="DM7">
        <v>2154014</v>
      </c>
      <c r="DN7">
        <v>2154014</v>
      </c>
      <c r="DO7">
        <v>2154014</v>
      </c>
      <c r="DP7">
        <v>2154014</v>
      </c>
      <c r="DQ7">
        <v>2154014</v>
      </c>
      <c r="DR7">
        <v>2154014</v>
      </c>
      <c r="DS7">
        <v>2154014</v>
      </c>
      <c r="DT7">
        <v>1945883</v>
      </c>
      <c r="DU7">
        <v>1945883</v>
      </c>
      <c r="DV7">
        <v>1945883</v>
      </c>
      <c r="DW7">
        <v>1945883</v>
      </c>
      <c r="DX7">
        <v>1945883</v>
      </c>
      <c r="DY7">
        <v>1945883</v>
      </c>
      <c r="DZ7">
        <v>1945883</v>
      </c>
      <c r="EA7">
        <v>1945883</v>
      </c>
      <c r="EB7">
        <v>1945883</v>
      </c>
      <c r="EC7">
        <v>1945883</v>
      </c>
      <c r="ED7">
        <v>1945883</v>
      </c>
      <c r="EE7">
        <v>1945883</v>
      </c>
      <c r="EF7">
        <v>1825887</v>
      </c>
      <c r="EG7">
        <v>1825887</v>
      </c>
      <c r="EH7">
        <v>1825887</v>
      </c>
      <c r="EI7">
        <v>1825887</v>
      </c>
      <c r="EJ7">
        <v>1825887</v>
      </c>
      <c r="EK7">
        <v>1825887</v>
      </c>
      <c r="EL7">
        <v>1825887</v>
      </c>
      <c r="EM7">
        <v>1825887</v>
      </c>
      <c r="EN7">
        <v>1825887</v>
      </c>
      <c r="EO7">
        <v>1825887</v>
      </c>
      <c r="EP7">
        <v>1825887</v>
      </c>
      <c r="EQ7">
        <v>1825887</v>
      </c>
      <c r="ER7">
        <v>1518973</v>
      </c>
      <c r="ES7">
        <v>1518973</v>
      </c>
      <c r="ET7">
        <v>1518973</v>
      </c>
      <c r="EU7">
        <v>1518973</v>
      </c>
      <c r="EV7">
        <v>1518973</v>
      </c>
      <c r="EW7">
        <v>1518973</v>
      </c>
      <c r="EX7">
        <v>1518973</v>
      </c>
      <c r="EY7">
        <v>1518973</v>
      </c>
      <c r="EZ7">
        <v>1518973</v>
      </c>
      <c r="FA7">
        <v>1518973</v>
      </c>
      <c r="FB7">
        <v>1518973</v>
      </c>
      <c r="FC7">
        <v>1518973</v>
      </c>
    </row>
    <row r="8" spans="1:159" x14ac:dyDescent="0.25">
      <c r="A8" t="s">
        <v>7</v>
      </c>
      <c r="B8" t="s">
        <v>1</v>
      </c>
      <c r="C8">
        <v>518995</v>
      </c>
      <c r="D8">
        <v>593757</v>
      </c>
      <c r="E8">
        <v>593757</v>
      </c>
      <c r="F8">
        <v>593757</v>
      </c>
      <c r="G8">
        <v>593757</v>
      </c>
      <c r="H8">
        <v>593757</v>
      </c>
      <c r="I8">
        <v>593757</v>
      </c>
      <c r="J8">
        <v>593757</v>
      </c>
      <c r="K8">
        <v>593757</v>
      </c>
      <c r="L8">
        <v>593757</v>
      </c>
      <c r="M8">
        <v>593757</v>
      </c>
      <c r="N8">
        <v>593757</v>
      </c>
      <c r="O8">
        <v>593757</v>
      </c>
      <c r="P8">
        <v>752764</v>
      </c>
      <c r="Q8">
        <v>752764</v>
      </c>
      <c r="R8">
        <v>752764</v>
      </c>
      <c r="S8">
        <v>752764</v>
      </c>
      <c r="T8">
        <v>752764</v>
      </c>
      <c r="U8">
        <v>752764</v>
      </c>
      <c r="V8">
        <v>752764</v>
      </c>
      <c r="W8">
        <v>752764</v>
      </c>
      <c r="X8">
        <v>752764</v>
      </c>
      <c r="Y8">
        <v>752764</v>
      </c>
      <c r="Z8">
        <v>752764</v>
      </c>
      <c r="AA8">
        <v>752764</v>
      </c>
      <c r="AB8">
        <v>1140019</v>
      </c>
      <c r="AC8">
        <v>1140019</v>
      </c>
      <c r="AD8">
        <v>1140019</v>
      </c>
      <c r="AE8">
        <v>1140019</v>
      </c>
      <c r="AF8">
        <v>1140019</v>
      </c>
      <c r="AG8">
        <v>1140019</v>
      </c>
      <c r="AH8">
        <v>1140019</v>
      </c>
      <c r="AI8">
        <v>1140019</v>
      </c>
      <c r="AJ8">
        <v>1140019</v>
      </c>
      <c r="AK8">
        <v>1140019</v>
      </c>
      <c r="AL8">
        <v>1140019</v>
      </c>
      <c r="AM8">
        <v>1140019</v>
      </c>
      <c r="AN8">
        <v>2168337</v>
      </c>
      <c r="AO8">
        <v>2168337</v>
      </c>
      <c r="AP8">
        <v>2168337</v>
      </c>
      <c r="AQ8">
        <v>2168337</v>
      </c>
      <c r="AR8">
        <v>2168337</v>
      </c>
      <c r="AS8">
        <v>2168337</v>
      </c>
      <c r="AT8">
        <v>2168337</v>
      </c>
      <c r="AU8">
        <v>2168337</v>
      </c>
      <c r="AV8">
        <v>2168337</v>
      </c>
      <c r="AW8">
        <v>2168337</v>
      </c>
      <c r="AX8">
        <v>2168337</v>
      </c>
      <c r="AY8">
        <v>2168337</v>
      </c>
      <c r="AZ8">
        <v>2683398</v>
      </c>
      <c r="BA8">
        <v>2683398</v>
      </c>
      <c r="BB8">
        <v>2683398</v>
      </c>
      <c r="BC8">
        <v>2683398</v>
      </c>
      <c r="BD8">
        <v>2683398</v>
      </c>
      <c r="BE8">
        <v>2683398</v>
      </c>
      <c r="BF8">
        <v>2683398</v>
      </c>
      <c r="BG8">
        <v>2683398</v>
      </c>
      <c r="BH8">
        <v>2683398</v>
      </c>
      <c r="BI8">
        <v>2683398</v>
      </c>
      <c r="BJ8">
        <v>2683398</v>
      </c>
      <c r="BK8">
        <v>2683398</v>
      </c>
      <c r="BL8">
        <v>3368388</v>
      </c>
      <c r="BM8">
        <v>3368388</v>
      </c>
      <c r="BN8">
        <v>3368388</v>
      </c>
      <c r="BO8">
        <v>3368388</v>
      </c>
      <c r="BP8">
        <v>3368388</v>
      </c>
      <c r="BQ8">
        <v>3368388</v>
      </c>
      <c r="BR8">
        <v>3368388</v>
      </c>
      <c r="BS8">
        <v>3368388</v>
      </c>
      <c r="BT8">
        <v>3368388</v>
      </c>
      <c r="BU8">
        <v>3368388</v>
      </c>
      <c r="BV8">
        <v>3368388</v>
      </c>
      <c r="BW8">
        <v>3368388</v>
      </c>
      <c r="BX8">
        <v>4180355</v>
      </c>
      <c r="BY8">
        <v>4180355</v>
      </c>
      <c r="BZ8">
        <v>4180355</v>
      </c>
      <c r="CA8">
        <v>4180355</v>
      </c>
      <c r="CB8">
        <v>4180355</v>
      </c>
      <c r="CC8">
        <v>4180355</v>
      </c>
      <c r="CD8">
        <v>4180355</v>
      </c>
      <c r="CE8">
        <v>4180355</v>
      </c>
      <c r="CF8">
        <v>4180355</v>
      </c>
      <c r="CG8">
        <v>4180355</v>
      </c>
      <c r="CH8">
        <v>4180355</v>
      </c>
      <c r="CI8">
        <v>4180355</v>
      </c>
      <c r="CJ8">
        <v>4610920</v>
      </c>
      <c r="CK8">
        <v>4610920</v>
      </c>
      <c r="CL8">
        <v>4610920</v>
      </c>
      <c r="CM8">
        <v>4610920</v>
      </c>
      <c r="CN8">
        <v>4610920</v>
      </c>
      <c r="CO8">
        <v>4610920</v>
      </c>
      <c r="CP8">
        <v>4610920</v>
      </c>
      <c r="CQ8">
        <v>4610920</v>
      </c>
      <c r="CR8">
        <v>4610920</v>
      </c>
      <c r="CS8">
        <v>4610920</v>
      </c>
      <c r="CT8">
        <v>4610920</v>
      </c>
      <c r="CU8">
        <v>4610920</v>
      </c>
      <c r="CV8">
        <v>3920511</v>
      </c>
      <c r="CW8">
        <v>3920511</v>
      </c>
      <c r="CX8">
        <v>3920511</v>
      </c>
      <c r="CY8">
        <v>3920511</v>
      </c>
      <c r="CZ8">
        <v>3920511</v>
      </c>
      <c r="DA8">
        <v>3920511</v>
      </c>
      <c r="DB8">
        <v>3920511</v>
      </c>
      <c r="DC8">
        <v>3920511</v>
      </c>
      <c r="DD8">
        <v>3920511</v>
      </c>
      <c r="DE8">
        <v>3920511</v>
      </c>
      <c r="DF8">
        <v>3920511</v>
      </c>
      <c r="DG8">
        <v>3920511</v>
      </c>
      <c r="DH8">
        <v>3928761</v>
      </c>
      <c r="DI8">
        <v>3928761</v>
      </c>
      <c r="DJ8">
        <v>3928761</v>
      </c>
      <c r="DK8">
        <v>3928761</v>
      </c>
      <c r="DL8">
        <v>3928761</v>
      </c>
      <c r="DM8">
        <v>3928761</v>
      </c>
      <c r="DN8">
        <v>3928761</v>
      </c>
      <c r="DO8">
        <v>3928761</v>
      </c>
      <c r="DP8">
        <v>3928761</v>
      </c>
      <c r="DQ8">
        <v>3928761</v>
      </c>
      <c r="DR8">
        <v>3928761</v>
      </c>
      <c r="DS8">
        <v>3928761</v>
      </c>
      <c r="DT8">
        <v>4229538</v>
      </c>
      <c r="DU8">
        <v>4229538</v>
      </c>
      <c r="DV8">
        <v>4229538</v>
      </c>
      <c r="DW8">
        <v>4229538</v>
      </c>
      <c r="DX8">
        <v>4229538</v>
      </c>
      <c r="DY8">
        <v>4229538</v>
      </c>
      <c r="DZ8">
        <v>4229538</v>
      </c>
      <c r="EA8">
        <v>4229538</v>
      </c>
      <c r="EB8">
        <v>4229538</v>
      </c>
      <c r="EC8">
        <v>4229538</v>
      </c>
      <c r="ED8">
        <v>4229538</v>
      </c>
      <c r="EE8">
        <v>4229538</v>
      </c>
      <c r="EF8">
        <v>4493085</v>
      </c>
      <c r="EG8">
        <v>4493085</v>
      </c>
      <c r="EH8">
        <v>4493085</v>
      </c>
      <c r="EI8">
        <v>4493085</v>
      </c>
      <c r="EJ8">
        <v>4493085</v>
      </c>
      <c r="EK8">
        <v>4493085</v>
      </c>
      <c r="EL8">
        <v>4493085</v>
      </c>
      <c r="EM8">
        <v>4493085</v>
      </c>
      <c r="EN8">
        <v>4493085</v>
      </c>
      <c r="EO8">
        <v>4493085</v>
      </c>
      <c r="EP8">
        <v>4493085</v>
      </c>
      <c r="EQ8">
        <v>4493085</v>
      </c>
      <c r="ER8">
        <v>4464056</v>
      </c>
      <c r="ES8">
        <v>4464056</v>
      </c>
      <c r="ET8">
        <v>4464056</v>
      </c>
      <c r="EU8">
        <v>4464056</v>
      </c>
      <c r="EV8">
        <v>4464056</v>
      </c>
      <c r="EW8">
        <v>4464056</v>
      </c>
      <c r="EX8">
        <v>4464056</v>
      </c>
      <c r="EY8">
        <v>4464056</v>
      </c>
      <c r="EZ8">
        <v>4464056</v>
      </c>
      <c r="FA8">
        <v>4464056</v>
      </c>
      <c r="FB8">
        <v>4464056</v>
      </c>
      <c r="FC8">
        <v>4464056</v>
      </c>
    </row>
    <row r="9" spans="1:159" x14ac:dyDescent="0.25">
      <c r="A9" t="s">
        <v>8</v>
      </c>
      <c r="B9" t="s">
        <v>1</v>
      </c>
      <c r="C9">
        <v>78934</v>
      </c>
      <c r="D9">
        <v>96568</v>
      </c>
      <c r="E9">
        <v>96568</v>
      </c>
      <c r="F9">
        <v>96568</v>
      </c>
      <c r="G9">
        <v>96568</v>
      </c>
      <c r="H9">
        <v>96568</v>
      </c>
      <c r="I9">
        <v>96568</v>
      </c>
      <c r="J9">
        <v>96568</v>
      </c>
      <c r="K9">
        <v>96568</v>
      </c>
      <c r="L9">
        <v>96568</v>
      </c>
      <c r="M9">
        <v>96568</v>
      </c>
      <c r="N9">
        <v>96568</v>
      </c>
      <c r="O9">
        <v>96568</v>
      </c>
      <c r="P9">
        <v>124156</v>
      </c>
      <c r="Q9">
        <v>124156</v>
      </c>
      <c r="R9">
        <v>124156</v>
      </c>
      <c r="S9">
        <v>124156</v>
      </c>
      <c r="T9">
        <v>124156</v>
      </c>
      <c r="U9">
        <v>124156</v>
      </c>
      <c r="V9">
        <v>124156</v>
      </c>
      <c r="W9">
        <v>124156</v>
      </c>
      <c r="X9">
        <v>124156</v>
      </c>
      <c r="Y9">
        <v>124156</v>
      </c>
      <c r="Z9">
        <v>124156</v>
      </c>
      <c r="AA9">
        <v>124156</v>
      </c>
      <c r="AB9">
        <v>386327</v>
      </c>
      <c r="AC9">
        <v>386327</v>
      </c>
      <c r="AD9">
        <v>386327</v>
      </c>
      <c r="AE9">
        <v>386327</v>
      </c>
      <c r="AF9">
        <v>386327</v>
      </c>
      <c r="AG9">
        <v>386327</v>
      </c>
      <c r="AH9">
        <v>386327</v>
      </c>
      <c r="AI9">
        <v>386327</v>
      </c>
      <c r="AJ9">
        <v>386327</v>
      </c>
      <c r="AK9">
        <v>386327</v>
      </c>
      <c r="AL9">
        <v>386327</v>
      </c>
      <c r="AM9">
        <v>386327</v>
      </c>
      <c r="AN9">
        <v>496699</v>
      </c>
      <c r="AO9">
        <v>496699</v>
      </c>
      <c r="AP9">
        <v>496699</v>
      </c>
      <c r="AQ9">
        <v>496699</v>
      </c>
      <c r="AR9">
        <v>496699</v>
      </c>
      <c r="AS9">
        <v>496699</v>
      </c>
      <c r="AT9">
        <v>496699</v>
      </c>
      <c r="AU9">
        <v>496699</v>
      </c>
      <c r="AV9">
        <v>496699</v>
      </c>
      <c r="AW9">
        <v>496699</v>
      </c>
      <c r="AX9">
        <v>496699</v>
      </c>
      <c r="AY9">
        <v>496699</v>
      </c>
      <c r="AZ9">
        <v>591227</v>
      </c>
      <c r="BA9">
        <v>591227</v>
      </c>
      <c r="BB9">
        <v>591227</v>
      </c>
      <c r="BC9">
        <v>591227</v>
      </c>
      <c r="BD9">
        <v>591227</v>
      </c>
      <c r="BE9">
        <v>591227</v>
      </c>
      <c r="BF9">
        <v>591227</v>
      </c>
      <c r="BG9">
        <v>591227</v>
      </c>
      <c r="BH9">
        <v>591227</v>
      </c>
      <c r="BI9">
        <v>591227</v>
      </c>
      <c r="BJ9">
        <v>591227</v>
      </c>
      <c r="BK9">
        <v>591227</v>
      </c>
      <c r="BL9">
        <v>747158</v>
      </c>
      <c r="BM9">
        <v>747158</v>
      </c>
      <c r="BN9">
        <v>747158</v>
      </c>
      <c r="BO9">
        <v>747158</v>
      </c>
      <c r="BP9">
        <v>747158</v>
      </c>
      <c r="BQ9">
        <v>747158</v>
      </c>
      <c r="BR9">
        <v>747158</v>
      </c>
      <c r="BS9">
        <v>747158</v>
      </c>
      <c r="BT9">
        <v>747158</v>
      </c>
      <c r="BU9">
        <v>747158</v>
      </c>
      <c r="BV9">
        <v>747158</v>
      </c>
      <c r="BW9">
        <v>747158</v>
      </c>
      <c r="BX9">
        <v>936017</v>
      </c>
      <c r="BY9">
        <v>936017</v>
      </c>
      <c r="BZ9">
        <v>936017</v>
      </c>
      <c r="CA9">
        <v>936017</v>
      </c>
      <c r="CB9">
        <v>936017</v>
      </c>
      <c r="CC9">
        <v>936017</v>
      </c>
      <c r="CD9">
        <v>936017</v>
      </c>
      <c r="CE9">
        <v>936017</v>
      </c>
      <c r="CF9">
        <v>936017</v>
      </c>
      <c r="CG9">
        <v>936017</v>
      </c>
      <c r="CH9">
        <v>936017</v>
      </c>
      <c r="CI9">
        <v>936017</v>
      </c>
      <c r="CJ9">
        <v>1024486</v>
      </c>
      <c r="CK9">
        <v>1024486</v>
      </c>
      <c r="CL9">
        <v>1024486</v>
      </c>
      <c r="CM9">
        <v>1024486</v>
      </c>
      <c r="CN9">
        <v>1024486</v>
      </c>
      <c r="CO9">
        <v>1024486</v>
      </c>
      <c r="CP9">
        <v>1024486</v>
      </c>
      <c r="CQ9">
        <v>1024486</v>
      </c>
      <c r="CR9">
        <v>1024486</v>
      </c>
      <c r="CS9">
        <v>1024486</v>
      </c>
      <c r="CT9">
        <v>1024486</v>
      </c>
      <c r="CU9">
        <v>1024486</v>
      </c>
      <c r="CV9">
        <v>1027230</v>
      </c>
      <c r="CW9">
        <v>1027230</v>
      </c>
      <c r="CX9">
        <v>1027230</v>
      </c>
      <c r="CY9">
        <v>1027230</v>
      </c>
      <c r="CZ9">
        <v>1027230</v>
      </c>
      <c r="DA9">
        <v>1027230</v>
      </c>
      <c r="DB9">
        <v>1027230</v>
      </c>
      <c r="DC9">
        <v>1027230</v>
      </c>
      <c r="DD9">
        <v>1027230</v>
      </c>
      <c r="DE9">
        <v>1027230</v>
      </c>
      <c r="DF9">
        <v>1027230</v>
      </c>
      <c r="DG9">
        <v>1027230</v>
      </c>
      <c r="DH9">
        <v>1053255</v>
      </c>
      <c r="DI9">
        <v>1053255</v>
      </c>
      <c r="DJ9">
        <v>1053255</v>
      </c>
      <c r="DK9">
        <v>1053255</v>
      </c>
      <c r="DL9">
        <v>1053255</v>
      </c>
      <c r="DM9">
        <v>1053255</v>
      </c>
      <c r="DN9">
        <v>1053255</v>
      </c>
      <c r="DO9">
        <v>1053255</v>
      </c>
      <c r="DP9">
        <v>1053255</v>
      </c>
      <c r="DQ9">
        <v>1053255</v>
      </c>
      <c r="DR9">
        <v>1053255</v>
      </c>
      <c r="DS9">
        <v>1053255</v>
      </c>
      <c r="DT9">
        <v>783827</v>
      </c>
      <c r="DU9">
        <v>783827</v>
      </c>
      <c r="DV9">
        <v>783827</v>
      </c>
      <c r="DW9">
        <v>783827</v>
      </c>
      <c r="DX9">
        <v>783827</v>
      </c>
      <c r="DY9">
        <v>783827</v>
      </c>
      <c r="DZ9">
        <v>783827</v>
      </c>
      <c r="EA9">
        <v>783827</v>
      </c>
      <c r="EB9">
        <v>783827</v>
      </c>
      <c r="EC9">
        <v>783827</v>
      </c>
      <c r="ED9">
        <v>783827</v>
      </c>
      <c r="EE9">
        <v>783827</v>
      </c>
      <c r="EF9">
        <v>789948</v>
      </c>
      <c r="EG9">
        <v>789948</v>
      </c>
      <c r="EH9">
        <v>789948</v>
      </c>
      <c r="EI9">
        <v>789948</v>
      </c>
      <c r="EJ9">
        <v>789948</v>
      </c>
      <c r="EK9">
        <v>789948</v>
      </c>
      <c r="EL9">
        <v>789948</v>
      </c>
      <c r="EM9">
        <v>789948</v>
      </c>
      <c r="EN9">
        <v>789948</v>
      </c>
      <c r="EO9">
        <v>789948</v>
      </c>
      <c r="EP9">
        <v>789948</v>
      </c>
      <c r="EQ9">
        <v>789948</v>
      </c>
      <c r="ER9">
        <v>746743</v>
      </c>
      <c r="ES9">
        <v>746743</v>
      </c>
      <c r="ET9">
        <v>746743</v>
      </c>
      <c r="EU9">
        <v>746743</v>
      </c>
      <c r="EV9">
        <v>746743</v>
      </c>
      <c r="EW9">
        <v>746743</v>
      </c>
      <c r="EX9">
        <v>746743</v>
      </c>
      <c r="EY9">
        <v>746743</v>
      </c>
      <c r="EZ9">
        <v>746743</v>
      </c>
      <c r="FA9">
        <v>746743</v>
      </c>
      <c r="FB9">
        <v>746743</v>
      </c>
      <c r="FC9">
        <v>746743</v>
      </c>
    </row>
    <row r="10" spans="1:159" x14ac:dyDescent="0.25">
      <c r="A10" t="s">
        <v>9</v>
      </c>
      <c r="B10" t="s">
        <v>1</v>
      </c>
      <c r="C10" s="2">
        <v>4.0000000000000002E-4</v>
      </c>
      <c r="D10" s="2">
        <v>2.9999999999999997E-4</v>
      </c>
      <c r="E10" s="2">
        <v>1E-4</v>
      </c>
      <c r="F10" s="2">
        <v>1E-3</v>
      </c>
      <c r="G10" s="2">
        <v>8.9999999999999998E-4</v>
      </c>
      <c r="H10" s="2">
        <v>1E-4</v>
      </c>
      <c r="I10" s="2">
        <v>2.8999999999999998E-3</v>
      </c>
      <c r="J10" s="2">
        <v>8.0000000000000004E-4</v>
      </c>
      <c r="K10" s="2">
        <v>1.5E-3</v>
      </c>
      <c r="L10" s="2">
        <v>4.0000000000000002E-4</v>
      </c>
      <c r="M10" s="2">
        <v>2.9999999999999997E-4</v>
      </c>
      <c r="N10" s="2">
        <v>6.9999999999999999E-4</v>
      </c>
      <c r="O10" s="2">
        <v>6.9999999999999999E-4</v>
      </c>
      <c r="P10" s="2">
        <v>2.0000000000000001E-4</v>
      </c>
      <c r="Q10" s="2">
        <v>1E-4</v>
      </c>
      <c r="R10" s="2">
        <v>6.4999999999999997E-3</v>
      </c>
      <c r="S10" s="2">
        <v>5.9999999999999995E-4</v>
      </c>
      <c r="T10" s="2">
        <v>1.6999999999999999E-3</v>
      </c>
      <c r="U10" s="2">
        <v>2.9999999999999997E-4</v>
      </c>
      <c r="V10" s="2">
        <v>6.9999999999999999E-4</v>
      </c>
      <c r="W10" s="2">
        <v>2.9999999999999997E-4</v>
      </c>
      <c r="X10" s="2">
        <v>1.6000000000000001E-3</v>
      </c>
      <c r="Y10" s="2">
        <v>2.0000000000000001E-4</v>
      </c>
      <c r="Z10" s="2">
        <v>1.4E-3</v>
      </c>
      <c r="AA10" s="2">
        <v>4.0000000000000002E-4</v>
      </c>
      <c r="AB10" s="2">
        <v>5.9999999999999995E-4</v>
      </c>
      <c r="AC10" s="2">
        <v>5.0000000000000001E-4</v>
      </c>
      <c r="AD10" s="2">
        <v>2.9999999999999997E-4</v>
      </c>
      <c r="AE10" s="2">
        <v>1E-4</v>
      </c>
      <c r="AF10" s="2">
        <v>6.9999999999999999E-4</v>
      </c>
      <c r="AG10" s="2">
        <v>6.9999999999999999E-4</v>
      </c>
      <c r="AH10" s="2">
        <v>6.9999999999999999E-4</v>
      </c>
      <c r="AI10" s="2">
        <v>2.3999999999999998E-3</v>
      </c>
      <c r="AJ10" s="2">
        <v>8.9999999999999998E-4</v>
      </c>
      <c r="AK10" s="2">
        <v>8.9999999999999998E-4</v>
      </c>
      <c r="AL10" s="2">
        <v>2.2000000000000001E-3</v>
      </c>
      <c r="AM10" s="2">
        <v>1E-3</v>
      </c>
      <c r="AN10" s="2">
        <v>5.0000000000000001E-4</v>
      </c>
      <c r="AO10" s="2">
        <v>1.9E-3</v>
      </c>
      <c r="AP10" s="2">
        <v>2.5000000000000001E-3</v>
      </c>
      <c r="AQ10" s="2">
        <v>8.0000000000000004E-4</v>
      </c>
      <c r="AR10" s="2">
        <v>8.0000000000000004E-4</v>
      </c>
      <c r="AS10" s="2">
        <v>1.1000000000000001E-3</v>
      </c>
      <c r="AT10" s="2">
        <v>1.8E-3</v>
      </c>
      <c r="AU10" s="2">
        <v>1.8E-3</v>
      </c>
      <c r="AV10" s="2">
        <v>1.5E-3</v>
      </c>
      <c r="AW10" s="2">
        <v>1.6000000000000001E-3</v>
      </c>
      <c r="AX10" s="2">
        <v>1.8E-3</v>
      </c>
      <c r="AY10" s="2">
        <v>6.9999999999999999E-4</v>
      </c>
      <c r="AZ10" s="2">
        <v>1.6999999999999999E-3</v>
      </c>
      <c r="BA10" s="2">
        <v>1.6000000000000001E-3</v>
      </c>
      <c r="BB10" s="2">
        <v>1.6999999999999999E-3</v>
      </c>
      <c r="BC10" s="2">
        <v>2.5999999999999999E-3</v>
      </c>
      <c r="BD10" s="2">
        <v>6.9999999999999999E-4</v>
      </c>
      <c r="BE10" s="2">
        <v>1.4E-3</v>
      </c>
      <c r="BF10" s="2">
        <v>1.6999999999999999E-3</v>
      </c>
      <c r="BG10" s="2">
        <v>1.6000000000000001E-3</v>
      </c>
      <c r="BH10" s="2">
        <v>8.0000000000000004E-4</v>
      </c>
      <c r="BI10" s="2">
        <v>5.9999999999999995E-4</v>
      </c>
      <c r="BJ10" s="2">
        <v>6.9999999999999999E-4</v>
      </c>
      <c r="BK10" s="2">
        <v>1E-3</v>
      </c>
      <c r="BL10" s="2">
        <v>1.9E-3</v>
      </c>
      <c r="BM10" s="2">
        <v>1.1999999999999999E-3</v>
      </c>
      <c r="BN10" s="2">
        <v>1.1000000000000001E-3</v>
      </c>
      <c r="BO10" s="2">
        <v>1.9E-3</v>
      </c>
      <c r="BP10" s="2">
        <v>1.1999999999999999E-3</v>
      </c>
      <c r="BQ10" s="2">
        <v>1.2999999999999999E-3</v>
      </c>
      <c r="BR10" s="2">
        <v>2.0999999999999999E-3</v>
      </c>
      <c r="BS10" s="2">
        <v>8.9999999999999998E-4</v>
      </c>
      <c r="BT10" s="2">
        <v>8.9999999999999998E-4</v>
      </c>
      <c r="BU10" s="2">
        <v>5.9999999999999995E-4</v>
      </c>
      <c r="BV10" s="2">
        <v>8.9999999999999998E-4</v>
      </c>
      <c r="BW10" s="2">
        <v>6.9999999999999999E-4</v>
      </c>
      <c r="BX10" s="2">
        <v>4.0000000000000002E-4</v>
      </c>
      <c r="BY10" s="2">
        <v>2.8E-3</v>
      </c>
      <c r="BZ10" s="2">
        <v>1.5E-3</v>
      </c>
      <c r="CA10" s="2">
        <v>1.4E-3</v>
      </c>
      <c r="CB10" s="2">
        <v>1.2999999999999999E-3</v>
      </c>
      <c r="CC10" s="2">
        <v>3.8E-3</v>
      </c>
      <c r="CD10" s="2">
        <v>4.1000000000000003E-3</v>
      </c>
      <c r="CE10" s="2">
        <v>3.0000000000000001E-3</v>
      </c>
      <c r="CF10" s="2">
        <v>2.3999999999999998E-3</v>
      </c>
      <c r="CG10" s="2">
        <v>2.5000000000000001E-3</v>
      </c>
      <c r="CH10" s="2">
        <v>3.7000000000000002E-3</v>
      </c>
      <c r="CI10" s="2">
        <v>1.5E-3</v>
      </c>
      <c r="CJ10" s="2">
        <v>1.4E-3</v>
      </c>
      <c r="CK10" s="2">
        <v>3.0000000000000001E-3</v>
      </c>
      <c r="CL10" s="2">
        <v>3.5000000000000001E-3</v>
      </c>
      <c r="CM10" s="2">
        <v>1.5E-3</v>
      </c>
      <c r="CN10" s="2">
        <v>5.1000000000000004E-3</v>
      </c>
      <c r="CO10" s="2">
        <v>1.8E-3</v>
      </c>
      <c r="CP10" s="2">
        <v>2.0999999999999999E-3</v>
      </c>
      <c r="CQ10" s="2">
        <v>1.6999999999999999E-3</v>
      </c>
      <c r="CR10" s="2">
        <v>3.5000000000000001E-3</v>
      </c>
      <c r="CS10" s="2">
        <v>1.2999999999999999E-3</v>
      </c>
      <c r="CT10" s="2">
        <v>1.1999999999999999E-3</v>
      </c>
      <c r="CU10" s="2">
        <v>1.1000000000000001E-3</v>
      </c>
      <c r="CV10" s="2">
        <v>1.1999999999999999E-3</v>
      </c>
      <c r="CW10" s="2">
        <v>2.0000000000000001E-4</v>
      </c>
      <c r="CX10" s="2">
        <v>6.9999999999999999E-4</v>
      </c>
      <c r="CY10" s="2">
        <v>6.9999999999999999E-4</v>
      </c>
      <c r="CZ10" s="2">
        <v>2.5000000000000001E-3</v>
      </c>
      <c r="DA10" s="2">
        <v>2.2000000000000001E-3</v>
      </c>
      <c r="DB10" s="2">
        <v>3.0000000000000001E-3</v>
      </c>
      <c r="DC10" s="2">
        <v>1.2999999999999999E-3</v>
      </c>
      <c r="DD10" s="2">
        <v>2.9999999999999997E-4</v>
      </c>
      <c r="DE10" s="2">
        <v>8.0000000000000004E-4</v>
      </c>
      <c r="DF10" s="2">
        <v>5.0000000000000001E-4</v>
      </c>
      <c r="DG10" s="2">
        <v>5.0000000000000001E-4</v>
      </c>
      <c r="DH10" s="2">
        <v>1.6000000000000001E-3</v>
      </c>
      <c r="DI10" s="2">
        <v>2.7000000000000001E-3</v>
      </c>
      <c r="DJ10" s="2">
        <v>1.6000000000000001E-3</v>
      </c>
      <c r="DK10" s="2">
        <v>3.5999999999999999E-3</v>
      </c>
      <c r="DL10" s="2">
        <v>3.2000000000000002E-3</v>
      </c>
      <c r="DM10" s="2">
        <v>2.8999999999999998E-3</v>
      </c>
      <c r="DN10" s="2">
        <v>1.4E-3</v>
      </c>
      <c r="DO10" s="2">
        <v>1.6999999999999999E-3</v>
      </c>
      <c r="DP10" s="2">
        <v>6.9999999999999999E-4</v>
      </c>
      <c r="DQ10" s="2">
        <v>1.2999999999999999E-3</v>
      </c>
      <c r="DR10" s="2">
        <v>1E-3</v>
      </c>
      <c r="DS10" s="2">
        <v>5.9999999999999995E-4</v>
      </c>
      <c r="DT10" s="2">
        <v>4.0000000000000002E-4</v>
      </c>
      <c r="DU10" s="2">
        <v>8.0000000000000004E-4</v>
      </c>
      <c r="DV10" s="2">
        <v>1E-3</v>
      </c>
      <c r="DW10" s="2">
        <v>5.0000000000000001E-4</v>
      </c>
      <c r="DX10" s="2">
        <v>8.0000000000000004E-4</v>
      </c>
      <c r="DY10" s="2">
        <v>1.6000000000000001E-3</v>
      </c>
      <c r="DZ10" s="2">
        <v>8.0000000000000004E-4</v>
      </c>
      <c r="EA10" s="2">
        <v>1.1999999999999999E-3</v>
      </c>
      <c r="EB10" s="2">
        <v>5.0000000000000001E-4</v>
      </c>
      <c r="EC10" s="2">
        <v>2.3E-3</v>
      </c>
      <c r="ED10" s="2">
        <v>8.0000000000000004E-4</v>
      </c>
      <c r="EE10" s="2">
        <v>1.6000000000000001E-3</v>
      </c>
      <c r="EF10" s="2">
        <v>5.0000000000000001E-4</v>
      </c>
      <c r="EG10" s="2">
        <v>8.9999999999999998E-4</v>
      </c>
      <c r="EH10" s="2">
        <v>1.2999999999999999E-3</v>
      </c>
      <c r="EI10" s="2">
        <v>6.9999999999999999E-4</v>
      </c>
      <c r="EJ10" s="2">
        <v>1E-3</v>
      </c>
      <c r="EK10" s="2">
        <v>1.6000000000000001E-3</v>
      </c>
      <c r="EL10" s="2">
        <v>6.9999999999999999E-4</v>
      </c>
      <c r="EM10" s="2">
        <v>4.0000000000000002E-4</v>
      </c>
      <c r="EN10" s="2">
        <v>1.8E-3</v>
      </c>
      <c r="EO10" s="2">
        <v>8.9999999999999998E-4</v>
      </c>
      <c r="EP10" s="2">
        <v>2.9999999999999997E-4</v>
      </c>
      <c r="EQ10" s="2">
        <v>2.9999999999999997E-4</v>
      </c>
      <c r="ER10" s="2">
        <v>1.2999999999999999E-3</v>
      </c>
      <c r="ES10" s="2">
        <v>6.9999999999999999E-4</v>
      </c>
      <c r="ET10" s="2">
        <v>1.1000000000000001E-3</v>
      </c>
      <c r="EU10" s="2">
        <v>4.0000000000000002E-4</v>
      </c>
      <c r="EV10" s="2">
        <v>5.9999999999999995E-4</v>
      </c>
      <c r="EW10" s="2">
        <v>6.9999999999999999E-4</v>
      </c>
      <c r="EX10" s="2">
        <v>2.9999999999999997E-4</v>
      </c>
      <c r="EY10" s="2">
        <v>1.1999999999999999E-3</v>
      </c>
      <c r="EZ10" s="2">
        <v>1.2999999999999999E-3</v>
      </c>
      <c r="FA10" s="2">
        <v>1.1999999999999999E-3</v>
      </c>
      <c r="FB10" s="2">
        <v>1.5E-3</v>
      </c>
      <c r="FC10" s="2">
        <v>1E-3</v>
      </c>
    </row>
    <row r="11" spans="1:159" x14ac:dyDescent="0.25">
      <c r="A11" t="s">
        <v>10</v>
      </c>
      <c r="B11" t="s">
        <v>1</v>
      </c>
      <c r="D11">
        <v>-0.10127765699999999</v>
      </c>
      <c r="E11">
        <v>0.161234397</v>
      </c>
      <c r="F11">
        <v>0.194386384</v>
      </c>
      <c r="G11">
        <v>-5.6000000000000001E-2</v>
      </c>
      <c r="H11">
        <v>6.6737288000000006E-2</v>
      </c>
      <c r="I11">
        <v>-3.7487587000000003E-2</v>
      </c>
      <c r="J11">
        <v>0.103688419</v>
      </c>
      <c r="K11">
        <v>0.17644309399999999</v>
      </c>
      <c r="L11">
        <v>-0.14998013499999999</v>
      </c>
      <c r="M11">
        <v>0.29422762299999999</v>
      </c>
      <c r="N11">
        <v>7.2769952999999998E-2</v>
      </c>
      <c r="O11">
        <v>2.5416596999999999E-2</v>
      </c>
      <c r="P11">
        <v>-8.3716350000000005E-3</v>
      </c>
      <c r="Q11">
        <v>-0.16669425600000001</v>
      </c>
      <c r="R11">
        <v>0.10011919</v>
      </c>
      <c r="S11">
        <v>0.19591910400000001</v>
      </c>
      <c r="T11">
        <v>2.4611203000000002E-2</v>
      </c>
      <c r="U11">
        <v>-8.8122605000000007E-2</v>
      </c>
      <c r="V11">
        <v>3.5229476000000003E-2</v>
      </c>
      <c r="W11">
        <v>0.44052450799999998</v>
      </c>
      <c r="X11">
        <v>0.18823146900000001</v>
      </c>
      <c r="Y11">
        <v>4.9521203999999999E-2</v>
      </c>
      <c r="Z11">
        <v>0.231143552</v>
      </c>
      <c r="AA11">
        <v>-3.4443817000000002E-2</v>
      </c>
      <c r="AB11">
        <v>0.111111111</v>
      </c>
      <c r="AC11">
        <v>5.3552632000000003E-2</v>
      </c>
      <c r="AD11">
        <v>-8.4738354000000002E-2</v>
      </c>
      <c r="AE11">
        <v>5.7310499999999997E-3</v>
      </c>
      <c r="AF11">
        <v>9.6194288000000003E-2</v>
      </c>
      <c r="AG11">
        <v>5.2602265000000002E-2</v>
      </c>
      <c r="AH11">
        <v>8.3367628999999999E-2</v>
      </c>
      <c r="AI11">
        <v>0.184566126</v>
      </c>
      <c r="AJ11">
        <v>0</v>
      </c>
      <c r="AK11">
        <v>0.12987905399999999</v>
      </c>
      <c r="AL11">
        <v>0.12646474499999999</v>
      </c>
      <c r="AM11">
        <v>0.122417393</v>
      </c>
      <c r="AN11">
        <v>-8.1807395000000005E-2</v>
      </c>
      <c r="AO11">
        <v>-2.9687063E-2</v>
      </c>
      <c r="AP11">
        <v>0.20207328499999999</v>
      </c>
      <c r="AQ11">
        <v>-1.5810277000000001E-2</v>
      </c>
      <c r="AR11">
        <v>-5.3577948E-2</v>
      </c>
      <c r="AS11">
        <v>0.13206030799999999</v>
      </c>
      <c r="AT11">
        <v>8.3345164999999999E-2</v>
      </c>
      <c r="AU11">
        <v>1.5386632000000001E-2</v>
      </c>
      <c r="AV11">
        <v>0.12726850300000001</v>
      </c>
      <c r="AW11">
        <v>0.20026564699999999</v>
      </c>
      <c r="AX11">
        <v>8.0630389999999996E-2</v>
      </c>
      <c r="AY11">
        <v>5.6993538000000003E-2</v>
      </c>
      <c r="AZ11">
        <v>5.3920422000000003E-2</v>
      </c>
      <c r="BA11">
        <v>-5.1161759000000001E-2</v>
      </c>
      <c r="BB11">
        <v>-2.6191828E-2</v>
      </c>
      <c r="BC11">
        <v>3.0927304999999999E-2</v>
      </c>
      <c r="BD11">
        <v>-5.0082360000000001E-3</v>
      </c>
      <c r="BE11">
        <v>1.5083612E-2</v>
      </c>
      <c r="BF11">
        <v>0.118809924</v>
      </c>
      <c r="BG11">
        <v>-1.7698854E-2</v>
      </c>
      <c r="BH11">
        <v>-5.4053244E-2</v>
      </c>
      <c r="BI11">
        <v>-2.8570976000000001E-2</v>
      </c>
      <c r="BJ11">
        <v>3.4305009999999997E-2</v>
      </c>
      <c r="BK11">
        <v>7.5828785999999995E-2</v>
      </c>
      <c r="BL11">
        <v>0.132157622</v>
      </c>
      <c r="BM11">
        <v>-2.6453793E-2</v>
      </c>
      <c r="BN11">
        <v>0.116683957</v>
      </c>
      <c r="BO11">
        <v>-7.3250040000000004E-3</v>
      </c>
      <c r="BP11">
        <v>-0.114393358</v>
      </c>
      <c r="BQ11">
        <v>-0.12499661300000001</v>
      </c>
      <c r="BR11">
        <v>3.8089929000000002E-2</v>
      </c>
      <c r="BS11">
        <v>0.129362807</v>
      </c>
      <c r="BT11">
        <v>-6.3354332999999999E-2</v>
      </c>
      <c r="BU11">
        <v>3.2078398000000001E-2</v>
      </c>
      <c r="BV11">
        <v>8.4035794999999996E-2</v>
      </c>
      <c r="BW11">
        <v>7.7508630000000002E-3</v>
      </c>
      <c r="BX11">
        <v>3.8468754000000001E-2</v>
      </c>
      <c r="BY11">
        <v>3.697147E-3</v>
      </c>
      <c r="BZ11">
        <v>0.26568199300000001</v>
      </c>
      <c r="CA11">
        <v>6.0898499000000002E-2</v>
      </c>
      <c r="CB11">
        <v>-1.2375906000000001E-2</v>
      </c>
      <c r="CC11">
        <v>0.116805096</v>
      </c>
      <c r="CD11">
        <v>0.15254868899999999</v>
      </c>
      <c r="CE11">
        <v>-4.8247648999999997E-2</v>
      </c>
      <c r="CF11">
        <v>-0.167907416</v>
      </c>
      <c r="CG11">
        <v>-3.0186300999999999E-2</v>
      </c>
      <c r="CH11">
        <v>-0.112395439</v>
      </c>
      <c r="CI11">
        <v>-3.9604062000000002E-2</v>
      </c>
      <c r="CJ11">
        <v>-0.18864339099999999</v>
      </c>
      <c r="CK11">
        <v>0</v>
      </c>
      <c r="CL11">
        <v>-4.2501952000000003E-2</v>
      </c>
      <c r="CM11">
        <v>-6.3846550000000004E-3</v>
      </c>
      <c r="CN11">
        <v>-8.7150030000000003E-2</v>
      </c>
      <c r="CO11">
        <v>-0.15275852100000001</v>
      </c>
      <c r="CP11">
        <v>-9.8458826999999999E-2</v>
      </c>
      <c r="CQ11">
        <v>0.13683874600000001</v>
      </c>
      <c r="CR11">
        <v>-1.6212801999999998E-2</v>
      </c>
      <c r="CS11">
        <v>-0.341175002</v>
      </c>
      <c r="CT11">
        <v>7.1442107000000005E-2</v>
      </c>
      <c r="CU11">
        <v>0.11665571800000001</v>
      </c>
      <c r="CV11">
        <v>0.194026474</v>
      </c>
      <c r="CW11">
        <v>-0.20625355300000001</v>
      </c>
      <c r="CX11">
        <v>1.4181348999999999E-2</v>
      </c>
      <c r="CY11">
        <v>9.9034839999999999E-2</v>
      </c>
      <c r="CZ11">
        <v>0.15385439200000001</v>
      </c>
      <c r="DA11">
        <v>-0.18667161700000001</v>
      </c>
      <c r="DB11">
        <v>0.24590313599999999</v>
      </c>
      <c r="DC11">
        <v>1.9729611000000001E-2</v>
      </c>
      <c r="DD11">
        <v>1.9365849000000001E-2</v>
      </c>
      <c r="DE11">
        <v>0.101263592</v>
      </c>
      <c r="DF11">
        <v>6.2058922000000002E-2</v>
      </c>
      <c r="DG11">
        <v>6.0617476000000003E-2</v>
      </c>
      <c r="DH11">
        <v>-0.137761046</v>
      </c>
      <c r="DI11">
        <v>-2.7218954E-2</v>
      </c>
      <c r="DJ11">
        <v>-2.438983E-3</v>
      </c>
      <c r="DK11">
        <v>8.6252271000000005E-2</v>
      </c>
      <c r="DL11">
        <v>-5.1737342999999998E-2</v>
      </c>
      <c r="DM11">
        <v>-1.2115318E-2</v>
      </c>
      <c r="DN11">
        <v>-2.4544483999999998E-2</v>
      </c>
      <c r="DO11">
        <v>-5.6601837000000002E-2</v>
      </c>
      <c r="DP11">
        <v>-5.3325354999999998E-2</v>
      </c>
      <c r="DQ11">
        <v>4.9299955999999999E-2</v>
      </c>
      <c r="DR11">
        <v>7.3815825000000002E-2</v>
      </c>
      <c r="DS11">
        <v>0.43750531199999998</v>
      </c>
      <c r="DT11">
        <v>-0.32608464300000001</v>
      </c>
      <c r="DU11">
        <v>6.4501412999999994E-2</v>
      </c>
      <c r="DV11">
        <v>-0.13818055900000001</v>
      </c>
      <c r="DW11">
        <v>6.1032056000000001E-2</v>
      </c>
      <c r="DX11">
        <v>-6.2676881000000004E-2</v>
      </c>
      <c r="DY11">
        <v>-7.1214277000000006E-2</v>
      </c>
      <c r="DZ11">
        <v>-0.139289782</v>
      </c>
      <c r="EA11">
        <v>-8.1817743999999998E-2</v>
      </c>
      <c r="EB11">
        <v>1.9912490000000001E-3</v>
      </c>
      <c r="EC11">
        <v>4.7433517000000001E-2</v>
      </c>
      <c r="ED11">
        <v>-0.23586389399999999</v>
      </c>
      <c r="EE11">
        <v>0.17534058599999999</v>
      </c>
      <c r="EF11">
        <v>1.890149E-2</v>
      </c>
      <c r="EG11">
        <v>-2.07333E-3</v>
      </c>
      <c r="EH11">
        <v>0.146692182</v>
      </c>
      <c r="EI11">
        <v>2.6391074E-2</v>
      </c>
      <c r="EJ11">
        <v>-3.6373771999999999E-2</v>
      </c>
      <c r="EK11">
        <v>-1.5089063999999999E-2</v>
      </c>
      <c r="EL11">
        <v>-3.8178209999999999E-3</v>
      </c>
      <c r="EM11">
        <v>5.7683330999999997E-2</v>
      </c>
      <c r="EN11">
        <v>-5.4537430999999997E-2</v>
      </c>
      <c r="EO11">
        <v>-5.7707898000000001E-2</v>
      </c>
      <c r="EP11">
        <v>0.122458025</v>
      </c>
      <c r="EQ11">
        <v>0</v>
      </c>
      <c r="ER11">
        <v>-1.9998605999999999E-2</v>
      </c>
      <c r="ES11">
        <v>0.18738149400000001</v>
      </c>
      <c r="ET11">
        <v>-0.21875124800000001</v>
      </c>
      <c r="EU11">
        <v>3.7916144999999998E-2</v>
      </c>
      <c r="EV11">
        <v>-0.120227457</v>
      </c>
      <c r="EW11">
        <v>-5.6968577999999999E-2</v>
      </c>
      <c r="EX11">
        <v>2.6585170000000002E-2</v>
      </c>
      <c r="EY11">
        <v>4.7053382999999997E-2</v>
      </c>
      <c r="EZ11">
        <v>6.0672979000000002E-2</v>
      </c>
      <c r="FA11">
        <v>7.6278465000000004E-2</v>
      </c>
      <c r="FB11">
        <v>1.3782763999999999E-2</v>
      </c>
      <c r="FC11">
        <v>0.16505271199999999</v>
      </c>
    </row>
    <row r="12" spans="1:159" x14ac:dyDescent="0.25">
      <c r="A12" t="s">
        <v>11</v>
      </c>
      <c r="B12" t="s">
        <v>1</v>
      </c>
      <c r="C12">
        <v>-14782</v>
      </c>
      <c r="D12">
        <v>-14972</v>
      </c>
      <c r="E12">
        <v>-14972</v>
      </c>
      <c r="F12">
        <v>-14972</v>
      </c>
      <c r="G12">
        <v>-14972</v>
      </c>
      <c r="H12">
        <v>-14972</v>
      </c>
      <c r="I12">
        <v>-14972</v>
      </c>
      <c r="J12">
        <v>-14972</v>
      </c>
      <c r="K12">
        <v>-14972</v>
      </c>
      <c r="L12">
        <v>-14972</v>
      </c>
      <c r="M12">
        <v>-14972</v>
      </c>
      <c r="N12">
        <v>-14972</v>
      </c>
      <c r="O12">
        <v>-14972</v>
      </c>
      <c r="P12">
        <v>-11493</v>
      </c>
      <c r="Q12">
        <v>-11493</v>
      </c>
      <c r="R12">
        <v>-11493</v>
      </c>
      <c r="S12">
        <v>-11493</v>
      </c>
      <c r="T12">
        <v>-11493</v>
      </c>
      <c r="U12">
        <v>-11493</v>
      </c>
      <c r="V12">
        <v>-11493</v>
      </c>
      <c r="W12">
        <v>-11493</v>
      </c>
      <c r="X12">
        <v>-11493</v>
      </c>
      <c r="Y12">
        <v>-11493</v>
      </c>
      <c r="Z12">
        <v>-11493</v>
      </c>
      <c r="AA12">
        <v>-11493</v>
      </c>
      <c r="AB12">
        <v>-9158</v>
      </c>
      <c r="AC12">
        <v>-9158</v>
      </c>
      <c r="AD12">
        <v>-9158</v>
      </c>
      <c r="AE12">
        <v>-9158</v>
      </c>
      <c r="AF12">
        <v>-9158</v>
      </c>
      <c r="AG12">
        <v>-9158</v>
      </c>
      <c r="AH12">
        <v>-9158</v>
      </c>
      <c r="AI12">
        <v>-9158</v>
      </c>
      <c r="AJ12">
        <v>-9158</v>
      </c>
      <c r="AK12">
        <v>-9158</v>
      </c>
      <c r="AL12">
        <v>-9158</v>
      </c>
      <c r="AM12">
        <v>-9158</v>
      </c>
      <c r="AN12">
        <v>-9406</v>
      </c>
      <c r="AO12">
        <v>-9406</v>
      </c>
      <c r="AP12">
        <v>-9406</v>
      </c>
      <c r="AQ12">
        <v>-9406</v>
      </c>
      <c r="AR12">
        <v>-9406</v>
      </c>
      <c r="AS12">
        <v>-9406</v>
      </c>
      <c r="AT12">
        <v>-9406</v>
      </c>
      <c r="AU12">
        <v>-9406</v>
      </c>
      <c r="AV12">
        <v>-9406</v>
      </c>
      <c r="AW12">
        <v>-9406</v>
      </c>
      <c r="AX12">
        <v>-9406</v>
      </c>
      <c r="AY12">
        <v>-9406</v>
      </c>
      <c r="AZ12">
        <v>-14363</v>
      </c>
      <c r="BA12">
        <v>-14363</v>
      </c>
      <c r="BB12">
        <v>-14363</v>
      </c>
      <c r="BC12">
        <v>-14363</v>
      </c>
      <c r="BD12">
        <v>-14363</v>
      </c>
      <c r="BE12">
        <v>-14363</v>
      </c>
      <c r="BF12">
        <v>-14363</v>
      </c>
      <c r="BG12">
        <v>-14363</v>
      </c>
      <c r="BH12">
        <v>-14363</v>
      </c>
      <c r="BI12">
        <v>-14363</v>
      </c>
      <c r="BJ12">
        <v>-14363</v>
      </c>
      <c r="BK12">
        <v>-14363</v>
      </c>
      <c r="BL12">
        <v>-20798</v>
      </c>
      <c r="BM12">
        <v>-20798</v>
      </c>
      <c r="BN12">
        <v>-20798</v>
      </c>
      <c r="BO12">
        <v>-20798</v>
      </c>
      <c r="BP12">
        <v>-20798</v>
      </c>
      <c r="BQ12">
        <v>-20798</v>
      </c>
      <c r="BR12">
        <v>-20798</v>
      </c>
      <c r="BS12">
        <v>-20798</v>
      </c>
      <c r="BT12">
        <v>-20798</v>
      </c>
      <c r="BU12">
        <v>-20798</v>
      </c>
      <c r="BV12">
        <v>-20798</v>
      </c>
      <c r="BW12">
        <v>-20798</v>
      </c>
      <c r="BX12">
        <v>-23041</v>
      </c>
      <c r="BY12">
        <v>-23041</v>
      </c>
      <c r="BZ12">
        <v>-23041</v>
      </c>
      <c r="CA12">
        <v>-23041</v>
      </c>
      <c r="CB12">
        <v>-23041</v>
      </c>
      <c r="CC12">
        <v>-23041</v>
      </c>
      <c r="CD12">
        <v>-23041</v>
      </c>
      <c r="CE12">
        <v>-23041</v>
      </c>
      <c r="CF12">
        <v>-23041</v>
      </c>
      <c r="CG12">
        <v>-23041</v>
      </c>
      <c r="CH12">
        <v>-23041</v>
      </c>
      <c r="CI12">
        <v>-23041</v>
      </c>
      <c r="CJ12">
        <v>-19246</v>
      </c>
      <c r="CK12">
        <v>-19246</v>
      </c>
      <c r="CL12">
        <v>-19246</v>
      </c>
      <c r="CM12">
        <v>-19246</v>
      </c>
      <c r="CN12">
        <v>-19246</v>
      </c>
      <c r="CO12">
        <v>-19246</v>
      </c>
      <c r="CP12">
        <v>-19246</v>
      </c>
      <c r="CQ12">
        <v>-19246</v>
      </c>
      <c r="CR12">
        <v>-19246</v>
      </c>
      <c r="CS12">
        <v>-19246</v>
      </c>
      <c r="CT12">
        <v>-19246</v>
      </c>
      <c r="CU12">
        <v>-19246</v>
      </c>
      <c r="CV12">
        <v>-23648</v>
      </c>
      <c r="CW12">
        <v>-23648</v>
      </c>
      <c r="CX12">
        <v>-23648</v>
      </c>
      <c r="CY12">
        <v>-23648</v>
      </c>
      <c r="CZ12">
        <v>-23648</v>
      </c>
      <c r="DA12">
        <v>-23648</v>
      </c>
      <c r="DB12">
        <v>-23648</v>
      </c>
      <c r="DC12">
        <v>-23648</v>
      </c>
      <c r="DD12">
        <v>-23648</v>
      </c>
      <c r="DE12">
        <v>-23648</v>
      </c>
      <c r="DF12">
        <v>-23648</v>
      </c>
      <c r="DG12">
        <v>-23648</v>
      </c>
      <c r="DH12">
        <v>-33446</v>
      </c>
      <c r="DI12">
        <v>-33446</v>
      </c>
      <c r="DJ12">
        <v>-33446</v>
      </c>
      <c r="DK12">
        <v>-33446</v>
      </c>
      <c r="DL12">
        <v>-33446</v>
      </c>
      <c r="DM12">
        <v>-33446</v>
      </c>
      <c r="DN12">
        <v>-33446</v>
      </c>
      <c r="DO12">
        <v>-33446</v>
      </c>
      <c r="DP12">
        <v>-33446</v>
      </c>
      <c r="DQ12">
        <v>-33446</v>
      </c>
      <c r="DR12">
        <v>-33446</v>
      </c>
      <c r="DS12">
        <v>-33446</v>
      </c>
      <c r="DT12">
        <v>-40760</v>
      </c>
      <c r="DU12">
        <v>-40760</v>
      </c>
      <c r="DV12">
        <v>-40760</v>
      </c>
      <c r="DW12">
        <v>-40760</v>
      </c>
      <c r="DX12">
        <v>-40760</v>
      </c>
      <c r="DY12">
        <v>-40760</v>
      </c>
      <c r="DZ12">
        <v>-40760</v>
      </c>
      <c r="EA12">
        <v>-40760</v>
      </c>
      <c r="EB12">
        <v>-40760</v>
      </c>
      <c r="EC12">
        <v>-40760</v>
      </c>
      <c r="ED12">
        <v>-40760</v>
      </c>
      <c r="EE12">
        <v>-40760</v>
      </c>
      <c r="EF12">
        <v>-43933</v>
      </c>
      <c r="EG12">
        <v>-43933</v>
      </c>
      <c r="EH12">
        <v>-43933</v>
      </c>
      <c r="EI12">
        <v>-43933</v>
      </c>
      <c r="EJ12">
        <v>-43933</v>
      </c>
      <c r="EK12">
        <v>-43933</v>
      </c>
      <c r="EL12">
        <v>-43933</v>
      </c>
      <c r="EM12">
        <v>-43933</v>
      </c>
      <c r="EN12">
        <v>-43933</v>
      </c>
      <c r="EO12">
        <v>-43933</v>
      </c>
      <c r="EP12">
        <v>-43933</v>
      </c>
      <c r="EQ12">
        <v>-43933</v>
      </c>
      <c r="ER12">
        <v>-48849</v>
      </c>
      <c r="ES12">
        <v>-48849</v>
      </c>
      <c r="ET12">
        <v>-48849</v>
      </c>
      <c r="EU12">
        <v>-48849</v>
      </c>
      <c r="EV12">
        <v>-48849</v>
      </c>
      <c r="EW12">
        <v>-48849</v>
      </c>
      <c r="EX12">
        <v>-48849</v>
      </c>
      <c r="EY12">
        <v>-48849</v>
      </c>
      <c r="EZ12">
        <v>-48849</v>
      </c>
      <c r="FA12">
        <v>-48849</v>
      </c>
      <c r="FB12">
        <v>-48849</v>
      </c>
      <c r="FC12">
        <v>-48849</v>
      </c>
    </row>
    <row r="13" spans="1:159" x14ac:dyDescent="0.25">
      <c r="A13" t="s">
        <v>12</v>
      </c>
      <c r="B13" t="s">
        <v>1</v>
      </c>
      <c r="C13">
        <v>0.69</v>
      </c>
      <c r="D13">
        <v>0.62</v>
      </c>
      <c r="E13">
        <v>0.72</v>
      </c>
      <c r="F13">
        <v>0.86</v>
      </c>
      <c r="G13">
        <v>0.75</v>
      </c>
      <c r="H13">
        <v>0.8</v>
      </c>
      <c r="I13">
        <v>0.77</v>
      </c>
      <c r="J13">
        <v>0.85</v>
      </c>
      <c r="K13">
        <v>1</v>
      </c>
      <c r="L13">
        <v>0.85</v>
      </c>
      <c r="M13">
        <v>1.1000000000000001</v>
      </c>
      <c r="N13">
        <v>1.18</v>
      </c>
      <c r="O13">
        <v>1.21</v>
      </c>
      <c r="P13">
        <v>1.2</v>
      </c>
      <c r="Q13">
        <v>1</v>
      </c>
      <c r="R13">
        <v>1.1000000000000001</v>
      </c>
      <c r="S13">
        <v>1.22</v>
      </c>
      <c r="T13">
        <v>1.25</v>
      </c>
      <c r="U13">
        <v>1.1399999999999999</v>
      </c>
      <c r="V13">
        <v>1.18</v>
      </c>
      <c r="W13">
        <v>1.7</v>
      </c>
      <c r="X13">
        <v>2.02</v>
      </c>
      <c r="Y13">
        <v>2.12</v>
      </c>
      <c r="Z13">
        <v>2.61</v>
      </c>
      <c r="AA13">
        <v>2.52</v>
      </c>
      <c r="AB13">
        <v>2.8</v>
      </c>
      <c r="AC13">
        <v>2.95</v>
      </c>
      <c r="AD13">
        <v>2.7</v>
      </c>
      <c r="AE13">
        <v>2.6</v>
      </c>
      <c r="AF13">
        <v>2.85</v>
      </c>
      <c r="AG13">
        <v>3</v>
      </c>
      <c r="AH13">
        <v>3.25</v>
      </c>
      <c r="AI13">
        <v>3.85</v>
      </c>
      <c r="AJ13">
        <v>3.85</v>
      </c>
      <c r="AK13">
        <v>4.3499999999999996</v>
      </c>
      <c r="AL13">
        <v>4.9000000000000004</v>
      </c>
      <c r="AM13">
        <v>5.5</v>
      </c>
      <c r="AN13">
        <v>5.05</v>
      </c>
      <c r="AO13">
        <v>4.9000000000000004</v>
      </c>
      <c r="AP13">
        <v>5.69</v>
      </c>
      <c r="AQ13">
        <v>5.6</v>
      </c>
      <c r="AR13">
        <v>5.3</v>
      </c>
      <c r="AS13">
        <v>6</v>
      </c>
      <c r="AT13">
        <v>6.5</v>
      </c>
      <c r="AU13">
        <v>6.6</v>
      </c>
      <c r="AV13">
        <v>7.44</v>
      </c>
      <c r="AW13">
        <v>8.93</v>
      </c>
      <c r="AX13">
        <v>9.65</v>
      </c>
      <c r="AY13">
        <v>10.199999999999999</v>
      </c>
      <c r="AZ13">
        <v>10.75</v>
      </c>
      <c r="BA13">
        <v>10.199999999999999</v>
      </c>
      <c r="BB13">
        <v>9.6999999999999993</v>
      </c>
      <c r="BC13">
        <v>10</v>
      </c>
      <c r="BD13">
        <v>9.9499999999999993</v>
      </c>
      <c r="BE13">
        <v>10.1</v>
      </c>
      <c r="BF13">
        <v>11.3</v>
      </c>
      <c r="BG13">
        <v>11.1</v>
      </c>
      <c r="BH13">
        <v>10.5</v>
      </c>
      <c r="BI13">
        <v>10.199999999999999</v>
      </c>
      <c r="BJ13">
        <v>10.55</v>
      </c>
      <c r="BK13">
        <v>11.35</v>
      </c>
      <c r="BL13">
        <v>12.85</v>
      </c>
      <c r="BM13">
        <v>12.51</v>
      </c>
      <c r="BN13">
        <v>13.65</v>
      </c>
      <c r="BO13">
        <v>13.55</v>
      </c>
      <c r="BP13">
        <v>12</v>
      </c>
      <c r="BQ13">
        <v>10.5</v>
      </c>
      <c r="BR13">
        <v>10.9</v>
      </c>
      <c r="BS13">
        <v>12.31</v>
      </c>
      <c r="BT13">
        <v>11.53</v>
      </c>
      <c r="BU13">
        <v>11.9</v>
      </c>
      <c r="BV13">
        <v>12.9</v>
      </c>
      <c r="BW13">
        <v>13</v>
      </c>
      <c r="BX13">
        <v>13.5</v>
      </c>
      <c r="BY13">
        <v>13.55</v>
      </c>
      <c r="BZ13">
        <v>16.75</v>
      </c>
      <c r="CA13">
        <v>17.77</v>
      </c>
      <c r="CB13">
        <v>17.55</v>
      </c>
      <c r="CC13">
        <v>19.600000000000001</v>
      </c>
      <c r="CD13">
        <v>22.59</v>
      </c>
      <c r="CE13">
        <v>21.5</v>
      </c>
      <c r="CF13">
        <v>17.89</v>
      </c>
      <c r="CG13">
        <v>17.350000000000001</v>
      </c>
      <c r="CH13">
        <v>15.4</v>
      </c>
      <c r="CI13">
        <v>14.79</v>
      </c>
      <c r="CJ13">
        <v>12</v>
      </c>
      <c r="CK13">
        <v>12</v>
      </c>
      <c r="CL13">
        <v>10.97</v>
      </c>
      <c r="CM13">
        <v>10.9</v>
      </c>
      <c r="CN13">
        <v>9.9499999999999993</v>
      </c>
      <c r="CO13">
        <v>8.43</v>
      </c>
      <c r="CP13">
        <v>7.6</v>
      </c>
      <c r="CQ13">
        <v>8.64</v>
      </c>
      <c r="CR13">
        <v>8.5</v>
      </c>
      <c r="CS13">
        <v>5.6</v>
      </c>
      <c r="CT13">
        <v>6</v>
      </c>
      <c r="CU13">
        <v>6.7</v>
      </c>
      <c r="CV13">
        <v>8</v>
      </c>
      <c r="CW13">
        <v>6.35</v>
      </c>
      <c r="CX13">
        <v>6.44</v>
      </c>
      <c r="CY13">
        <v>6.5</v>
      </c>
      <c r="CZ13">
        <v>7.5</v>
      </c>
      <c r="DA13">
        <v>6.1</v>
      </c>
      <c r="DB13">
        <v>7.6</v>
      </c>
      <c r="DC13">
        <v>7.75</v>
      </c>
      <c r="DD13">
        <v>7.9</v>
      </c>
      <c r="DE13">
        <v>8.6999999999999993</v>
      </c>
      <c r="DF13">
        <v>9.24</v>
      </c>
      <c r="DG13">
        <v>9.8000000000000007</v>
      </c>
      <c r="DH13">
        <v>8.4499999999999993</v>
      </c>
      <c r="DI13">
        <v>8.2200000000000006</v>
      </c>
      <c r="DJ13">
        <v>8.1999999999999993</v>
      </c>
      <c r="DK13">
        <v>8.6999999999999993</v>
      </c>
      <c r="DL13">
        <v>8.25</v>
      </c>
      <c r="DM13">
        <v>8.15</v>
      </c>
      <c r="DN13">
        <v>7.95</v>
      </c>
      <c r="DO13">
        <v>7.5</v>
      </c>
      <c r="DP13">
        <v>7.1</v>
      </c>
      <c r="DQ13">
        <v>7.45</v>
      </c>
      <c r="DR13">
        <v>8</v>
      </c>
      <c r="DS13">
        <v>11.5</v>
      </c>
      <c r="DT13">
        <v>7.75</v>
      </c>
      <c r="DU13">
        <v>8.25</v>
      </c>
      <c r="DV13">
        <v>7.11</v>
      </c>
      <c r="DW13">
        <v>7.34</v>
      </c>
      <c r="DX13">
        <v>6.88</v>
      </c>
      <c r="DY13">
        <v>6.39</v>
      </c>
      <c r="DZ13">
        <v>5.5</v>
      </c>
      <c r="EA13">
        <v>5.05</v>
      </c>
      <c r="EB13">
        <v>5.0599999999999996</v>
      </c>
      <c r="EC13">
        <v>5.3</v>
      </c>
      <c r="ED13">
        <v>4.05</v>
      </c>
      <c r="EE13">
        <v>4.76</v>
      </c>
      <c r="EF13">
        <v>4.8499999999999996</v>
      </c>
      <c r="EG13">
        <v>4.84</v>
      </c>
      <c r="EH13">
        <v>5.55</v>
      </c>
      <c r="EI13">
        <v>5.5</v>
      </c>
      <c r="EJ13">
        <v>5.3</v>
      </c>
      <c r="EK13">
        <v>5.22</v>
      </c>
      <c r="EL13">
        <v>5.2</v>
      </c>
      <c r="EM13">
        <v>5.5</v>
      </c>
      <c r="EN13">
        <v>5.2</v>
      </c>
      <c r="EO13">
        <v>4.9000000000000004</v>
      </c>
      <c r="EP13">
        <v>5.5</v>
      </c>
      <c r="EQ13">
        <v>5.5</v>
      </c>
      <c r="ER13">
        <v>5.39</v>
      </c>
      <c r="ES13">
        <v>6.4</v>
      </c>
      <c r="ET13">
        <v>5</v>
      </c>
      <c r="EU13">
        <v>4.99</v>
      </c>
      <c r="EV13">
        <v>4.3899999999999997</v>
      </c>
      <c r="EW13">
        <v>4.1399999999999997</v>
      </c>
      <c r="EX13">
        <v>4.25</v>
      </c>
      <c r="EY13">
        <v>4.45</v>
      </c>
      <c r="EZ13">
        <v>4.72</v>
      </c>
      <c r="FA13">
        <v>5.08</v>
      </c>
      <c r="FB13">
        <v>5.15</v>
      </c>
      <c r="FC13">
        <v>6</v>
      </c>
    </row>
    <row r="14" spans="1:159" x14ac:dyDescent="0.25">
      <c r="A14" t="s">
        <v>13</v>
      </c>
      <c r="B14" t="s">
        <v>1</v>
      </c>
      <c r="C14">
        <v>56.99</v>
      </c>
      <c r="D14">
        <v>48.06</v>
      </c>
      <c r="E14">
        <v>55.81</v>
      </c>
      <c r="F14">
        <v>66.66</v>
      </c>
      <c r="G14">
        <v>58.14</v>
      </c>
      <c r="H14">
        <v>62.01</v>
      </c>
      <c r="I14">
        <v>57.49</v>
      </c>
      <c r="J14">
        <v>63.46</v>
      </c>
      <c r="K14">
        <v>74.66</v>
      </c>
      <c r="L14">
        <v>63.46</v>
      </c>
      <c r="M14">
        <v>82.12</v>
      </c>
      <c r="N14">
        <v>88.1</v>
      </c>
      <c r="O14">
        <v>90.34</v>
      </c>
      <c r="P14">
        <v>89.59</v>
      </c>
      <c r="Q14">
        <v>74.66</v>
      </c>
      <c r="R14">
        <v>82.12</v>
      </c>
      <c r="S14">
        <v>91.08</v>
      </c>
      <c r="T14">
        <v>93.32</v>
      </c>
      <c r="U14">
        <v>84.15</v>
      </c>
      <c r="V14">
        <v>87.11</v>
      </c>
      <c r="W14">
        <v>125.49</v>
      </c>
      <c r="X14">
        <v>149.12</v>
      </c>
      <c r="Y14">
        <v>156.5</v>
      </c>
      <c r="Z14">
        <v>192.67</v>
      </c>
      <c r="AA14">
        <v>189.68</v>
      </c>
      <c r="AB14">
        <v>210.75</v>
      </c>
      <c r="AC14">
        <v>222.04</v>
      </c>
      <c r="AD14">
        <v>203.23</v>
      </c>
      <c r="AE14">
        <v>195.7</v>
      </c>
      <c r="AF14">
        <v>214.52</v>
      </c>
      <c r="AG14">
        <v>225.81</v>
      </c>
      <c r="AH14">
        <v>244.62</v>
      </c>
      <c r="AI14">
        <v>291.32</v>
      </c>
      <c r="AJ14">
        <v>564.66999999999996</v>
      </c>
      <c r="AK14">
        <v>640.32000000000005</v>
      </c>
      <c r="AL14">
        <v>721.28</v>
      </c>
      <c r="AM14">
        <v>809.6</v>
      </c>
      <c r="AN14">
        <v>743.36</v>
      </c>
      <c r="AO14">
        <v>721.28</v>
      </c>
      <c r="AP14">
        <v>850.54</v>
      </c>
      <c r="AQ14">
        <v>837.09</v>
      </c>
      <c r="AR14">
        <v>792.24</v>
      </c>
      <c r="AS14">
        <v>896.92</v>
      </c>
      <c r="AT14">
        <v>976.34</v>
      </c>
      <c r="AU14">
        <v>991.36</v>
      </c>
      <c r="AV14">
        <v>1117.53</v>
      </c>
      <c r="AW14">
        <v>1341.33</v>
      </c>
      <c r="AX14">
        <v>1454.62</v>
      </c>
      <c r="AY14">
        <v>1537.52</v>
      </c>
      <c r="AZ14">
        <v>1620.43</v>
      </c>
      <c r="BA14">
        <v>1537.52</v>
      </c>
      <c r="BB14">
        <v>1480.43</v>
      </c>
      <c r="BC14">
        <v>1526.21</v>
      </c>
      <c r="BD14">
        <v>1518.58</v>
      </c>
      <c r="BE14">
        <v>1541.48</v>
      </c>
      <c r="BF14">
        <v>1729.17</v>
      </c>
      <c r="BG14">
        <v>1698.56</v>
      </c>
      <c r="BH14">
        <v>1606.75</v>
      </c>
      <c r="BI14">
        <v>1564.96</v>
      </c>
      <c r="BJ14">
        <v>1618.66</v>
      </c>
      <c r="BK14">
        <v>1741.4</v>
      </c>
      <c r="BL14">
        <v>1971.54</v>
      </c>
      <c r="BM14">
        <v>1919.38</v>
      </c>
      <c r="BN14">
        <v>2105.98</v>
      </c>
      <c r="BO14">
        <v>2090.5500000000002</v>
      </c>
      <c r="BP14">
        <v>1851.41</v>
      </c>
      <c r="BQ14">
        <v>1619.99</v>
      </c>
      <c r="BR14">
        <v>1681.7</v>
      </c>
      <c r="BS14">
        <v>1899.24</v>
      </c>
      <c r="BT14">
        <v>1778.9</v>
      </c>
      <c r="BU14">
        <v>1835.99</v>
      </c>
      <c r="BV14">
        <v>1990.27</v>
      </c>
      <c r="BW14">
        <v>2005.7</v>
      </c>
      <c r="BX14">
        <v>2082.84</v>
      </c>
      <c r="BY14">
        <v>2090.5500000000002</v>
      </c>
      <c r="BZ14">
        <v>2584.27</v>
      </c>
      <c r="CA14">
        <v>2741.63</v>
      </c>
      <c r="CB14">
        <v>2707.69</v>
      </c>
      <c r="CC14">
        <v>3023.97</v>
      </c>
      <c r="CD14">
        <v>3485.28</v>
      </c>
      <c r="CE14">
        <v>3317.11</v>
      </c>
      <c r="CF14">
        <v>2760.15</v>
      </c>
      <c r="CG14">
        <v>2540.62</v>
      </c>
      <c r="CH14">
        <v>2255.0700000000002</v>
      </c>
      <c r="CI14">
        <v>2165.75</v>
      </c>
      <c r="CJ14">
        <v>1757.2</v>
      </c>
      <c r="CK14">
        <v>1757.2</v>
      </c>
      <c r="CL14">
        <v>1606.37</v>
      </c>
      <c r="CM14">
        <v>1596.12</v>
      </c>
      <c r="CN14">
        <v>1457.01</v>
      </c>
      <c r="CO14">
        <v>1234.43</v>
      </c>
      <c r="CP14">
        <v>1112.8900000000001</v>
      </c>
      <c r="CQ14">
        <v>1265.18</v>
      </c>
      <c r="CR14">
        <v>1244.68</v>
      </c>
      <c r="CS14">
        <v>820.03</v>
      </c>
      <c r="CT14">
        <v>829.31</v>
      </c>
      <c r="CU14">
        <v>926.06</v>
      </c>
      <c r="CV14">
        <v>1105.74</v>
      </c>
      <c r="CW14">
        <v>877.68</v>
      </c>
      <c r="CX14">
        <v>890.12</v>
      </c>
      <c r="CY14">
        <v>898.42</v>
      </c>
      <c r="CZ14">
        <v>1036.6300000000001</v>
      </c>
      <c r="DA14">
        <v>843.13</v>
      </c>
      <c r="DB14">
        <v>1050.45</v>
      </c>
      <c r="DC14">
        <v>1071.19</v>
      </c>
      <c r="DD14">
        <v>1091.92</v>
      </c>
      <c r="DE14">
        <v>1202.49</v>
      </c>
      <c r="DF14">
        <v>1277.1300000000001</v>
      </c>
      <c r="DG14">
        <v>1354.53</v>
      </c>
      <c r="DH14">
        <v>1167.94</v>
      </c>
      <c r="DI14">
        <v>1136.1500000000001</v>
      </c>
      <c r="DJ14">
        <v>1133.3900000000001</v>
      </c>
      <c r="DK14">
        <v>1202.49</v>
      </c>
      <c r="DL14">
        <v>1140.3</v>
      </c>
      <c r="DM14">
        <v>1126.47</v>
      </c>
      <c r="DN14">
        <v>1098.83</v>
      </c>
      <c r="DO14">
        <v>1036.6300000000001</v>
      </c>
      <c r="DP14">
        <v>981.35</v>
      </c>
      <c r="DQ14">
        <v>1029.72</v>
      </c>
      <c r="DR14">
        <v>1105.74</v>
      </c>
      <c r="DS14">
        <v>1589.5</v>
      </c>
      <c r="DT14">
        <v>1071.19</v>
      </c>
      <c r="DU14">
        <v>1140.3</v>
      </c>
      <c r="DV14">
        <v>982.73</v>
      </c>
      <c r="DW14">
        <v>1014.52</v>
      </c>
      <c r="DX14">
        <v>950.94</v>
      </c>
      <c r="DY14">
        <v>883.21</v>
      </c>
      <c r="DZ14">
        <v>760.2</v>
      </c>
      <c r="EA14">
        <v>698</v>
      </c>
      <c r="EB14">
        <v>699.38</v>
      </c>
      <c r="EC14">
        <v>732.55</v>
      </c>
      <c r="ED14">
        <v>559.78</v>
      </c>
      <c r="EE14">
        <v>657.92</v>
      </c>
      <c r="EF14">
        <v>670.36</v>
      </c>
      <c r="EG14">
        <v>668.97</v>
      </c>
      <c r="EH14">
        <v>767.11</v>
      </c>
      <c r="EI14">
        <v>760.2</v>
      </c>
      <c r="EJ14">
        <v>732.55</v>
      </c>
      <c r="EK14">
        <v>721.5</v>
      </c>
      <c r="EL14">
        <v>718.73</v>
      </c>
      <c r="EM14">
        <v>760.2</v>
      </c>
      <c r="EN14">
        <v>718.73</v>
      </c>
      <c r="EO14">
        <v>677.27</v>
      </c>
      <c r="EP14">
        <v>760.2</v>
      </c>
      <c r="EQ14">
        <v>760.2</v>
      </c>
      <c r="ER14">
        <v>744.99</v>
      </c>
      <c r="ES14">
        <v>884.59</v>
      </c>
      <c r="ET14">
        <v>691.09</v>
      </c>
      <c r="EU14">
        <v>689.71</v>
      </c>
      <c r="EV14">
        <v>606.78</v>
      </c>
      <c r="EW14">
        <v>572.22</v>
      </c>
      <c r="EX14">
        <v>587.42999999999995</v>
      </c>
      <c r="EY14">
        <v>615.07000000000005</v>
      </c>
      <c r="EZ14">
        <v>652.39</v>
      </c>
      <c r="FA14">
        <v>702.15</v>
      </c>
      <c r="FB14">
        <v>711.82</v>
      </c>
      <c r="FC14">
        <v>829.31</v>
      </c>
    </row>
    <row r="15" spans="1:159" x14ac:dyDescent="0.25">
      <c r="A15" t="s">
        <v>14</v>
      </c>
      <c r="B15" t="s">
        <v>1</v>
      </c>
      <c r="C15">
        <v>82593</v>
      </c>
      <c r="D15">
        <v>77516</v>
      </c>
      <c r="E15">
        <v>77516</v>
      </c>
      <c r="F15">
        <v>77516</v>
      </c>
      <c r="G15">
        <v>77516</v>
      </c>
      <c r="H15">
        <v>77516</v>
      </c>
      <c r="I15">
        <v>74659</v>
      </c>
      <c r="J15">
        <v>74659</v>
      </c>
      <c r="K15">
        <v>74659</v>
      </c>
      <c r="L15">
        <v>74659</v>
      </c>
      <c r="M15">
        <v>74659</v>
      </c>
      <c r="N15">
        <v>74659</v>
      </c>
      <c r="O15">
        <v>74659</v>
      </c>
      <c r="P15">
        <v>74659</v>
      </c>
      <c r="Q15">
        <v>74659</v>
      </c>
      <c r="R15">
        <v>74659</v>
      </c>
      <c r="S15">
        <v>74659</v>
      </c>
      <c r="T15">
        <v>74659</v>
      </c>
      <c r="U15">
        <v>73820</v>
      </c>
      <c r="V15">
        <v>73820</v>
      </c>
      <c r="W15">
        <v>73820</v>
      </c>
      <c r="X15">
        <v>73820</v>
      </c>
      <c r="Y15">
        <v>73820</v>
      </c>
      <c r="Z15">
        <v>73820</v>
      </c>
      <c r="AA15">
        <v>75269</v>
      </c>
      <c r="AB15">
        <v>75269</v>
      </c>
      <c r="AC15">
        <v>75269</v>
      </c>
      <c r="AD15">
        <v>75269</v>
      </c>
      <c r="AE15">
        <v>75269</v>
      </c>
      <c r="AF15">
        <v>75269</v>
      </c>
      <c r="AG15">
        <v>75269</v>
      </c>
      <c r="AH15">
        <v>75269</v>
      </c>
      <c r="AI15">
        <v>75668</v>
      </c>
      <c r="AJ15">
        <v>146668</v>
      </c>
      <c r="AK15">
        <v>147200</v>
      </c>
      <c r="AL15">
        <v>147200</v>
      </c>
      <c r="AM15">
        <v>147200</v>
      </c>
      <c r="AN15">
        <v>147200</v>
      </c>
      <c r="AO15">
        <v>147200</v>
      </c>
      <c r="AP15">
        <v>149480</v>
      </c>
      <c r="AQ15">
        <v>149480</v>
      </c>
      <c r="AR15">
        <v>149480</v>
      </c>
      <c r="AS15">
        <v>149487</v>
      </c>
      <c r="AT15">
        <v>150206</v>
      </c>
      <c r="AU15">
        <v>150206</v>
      </c>
      <c r="AV15">
        <v>150206</v>
      </c>
      <c r="AW15">
        <v>150206</v>
      </c>
      <c r="AX15">
        <v>150738</v>
      </c>
      <c r="AY15">
        <v>150738</v>
      </c>
      <c r="AZ15">
        <v>150738</v>
      </c>
      <c r="BA15">
        <v>150738</v>
      </c>
      <c r="BB15">
        <v>152622</v>
      </c>
      <c r="BC15">
        <v>152622</v>
      </c>
      <c r="BD15">
        <v>152622</v>
      </c>
      <c r="BE15">
        <v>152622</v>
      </c>
      <c r="BF15">
        <v>153024</v>
      </c>
      <c r="BG15">
        <v>153024</v>
      </c>
      <c r="BH15">
        <v>153024</v>
      </c>
      <c r="BI15">
        <v>153428</v>
      </c>
      <c r="BJ15">
        <v>153428</v>
      </c>
      <c r="BK15">
        <v>153428</v>
      </c>
      <c r="BL15">
        <v>153428</v>
      </c>
      <c r="BM15">
        <v>153428</v>
      </c>
      <c r="BN15">
        <v>154285</v>
      </c>
      <c r="BO15">
        <v>154285</v>
      </c>
      <c r="BP15">
        <v>154285</v>
      </c>
      <c r="BQ15">
        <v>154285</v>
      </c>
      <c r="BR15">
        <v>154285</v>
      </c>
      <c r="BS15">
        <v>154285</v>
      </c>
      <c r="BT15">
        <v>154285</v>
      </c>
      <c r="BU15">
        <v>154285</v>
      </c>
      <c r="BV15">
        <v>154285</v>
      </c>
      <c r="BW15">
        <v>154285</v>
      </c>
      <c r="BX15">
        <v>154285</v>
      </c>
      <c r="BY15">
        <v>154285</v>
      </c>
      <c r="BZ15">
        <v>154285</v>
      </c>
      <c r="CA15">
        <v>154285</v>
      </c>
      <c r="CB15">
        <v>154285</v>
      </c>
      <c r="CC15">
        <v>154285</v>
      </c>
      <c r="CD15">
        <v>154285</v>
      </c>
      <c r="CE15">
        <v>154285</v>
      </c>
      <c r="CF15">
        <v>154285</v>
      </c>
      <c r="CG15">
        <v>146433</v>
      </c>
      <c r="CH15">
        <v>146433</v>
      </c>
      <c r="CI15">
        <v>146433</v>
      </c>
      <c r="CJ15">
        <v>146433</v>
      </c>
      <c r="CK15">
        <v>146433</v>
      </c>
      <c r="CL15">
        <v>146433</v>
      </c>
      <c r="CM15">
        <v>146433</v>
      </c>
      <c r="CN15">
        <v>146433</v>
      </c>
      <c r="CO15">
        <v>146433</v>
      </c>
      <c r="CP15">
        <v>146433</v>
      </c>
      <c r="CQ15">
        <v>146433</v>
      </c>
      <c r="CR15">
        <v>146433</v>
      </c>
      <c r="CS15">
        <v>146433</v>
      </c>
      <c r="CT15">
        <v>138218</v>
      </c>
      <c r="CU15">
        <v>138218</v>
      </c>
      <c r="CV15">
        <v>138218</v>
      </c>
      <c r="CW15">
        <v>138218</v>
      </c>
      <c r="CX15">
        <v>138218</v>
      </c>
      <c r="CY15">
        <v>138218</v>
      </c>
      <c r="CZ15">
        <v>138218</v>
      </c>
      <c r="DA15">
        <v>138218</v>
      </c>
      <c r="DB15">
        <v>138218</v>
      </c>
      <c r="DC15">
        <v>138218</v>
      </c>
      <c r="DD15">
        <v>138218</v>
      </c>
      <c r="DE15">
        <v>138218</v>
      </c>
      <c r="DF15">
        <v>138218</v>
      </c>
      <c r="DG15">
        <v>138218</v>
      </c>
      <c r="DH15">
        <v>138218</v>
      </c>
      <c r="DI15">
        <v>138218</v>
      </c>
      <c r="DJ15">
        <v>138218</v>
      </c>
      <c r="DK15">
        <v>138218</v>
      </c>
      <c r="DL15">
        <v>138218</v>
      </c>
      <c r="DM15">
        <v>138218</v>
      </c>
      <c r="DN15">
        <v>138218</v>
      </c>
      <c r="DO15">
        <v>138218</v>
      </c>
      <c r="DP15">
        <v>138218</v>
      </c>
      <c r="DQ15">
        <v>138218</v>
      </c>
      <c r="DR15">
        <v>138218</v>
      </c>
      <c r="DS15">
        <v>138218</v>
      </c>
      <c r="DT15">
        <v>138218</v>
      </c>
      <c r="DU15">
        <v>138218</v>
      </c>
      <c r="DV15">
        <v>138218</v>
      </c>
      <c r="DW15">
        <v>138218</v>
      </c>
      <c r="DX15">
        <v>138218</v>
      </c>
      <c r="DY15">
        <v>138218</v>
      </c>
      <c r="DZ15">
        <v>138218</v>
      </c>
      <c r="EA15">
        <v>138218</v>
      </c>
      <c r="EB15">
        <v>138218</v>
      </c>
      <c r="EC15">
        <v>138218</v>
      </c>
      <c r="ED15">
        <v>138218</v>
      </c>
      <c r="EE15">
        <v>138218</v>
      </c>
      <c r="EF15">
        <v>138218</v>
      </c>
      <c r="EG15">
        <v>138218</v>
      </c>
      <c r="EH15">
        <v>138218</v>
      </c>
      <c r="EI15">
        <v>138218</v>
      </c>
      <c r="EJ15">
        <v>138218</v>
      </c>
      <c r="EK15">
        <v>138218</v>
      </c>
      <c r="EL15">
        <v>138218</v>
      </c>
      <c r="EM15">
        <v>138218</v>
      </c>
      <c r="EN15">
        <v>138218</v>
      </c>
      <c r="EO15">
        <v>138218</v>
      </c>
      <c r="EP15">
        <v>138218</v>
      </c>
      <c r="EQ15">
        <v>138218</v>
      </c>
      <c r="ER15">
        <v>138218</v>
      </c>
      <c r="ES15">
        <v>138218</v>
      </c>
      <c r="ET15">
        <v>138218</v>
      </c>
      <c r="EU15">
        <v>138218</v>
      </c>
      <c r="EV15">
        <v>138218</v>
      </c>
      <c r="EW15">
        <v>138218</v>
      </c>
      <c r="EX15">
        <v>138218</v>
      </c>
      <c r="EY15">
        <v>138218</v>
      </c>
      <c r="EZ15">
        <v>138218</v>
      </c>
      <c r="FA15">
        <v>138218</v>
      </c>
      <c r="FB15">
        <v>138218</v>
      </c>
      <c r="FC15">
        <v>138218</v>
      </c>
    </row>
    <row r="17" spans="1:159" x14ac:dyDescent="0.25">
      <c r="A17" t="s">
        <v>16</v>
      </c>
      <c r="G17">
        <f>G13*G15</f>
        <v>58137</v>
      </c>
      <c r="H17">
        <f t="shared" ref="H17:Q17" si="0">H13*H15</f>
        <v>62012.800000000003</v>
      </c>
      <c r="I17">
        <f t="shared" si="0"/>
        <v>57487.43</v>
      </c>
      <c r="J17">
        <f t="shared" si="0"/>
        <v>63460.15</v>
      </c>
      <c r="K17">
        <f t="shared" si="0"/>
        <v>74659</v>
      </c>
      <c r="L17">
        <f t="shared" si="0"/>
        <v>63460.15</v>
      </c>
      <c r="M17">
        <f t="shared" si="0"/>
        <v>82124.900000000009</v>
      </c>
      <c r="N17">
        <f t="shared" si="0"/>
        <v>88097.62</v>
      </c>
      <c r="O17">
        <f t="shared" si="0"/>
        <v>90337.39</v>
      </c>
      <c r="P17">
        <f t="shared" si="0"/>
        <v>89590.8</v>
      </c>
      <c r="Q17">
        <f t="shared" si="0"/>
        <v>74659</v>
      </c>
      <c r="R17">
        <f>R13*R15</f>
        <v>82124.900000000009</v>
      </c>
      <c r="S17">
        <f t="shared" ref="S17:CD17" si="1">S13*S15</f>
        <v>91083.98</v>
      </c>
      <c r="T17">
        <f t="shared" si="1"/>
        <v>93323.75</v>
      </c>
      <c r="U17">
        <f t="shared" si="1"/>
        <v>84154.799999999988</v>
      </c>
      <c r="V17">
        <f t="shared" si="1"/>
        <v>87107.599999999991</v>
      </c>
      <c r="W17">
        <f t="shared" si="1"/>
        <v>125494</v>
      </c>
      <c r="X17">
        <f t="shared" si="1"/>
        <v>149116.4</v>
      </c>
      <c r="Y17">
        <f t="shared" si="1"/>
        <v>156498.4</v>
      </c>
      <c r="Z17">
        <f t="shared" si="1"/>
        <v>192670.19999999998</v>
      </c>
      <c r="AA17">
        <f t="shared" si="1"/>
        <v>189677.88</v>
      </c>
      <c r="AB17">
        <f t="shared" si="1"/>
        <v>210753.19999999998</v>
      </c>
      <c r="AC17">
        <f t="shared" si="1"/>
        <v>222043.55000000002</v>
      </c>
      <c r="AD17">
        <f t="shared" si="1"/>
        <v>203226.30000000002</v>
      </c>
      <c r="AE17">
        <f t="shared" si="1"/>
        <v>195699.4</v>
      </c>
      <c r="AF17">
        <f t="shared" si="1"/>
        <v>214516.65</v>
      </c>
      <c r="AG17">
        <f t="shared" si="1"/>
        <v>225807</v>
      </c>
      <c r="AH17">
        <f t="shared" si="1"/>
        <v>244624.25</v>
      </c>
      <c r="AI17">
        <f t="shared" si="1"/>
        <v>291321.8</v>
      </c>
      <c r="AJ17">
        <f t="shared" si="1"/>
        <v>564671.80000000005</v>
      </c>
      <c r="AK17">
        <f t="shared" si="1"/>
        <v>640320</v>
      </c>
      <c r="AL17">
        <f t="shared" si="1"/>
        <v>721280</v>
      </c>
      <c r="AM17">
        <f t="shared" si="1"/>
        <v>809600</v>
      </c>
      <c r="AN17">
        <f t="shared" si="1"/>
        <v>743360</v>
      </c>
      <c r="AO17">
        <f t="shared" si="1"/>
        <v>721280</v>
      </c>
      <c r="AP17">
        <f t="shared" si="1"/>
        <v>850541.20000000007</v>
      </c>
      <c r="AQ17">
        <f t="shared" si="1"/>
        <v>837088</v>
      </c>
      <c r="AR17">
        <f t="shared" si="1"/>
        <v>792244</v>
      </c>
      <c r="AS17">
        <f t="shared" si="1"/>
        <v>896922</v>
      </c>
      <c r="AT17">
        <f t="shared" si="1"/>
        <v>976339</v>
      </c>
      <c r="AU17">
        <f t="shared" si="1"/>
        <v>991359.6</v>
      </c>
      <c r="AV17">
        <f t="shared" si="1"/>
        <v>1117532.6400000001</v>
      </c>
      <c r="AW17">
        <f t="shared" si="1"/>
        <v>1341339.5799999998</v>
      </c>
      <c r="AX17">
        <f t="shared" si="1"/>
        <v>1454621.7</v>
      </c>
      <c r="AY17">
        <f t="shared" si="1"/>
        <v>1537527.5999999999</v>
      </c>
      <c r="AZ17">
        <f t="shared" si="1"/>
        <v>1620433.5</v>
      </c>
      <c r="BA17">
        <f t="shared" si="1"/>
        <v>1537527.5999999999</v>
      </c>
      <c r="BB17">
        <f t="shared" si="1"/>
        <v>1480433.4</v>
      </c>
      <c r="BC17">
        <f t="shared" si="1"/>
        <v>1526220</v>
      </c>
      <c r="BD17">
        <f t="shared" si="1"/>
        <v>1518588.9</v>
      </c>
      <c r="BE17">
        <f t="shared" si="1"/>
        <v>1541482.2</v>
      </c>
      <c r="BF17">
        <f t="shared" si="1"/>
        <v>1729171.2000000002</v>
      </c>
      <c r="BG17">
        <f t="shared" si="1"/>
        <v>1698566.4</v>
      </c>
      <c r="BH17">
        <f t="shared" si="1"/>
        <v>1606752</v>
      </c>
      <c r="BI17">
        <f t="shared" si="1"/>
        <v>1564965.5999999999</v>
      </c>
      <c r="BJ17">
        <f t="shared" si="1"/>
        <v>1618665.4000000001</v>
      </c>
      <c r="BK17">
        <f t="shared" si="1"/>
        <v>1741407.8</v>
      </c>
      <c r="BL17">
        <f t="shared" si="1"/>
        <v>1971549.8</v>
      </c>
      <c r="BM17">
        <f t="shared" si="1"/>
        <v>1919384.28</v>
      </c>
      <c r="BN17">
        <f t="shared" si="1"/>
        <v>2105990.25</v>
      </c>
      <c r="BO17">
        <f t="shared" si="1"/>
        <v>2090561.75</v>
      </c>
      <c r="BP17">
        <f t="shared" si="1"/>
        <v>1851420</v>
      </c>
      <c r="BQ17">
        <f t="shared" si="1"/>
        <v>1619992.5</v>
      </c>
      <c r="BR17">
        <f t="shared" si="1"/>
        <v>1681706.5</v>
      </c>
      <c r="BS17">
        <f t="shared" si="1"/>
        <v>1899248.35</v>
      </c>
      <c r="BT17">
        <f t="shared" si="1"/>
        <v>1778906.0499999998</v>
      </c>
      <c r="BU17">
        <f t="shared" si="1"/>
        <v>1835991.5</v>
      </c>
      <c r="BV17">
        <f t="shared" si="1"/>
        <v>1990276.5</v>
      </c>
      <c r="BW17">
        <f t="shared" si="1"/>
        <v>2005705</v>
      </c>
      <c r="BX17">
        <f t="shared" si="1"/>
        <v>2082847.5</v>
      </c>
      <c r="BY17">
        <f t="shared" si="1"/>
        <v>2090561.75</v>
      </c>
      <c r="BZ17">
        <f t="shared" si="1"/>
        <v>2584273.75</v>
      </c>
      <c r="CA17">
        <f t="shared" si="1"/>
        <v>2741644.4499999997</v>
      </c>
      <c r="CB17">
        <f t="shared" si="1"/>
        <v>2707701.75</v>
      </c>
      <c r="CC17">
        <f t="shared" si="1"/>
        <v>3023986</v>
      </c>
      <c r="CD17">
        <f t="shared" si="1"/>
        <v>3485298.15</v>
      </c>
      <c r="CE17">
        <f t="shared" ref="CE17:EP17" si="2">CE13*CE15</f>
        <v>3317127.5</v>
      </c>
      <c r="CF17">
        <f t="shared" si="2"/>
        <v>2760158.65</v>
      </c>
      <c r="CG17">
        <f t="shared" si="2"/>
        <v>2540612.5500000003</v>
      </c>
      <c r="CH17">
        <f t="shared" si="2"/>
        <v>2255068.2000000002</v>
      </c>
      <c r="CI17">
        <f t="shared" si="2"/>
        <v>2165744.0699999998</v>
      </c>
      <c r="CJ17">
        <f t="shared" si="2"/>
        <v>1757196</v>
      </c>
      <c r="CK17">
        <f t="shared" si="2"/>
        <v>1757196</v>
      </c>
      <c r="CL17">
        <f t="shared" si="2"/>
        <v>1606370.01</v>
      </c>
      <c r="CM17">
        <f t="shared" si="2"/>
        <v>1596119.7</v>
      </c>
      <c r="CN17">
        <f t="shared" si="2"/>
        <v>1457008.3499999999</v>
      </c>
      <c r="CO17">
        <f t="shared" si="2"/>
        <v>1234430.19</v>
      </c>
      <c r="CP17">
        <f t="shared" si="2"/>
        <v>1112890.8</v>
      </c>
      <c r="CQ17">
        <f t="shared" si="2"/>
        <v>1265181.1200000001</v>
      </c>
      <c r="CR17">
        <f t="shared" si="2"/>
        <v>1244680.5</v>
      </c>
      <c r="CS17">
        <f t="shared" si="2"/>
        <v>820024.79999999993</v>
      </c>
      <c r="CT17">
        <f t="shared" si="2"/>
        <v>829308</v>
      </c>
      <c r="CU17">
        <f t="shared" si="2"/>
        <v>926060.6</v>
      </c>
      <c r="CV17">
        <f t="shared" si="2"/>
        <v>1105744</v>
      </c>
      <c r="CW17">
        <f t="shared" si="2"/>
        <v>877684.29999999993</v>
      </c>
      <c r="CX17">
        <f t="shared" si="2"/>
        <v>890123.92</v>
      </c>
      <c r="CY17">
        <f t="shared" si="2"/>
        <v>898417</v>
      </c>
      <c r="CZ17">
        <f t="shared" si="2"/>
        <v>1036635</v>
      </c>
      <c r="DA17">
        <f t="shared" si="2"/>
        <v>843129.79999999993</v>
      </c>
      <c r="DB17">
        <f t="shared" si="2"/>
        <v>1050456.8</v>
      </c>
      <c r="DC17">
        <f t="shared" si="2"/>
        <v>1071189.5</v>
      </c>
      <c r="DD17">
        <f t="shared" si="2"/>
        <v>1091922.2</v>
      </c>
      <c r="DE17">
        <f t="shared" si="2"/>
        <v>1202496.5999999999</v>
      </c>
      <c r="DF17">
        <f t="shared" si="2"/>
        <v>1277134.32</v>
      </c>
      <c r="DG17">
        <f t="shared" si="2"/>
        <v>1354536.4000000001</v>
      </c>
      <c r="DH17">
        <f t="shared" si="2"/>
        <v>1167942.0999999999</v>
      </c>
      <c r="DI17">
        <f t="shared" si="2"/>
        <v>1136151.9600000002</v>
      </c>
      <c r="DJ17">
        <f t="shared" si="2"/>
        <v>1133387.5999999999</v>
      </c>
      <c r="DK17">
        <f t="shared" si="2"/>
        <v>1202496.5999999999</v>
      </c>
      <c r="DL17">
        <f t="shared" si="2"/>
        <v>1140298.5</v>
      </c>
      <c r="DM17">
        <f t="shared" si="2"/>
        <v>1126476.7</v>
      </c>
      <c r="DN17">
        <f t="shared" si="2"/>
        <v>1098833.1000000001</v>
      </c>
      <c r="DO17">
        <f t="shared" si="2"/>
        <v>1036635</v>
      </c>
      <c r="DP17">
        <f t="shared" si="2"/>
        <v>981347.79999999993</v>
      </c>
      <c r="DQ17">
        <f t="shared" si="2"/>
        <v>1029724.1</v>
      </c>
      <c r="DR17">
        <f t="shared" si="2"/>
        <v>1105744</v>
      </c>
      <c r="DS17">
        <f t="shared" si="2"/>
        <v>1589507</v>
      </c>
      <c r="DT17">
        <f t="shared" si="2"/>
        <v>1071189.5</v>
      </c>
      <c r="DU17">
        <f t="shared" si="2"/>
        <v>1140298.5</v>
      </c>
      <c r="DV17">
        <f t="shared" si="2"/>
        <v>982729.9800000001</v>
      </c>
      <c r="DW17">
        <f t="shared" si="2"/>
        <v>1014520.12</v>
      </c>
      <c r="DX17">
        <f t="shared" si="2"/>
        <v>950939.84</v>
      </c>
      <c r="DY17">
        <f t="shared" si="2"/>
        <v>883213.0199999999</v>
      </c>
      <c r="DZ17">
        <f t="shared" si="2"/>
        <v>760199</v>
      </c>
      <c r="EA17">
        <f t="shared" si="2"/>
        <v>698000.9</v>
      </c>
      <c r="EB17">
        <f t="shared" si="2"/>
        <v>699383.08</v>
      </c>
      <c r="EC17">
        <f t="shared" si="2"/>
        <v>732555.4</v>
      </c>
      <c r="ED17">
        <f t="shared" si="2"/>
        <v>559782.9</v>
      </c>
      <c r="EE17">
        <f t="shared" si="2"/>
        <v>657917.67999999993</v>
      </c>
      <c r="EF17">
        <f t="shared" si="2"/>
        <v>670357.29999999993</v>
      </c>
      <c r="EG17">
        <f t="shared" si="2"/>
        <v>668975.12</v>
      </c>
      <c r="EH17">
        <f t="shared" si="2"/>
        <v>767109.9</v>
      </c>
      <c r="EI17">
        <f t="shared" si="2"/>
        <v>760199</v>
      </c>
      <c r="EJ17">
        <f t="shared" si="2"/>
        <v>732555.4</v>
      </c>
      <c r="EK17">
        <f t="shared" si="2"/>
        <v>721497.96</v>
      </c>
      <c r="EL17">
        <f t="shared" si="2"/>
        <v>718733.6</v>
      </c>
      <c r="EM17">
        <f t="shared" si="2"/>
        <v>760199</v>
      </c>
      <c r="EN17">
        <f t="shared" si="2"/>
        <v>718733.6</v>
      </c>
      <c r="EO17">
        <f t="shared" si="2"/>
        <v>677268.20000000007</v>
      </c>
      <c r="EP17">
        <f t="shared" si="2"/>
        <v>760199</v>
      </c>
      <c r="EQ17">
        <f t="shared" ref="EQ17:FC17" si="3">EQ13*EQ15</f>
        <v>760199</v>
      </c>
      <c r="ER17">
        <f t="shared" si="3"/>
        <v>744995.0199999999</v>
      </c>
      <c r="ES17">
        <f t="shared" si="3"/>
        <v>884595.20000000007</v>
      </c>
      <c r="ET17">
        <f t="shared" si="3"/>
        <v>691090</v>
      </c>
      <c r="EU17">
        <f t="shared" si="3"/>
        <v>689707.82000000007</v>
      </c>
      <c r="EV17">
        <f t="shared" si="3"/>
        <v>606777.0199999999</v>
      </c>
      <c r="EW17">
        <f t="shared" si="3"/>
        <v>572222.5199999999</v>
      </c>
      <c r="EX17">
        <f t="shared" si="3"/>
        <v>587426.5</v>
      </c>
      <c r="EY17">
        <f t="shared" si="3"/>
        <v>615070.1</v>
      </c>
      <c r="EZ17">
        <f t="shared" si="3"/>
        <v>652388.96</v>
      </c>
      <c r="FA17">
        <f t="shared" si="3"/>
        <v>702147.44000000006</v>
      </c>
      <c r="FB17">
        <f t="shared" si="3"/>
        <v>711822.70000000007</v>
      </c>
      <c r="FC17">
        <f t="shared" si="3"/>
        <v>829308</v>
      </c>
    </row>
    <row r="18" spans="1:159" x14ac:dyDescent="0.25">
      <c r="A18" t="s">
        <v>17</v>
      </c>
      <c r="G18">
        <f>$C$2/G17</f>
        <v>1.9172987942274282</v>
      </c>
      <c r="H18">
        <f t="shared" ref="H18:Q18" si="4">$C$2/H17</f>
        <v>1.797467619588214</v>
      </c>
      <c r="I18">
        <f t="shared" si="4"/>
        <v>1.9389630046081379</v>
      </c>
      <c r="J18">
        <f t="shared" si="4"/>
        <v>1.756472368880313</v>
      </c>
      <c r="K18">
        <f t="shared" si="4"/>
        <v>1.4930015135482662</v>
      </c>
      <c r="L18">
        <f t="shared" si="4"/>
        <v>1.756472368880313</v>
      </c>
      <c r="M18">
        <f t="shared" si="4"/>
        <v>1.3572741032256963</v>
      </c>
      <c r="N18">
        <f t="shared" si="4"/>
        <v>1.2652555199561577</v>
      </c>
      <c r="O18">
        <f t="shared" si="4"/>
        <v>1.2338855483869968</v>
      </c>
      <c r="P18">
        <f t="shared" si="4"/>
        <v>1.2441679279568885</v>
      </c>
      <c r="Q18">
        <f t="shared" si="4"/>
        <v>1.4930015135482662</v>
      </c>
      <c r="R18">
        <f>C2/R17</f>
        <v>1.3572741032256963</v>
      </c>
      <c r="S18">
        <f t="shared" ref="S18:CD18" si="5">D2/S17</f>
        <v>1.2735499700386392</v>
      </c>
      <c r="T18">
        <f t="shared" si="5"/>
        <v>1.2429847707577117</v>
      </c>
      <c r="U18">
        <f t="shared" si="5"/>
        <v>1.3784121642496925</v>
      </c>
      <c r="V18">
        <f t="shared" si="5"/>
        <v>1.3316863281734317</v>
      </c>
      <c r="W18">
        <f t="shared" si="5"/>
        <v>0.92434698073214661</v>
      </c>
      <c r="X18">
        <f t="shared" si="5"/>
        <v>0.77791577586368776</v>
      </c>
      <c r="Y18">
        <f t="shared" si="5"/>
        <v>0.7412216354927591</v>
      </c>
      <c r="Z18">
        <f t="shared" si="5"/>
        <v>0.60206508323549779</v>
      </c>
      <c r="AA18">
        <f t="shared" si="5"/>
        <v>0.61156314062557005</v>
      </c>
      <c r="AB18">
        <f t="shared" si="5"/>
        <v>0.5504068265630131</v>
      </c>
      <c r="AC18">
        <f t="shared" si="5"/>
        <v>0.52242003877167331</v>
      </c>
      <c r="AD18">
        <f t="shared" si="5"/>
        <v>0.57079226458386534</v>
      </c>
      <c r="AE18">
        <f t="shared" si="5"/>
        <v>0.77457570130516495</v>
      </c>
      <c r="AF18">
        <f t="shared" si="5"/>
        <v>0.70663046434857157</v>
      </c>
      <c r="AG18">
        <f t="shared" si="5"/>
        <v>0.67129894113114297</v>
      </c>
      <c r="AH18">
        <f t="shared" si="5"/>
        <v>0.61966056104413192</v>
      </c>
      <c r="AI18">
        <f t="shared" si="5"/>
        <v>0.52033181176279975</v>
      </c>
      <c r="AJ18">
        <f t="shared" si="5"/>
        <v>0.26844620184680729</v>
      </c>
      <c r="AK18">
        <f t="shared" si="5"/>
        <v>0.23673163418290855</v>
      </c>
      <c r="AL18">
        <f t="shared" si="5"/>
        <v>0.21015971606033718</v>
      </c>
      <c r="AM18">
        <f t="shared" si="5"/>
        <v>0.18723320158102766</v>
      </c>
      <c r="AN18">
        <f t="shared" si="5"/>
        <v>0.2039173482565648</v>
      </c>
      <c r="AO18">
        <f t="shared" si="5"/>
        <v>0.21015971606033718</v>
      </c>
      <c r="AP18">
        <f t="shared" si="5"/>
        <v>0.1782206435149761</v>
      </c>
      <c r="AQ18">
        <f t="shared" si="5"/>
        <v>0.39041295538820292</v>
      </c>
      <c r="AR18">
        <f t="shared" si="5"/>
        <v>0.41251180191961062</v>
      </c>
      <c r="AS18">
        <f t="shared" si="5"/>
        <v>0.36436836202033174</v>
      </c>
      <c r="AT18">
        <f t="shared" si="5"/>
        <v>0.33473004765762709</v>
      </c>
      <c r="AU18">
        <f t="shared" si="5"/>
        <v>0.32965838026887517</v>
      </c>
      <c r="AV18">
        <f t="shared" si="5"/>
        <v>0.29243888572238924</v>
      </c>
      <c r="AW18">
        <f t="shared" si="5"/>
        <v>0.24364449157610038</v>
      </c>
      <c r="AX18">
        <f t="shared" si="5"/>
        <v>0.22467009807429658</v>
      </c>
      <c r="AY18">
        <f t="shared" si="5"/>
        <v>0.21255553396244725</v>
      </c>
      <c r="AZ18">
        <f t="shared" si="5"/>
        <v>0.20168059966669413</v>
      </c>
      <c r="BA18">
        <f t="shared" si="5"/>
        <v>0.21255553396244725</v>
      </c>
      <c r="BB18">
        <f t="shared" si="5"/>
        <v>0.22075292275897046</v>
      </c>
      <c r="BC18">
        <f t="shared" si="5"/>
        <v>0.29491292212131937</v>
      </c>
      <c r="BD18">
        <f t="shared" si="5"/>
        <v>0.29639489660434104</v>
      </c>
      <c r="BE18">
        <f t="shared" si="5"/>
        <v>0.29199299219932606</v>
      </c>
      <c r="BF18">
        <f t="shared" si="5"/>
        <v>0.2602992693840841</v>
      </c>
      <c r="BG18">
        <f t="shared" si="5"/>
        <v>0.26498934630992349</v>
      </c>
      <c r="BH18">
        <f t="shared" si="5"/>
        <v>0.28013159467049054</v>
      </c>
      <c r="BI18">
        <f t="shared" si="5"/>
        <v>0.28761143375931075</v>
      </c>
      <c r="BJ18">
        <f t="shared" si="5"/>
        <v>0.27806982221279331</v>
      </c>
      <c r="BK18">
        <f t="shared" si="5"/>
        <v>0.25847018716695769</v>
      </c>
      <c r="BL18">
        <f t="shared" si="5"/>
        <v>0.22829856998793538</v>
      </c>
      <c r="BM18">
        <f t="shared" si="5"/>
        <v>0.23450332728576895</v>
      </c>
      <c r="BN18">
        <f t="shared" si="5"/>
        <v>0.21372463618955501</v>
      </c>
      <c r="BO18">
        <f t="shared" si="5"/>
        <v>0.28065279583346436</v>
      </c>
      <c r="BP18">
        <f t="shared" si="5"/>
        <v>0.31690378196195351</v>
      </c>
      <c r="BQ18">
        <f t="shared" si="5"/>
        <v>0.36217575081366116</v>
      </c>
      <c r="BR18">
        <f t="shared" si="5"/>
        <v>0.3488848975727929</v>
      </c>
      <c r="BS18">
        <f t="shared" si="5"/>
        <v>0.30892326430084827</v>
      </c>
      <c r="BT18">
        <f t="shared" si="5"/>
        <v>0.32982180256231075</v>
      </c>
      <c r="BU18">
        <f t="shared" si="5"/>
        <v>0.31956683895323046</v>
      </c>
      <c r="BV18">
        <f t="shared" si="5"/>
        <v>0.29479421577856141</v>
      </c>
      <c r="BW18">
        <f t="shared" si="5"/>
        <v>0.29252656796488019</v>
      </c>
      <c r="BX18">
        <f t="shared" si="5"/>
        <v>0.28169225063284759</v>
      </c>
      <c r="BY18">
        <f t="shared" si="5"/>
        <v>0.28065279583346436</v>
      </c>
      <c r="BZ18">
        <f t="shared" si="5"/>
        <v>0.22703554528617567</v>
      </c>
      <c r="CA18">
        <f t="shared" si="5"/>
        <v>0.30202858725900805</v>
      </c>
      <c r="CB18">
        <f t="shared" si="5"/>
        <v>0.30581470060356536</v>
      </c>
      <c r="CC18">
        <f t="shared" si="5"/>
        <v>0.27382897936696798</v>
      </c>
      <c r="CD18">
        <f t="shared" si="5"/>
        <v>0.23758512596691334</v>
      </c>
      <c r="CE18">
        <f t="shared" ref="CE18:EP18" si="6">BP2/CE17</f>
        <v>0.24963013932988709</v>
      </c>
      <c r="CF18">
        <f t="shared" si="6"/>
        <v>0.30000268281680115</v>
      </c>
      <c r="CG18">
        <f t="shared" si="6"/>
        <v>0.3259273044211326</v>
      </c>
      <c r="CH18">
        <f t="shared" si="6"/>
        <v>0.36719732024069157</v>
      </c>
      <c r="CI18">
        <f t="shared" si="6"/>
        <v>0.38234203730268096</v>
      </c>
      <c r="CJ18">
        <f t="shared" si="6"/>
        <v>0.47123656097555422</v>
      </c>
      <c r="CK18">
        <f t="shared" si="6"/>
        <v>0.47123656097555422</v>
      </c>
      <c r="CL18">
        <f t="shared" si="6"/>
        <v>0.51548210863324073</v>
      </c>
      <c r="CM18">
        <f t="shared" si="6"/>
        <v>0.56753074346491683</v>
      </c>
      <c r="CN18">
        <f t="shared" si="6"/>
        <v>0.62171709585603963</v>
      </c>
      <c r="CO18">
        <f t="shared" si="6"/>
        <v>0.7338179245275912</v>
      </c>
      <c r="CP18">
        <f t="shared" si="6"/>
        <v>0.81395856628520957</v>
      </c>
      <c r="CQ18">
        <f t="shared" si="6"/>
        <v>0.71598207219532328</v>
      </c>
      <c r="CR18">
        <f t="shared" si="6"/>
        <v>0.72777471809030514</v>
      </c>
      <c r="CS18">
        <f t="shared" si="6"/>
        <v>1.1046580542442133</v>
      </c>
      <c r="CT18">
        <f t="shared" si="6"/>
        <v>1.0922926102244281</v>
      </c>
      <c r="CU18">
        <f t="shared" si="6"/>
        <v>0.97817248676814461</v>
      </c>
      <c r="CV18">
        <f t="shared" si="6"/>
        <v>0.81921945766832105</v>
      </c>
      <c r="CW18">
        <f t="shared" si="6"/>
        <v>1.0320875057238692</v>
      </c>
      <c r="CX18">
        <f t="shared" si="6"/>
        <v>1.0176639225693429</v>
      </c>
      <c r="CY18">
        <f t="shared" si="6"/>
        <v>1.1046162305477301</v>
      </c>
      <c r="CZ18">
        <f t="shared" si="6"/>
        <v>0.95733406647469943</v>
      </c>
      <c r="DA18">
        <f t="shared" si="6"/>
        <v>1.177050081731188</v>
      </c>
      <c r="DB18">
        <f t="shared" si="6"/>
        <v>0.9447375656000323</v>
      </c>
      <c r="DC18">
        <f t="shared" si="6"/>
        <v>0.92645232239487041</v>
      </c>
      <c r="DD18">
        <f t="shared" si="6"/>
        <v>0.90886145551395514</v>
      </c>
      <c r="DE18">
        <f t="shared" si="6"/>
        <v>0.82528798834025818</v>
      </c>
      <c r="DF18">
        <f t="shared" si="6"/>
        <v>0.77705687213855468</v>
      </c>
      <c r="DG18">
        <f t="shared" si="6"/>
        <v>0.73265362230206577</v>
      </c>
      <c r="DH18">
        <f t="shared" si="6"/>
        <v>0.84970479272902322</v>
      </c>
      <c r="DI18">
        <f t="shared" si="6"/>
        <v>0.87347998765939705</v>
      </c>
      <c r="DJ18">
        <f t="shared" si="6"/>
        <v>0.8756104266536886</v>
      </c>
      <c r="DK18">
        <f t="shared" si="6"/>
        <v>0.55682070119782467</v>
      </c>
      <c r="DL18">
        <f t="shared" si="6"/>
        <v>0.58719273944497863</v>
      </c>
      <c r="DM18">
        <f t="shared" si="6"/>
        <v>0.59439755833387409</v>
      </c>
      <c r="DN18">
        <f t="shared" si="6"/>
        <v>0.60935095602780798</v>
      </c>
      <c r="DO18">
        <f t="shared" si="6"/>
        <v>0.64591201338947657</v>
      </c>
      <c r="DP18">
        <f t="shared" si="6"/>
        <v>0.68230142259451754</v>
      </c>
      <c r="DQ18">
        <f t="shared" si="6"/>
        <v>0.6502469933451106</v>
      </c>
      <c r="DR18">
        <f t="shared" si="6"/>
        <v>0.60554251255263425</v>
      </c>
      <c r="DS18">
        <f t="shared" si="6"/>
        <v>0.42124696525400646</v>
      </c>
      <c r="DT18">
        <f t="shared" si="6"/>
        <v>0.62507614198981598</v>
      </c>
      <c r="DU18">
        <f t="shared" si="6"/>
        <v>0.58719273944497863</v>
      </c>
      <c r="DV18">
        <f t="shared" si="6"/>
        <v>0.68134178627581909</v>
      </c>
      <c r="DW18">
        <f t="shared" si="6"/>
        <v>1.0848843490654478</v>
      </c>
      <c r="DX18">
        <f t="shared" si="6"/>
        <v>1.1574202212413354</v>
      </c>
      <c r="DY18">
        <f t="shared" si="6"/>
        <v>1.2461738845290122</v>
      </c>
      <c r="DZ18">
        <f t="shared" si="6"/>
        <v>1.4478274767527977</v>
      </c>
      <c r="EA18">
        <f t="shared" si="6"/>
        <v>1.5768418063644329</v>
      </c>
      <c r="EB18">
        <f t="shared" si="6"/>
        <v>1.5737255182095626</v>
      </c>
      <c r="EC18">
        <f t="shared" si="6"/>
        <v>1.5024624758755447</v>
      </c>
      <c r="ED18">
        <f t="shared" si="6"/>
        <v>1.9661854622568855</v>
      </c>
      <c r="EE18">
        <f t="shared" si="6"/>
        <v>1.6729098996093252</v>
      </c>
      <c r="EF18">
        <f t="shared" si="6"/>
        <v>1.6418662107505955</v>
      </c>
      <c r="EG18">
        <f t="shared" si="6"/>
        <v>1.6452584963099972</v>
      </c>
      <c r="EH18">
        <f t="shared" si="6"/>
        <v>1.4347839859712408</v>
      </c>
      <c r="EI18">
        <f t="shared" si="6"/>
        <v>1.5284603110501329</v>
      </c>
      <c r="EJ18">
        <f t="shared" si="6"/>
        <v>1.5861380586369302</v>
      </c>
      <c r="EK18">
        <f t="shared" si="6"/>
        <v>1.6104466878880712</v>
      </c>
      <c r="EL18">
        <f t="shared" si="6"/>
        <v>1.6166407136107175</v>
      </c>
      <c r="EM18">
        <f t="shared" si="6"/>
        <v>1.5284603110501329</v>
      </c>
      <c r="EN18">
        <f t="shared" si="6"/>
        <v>1.6166407136107175</v>
      </c>
      <c r="EO18">
        <f t="shared" si="6"/>
        <v>1.7156187164848429</v>
      </c>
      <c r="EP18">
        <f t="shared" si="6"/>
        <v>1.5284603110501329</v>
      </c>
      <c r="EQ18">
        <f t="shared" ref="EQ18:FC18" si="7">EB2/EQ17</f>
        <v>1.5284603110501329</v>
      </c>
      <c r="ER18">
        <f t="shared" si="7"/>
        <v>1.5596533786225848</v>
      </c>
      <c r="ES18">
        <f t="shared" si="7"/>
        <v>1.313520579808708</v>
      </c>
      <c r="ET18">
        <f t="shared" si="7"/>
        <v>1.6813063421551462</v>
      </c>
      <c r="EU18">
        <f t="shared" si="7"/>
        <v>1.5019968890594859</v>
      </c>
      <c r="EV18">
        <f t="shared" si="7"/>
        <v>1.707281201914997</v>
      </c>
      <c r="EW18">
        <f t="shared" si="7"/>
        <v>1.810377892851893</v>
      </c>
      <c r="EX18">
        <f t="shared" si="7"/>
        <v>1.7635210532721965</v>
      </c>
      <c r="EY18">
        <f t="shared" si="7"/>
        <v>1.6842616800914239</v>
      </c>
      <c r="EZ18">
        <f t="shared" si="7"/>
        <v>1.5879162026285669</v>
      </c>
      <c r="FA18">
        <f t="shared" si="7"/>
        <v>1.4753867079541014</v>
      </c>
      <c r="FB18">
        <f t="shared" si="7"/>
        <v>1.455332908040162</v>
      </c>
      <c r="FC18">
        <f t="shared" si="7"/>
        <v>1.249160746067806</v>
      </c>
    </row>
    <row r="19" spans="1:159" x14ac:dyDescent="0.25">
      <c r="A19" t="s">
        <v>18</v>
      </c>
      <c r="G19">
        <f>G17/$C$8</f>
        <v>0.11201842021599437</v>
      </c>
      <c r="H19">
        <f t="shared" ref="H19:Q19" si="8">H17/$C$8</f>
        <v>0.11948631489706067</v>
      </c>
      <c r="I19">
        <f t="shared" si="8"/>
        <v>0.11076682819680343</v>
      </c>
      <c r="J19">
        <f t="shared" si="8"/>
        <v>0.12227507008738042</v>
      </c>
      <c r="K19">
        <f t="shared" si="8"/>
        <v>0.14385302363221225</v>
      </c>
      <c r="L19">
        <f t="shared" si="8"/>
        <v>0.12227507008738042</v>
      </c>
      <c r="M19">
        <f t="shared" si="8"/>
        <v>0.1582383259954335</v>
      </c>
      <c r="N19">
        <f t="shared" si="8"/>
        <v>0.16974656788601045</v>
      </c>
      <c r="O19">
        <f t="shared" si="8"/>
        <v>0.17406215859497684</v>
      </c>
      <c r="P19">
        <f t="shared" si="8"/>
        <v>0.17262362835865472</v>
      </c>
      <c r="Q19">
        <f t="shared" si="8"/>
        <v>0.14385302363221225</v>
      </c>
      <c r="R19">
        <f>R17/C8</f>
        <v>0.1582383259954335</v>
      </c>
      <c r="S19">
        <f t="shared" ref="S19:CD19" si="9">S17/D8</f>
        <v>0.15340278935658863</v>
      </c>
      <c r="T19">
        <f t="shared" si="9"/>
        <v>0.15717498909486541</v>
      </c>
      <c r="U19">
        <f t="shared" si="9"/>
        <v>0.14173272904572071</v>
      </c>
      <c r="V19">
        <f t="shared" si="9"/>
        <v>0.14670580725785126</v>
      </c>
      <c r="W19">
        <f t="shared" si="9"/>
        <v>0.21135582401554845</v>
      </c>
      <c r="X19">
        <f t="shared" si="9"/>
        <v>0.25114044971259286</v>
      </c>
      <c r="Y19">
        <f t="shared" si="9"/>
        <v>0.26357314524291925</v>
      </c>
      <c r="Z19">
        <f t="shared" si="9"/>
        <v>0.32449335334151846</v>
      </c>
      <c r="AA19">
        <f t="shared" si="9"/>
        <v>0.31945371591408606</v>
      </c>
      <c r="AB19">
        <f t="shared" si="9"/>
        <v>0.35494857323787338</v>
      </c>
      <c r="AC19">
        <f t="shared" si="9"/>
        <v>0.37396367537561664</v>
      </c>
      <c r="AD19">
        <f t="shared" si="9"/>
        <v>0.34227183847937798</v>
      </c>
      <c r="AE19">
        <f t="shared" si="9"/>
        <v>0.259974440860615</v>
      </c>
      <c r="AF19">
        <f t="shared" si="9"/>
        <v>0.28497198325105877</v>
      </c>
      <c r="AG19">
        <f t="shared" si="9"/>
        <v>0.29997050868532499</v>
      </c>
      <c r="AH19">
        <f t="shared" si="9"/>
        <v>0.32496805107576876</v>
      </c>
      <c r="AI19">
        <f t="shared" si="9"/>
        <v>0.38700283222895887</v>
      </c>
      <c r="AJ19">
        <f t="shared" si="9"/>
        <v>0.7501312496346797</v>
      </c>
      <c r="AK19">
        <f t="shared" si="9"/>
        <v>0.85062516273360578</v>
      </c>
      <c r="AL19">
        <f t="shared" si="9"/>
        <v>0.95817547066544095</v>
      </c>
      <c r="AM19">
        <f t="shared" si="9"/>
        <v>1.0755030793183522</v>
      </c>
      <c r="AN19">
        <f t="shared" si="9"/>
        <v>0.98750737282866874</v>
      </c>
      <c r="AO19">
        <f t="shared" si="9"/>
        <v>0.95817547066544095</v>
      </c>
      <c r="AP19">
        <f t="shared" si="9"/>
        <v>1.1298909087044546</v>
      </c>
      <c r="AQ19">
        <f t="shared" si="9"/>
        <v>0.73427548137355603</v>
      </c>
      <c r="AR19">
        <f t="shared" si="9"/>
        <v>0.69493929487140127</v>
      </c>
      <c r="AS19">
        <f t="shared" si="9"/>
        <v>0.7867605715343341</v>
      </c>
      <c r="AT19">
        <f t="shared" si="9"/>
        <v>0.85642344557415273</v>
      </c>
      <c r="AU19">
        <f t="shared" si="9"/>
        <v>0.86959919089067816</v>
      </c>
      <c r="AV19">
        <f t="shared" si="9"/>
        <v>0.98027545154949181</v>
      </c>
      <c r="AW19">
        <f t="shared" si="9"/>
        <v>1.1765940567657205</v>
      </c>
      <c r="AX19">
        <f t="shared" si="9"/>
        <v>1.2759626813237324</v>
      </c>
      <c r="AY19">
        <f t="shared" si="9"/>
        <v>1.3486859429535822</v>
      </c>
      <c r="AZ19">
        <f t="shared" si="9"/>
        <v>1.4214092045834323</v>
      </c>
      <c r="BA19">
        <f t="shared" si="9"/>
        <v>1.3486859429535822</v>
      </c>
      <c r="BB19">
        <f t="shared" si="9"/>
        <v>1.2986041460712496</v>
      </c>
      <c r="BC19">
        <f t="shared" si="9"/>
        <v>0.70386660376131571</v>
      </c>
      <c r="BD19">
        <f t="shared" si="9"/>
        <v>0.70034727074250913</v>
      </c>
      <c r="BE19">
        <f t="shared" si="9"/>
        <v>0.71090526979892887</v>
      </c>
      <c r="BF19">
        <f t="shared" si="9"/>
        <v>0.79746423180529602</v>
      </c>
      <c r="BG19">
        <f t="shared" si="9"/>
        <v>0.78334982062290126</v>
      </c>
      <c r="BH19">
        <f t="shared" si="9"/>
        <v>0.74100658707571743</v>
      </c>
      <c r="BI19">
        <f t="shared" si="9"/>
        <v>0.72173541289937859</v>
      </c>
      <c r="BJ19">
        <f t="shared" si="9"/>
        <v>0.74650084373416137</v>
      </c>
      <c r="BK19">
        <f t="shared" si="9"/>
        <v>0.80310754278509289</v>
      </c>
      <c r="BL19">
        <f t="shared" si="9"/>
        <v>0.90924510350558974</v>
      </c>
      <c r="BM19">
        <f t="shared" si="9"/>
        <v>0.8851872564089438</v>
      </c>
      <c r="BN19">
        <f t="shared" si="9"/>
        <v>0.97124674347207096</v>
      </c>
      <c r="BO19">
        <f t="shared" si="9"/>
        <v>0.77907256023892091</v>
      </c>
      <c r="BP19">
        <f t="shared" si="9"/>
        <v>0.68995355888317722</v>
      </c>
      <c r="BQ19">
        <f t="shared" si="9"/>
        <v>0.60370936402278008</v>
      </c>
      <c r="BR19">
        <f t="shared" si="9"/>
        <v>0.6267078159855527</v>
      </c>
      <c r="BS19">
        <f t="shared" si="9"/>
        <v>0.70777735915432605</v>
      </c>
      <c r="BT19">
        <f t="shared" si="9"/>
        <v>0.66293037782691933</v>
      </c>
      <c r="BU19">
        <f t="shared" si="9"/>
        <v>0.68420394589248412</v>
      </c>
      <c r="BV19">
        <f t="shared" si="9"/>
        <v>0.74170007579941555</v>
      </c>
      <c r="BW19">
        <f t="shared" si="9"/>
        <v>0.74744968879010865</v>
      </c>
      <c r="BX19">
        <f t="shared" si="9"/>
        <v>0.77619775374357436</v>
      </c>
      <c r="BY19">
        <f t="shared" si="9"/>
        <v>0.77907256023892091</v>
      </c>
      <c r="BZ19">
        <f t="shared" si="9"/>
        <v>0.96306017594110149</v>
      </c>
      <c r="CA19">
        <f t="shared" si="9"/>
        <v>0.81393368281801259</v>
      </c>
      <c r="CB19">
        <f t="shared" si="9"/>
        <v>0.8038568448765403</v>
      </c>
      <c r="CC19">
        <f t="shared" si="9"/>
        <v>0.89775465296753221</v>
      </c>
      <c r="CD19">
        <f t="shared" si="9"/>
        <v>1.0347080413539058</v>
      </c>
      <c r="CE19">
        <f t="shared" ref="CE19:EP19" si="10">CE17/BP8</f>
        <v>0.98478188973479297</v>
      </c>
      <c r="CF19">
        <f t="shared" si="10"/>
        <v>0.81943013987699753</v>
      </c>
      <c r="CG19">
        <f t="shared" si="10"/>
        <v>0.75425175187656535</v>
      </c>
      <c r="CH19">
        <f t="shared" si="10"/>
        <v>0.66947994114692255</v>
      </c>
      <c r="CI19">
        <f t="shared" si="10"/>
        <v>0.64296157984175217</v>
      </c>
      <c r="CJ19">
        <f t="shared" si="10"/>
        <v>0.52167268141318635</v>
      </c>
      <c r="CK19">
        <f t="shared" si="10"/>
        <v>0.52167268141318635</v>
      </c>
      <c r="CL19">
        <f t="shared" si="10"/>
        <v>0.47689577625855456</v>
      </c>
      <c r="CM19">
        <f t="shared" si="10"/>
        <v>0.38181439136149919</v>
      </c>
      <c r="CN19">
        <f t="shared" si="10"/>
        <v>0.34853699027953366</v>
      </c>
      <c r="CO19">
        <f t="shared" si="10"/>
        <v>0.29529314854838884</v>
      </c>
      <c r="CP19">
        <f t="shared" si="10"/>
        <v>0.26621920865572424</v>
      </c>
      <c r="CQ19">
        <f t="shared" si="10"/>
        <v>0.30264920562966546</v>
      </c>
      <c r="CR19">
        <f t="shared" si="10"/>
        <v>0.29774516757548103</v>
      </c>
      <c r="CS19">
        <f t="shared" si="10"/>
        <v>0.19616152216737573</v>
      </c>
      <c r="CT19">
        <f t="shared" si="10"/>
        <v>0.19838219481359837</v>
      </c>
      <c r="CU19">
        <f t="shared" si="10"/>
        <v>0.22152678420851818</v>
      </c>
      <c r="CV19">
        <f t="shared" si="10"/>
        <v>0.26450959308479782</v>
      </c>
      <c r="CW19">
        <f t="shared" si="10"/>
        <v>0.20995448951105825</v>
      </c>
      <c r="CX19">
        <f t="shared" si="10"/>
        <v>0.21293022243326226</v>
      </c>
      <c r="CY19">
        <f t="shared" si="10"/>
        <v>0.19484549721096875</v>
      </c>
      <c r="CZ19">
        <f t="shared" si="10"/>
        <v>0.22482172755111779</v>
      </c>
      <c r="DA19">
        <f t="shared" si="10"/>
        <v>0.18285500507490912</v>
      </c>
      <c r="DB19">
        <f t="shared" si="10"/>
        <v>0.2278193505851327</v>
      </c>
      <c r="DC19">
        <f t="shared" si="10"/>
        <v>0.23231578513615503</v>
      </c>
      <c r="DD19">
        <f t="shared" si="10"/>
        <v>0.23681221968717739</v>
      </c>
      <c r="DE19">
        <f t="shared" si="10"/>
        <v>0.26079320395929662</v>
      </c>
      <c r="DF19">
        <f t="shared" si="10"/>
        <v>0.27698036834297712</v>
      </c>
      <c r="DG19">
        <f t="shared" si="10"/>
        <v>0.29376705733346059</v>
      </c>
      <c r="DH19">
        <f t="shared" si="10"/>
        <v>0.25329914637425932</v>
      </c>
      <c r="DI19">
        <f t="shared" si="10"/>
        <v>0.24640461339602512</v>
      </c>
      <c r="DJ19">
        <f t="shared" si="10"/>
        <v>0.24580508878922208</v>
      </c>
      <c r="DK19">
        <f t="shared" si="10"/>
        <v>0.30671935367608966</v>
      </c>
      <c r="DL19">
        <f t="shared" si="10"/>
        <v>0.29085455952042988</v>
      </c>
      <c r="DM19">
        <f t="shared" si="10"/>
        <v>0.287329049708061</v>
      </c>
      <c r="DN19">
        <f t="shared" si="10"/>
        <v>0.28027803008332336</v>
      </c>
      <c r="DO19">
        <f t="shared" si="10"/>
        <v>0.26441323592766353</v>
      </c>
      <c r="DP19">
        <f t="shared" si="10"/>
        <v>0.25031119667818813</v>
      </c>
      <c r="DQ19">
        <f t="shared" si="10"/>
        <v>0.26265048102147909</v>
      </c>
      <c r="DR19">
        <f t="shared" si="10"/>
        <v>0.28204078498950774</v>
      </c>
      <c r="DS19">
        <f t="shared" si="10"/>
        <v>0.40543362842241737</v>
      </c>
      <c r="DT19">
        <f t="shared" si="10"/>
        <v>0.27322701045858561</v>
      </c>
      <c r="DU19">
        <f t="shared" si="10"/>
        <v>0.29085455952042988</v>
      </c>
      <c r="DV19">
        <f t="shared" si="10"/>
        <v>0.25066374765942501</v>
      </c>
      <c r="DW19">
        <f t="shared" si="10"/>
        <v>0.25822902436671508</v>
      </c>
      <c r="DX19">
        <f t="shared" si="10"/>
        <v>0.24204573401130788</v>
      </c>
      <c r="DY19">
        <f t="shared" si="10"/>
        <v>0.22480701167620018</v>
      </c>
      <c r="DZ19">
        <f t="shared" si="10"/>
        <v>0.19349586294508625</v>
      </c>
      <c r="EA19">
        <f t="shared" si="10"/>
        <v>0.1776643832495792</v>
      </c>
      <c r="EB19">
        <f t="shared" si="10"/>
        <v>0.17801619390947934</v>
      </c>
      <c r="EC19">
        <f t="shared" si="10"/>
        <v>0.18645964974708312</v>
      </c>
      <c r="ED19">
        <f t="shared" si="10"/>
        <v>0.14248331725956351</v>
      </c>
      <c r="EE19">
        <f t="shared" si="10"/>
        <v>0.16746187411247462</v>
      </c>
      <c r="EF19">
        <f t="shared" si="10"/>
        <v>0.17062817005157604</v>
      </c>
      <c r="EG19">
        <f t="shared" si="10"/>
        <v>0.1702763593916759</v>
      </c>
      <c r="EH19">
        <f t="shared" si="10"/>
        <v>0.19525491624458705</v>
      </c>
      <c r="EI19">
        <f t="shared" si="10"/>
        <v>0.17973570635847225</v>
      </c>
      <c r="EJ19">
        <f t="shared" si="10"/>
        <v>0.17319986249089145</v>
      </c>
      <c r="EK19">
        <f t="shared" si="10"/>
        <v>0.17058552494385912</v>
      </c>
      <c r="EL19">
        <f t="shared" si="10"/>
        <v>0.16993194055710104</v>
      </c>
      <c r="EM19">
        <f t="shared" si="10"/>
        <v>0.17973570635847225</v>
      </c>
      <c r="EN19">
        <f t="shared" si="10"/>
        <v>0.16993194055710104</v>
      </c>
      <c r="EO19">
        <f t="shared" si="10"/>
        <v>0.16012817475572985</v>
      </c>
      <c r="EP19">
        <f t="shared" si="10"/>
        <v>0.17973570635847225</v>
      </c>
      <c r="EQ19">
        <f t="shared" ref="EQ19:FC19" si="11">EQ17/EB8</f>
        <v>0.17973570635847225</v>
      </c>
      <c r="ER19">
        <f t="shared" si="11"/>
        <v>0.17614099223130278</v>
      </c>
      <c r="ES19">
        <f t="shared" si="11"/>
        <v>0.20914700376258591</v>
      </c>
      <c r="ET19">
        <f t="shared" si="11"/>
        <v>0.16339609668952024</v>
      </c>
      <c r="EU19">
        <f t="shared" si="11"/>
        <v>0.15350428936910832</v>
      </c>
      <c r="EV19">
        <f t="shared" si="11"/>
        <v>0.13504685978564837</v>
      </c>
      <c r="EW19">
        <f t="shared" si="11"/>
        <v>0.12735626412587339</v>
      </c>
      <c r="EX19">
        <f t="shared" si="11"/>
        <v>0.13074012621617442</v>
      </c>
      <c r="EY19">
        <f t="shared" si="11"/>
        <v>0.13689260274399437</v>
      </c>
      <c r="EZ19">
        <f t="shared" si="11"/>
        <v>0.14519844605655133</v>
      </c>
      <c r="FA19">
        <f t="shared" si="11"/>
        <v>0.15627290380662731</v>
      </c>
      <c r="FB19">
        <f t="shared" si="11"/>
        <v>0.1584262705913643</v>
      </c>
      <c r="FC19">
        <f t="shared" si="11"/>
        <v>0.18457429583459917</v>
      </c>
    </row>
    <row r="20" spans="1:159" x14ac:dyDescent="0.25">
      <c r="A20" t="s">
        <v>19</v>
      </c>
      <c r="G20">
        <f>$C$9/G17</f>
        <v>1.3577239967662591</v>
      </c>
      <c r="H20">
        <f t="shared" ref="H20:Q20" si="12">$C$9/H17</f>
        <v>1.2728662469683678</v>
      </c>
      <c r="I20">
        <f t="shared" si="12"/>
        <v>1.3730653814233824</v>
      </c>
      <c r="J20">
        <f t="shared" si="12"/>
        <v>1.2438356984658876</v>
      </c>
      <c r="K20">
        <f t="shared" si="12"/>
        <v>1.0572603436960044</v>
      </c>
      <c r="L20">
        <f t="shared" si="12"/>
        <v>1.2438356984658876</v>
      </c>
      <c r="M20">
        <f t="shared" si="12"/>
        <v>0.96114576699636767</v>
      </c>
      <c r="N20">
        <f t="shared" si="12"/>
        <v>0.8959833421152581</v>
      </c>
      <c r="O20">
        <f t="shared" si="12"/>
        <v>0.87376887908760703</v>
      </c>
      <c r="P20">
        <f t="shared" si="12"/>
        <v>0.88105028641333705</v>
      </c>
      <c r="Q20">
        <f t="shared" si="12"/>
        <v>1.0572603436960044</v>
      </c>
      <c r="R20">
        <f>C9/R17</f>
        <v>0.96114576699636767</v>
      </c>
      <c r="S20">
        <f t="shared" ref="S20:CD20" si="13">D9/S17</f>
        <v>1.0602083922990631</v>
      </c>
      <c r="T20">
        <f t="shared" si="13"/>
        <v>1.0347633908838854</v>
      </c>
      <c r="U20">
        <f t="shared" si="13"/>
        <v>1.147504361010899</v>
      </c>
      <c r="V20">
        <f t="shared" si="13"/>
        <v>1.1086059080952755</v>
      </c>
      <c r="W20">
        <f t="shared" si="13"/>
        <v>0.76950292444260282</v>
      </c>
      <c r="X20">
        <f t="shared" si="13"/>
        <v>0.64760147106555688</v>
      </c>
      <c r="Y20">
        <f t="shared" si="13"/>
        <v>0.61705423186435138</v>
      </c>
      <c r="Z20">
        <f t="shared" si="13"/>
        <v>0.50120880136108237</v>
      </c>
      <c r="AA20">
        <f t="shared" si="13"/>
        <v>0.50911577037870726</v>
      </c>
      <c r="AB20">
        <f t="shared" si="13"/>
        <v>0.45820419334083662</v>
      </c>
      <c r="AC20">
        <f t="shared" si="13"/>
        <v>0.43490567503537025</v>
      </c>
      <c r="AD20">
        <f t="shared" si="13"/>
        <v>0.47517471902012676</v>
      </c>
      <c r="AE20">
        <f t="shared" si="13"/>
        <v>0.6344219757444326</v>
      </c>
      <c r="AF20">
        <f t="shared" si="13"/>
        <v>0.57877092524053497</v>
      </c>
      <c r="AG20">
        <f t="shared" si="13"/>
        <v>0.54983237897850823</v>
      </c>
      <c r="AH20">
        <f t="shared" si="13"/>
        <v>0.50753758059554599</v>
      </c>
      <c r="AI20">
        <f t="shared" si="13"/>
        <v>0.42618163144673693</v>
      </c>
      <c r="AJ20">
        <f t="shared" si="13"/>
        <v>0.21987285357618352</v>
      </c>
      <c r="AK20">
        <f t="shared" si="13"/>
        <v>0.19389680159920039</v>
      </c>
      <c r="AL20">
        <f t="shared" si="13"/>
        <v>0.17213287488908607</v>
      </c>
      <c r="AM20">
        <f t="shared" si="13"/>
        <v>0.15335474308300395</v>
      </c>
      <c r="AN20">
        <f t="shared" si="13"/>
        <v>0.16702001721911322</v>
      </c>
      <c r="AO20">
        <f t="shared" si="13"/>
        <v>0.17213287488908607</v>
      </c>
      <c r="AP20">
        <f t="shared" si="13"/>
        <v>0.1459729405230458</v>
      </c>
      <c r="AQ20">
        <f t="shared" si="13"/>
        <v>0.46151300699568026</v>
      </c>
      <c r="AR20">
        <f t="shared" si="13"/>
        <v>0.48763638475015275</v>
      </c>
      <c r="AS20">
        <f t="shared" si="13"/>
        <v>0.43072530275765342</v>
      </c>
      <c r="AT20">
        <f t="shared" si="13"/>
        <v>0.39568940706045747</v>
      </c>
      <c r="AU20">
        <f t="shared" si="13"/>
        <v>0.38969411301408691</v>
      </c>
      <c r="AV20">
        <f t="shared" si="13"/>
        <v>0.34569639057701257</v>
      </c>
      <c r="AW20">
        <f t="shared" si="13"/>
        <v>0.28801580581108333</v>
      </c>
      <c r="AX20">
        <f t="shared" si="13"/>
        <v>0.26558589081958561</v>
      </c>
      <c r="AY20">
        <f t="shared" si="13"/>
        <v>0.25126508298127465</v>
      </c>
      <c r="AZ20">
        <f t="shared" si="13"/>
        <v>0.23840966013106987</v>
      </c>
      <c r="BA20">
        <f t="shared" si="13"/>
        <v>0.25126508298127465</v>
      </c>
      <c r="BB20">
        <f t="shared" si="13"/>
        <v>0.26095533915946506</v>
      </c>
      <c r="BC20">
        <f t="shared" si="13"/>
        <v>0.32544390716934651</v>
      </c>
      <c r="BD20">
        <f t="shared" si="13"/>
        <v>0.32707930368778543</v>
      </c>
      <c r="BE20">
        <f t="shared" si="13"/>
        <v>0.32222169026667968</v>
      </c>
      <c r="BF20">
        <f t="shared" si="13"/>
        <v>0.28724686138654171</v>
      </c>
      <c r="BG20">
        <f t="shared" si="13"/>
        <v>0.29242248051062358</v>
      </c>
      <c r="BH20">
        <f t="shared" si="13"/>
        <v>0.30913233653980204</v>
      </c>
      <c r="BI20">
        <f t="shared" si="13"/>
        <v>0.31738652913520915</v>
      </c>
      <c r="BJ20">
        <f t="shared" si="13"/>
        <v>0.30685711821603151</v>
      </c>
      <c r="BK20">
        <f t="shared" si="13"/>
        <v>0.28522842265895443</v>
      </c>
      <c r="BL20">
        <f t="shared" si="13"/>
        <v>0.25193327604506871</v>
      </c>
      <c r="BM20">
        <f t="shared" si="13"/>
        <v>0.25878038346755661</v>
      </c>
      <c r="BN20">
        <f t="shared" si="13"/>
        <v>0.23585056958359613</v>
      </c>
      <c r="BO20">
        <f t="shared" si="13"/>
        <v>0.28280771902575946</v>
      </c>
      <c r="BP20">
        <f t="shared" si="13"/>
        <v>0.31933704939992008</v>
      </c>
      <c r="BQ20">
        <f t="shared" si="13"/>
        <v>0.36495662788562294</v>
      </c>
      <c r="BR20">
        <f t="shared" si="13"/>
        <v>0.35156372411000375</v>
      </c>
      <c r="BS20">
        <f t="shared" si="13"/>
        <v>0.31129525530455243</v>
      </c>
      <c r="BT20">
        <f t="shared" si="13"/>
        <v>0.33235425783166012</v>
      </c>
      <c r="BU20">
        <f t="shared" si="13"/>
        <v>0.32202055401672613</v>
      </c>
      <c r="BV20">
        <f t="shared" si="13"/>
        <v>0.29705772037201866</v>
      </c>
      <c r="BW20">
        <f t="shared" si="13"/>
        <v>0.29477266098454158</v>
      </c>
      <c r="BX20">
        <f t="shared" si="13"/>
        <v>0.28385515502215114</v>
      </c>
      <c r="BY20">
        <f t="shared" si="13"/>
        <v>0.28280771902575946</v>
      </c>
      <c r="BZ20">
        <f t="shared" si="13"/>
        <v>0.22877878165964421</v>
      </c>
      <c r="CA20">
        <f t="shared" si="13"/>
        <v>0.27252184359645909</v>
      </c>
      <c r="CB20">
        <f t="shared" si="13"/>
        <v>0.27593807183527508</v>
      </c>
      <c r="CC20">
        <f t="shared" si="13"/>
        <v>0.24707720207699374</v>
      </c>
      <c r="CD20">
        <f t="shared" si="13"/>
        <v>0.21437419923457626</v>
      </c>
      <c r="CE20">
        <f t="shared" ref="CE20:EP20" si="14">BP9/CE17</f>
        <v>0.22524247259111987</v>
      </c>
      <c r="CF20">
        <f t="shared" si="14"/>
        <v>0.27069386029676229</v>
      </c>
      <c r="CG20">
        <f t="shared" si="14"/>
        <v>0.29408577077209191</v>
      </c>
      <c r="CH20">
        <f t="shared" si="14"/>
        <v>0.33132390408414253</v>
      </c>
      <c r="CI20">
        <f t="shared" si="14"/>
        <v>0.34498905496252846</v>
      </c>
      <c r="CJ20">
        <f t="shared" si="14"/>
        <v>0.42519901024131629</v>
      </c>
      <c r="CK20">
        <f t="shared" si="14"/>
        <v>0.42519901024131629</v>
      </c>
      <c r="CL20">
        <f t="shared" si="14"/>
        <v>0.46512198020927942</v>
      </c>
      <c r="CM20">
        <f t="shared" si="14"/>
        <v>0.58643283458001305</v>
      </c>
      <c r="CN20">
        <f t="shared" si="14"/>
        <v>0.64242390923840631</v>
      </c>
      <c r="CO20">
        <f t="shared" si="14"/>
        <v>0.75825835076181991</v>
      </c>
      <c r="CP20">
        <f t="shared" si="14"/>
        <v>0.84106814433186072</v>
      </c>
      <c r="CQ20">
        <f t="shared" si="14"/>
        <v>0.73982846029191451</v>
      </c>
      <c r="CR20">
        <f t="shared" si="14"/>
        <v>0.75201387022613431</v>
      </c>
      <c r="CS20">
        <f t="shared" si="14"/>
        <v>1.1414496244503827</v>
      </c>
      <c r="CT20">
        <f t="shared" si="14"/>
        <v>1.1286723388656568</v>
      </c>
      <c r="CU20">
        <f t="shared" si="14"/>
        <v>1.0107513482379016</v>
      </c>
      <c r="CV20">
        <f t="shared" si="14"/>
        <v>0.84650425414924246</v>
      </c>
      <c r="CW20">
        <f t="shared" si="14"/>
        <v>1.0664620524714867</v>
      </c>
      <c r="CX20">
        <f t="shared" si="14"/>
        <v>1.0515580796885</v>
      </c>
      <c r="CY20">
        <f t="shared" si="14"/>
        <v>1.1403234800766238</v>
      </c>
      <c r="CZ20">
        <f t="shared" si="14"/>
        <v>0.98828034939974052</v>
      </c>
      <c r="DA20">
        <f t="shared" si="14"/>
        <v>1.2150987902455828</v>
      </c>
      <c r="DB20">
        <f t="shared" si="14"/>
        <v>0.97527666059184914</v>
      </c>
      <c r="DC20">
        <f t="shared" si="14"/>
        <v>0.95640033812878111</v>
      </c>
      <c r="DD20">
        <f t="shared" si="14"/>
        <v>0.9382408380377284</v>
      </c>
      <c r="DE20">
        <f t="shared" si="14"/>
        <v>0.8519658184480523</v>
      </c>
      <c r="DF20">
        <f t="shared" si="14"/>
        <v>0.80217560827901013</v>
      </c>
      <c r="DG20">
        <f t="shared" si="14"/>
        <v>0.75633700209163801</v>
      </c>
      <c r="DH20">
        <f t="shared" si="14"/>
        <v>0.87717190775124909</v>
      </c>
      <c r="DI20">
        <f t="shared" si="14"/>
        <v>0.90171564726253683</v>
      </c>
      <c r="DJ20">
        <f t="shared" si="14"/>
        <v>0.90391495371927499</v>
      </c>
      <c r="DK20">
        <f t="shared" si="14"/>
        <v>0.85424773758196082</v>
      </c>
      <c r="DL20">
        <f t="shared" si="14"/>
        <v>0.90084306872279496</v>
      </c>
      <c r="DM20">
        <f t="shared" si="14"/>
        <v>0.91189635790957779</v>
      </c>
      <c r="DN20">
        <f t="shared" si="14"/>
        <v>0.93483714678780605</v>
      </c>
      <c r="DO20">
        <f t="shared" si="14"/>
        <v>0.99092737559507449</v>
      </c>
      <c r="DP20">
        <f t="shared" si="14"/>
        <v>1.0467542699947969</v>
      </c>
      <c r="DQ20">
        <f t="shared" si="14"/>
        <v>0.99757789489437032</v>
      </c>
      <c r="DR20">
        <f t="shared" si="14"/>
        <v>0.92899441462038235</v>
      </c>
      <c r="DS20">
        <f t="shared" si="14"/>
        <v>0.64625698408374421</v>
      </c>
      <c r="DT20">
        <f t="shared" si="14"/>
        <v>0.95896197638233016</v>
      </c>
      <c r="DU20">
        <f t="shared" si="14"/>
        <v>0.90084306872279496</v>
      </c>
      <c r="DV20">
        <f t="shared" si="14"/>
        <v>1.0452820417669562</v>
      </c>
      <c r="DW20">
        <f t="shared" si="14"/>
        <v>1.0381804946362228</v>
      </c>
      <c r="DX20">
        <f t="shared" si="14"/>
        <v>1.1075937253822492</v>
      </c>
      <c r="DY20">
        <f t="shared" si="14"/>
        <v>1.1925265775633609</v>
      </c>
      <c r="DZ20">
        <f t="shared" si="14"/>
        <v>1.3854990601145227</v>
      </c>
      <c r="EA20">
        <f t="shared" si="14"/>
        <v>1.5089593724019552</v>
      </c>
      <c r="EB20">
        <f t="shared" si="14"/>
        <v>1.505977239254916</v>
      </c>
      <c r="EC20">
        <f t="shared" si="14"/>
        <v>1.4377820435150706</v>
      </c>
      <c r="ED20">
        <f t="shared" si="14"/>
        <v>1.8815419334888579</v>
      </c>
      <c r="EE20">
        <f t="shared" si="14"/>
        <v>1.60089177114073</v>
      </c>
      <c r="EF20">
        <f t="shared" si="14"/>
        <v>1.571184501160799</v>
      </c>
      <c r="EG20">
        <f t="shared" si="14"/>
        <v>1.5744307501301393</v>
      </c>
      <c r="EH20">
        <f t="shared" si="14"/>
        <v>1.3730170865999773</v>
      </c>
      <c r="EI20">
        <f t="shared" si="14"/>
        <v>1.0310813352819459</v>
      </c>
      <c r="EJ20">
        <f t="shared" si="14"/>
        <v>1.0699900649152267</v>
      </c>
      <c r="EK20">
        <f t="shared" si="14"/>
        <v>1.0863883800863416</v>
      </c>
      <c r="EL20">
        <f t="shared" si="14"/>
        <v>1.0905667969328274</v>
      </c>
      <c r="EM20">
        <f t="shared" si="14"/>
        <v>1.0310813352819459</v>
      </c>
      <c r="EN20">
        <f t="shared" si="14"/>
        <v>1.0905667969328274</v>
      </c>
      <c r="EO20">
        <f t="shared" si="14"/>
        <v>1.1573361926634085</v>
      </c>
      <c r="EP20">
        <f t="shared" si="14"/>
        <v>1.0310813352819459</v>
      </c>
      <c r="EQ20">
        <f t="shared" ref="EQ20:FC20" si="15">EB9/EQ17</f>
        <v>1.0310813352819459</v>
      </c>
      <c r="ER20">
        <f t="shared" si="15"/>
        <v>1.0521238115121898</v>
      </c>
      <c r="ES20">
        <f t="shared" si="15"/>
        <v>0.88608552250792216</v>
      </c>
      <c r="ET20">
        <f t="shared" si="15"/>
        <v>1.1341894688101406</v>
      </c>
      <c r="EU20">
        <f t="shared" si="15"/>
        <v>1.1453371661060765</v>
      </c>
      <c r="EV20">
        <f t="shared" si="15"/>
        <v>1.3018752753688663</v>
      </c>
      <c r="EW20">
        <f t="shared" si="15"/>
        <v>1.3804909320940395</v>
      </c>
      <c r="EX20">
        <f t="shared" si="15"/>
        <v>1.3447605785574877</v>
      </c>
      <c r="EY20">
        <f t="shared" si="15"/>
        <v>1.2843219008695106</v>
      </c>
      <c r="EZ20">
        <f t="shared" si="15"/>
        <v>1.2108543345062124</v>
      </c>
      <c r="FA20">
        <f t="shared" si="15"/>
        <v>1.1250457596199452</v>
      </c>
      <c r="FB20">
        <f t="shared" si="15"/>
        <v>1.1097538755086063</v>
      </c>
      <c r="FC20">
        <f t="shared" si="15"/>
        <v>0.95253874314488707</v>
      </c>
    </row>
    <row r="22" spans="1:159" x14ac:dyDescent="0.25">
      <c r="A22" t="s">
        <v>16</v>
      </c>
      <c r="H22">
        <f>IF(G10&gt;0.009%,H17,0)</f>
        <v>62012.800000000003</v>
      </c>
      <c r="I22">
        <f t="shared" ref="I22:BT22" si="16">IF(H10&gt;0.009%,I17,0)</f>
        <v>57487.43</v>
      </c>
      <c r="J22">
        <f t="shared" si="16"/>
        <v>63460.15</v>
      </c>
      <c r="K22">
        <f t="shared" si="16"/>
        <v>74659</v>
      </c>
      <c r="L22">
        <f t="shared" si="16"/>
        <v>63460.15</v>
      </c>
      <c r="M22">
        <f t="shared" si="16"/>
        <v>82124.900000000009</v>
      </c>
      <c r="N22">
        <f t="shared" si="16"/>
        <v>88097.62</v>
      </c>
      <c r="O22">
        <f t="shared" si="16"/>
        <v>90337.39</v>
      </c>
      <c r="P22">
        <f t="shared" si="16"/>
        <v>89590.8</v>
      </c>
      <c r="Q22">
        <f t="shared" si="16"/>
        <v>74659</v>
      </c>
      <c r="R22">
        <f t="shared" si="16"/>
        <v>82124.900000000009</v>
      </c>
      <c r="S22">
        <f t="shared" si="16"/>
        <v>91083.98</v>
      </c>
      <c r="T22">
        <f t="shared" si="16"/>
        <v>93323.75</v>
      </c>
      <c r="U22">
        <f t="shared" si="16"/>
        <v>84154.799999999988</v>
      </c>
      <c r="V22">
        <f t="shared" si="16"/>
        <v>87107.599999999991</v>
      </c>
      <c r="W22">
        <f t="shared" si="16"/>
        <v>125494</v>
      </c>
      <c r="X22">
        <f t="shared" si="16"/>
        <v>149116.4</v>
      </c>
      <c r="Y22">
        <f t="shared" si="16"/>
        <v>156498.4</v>
      </c>
      <c r="Z22">
        <f t="shared" si="16"/>
        <v>192670.19999999998</v>
      </c>
      <c r="AA22">
        <f t="shared" si="16"/>
        <v>189677.88</v>
      </c>
      <c r="AB22">
        <f t="shared" si="16"/>
        <v>210753.19999999998</v>
      </c>
      <c r="AC22">
        <f t="shared" si="16"/>
        <v>222043.55000000002</v>
      </c>
      <c r="AD22">
        <f t="shared" si="16"/>
        <v>203226.30000000002</v>
      </c>
      <c r="AE22">
        <f t="shared" si="16"/>
        <v>195699.4</v>
      </c>
      <c r="AF22">
        <f t="shared" si="16"/>
        <v>214516.65</v>
      </c>
      <c r="AG22">
        <f t="shared" si="16"/>
        <v>225807</v>
      </c>
      <c r="AH22">
        <f t="shared" si="16"/>
        <v>244624.25</v>
      </c>
      <c r="AI22">
        <f t="shared" si="16"/>
        <v>291321.8</v>
      </c>
      <c r="AJ22">
        <f t="shared" si="16"/>
        <v>564671.80000000005</v>
      </c>
      <c r="AK22">
        <f t="shared" si="16"/>
        <v>640320</v>
      </c>
      <c r="AL22">
        <f t="shared" si="16"/>
        <v>721280</v>
      </c>
      <c r="AM22">
        <f t="shared" si="16"/>
        <v>809600</v>
      </c>
      <c r="AN22">
        <f t="shared" si="16"/>
        <v>743360</v>
      </c>
      <c r="AO22">
        <f t="shared" si="16"/>
        <v>721280</v>
      </c>
      <c r="AP22">
        <f t="shared" si="16"/>
        <v>850541.20000000007</v>
      </c>
      <c r="AQ22">
        <f t="shared" si="16"/>
        <v>837088</v>
      </c>
      <c r="AR22">
        <f t="shared" si="16"/>
        <v>792244</v>
      </c>
      <c r="AS22">
        <f t="shared" si="16"/>
        <v>896922</v>
      </c>
      <c r="AT22">
        <f t="shared" si="16"/>
        <v>976339</v>
      </c>
      <c r="AU22">
        <f t="shared" si="16"/>
        <v>991359.6</v>
      </c>
      <c r="AV22">
        <f t="shared" si="16"/>
        <v>1117532.6400000001</v>
      </c>
      <c r="AW22">
        <f t="shared" si="16"/>
        <v>1341339.5799999998</v>
      </c>
      <c r="AX22">
        <f t="shared" si="16"/>
        <v>1454621.7</v>
      </c>
      <c r="AY22">
        <f t="shared" si="16"/>
        <v>1537527.5999999999</v>
      </c>
      <c r="AZ22">
        <f t="shared" si="16"/>
        <v>1620433.5</v>
      </c>
      <c r="BA22">
        <f t="shared" si="16"/>
        <v>1537527.5999999999</v>
      </c>
      <c r="BB22">
        <f t="shared" si="16"/>
        <v>1480433.4</v>
      </c>
      <c r="BC22">
        <f t="shared" si="16"/>
        <v>1526220</v>
      </c>
      <c r="BD22">
        <f t="shared" si="16"/>
        <v>1518588.9</v>
      </c>
      <c r="BE22">
        <f t="shared" si="16"/>
        <v>1541482.2</v>
      </c>
      <c r="BF22">
        <f t="shared" si="16"/>
        <v>1729171.2000000002</v>
      </c>
      <c r="BG22">
        <f t="shared" si="16"/>
        <v>1698566.4</v>
      </c>
      <c r="BH22">
        <f t="shared" si="16"/>
        <v>1606752</v>
      </c>
      <c r="BI22">
        <f t="shared" si="16"/>
        <v>1564965.5999999999</v>
      </c>
      <c r="BJ22">
        <f t="shared" si="16"/>
        <v>1618665.4000000001</v>
      </c>
      <c r="BK22">
        <f t="shared" si="16"/>
        <v>1741407.8</v>
      </c>
      <c r="BL22">
        <f t="shared" si="16"/>
        <v>1971549.8</v>
      </c>
      <c r="BM22">
        <f t="shared" si="16"/>
        <v>1919384.28</v>
      </c>
      <c r="BN22">
        <f t="shared" si="16"/>
        <v>2105990.25</v>
      </c>
      <c r="BO22">
        <f t="shared" si="16"/>
        <v>2090561.75</v>
      </c>
      <c r="BP22">
        <f t="shared" si="16"/>
        <v>1851420</v>
      </c>
      <c r="BQ22">
        <f t="shared" si="16"/>
        <v>1619992.5</v>
      </c>
      <c r="BR22">
        <f t="shared" si="16"/>
        <v>1681706.5</v>
      </c>
      <c r="BS22">
        <f t="shared" si="16"/>
        <v>1899248.35</v>
      </c>
      <c r="BT22">
        <f t="shared" si="16"/>
        <v>1778906.0499999998</v>
      </c>
      <c r="BU22">
        <f t="shared" ref="BU22:EF22" si="17">IF(BT10&gt;0.009%,BU17,0)</f>
        <v>1835991.5</v>
      </c>
      <c r="BV22">
        <f t="shared" si="17"/>
        <v>1990276.5</v>
      </c>
      <c r="BW22">
        <f t="shared" si="17"/>
        <v>2005705</v>
      </c>
      <c r="BX22">
        <f t="shared" si="17"/>
        <v>2082847.5</v>
      </c>
      <c r="BY22">
        <f t="shared" si="17"/>
        <v>2090561.75</v>
      </c>
      <c r="BZ22">
        <f t="shared" si="17"/>
        <v>2584273.75</v>
      </c>
      <c r="CA22">
        <f t="shared" si="17"/>
        <v>2741644.4499999997</v>
      </c>
      <c r="CB22">
        <f t="shared" si="17"/>
        <v>2707701.75</v>
      </c>
      <c r="CC22">
        <f t="shared" si="17"/>
        <v>3023986</v>
      </c>
      <c r="CD22">
        <f t="shared" si="17"/>
        <v>3485298.15</v>
      </c>
      <c r="CE22">
        <f t="shared" si="17"/>
        <v>3317127.5</v>
      </c>
      <c r="CF22">
        <f t="shared" si="17"/>
        <v>2760158.65</v>
      </c>
      <c r="CG22">
        <f t="shared" si="17"/>
        <v>2540612.5500000003</v>
      </c>
      <c r="CH22">
        <f t="shared" si="17"/>
        <v>2255068.2000000002</v>
      </c>
      <c r="CI22">
        <f t="shared" si="17"/>
        <v>2165744.0699999998</v>
      </c>
      <c r="CJ22">
        <f t="shared" si="17"/>
        <v>1757196</v>
      </c>
      <c r="CK22">
        <f t="shared" si="17"/>
        <v>1757196</v>
      </c>
      <c r="CL22">
        <f t="shared" si="17"/>
        <v>1606370.01</v>
      </c>
      <c r="CM22">
        <f t="shared" si="17"/>
        <v>1596119.7</v>
      </c>
      <c r="CN22">
        <f t="shared" si="17"/>
        <v>1457008.3499999999</v>
      </c>
      <c r="CO22">
        <f t="shared" si="17"/>
        <v>1234430.19</v>
      </c>
      <c r="CP22">
        <f t="shared" si="17"/>
        <v>1112890.8</v>
      </c>
      <c r="CQ22">
        <f t="shared" si="17"/>
        <v>1265181.1200000001</v>
      </c>
      <c r="CR22">
        <f t="shared" si="17"/>
        <v>1244680.5</v>
      </c>
      <c r="CS22">
        <f t="shared" si="17"/>
        <v>820024.79999999993</v>
      </c>
      <c r="CT22">
        <f t="shared" si="17"/>
        <v>829308</v>
      </c>
      <c r="CU22">
        <f t="shared" si="17"/>
        <v>926060.6</v>
      </c>
      <c r="CV22">
        <f t="shared" si="17"/>
        <v>1105744</v>
      </c>
      <c r="CW22">
        <f t="shared" si="17"/>
        <v>877684.29999999993</v>
      </c>
      <c r="CX22">
        <f t="shared" si="17"/>
        <v>890123.92</v>
      </c>
      <c r="CY22">
        <f t="shared" si="17"/>
        <v>898417</v>
      </c>
      <c r="CZ22">
        <f t="shared" si="17"/>
        <v>1036635</v>
      </c>
      <c r="DA22">
        <f t="shared" si="17"/>
        <v>843129.79999999993</v>
      </c>
      <c r="DB22">
        <f t="shared" si="17"/>
        <v>1050456.8</v>
      </c>
      <c r="DC22">
        <f t="shared" si="17"/>
        <v>1071189.5</v>
      </c>
      <c r="DD22">
        <f t="shared" si="17"/>
        <v>1091922.2</v>
      </c>
      <c r="DE22">
        <f t="shared" si="17"/>
        <v>1202496.5999999999</v>
      </c>
      <c r="DF22">
        <f t="shared" si="17"/>
        <v>1277134.32</v>
      </c>
      <c r="DG22">
        <f t="shared" si="17"/>
        <v>1354536.4000000001</v>
      </c>
      <c r="DH22">
        <f t="shared" si="17"/>
        <v>1167942.0999999999</v>
      </c>
      <c r="DI22">
        <f t="shared" si="17"/>
        <v>1136151.9600000002</v>
      </c>
      <c r="DJ22">
        <f t="shared" si="17"/>
        <v>1133387.5999999999</v>
      </c>
      <c r="DK22">
        <f t="shared" si="17"/>
        <v>1202496.5999999999</v>
      </c>
      <c r="DL22">
        <f t="shared" si="17"/>
        <v>1140298.5</v>
      </c>
      <c r="DM22">
        <f t="shared" si="17"/>
        <v>1126476.7</v>
      </c>
      <c r="DN22">
        <f t="shared" si="17"/>
        <v>1098833.1000000001</v>
      </c>
      <c r="DO22">
        <f t="shared" si="17"/>
        <v>1036635</v>
      </c>
      <c r="DP22">
        <f t="shared" si="17"/>
        <v>981347.79999999993</v>
      </c>
      <c r="DQ22">
        <f t="shared" si="17"/>
        <v>1029724.1</v>
      </c>
      <c r="DR22">
        <f t="shared" si="17"/>
        <v>1105744</v>
      </c>
      <c r="DS22">
        <f t="shared" si="17"/>
        <v>1589507</v>
      </c>
      <c r="DT22">
        <f t="shared" si="17"/>
        <v>1071189.5</v>
      </c>
      <c r="DU22">
        <f t="shared" si="17"/>
        <v>1140298.5</v>
      </c>
      <c r="DV22">
        <f t="shared" si="17"/>
        <v>982729.9800000001</v>
      </c>
      <c r="DW22">
        <f t="shared" si="17"/>
        <v>1014520.12</v>
      </c>
      <c r="DX22">
        <f t="shared" si="17"/>
        <v>950939.84</v>
      </c>
      <c r="DY22">
        <f t="shared" si="17"/>
        <v>883213.0199999999</v>
      </c>
      <c r="DZ22">
        <f t="shared" si="17"/>
        <v>760199</v>
      </c>
      <c r="EA22">
        <f t="shared" si="17"/>
        <v>698000.9</v>
      </c>
      <c r="EB22">
        <f t="shared" si="17"/>
        <v>699383.08</v>
      </c>
      <c r="EC22">
        <f t="shared" si="17"/>
        <v>732555.4</v>
      </c>
      <c r="ED22">
        <f t="shared" si="17"/>
        <v>559782.9</v>
      </c>
      <c r="EE22">
        <f t="shared" si="17"/>
        <v>657917.67999999993</v>
      </c>
      <c r="EF22">
        <f t="shared" si="17"/>
        <v>670357.29999999993</v>
      </c>
      <c r="EG22">
        <f t="shared" ref="EG22:FC22" si="18">IF(EF10&gt;0.009%,EG17,0)</f>
        <v>668975.12</v>
      </c>
      <c r="EH22">
        <f t="shared" si="18"/>
        <v>767109.9</v>
      </c>
      <c r="EI22">
        <f t="shared" si="18"/>
        <v>760199</v>
      </c>
      <c r="EJ22">
        <f t="shared" si="18"/>
        <v>732555.4</v>
      </c>
      <c r="EK22">
        <f t="shared" si="18"/>
        <v>721497.96</v>
      </c>
      <c r="EL22">
        <f t="shared" si="18"/>
        <v>718733.6</v>
      </c>
      <c r="EM22">
        <f t="shared" si="18"/>
        <v>760199</v>
      </c>
      <c r="EN22">
        <f t="shared" si="18"/>
        <v>718733.6</v>
      </c>
      <c r="EO22">
        <f t="shared" si="18"/>
        <v>677268.20000000007</v>
      </c>
      <c r="EP22">
        <f t="shared" si="18"/>
        <v>760199</v>
      </c>
      <c r="EQ22">
        <f t="shared" si="18"/>
        <v>760199</v>
      </c>
      <c r="ER22">
        <f t="shared" si="18"/>
        <v>744995.0199999999</v>
      </c>
      <c r="ES22">
        <f t="shared" si="18"/>
        <v>884595.20000000007</v>
      </c>
      <c r="ET22">
        <f t="shared" si="18"/>
        <v>691090</v>
      </c>
      <c r="EU22">
        <f t="shared" si="18"/>
        <v>689707.82000000007</v>
      </c>
      <c r="EV22">
        <f t="shared" si="18"/>
        <v>606777.0199999999</v>
      </c>
      <c r="EW22">
        <f t="shared" si="18"/>
        <v>572222.5199999999</v>
      </c>
      <c r="EX22">
        <f t="shared" si="18"/>
        <v>587426.5</v>
      </c>
      <c r="EY22">
        <f t="shared" si="18"/>
        <v>615070.1</v>
      </c>
      <c r="EZ22">
        <f t="shared" si="18"/>
        <v>652388.96</v>
      </c>
      <c r="FA22">
        <f t="shared" si="18"/>
        <v>702147.44000000006</v>
      </c>
      <c r="FB22">
        <f t="shared" si="18"/>
        <v>711822.70000000007</v>
      </c>
      <c r="FC22">
        <f t="shared" si="18"/>
        <v>829308</v>
      </c>
    </row>
    <row r="23" spans="1:159" x14ac:dyDescent="0.25">
      <c r="A23" t="s">
        <v>17</v>
      </c>
      <c r="H23">
        <f>IF(G10&gt;0.009%,H18,0)</f>
        <v>1.797467619588214</v>
      </c>
      <c r="I23">
        <f t="shared" ref="I23:BT23" si="19">IF(H10&gt;0.009%,I18,0)</f>
        <v>1.9389630046081379</v>
      </c>
      <c r="J23">
        <f t="shared" si="19"/>
        <v>1.756472368880313</v>
      </c>
      <c r="K23">
        <f t="shared" si="19"/>
        <v>1.4930015135482662</v>
      </c>
      <c r="L23">
        <f t="shared" si="19"/>
        <v>1.756472368880313</v>
      </c>
      <c r="M23">
        <f t="shared" si="19"/>
        <v>1.3572741032256963</v>
      </c>
      <c r="N23">
        <f t="shared" si="19"/>
        <v>1.2652555199561577</v>
      </c>
      <c r="O23">
        <f t="shared" si="19"/>
        <v>1.2338855483869968</v>
      </c>
      <c r="P23">
        <f t="shared" si="19"/>
        <v>1.2441679279568885</v>
      </c>
      <c r="Q23">
        <f t="shared" si="19"/>
        <v>1.4930015135482662</v>
      </c>
      <c r="R23">
        <f t="shared" si="19"/>
        <v>1.3572741032256963</v>
      </c>
      <c r="S23">
        <f t="shared" si="19"/>
        <v>1.2735499700386392</v>
      </c>
      <c r="T23">
        <f t="shared" si="19"/>
        <v>1.2429847707577117</v>
      </c>
      <c r="U23">
        <f t="shared" si="19"/>
        <v>1.3784121642496925</v>
      </c>
      <c r="V23">
        <f t="shared" si="19"/>
        <v>1.3316863281734317</v>
      </c>
      <c r="W23">
        <f t="shared" si="19"/>
        <v>0.92434698073214661</v>
      </c>
      <c r="X23">
        <f t="shared" si="19"/>
        <v>0.77791577586368776</v>
      </c>
      <c r="Y23">
        <f t="shared" si="19"/>
        <v>0.7412216354927591</v>
      </c>
      <c r="Z23">
        <f t="shared" si="19"/>
        <v>0.60206508323549779</v>
      </c>
      <c r="AA23">
        <f t="shared" si="19"/>
        <v>0.61156314062557005</v>
      </c>
      <c r="AB23">
        <f t="shared" si="19"/>
        <v>0.5504068265630131</v>
      </c>
      <c r="AC23">
        <f t="shared" si="19"/>
        <v>0.52242003877167331</v>
      </c>
      <c r="AD23">
        <f t="shared" si="19"/>
        <v>0.57079226458386534</v>
      </c>
      <c r="AE23">
        <f t="shared" si="19"/>
        <v>0.77457570130516495</v>
      </c>
      <c r="AF23">
        <f t="shared" si="19"/>
        <v>0.70663046434857157</v>
      </c>
      <c r="AG23">
        <f t="shared" si="19"/>
        <v>0.67129894113114297</v>
      </c>
      <c r="AH23">
        <f t="shared" si="19"/>
        <v>0.61966056104413192</v>
      </c>
      <c r="AI23">
        <f t="shared" si="19"/>
        <v>0.52033181176279975</v>
      </c>
      <c r="AJ23">
        <f t="shared" si="19"/>
        <v>0.26844620184680729</v>
      </c>
      <c r="AK23">
        <f t="shared" si="19"/>
        <v>0.23673163418290855</v>
      </c>
      <c r="AL23">
        <f t="shared" si="19"/>
        <v>0.21015971606033718</v>
      </c>
      <c r="AM23">
        <f t="shared" si="19"/>
        <v>0.18723320158102766</v>
      </c>
      <c r="AN23">
        <f t="shared" si="19"/>
        <v>0.2039173482565648</v>
      </c>
      <c r="AO23">
        <f t="shared" si="19"/>
        <v>0.21015971606033718</v>
      </c>
      <c r="AP23">
        <f t="shared" si="19"/>
        <v>0.1782206435149761</v>
      </c>
      <c r="AQ23">
        <f t="shared" si="19"/>
        <v>0.39041295538820292</v>
      </c>
      <c r="AR23">
        <f t="shared" si="19"/>
        <v>0.41251180191961062</v>
      </c>
      <c r="AS23">
        <f t="shared" si="19"/>
        <v>0.36436836202033174</v>
      </c>
      <c r="AT23">
        <f t="shared" si="19"/>
        <v>0.33473004765762709</v>
      </c>
      <c r="AU23">
        <f t="shared" si="19"/>
        <v>0.32965838026887517</v>
      </c>
      <c r="AV23">
        <f t="shared" si="19"/>
        <v>0.29243888572238924</v>
      </c>
      <c r="AW23">
        <f t="shared" si="19"/>
        <v>0.24364449157610038</v>
      </c>
      <c r="AX23">
        <f t="shared" si="19"/>
        <v>0.22467009807429658</v>
      </c>
      <c r="AY23">
        <f t="shared" si="19"/>
        <v>0.21255553396244725</v>
      </c>
      <c r="AZ23">
        <f t="shared" si="19"/>
        <v>0.20168059966669413</v>
      </c>
      <c r="BA23">
        <f t="shared" si="19"/>
        <v>0.21255553396244725</v>
      </c>
      <c r="BB23">
        <f t="shared" si="19"/>
        <v>0.22075292275897046</v>
      </c>
      <c r="BC23">
        <f t="shared" si="19"/>
        <v>0.29491292212131937</v>
      </c>
      <c r="BD23">
        <f t="shared" si="19"/>
        <v>0.29639489660434104</v>
      </c>
      <c r="BE23">
        <f t="shared" si="19"/>
        <v>0.29199299219932606</v>
      </c>
      <c r="BF23">
        <f t="shared" si="19"/>
        <v>0.2602992693840841</v>
      </c>
      <c r="BG23">
        <f t="shared" si="19"/>
        <v>0.26498934630992349</v>
      </c>
      <c r="BH23">
        <f t="shared" si="19"/>
        <v>0.28013159467049054</v>
      </c>
      <c r="BI23">
        <f t="shared" si="19"/>
        <v>0.28761143375931075</v>
      </c>
      <c r="BJ23">
        <f t="shared" si="19"/>
        <v>0.27806982221279331</v>
      </c>
      <c r="BK23">
        <f t="shared" si="19"/>
        <v>0.25847018716695769</v>
      </c>
      <c r="BL23">
        <f t="shared" si="19"/>
        <v>0.22829856998793538</v>
      </c>
      <c r="BM23">
        <f t="shared" si="19"/>
        <v>0.23450332728576895</v>
      </c>
      <c r="BN23">
        <f t="shared" si="19"/>
        <v>0.21372463618955501</v>
      </c>
      <c r="BO23">
        <f t="shared" si="19"/>
        <v>0.28065279583346436</v>
      </c>
      <c r="BP23">
        <f t="shared" si="19"/>
        <v>0.31690378196195351</v>
      </c>
      <c r="BQ23">
        <f t="shared" si="19"/>
        <v>0.36217575081366116</v>
      </c>
      <c r="BR23">
        <f t="shared" si="19"/>
        <v>0.3488848975727929</v>
      </c>
      <c r="BS23">
        <f t="shared" si="19"/>
        <v>0.30892326430084827</v>
      </c>
      <c r="BT23">
        <f t="shared" si="19"/>
        <v>0.32982180256231075</v>
      </c>
      <c r="BU23">
        <f t="shared" ref="BU23:EF23" si="20">IF(BT10&gt;0.009%,BU18,0)</f>
        <v>0.31956683895323046</v>
      </c>
      <c r="BV23">
        <f t="shared" si="20"/>
        <v>0.29479421577856141</v>
      </c>
      <c r="BW23">
        <f t="shared" si="20"/>
        <v>0.29252656796488019</v>
      </c>
      <c r="BX23">
        <f t="shared" si="20"/>
        <v>0.28169225063284759</v>
      </c>
      <c r="BY23">
        <f t="shared" si="20"/>
        <v>0.28065279583346436</v>
      </c>
      <c r="BZ23">
        <f t="shared" si="20"/>
        <v>0.22703554528617567</v>
      </c>
      <c r="CA23">
        <f t="shared" si="20"/>
        <v>0.30202858725900805</v>
      </c>
      <c r="CB23">
        <f t="shared" si="20"/>
        <v>0.30581470060356536</v>
      </c>
      <c r="CC23">
        <f t="shared" si="20"/>
        <v>0.27382897936696798</v>
      </c>
      <c r="CD23">
        <f t="shared" si="20"/>
        <v>0.23758512596691334</v>
      </c>
      <c r="CE23">
        <f t="shared" si="20"/>
        <v>0.24963013932988709</v>
      </c>
      <c r="CF23">
        <f t="shared" si="20"/>
        <v>0.30000268281680115</v>
      </c>
      <c r="CG23">
        <f t="shared" si="20"/>
        <v>0.3259273044211326</v>
      </c>
      <c r="CH23">
        <f t="shared" si="20"/>
        <v>0.36719732024069157</v>
      </c>
      <c r="CI23">
        <f t="shared" si="20"/>
        <v>0.38234203730268096</v>
      </c>
      <c r="CJ23">
        <f t="shared" si="20"/>
        <v>0.47123656097555422</v>
      </c>
      <c r="CK23">
        <f t="shared" si="20"/>
        <v>0.47123656097555422</v>
      </c>
      <c r="CL23">
        <f t="shared" si="20"/>
        <v>0.51548210863324073</v>
      </c>
      <c r="CM23">
        <f t="shared" si="20"/>
        <v>0.56753074346491683</v>
      </c>
      <c r="CN23">
        <f t="shared" si="20"/>
        <v>0.62171709585603963</v>
      </c>
      <c r="CO23">
        <f t="shared" si="20"/>
        <v>0.7338179245275912</v>
      </c>
      <c r="CP23">
        <f t="shared" si="20"/>
        <v>0.81395856628520957</v>
      </c>
      <c r="CQ23">
        <f t="shared" si="20"/>
        <v>0.71598207219532328</v>
      </c>
      <c r="CR23">
        <f t="shared" si="20"/>
        <v>0.72777471809030514</v>
      </c>
      <c r="CS23">
        <f t="shared" si="20"/>
        <v>1.1046580542442133</v>
      </c>
      <c r="CT23">
        <f t="shared" si="20"/>
        <v>1.0922926102244281</v>
      </c>
      <c r="CU23">
        <f t="shared" si="20"/>
        <v>0.97817248676814461</v>
      </c>
      <c r="CV23">
        <f t="shared" si="20"/>
        <v>0.81921945766832105</v>
      </c>
      <c r="CW23">
        <f t="shared" si="20"/>
        <v>1.0320875057238692</v>
      </c>
      <c r="CX23">
        <f t="shared" si="20"/>
        <v>1.0176639225693429</v>
      </c>
      <c r="CY23">
        <f t="shared" si="20"/>
        <v>1.1046162305477301</v>
      </c>
      <c r="CZ23">
        <f t="shared" si="20"/>
        <v>0.95733406647469943</v>
      </c>
      <c r="DA23">
        <f t="shared" si="20"/>
        <v>1.177050081731188</v>
      </c>
      <c r="DB23">
        <f t="shared" si="20"/>
        <v>0.9447375656000323</v>
      </c>
      <c r="DC23">
        <f t="shared" si="20"/>
        <v>0.92645232239487041</v>
      </c>
      <c r="DD23">
        <f t="shared" si="20"/>
        <v>0.90886145551395514</v>
      </c>
      <c r="DE23">
        <f t="shared" si="20"/>
        <v>0.82528798834025818</v>
      </c>
      <c r="DF23">
        <f t="shared" si="20"/>
        <v>0.77705687213855468</v>
      </c>
      <c r="DG23">
        <f t="shared" si="20"/>
        <v>0.73265362230206577</v>
      </c>
      <c r="DH23">
        <f t="shared" si="20"/>
        <v>0.84970479272902322</v>
      </c>
      <c r="DI23">
        <f t="shared" si="20"/>
        <v>0.87347998765939705</v>
      </c>
      <c r="DJ23">
        <f t="shared" si="20"/>
        <v>0.8756104266536886</v>
      </c>
      <c r="DK23">
        <f t="shared" si="20"/>
        <v>0.55682070119782467</v>
      </c>
      <c r="DL23">
        <f t="shared" si="20"/>
        <v>0.58719273944497863</v>
      </c>
      <c r="DM23">
        <f t="shared" si="20"/>
        <v>0.59439755833387409</v>
      </c>
      <c r="DN23">
        <f t="shared" si="20"/>
        <v>0.60935095602780798</v>
      </c>
      <c r="DO23">
        <f t="shared" si="20"/>
        <v>0.64591201338947657</v>
      </c>
      <c r="DP23">
        <f t="shared" si="20"/>
        <v>0.68230142259451754</v>
      </c>
      <c r="DQ23">
        <f t="shared" si="20"/>
        <v>0.6502469933451106</v>
      </c>
      <c r="DR23">
        <f t="shared" si="20"/>
        <v>0.60554251255263425</v>
      </c>
      <c r="DS23">
        <f t="shared" si="20"/>
        <v>0.42124696525400646</v>
      </c>
      <c r="DT23">
        <f t="shared" si="20"/>
        <v>0.62507614198981598</v>
      </c>
      <c r="DU23">
        <f t="shared" si="20"/>
        <v>0.58719273944497863</v>
      </c>
      <c r="DV23">
        <f t="shared" si="20"/>
        <v>0.68134178627581909</v>
      </c>
      <c r="DW23">
        <f t="shared" si="20"/>
        <v>1.0848843490654478</v>
      </c>
      <c r="DX23">
        <f t="shared" si="20"/>
        <v>1.1574202212413354</v>
      </c>
      <c r="DY23">
        <f t="shared" si="20"/>
        <v>1.2461738845290122</v>
      </c>
      <c r="DZ23">
        <f t="shared" si="20"/>
        <v>1.4478274767527977</v>
      </c>
      <c r="EA23">
        <f t="shared" si="20"/>
        <v>1.5768418063644329</v>
      </c>
      <c r="EB23">
        <f t="shared" si="20"/>
        <v>1.5737255182095626</v>
      </c>
      <c r="EC23">
        <f t="shared" si="20"/>
        <v>1.5024624758755447</v>
      </c>
      <c r="ED23">
        <f t="shared" si="20"/>
        <v>1.9661854622568855</v>
      </c>
      <c r="EE23">
        <f t="shared" si="20"/>
        <v>1.6729098996093252</v>
      </c>
      <c r="EF23">
        <f t="shared" si="20"/>
        <v>1.6418662107505955</v>
      </c>
      <c r="EG23">
        <f t="shared" ref="EG23:FC23" si="21">IF(EF10&gt;0.009%,EG18,0)</f>
        <v>1.6452584963099972</v>
      </c>
      <c r="EH23">
        <f t="shared" si="21"/>
        <v>1.4347839859712408</v>
      </c>
      <c r="EI23">
        <f t="shared" si="21"/>
        <v>1.5284603110501329</v>
      </c>
      <c r="EJ23">
        <f t="shared" si="21"/>
        <v>1.5861380586369302</v>
      </c>
      <c r="EK23">
        <f t="shared" si="21"/>
        <v>1.6104466878880712</v>
      </c>
      <c r="EL23">
        <f t="shared" si="21"/>
        <v>1.6166407136107175</v>
      </c>
      <c r="EM23">
        <f t="shared" si="21"/>
        <v>1.5284603110501329</v>
      </c>
      <c r="EN23">
        <f t="shared" si="21"/>
        <v>1.6166407136107175</v>
      </c>
      <c r="EO23">
        <f t="shared" si="21"/>
        <v>1.7156187164848429</v>
      </c>
      <c r="EP23">
        <f t="shared" si="21"/>
        <v>1.5284603110501329</v>
      </c>
      <c r="EQ23">
        <f t="shared" si="21"/>
        <v>1.5284603110501329</v>
      </c>
      <c r="ER23">
        <f t="shared" si="21"/>
        <v>1.5596533786225848</v>
      </c>
      <c r="ES23">
        <f t="shared" si="21"/>
        <v>1.313520579808708</v>
      </c>
      <c r="ET23">
        <f t="shared" si="21"/>
        <v>1.6813063421551462</v>
      </c>
      <c r="EU23">
        <f t="shared" si="21"/>
        <v>1.5019968890594859</v>
      </c>
      <c r="EV23">
        <f t="shared" si="21"/>
        <v>1.707281201914997</v>
      </c>
      <c r="EW23">
        <f t="shared" si="21"/>
        <v>1.810377892851893</v>
      </c>
      <c r="EX23">
        <f t="shared" si="21"/>
        <v>1.7635210532721965</v>
      </c>
      <c r="EY23">
        <f t="shared" si="21"/>
        <v>1.6842616800914239</v>
      </c>
      <c r="EZ23">
        <f t="shared" si="21"/>
        <v>1.5879162026285669</v>
      </c>
      <c r="FA23">
        <f t="shared" si="21"/>
        <v>1.4753867079541014</v>
      </c>
      <c r="FB23">
        <f t="shared" si="21"/>
        <v>1.455332908040162</v>
      </c>
      <c r="FC23">
        <f t="shared" si="21"/>
        <v>1.249160746067806</v>
      </c>
    </row>
    <row r="24" spans="1:159" x14ac:dyDescent="0.25">
      <c r="A24" t="s">
        <v>18</v>
      </c>
      <c r="H24">
        <f>IF(G10&gt;0.009%,H19,0)</f>
        <v>0.11948631489706067</v>
      </c>
      <c r="I24">
        <f t="shared" ref="I24:BT24" si="22">IF(H10&gt;0.009%,I19,0)</f>
        <v>0.11076682819680343</v>
      </c>
      <c r="J24">
        <f t="shared" si="22"/>
        <v>0.12227507008738042</v>
      </c>
      <c r="K24">
        <f t="shared" si="22"/>
        <v>0.14385302363221225</v>
      </c>
      <c r="L24">
        <f t="shared" si="22"/>
        <v>0.12227507008738042</v>
      </c>
      <c r="M24">
        <f t="shared" si="22"/>
        <v>0.1582383259954335</v>
      </c>
      <c r="N24">
        <f t="shared" si="22"/>
        <v>0.16974656788601045</v>
      </c>
      <c r="O24">
        <f t="shared" si="22"/>
        <v>0.17406215859497684</v>
      </c>
      <c r="P24">
        <f t="shared" si="22"/>
        <v>0.17262362835865472</v>
      </c>
      <c r="Q24">
        <f t="shared" si="22"/>
        <v>0.14385302363221225</v>
      </c>
      <c r="R24">
        <f t="shared" si="22"/>
        <v>0.1582383259954335</v>
      </c>
      <c r="S24">
        <f t="shared" si="22"/>
        <v>0.15340278935658863</v>
      </c>
      <c r="T24">
        <f t="shared" si="22"/>
        <v>0.15717498909486541</v>
      </c>
      <c r="U24">
        <f t="shared" si="22"/>
        <v>0.14173272904572071</v>
      </c>
      <c r="V24">
        <f t="shared" si="22"/>
        <v>0.14670580725785126</v>
      </c>
      <c r="W24">
        <f t="shared" si="22"/>
        <v>0.21135582401554845</v>
      </c>
      <c r="X24">
        <f t="shared" si="22"/>
        <v>0.25114044971259286</v>
      </c>
      <c r="Y24">
        <f t="shared" si="22"/>
        <v>0.26357314524291925</v>
      </c>
      <c r="Z24">
        <f t="shared" si="22"/>
        <v>0.32449335334151846</v>
      </c>
      <c r="AA24">
        <f t="shared" si="22"/>
        <v>0.31945371591408606</v>
      </c>
      <c r="AB24">
        <f t="shared" si="22"/>
        <v>0.35494857323787338</v>
      </c>
      <c r="AC24">
        <f t="shared" si="22"/>
        <v>0.37396367537561664</v>
      </c>
      <c r="AD24">
        <f t="shared" si="22"/>
        <v>0.34227183847937798</v>
      </c>
      <c r="AE24">
        <f t="shared" si="22"/>
        <v>0.259974440860615</v>
      </c>
      <c r="AF24">
        <f t="shared" si="22"/>
        <v>0.28497198325105877</v>
      </c>
      <c r="AG24">
        <f t="shared" si="22"/>
        <v>0.29997050868532499</v>
      </c>
      <c r="AH24">
        <f t="shared" si="22"/>
        <v>0.32496805107576876</v>
      </c>
      <c r="AI24">
        <f t="shared" si="22"/>
        <v>0.38700283222895887</v>
      </c>
      <c r="AJ24">
        <f t="shared" si="22"/>
        <v>0.7501312496346797</v>
      </c>
      <c r="AK24">
        <f t="shared" si="22"/>
        <v>0.85062516273360578</v>
      </c>
      <c r="AL24">
        <f t="shared" si="22"/>
        <v>0.95817547066544095</v>
      </c>
      <c r="AM24">
        <f t="shared" si="22"/>
        <v>1.0755030793183522</v>
      </c>
      <c r="AN24">
        <f t="shared" si="22"/>
        <v>0.98750737282866874</v>
      </c>
      <c r="AO24">
        <f t="shared" si="22"/>
        <v>0.95817547066544095</v>
      </c>
      <c r="AP24">
        <f t="shared" si="22"/>
        <v>1.1298909087044546</v>
      </c>
      <c r="AQ24">
        <f t="shared" si="22"/>
        <v>0.73427548137355603</v>
      </c>
      <c r="AR24">
        <f t="shared" si="22"/>
        <v>0.69493929487140127</v>
      </c>
      <c r="AS24">
        <f t="shared" si="22"/>
        <v>0.7867605715343341</v>
      </c>
      <c r="AT24">
        <f t="shared" si="22"/>
        <v>0.85642344557415273</v>
      </c>
      <c r="AU24">
        <f t="shared" si="22"/>
        <v>0.86959919089067816</v>
      </c>
      <c r="AV24">
        <f t="shared" si="22"/>
        <v>0.98027545154949181</v>
      </c>
      <c r="AW24">
        <f t="shared" si="22"/>
        <v>1.1765940567657205</v>
      </c>
      <c r="AX24">
        <f t="shared" si="22"/>
        <v>1.2759626813237324</v>
      </c>
      <c r="AY24">
        <f t="shared" si="22"/>
        <v>1.3486859429535822</v>
      </c>
      <c r="AZ24">
        <f t="shared" si="22"/>
        <v>1.4214092045834323</v>
      </c>
      <c r="BA24">
        <f t="shared" si="22"/>
        <v>1.3486859429535822</v>
      </c>
      <c r="BB24">
        <f t="shared" si="22"/>
        <v>1.2986041460712496</v>
      </c>
      <c r="BC24">
        <f t="shared" si="22"/>
        <v>0.70386660376131571</v>
      </c>
      <c r="BD24">
        <f t="shared" si="22"/>
        <v>0.70034727074250913</v>
      </c>
      <c r="BE24">
        <f t="shared" si="22"/>
        <v>0.71090526979892887</v>
      </c>
      <c r="BF24">
        <f t="shared" si="22"/>
        <v>0.79746423180529602</v>
      </c>
      <c r="BG24">
        <f t="shared" si="22"/>
        <v>0.78334982062290126</v>
      </c>
      <c r="BH24">
        <f t="shared" si="22"/>
        <v>0.74100658707571743</v>
      </c>
      <c r="BI24">
        <f t="shared" si="22"/>
        <v>0.72173541289937859</v>
      </c>
      <c r="BJ24">
        <f t="shared" si="22"/>
        <v>0.74650084373416137</v>
      </c>
      <c r="BK24">
        <f t="shared" si="22"/>
        <v>0.80310754278509289</v>
      </c>
      <c r="BL24">
        <f t="shared" si="22"/>
        <v>0.90924510350558974</v>
      </c>
      <c r="BM24">
        <f t="shared" si="22"/>
        <v>0.8851872564089438</v>
      </c>
      <c r="BN24">
        <f t="shared" si="22"/>
        <v>0.97124674347207096</v>
      </c>
      <c r="BO24">
        <f t="shared" si="22"/>
        <v>0.77907256023892091</v>
      </c>
      <c r="BP24">
        <f t="shared" si="22"/>
        <v>0.68995355888317722</v>
      </c>
      <c r="BQ24">
        <f t="shared" si="22"/>
        <v>0.60370936402278008</v>
      </c>
      <c r="BR24">
        <f t="shared" si="22"/>
        <v>0.6267078159855527</v>
      </c>
      <c r="BS24">
        <f t="shared" si="22"/>
        <v>0.70777735915432605</v>
      </c>
      <c r="BT24">
        <f t="shared" si="22"/>
        <v>0.66293037782691933</v>
      </c>
      <c r="BU24">
        <f t="shared" ref="BU24:EF24" si="23">IF(BT10&gt;0.009%,BU19,0)</f>
        <v>0.68420394589248412</v>
      </c>
      <c r="BV24">
        <f t="shared" si="23"/>
        <v>0.74170007579941555</v>
      </c>
      <c r="BW24">
        <f t="shared" si="23"/>
        <v>0.74744968879010865</v>
      </c>
      <c r="BX24">
        <f t="shared" si="23"/>
        <v>0.77619775374357436</v>
      </c>
      <c r="BY24">
        <f t="shared" si="23"/>
        <v>0.77907256023892091</v>
      </c>
      <c r="BZ24">
        <f t="shared" si="23"/>
        <v>0.96306017594110149</v>
      </c>
      <c r="CA24">
        <f t="shared" si="23"/>
        <v>0.81393368281801259</v>
      </c>
      <c r="CB24">
        <f t="shared" si="23"/>
        <v>0.8038568448765403</v>
      </c>
      <c r="CC24">
        <f t="shared" si="23"/>
        <v>0.89775465296753221</v>
      </c>
      <c r="CD24">
        <f t="shared" si="23"/>
        <v>1.0347080413539058</v>
      </c>
      <c r="CE24">
        <f t="shared" si="23"/>
        <v>0.98478188973479297</v>
      </c>
      <c r="CF24">
        <f t="shared" si="23"/>
        <v>0.81943013987699753</v>
      </c>
      <c r="CG24">
        <f t="shared" si="23"/>
        <v>0.75425175187656535</v>
      </c>
      <c r="CH24">
        <f t="shared" si="23"/>
        <v>0.66947994114692255</v>
      </c>
      <c r="CI24">
        <f t="shared" si="23"/>
        <v>0.64296157984175217</v>
      </c>
      <c r="CJ24">
        <f t="shared" si="23"/>
        <v>0.52167268141318635</v>
      </c>
      <c r="CK24">
        <f t="shared" si="23"/>
        <v>0.52167268141318635</v>
      </c>
      <c r="CL24">
        <f t="shared" si="23"/>
        <v>0.47689577625855456</v>
      </c>
      <c r="CM24">
        <f t="shared" si="23"/>
        <v>0.38181439136149919</v>
      </c>
      <c r="CN24">
        <f t="shared" si="23"/>
        <v>0.34853699027953366</v>
      </c>
      <c r="CO24">
        <f t="shared" si="23"/>
        <v>0.29529314854838884</v>
      </c>
      <c r="CP24">
        <f t="shared" si="23"/>
        <v>0.26621920865572424</v>
      </c>
      <c r="CQ24">
        <f t="shared" si="23"/>
        <v>0.30264920562966546</v>
      </c>
      <c r="CR24">
        <f t="shared" si="23"/>
        <v>0.29774516757548103</v>
      </c>
      <c r="CS24">
        <f t="shared" si="23"/>
        <v>0.19616152216737573</v>
      </c>
      <c r="CT24">
        <f t="shared" si="23"/>
        <v>0.19838219481359837</v>
      </c>
      <c r="CU24">
        <f t="shared" si="23"/>
        <v>0.22152678420851818</v>
      </c>
      <c r="CV24">
        <f t="shared" si="23"/>
        <v>0.26450959308479782</v>
      </c>
      <c r="CW24">
        <f t="shared" si="23"/>
        <v>0.20995448951105825</v>
      </c>
      <c r="CX24">
        <f t="shared" si="23"/>
        <v>0.21293022243326226</v>
      </c>
      <c r="CY24">
        <f t="shared" si="23"/>
        <v>0.19484549721096875</v>
      </c>
      <c r="CZ24">
        <f t="shared" si="23"/>
        <v>0.22482172755111779</v>
      </c>
      <c r="DA24">
        <f t="shared" si="23"/>
        <v>0.18285500507490912</v>
      </c>
      <c r="DB24">
        <f t="shared" si="23"/>
        <v>0.2278193505851327</v>
      </c>
      <c r="DC24">
        <f t="shared" si="23"/>
        <v>0.23231578513615503</v>
      </c>
      <c r="DD24">
        <f t="shared" si="23"/>
        <v>0.23681221968717739</v>
      </c>
      <c r="DE24">
        <f t="shared" si="23"/>
        <v>0.26079320395929662</v>
      </c>
      <c r="DF24">
        <f t="shared" si="23"/>
        <v>0.27698036834297712</v>
      </c>
      <c r="DG24">
        <f t="shared" si="23"/>
        <v>0.29376705733346059</v>
      </c>
      <c r="DH24">
        <f t="shared" si="23"/>
        <v>0.25329914637425932</v>
      </c>
      <c r="DI24">
        <f t="shared" si="23"/>
        <v>0.24640461339602512</v>
      </c>
      <c r="DJ24">
        <f t="shared" si="23"/>
        <v>0.24580508878922208</v>
      </c>
      <c r="DK24">
        <f t="shared" si="23"/>
        <v>0.30671935367608966</v>
      </c>
      <c r="DL24">
        <f t="shared" si="23"/>
        <v>0.29085455952042988</v>
      </c>
      <c r="DM24">
        <f t="shared" si="23"/>
        <v>0.287329049708061</v>
      </c>
      <c r="DN24">
        <f t="shared" si="23"/>
        <v>0.28027803008332336</v>
      </c>
      <c r="DO24">
        <f t="shared" si="23"/>
        <v>0.26441323592766353</v>
      </c>
      <c r="DP24">
        <f t="shared" si="23"/>
        <v>0.25031119667818813</v>
      </c>
      <c r="DQ24">
        <f t="shared" si="23"/>
        <v>0.26265048102147909</v>
      </c>
      <c r="DR24">
        <f t="shared" si="23"/>
        <v>0.28204078498950774</v>
      </c>
      <c r="DS24">
        <f t="shared" si="23"/>
        <v>0.40543362842241737</v>
      </c>
      <c r="DT24">
        <f t="shared" si="23"/>
        <v>0.27322701045858561</v>
      </c>
      <c r="DU24">
        <f t="shared" si="23"/>
        <v>0.29085455952042988</v>
      </c>
      <c r="DV24">
        <f t="shared" si="23"/>
        <v>0.25066374765942501</v>
      </c>
      <c r="DW24">
        <f t="shared" si="23"/>
        <v>0.25822902436671508</v>
      </c>
      <c r="DX24">
        <f t="shared" si="23"/>
        <v>0.24204573401130788</v>
      </c>
      <c r="DY24">
        <f t="shared" si="23"/>
        <v>0.22480701167620018</v>
      </c>
      <c r="DZ24">
        <f t="shared" si="23"/>
        <v>0.19349586294508625</v>
      </c>
      <c r="EA24">
        <f t="shared" si="23"/>
        <v>0.1776643832495792</v>
      </c>
      <c r="EB24">
        <f t="shared" si="23"/>
        <v>0.17801619390947934</v>
      </c>
      <c r="EC24">
        <f t="shared" si="23"/>
        <v>0.18645964974708312</v>
      </c>
      <c r="ED24">
        <f t="shared" si="23"/>
        <v>0.14248331725956351</v>
      </c>
      <c r="EE24">
        <f t="shared" si="23"/>
        <v>0.16746187411247462</v>
      </c>
      <c r="EF24">
        <f t="shared" si="23"/>
        <v>0.17062817005157604</v>
      </c>
      <c r="EG24">
        <f t="shared" ref="EG24:FC24" si="24">IF(EF10&gt;0.009%,EG19,0)</f>
        <v>0.1702763593916759</v>
      </c>
      <c r="EH24">
        <f t="shared" si="24"/>
        <v>0.19525491624458705</v>
      </c>
      <c r="EI24">
        <f t="shared" si="24"/>
        <v>0.17973570635847225</v>
      </c>
      <c r="EJ24">
        <f t="shared" si="24"/>
        <v>0.17319986249089145</v>
      </c>
      <c r="EK24">
        <f t="shared" si="24"/>
        <v>0.17058552494385912</v>
      </c>
      <c r="EL24">
        <f t="shared" si="24"/>
        <v>0.16993194055710104</v>
      </c>
      <c r="EM24">
        <f t="shared" si="24"/>
        <v>0.17973570635847225</v>
      </c>
      <c r="EN24">
        <f t="shared" si="24"/>
        <v>0.16993194055710104</v>
      </c>
      <c r="EO24">
        <f t="shared" si="24"/>
        <v>0.16012817475572985</v>
      </c>
      <c r="EP24">
        <f t="shared" si="24"/>
        <v>0.17973570635847225</v>
      </c>
      <c r="EQ24">
        <f t="shared" si="24"/>
        <v>0.17973570635847225</v>
      </c>
      <c r="ER24">
        <f t="shared" si="24"/>
        <v>0.17614099223130278</v>
      </c>
      <c r="ES24">
        <f t="shared" si="24"/>
        <v>0.20914700376258591</v>
      </c>
      <c r="ET24">
        <f t="shared" si="24"/>
        <v>0.16339609668952024</v>
      </c>
      <c r="EU24">
        <f t="shared" si="24"/>
        <v>0.15350428936910832</v>
      </c>
      <c r="EV24">
        <f t="shared" si="24"/>
        <v>0.13504685978564837</v>
      </c>
      <c r="EW24">
        <f t="shared" si="24"/>
        <v>0.12735626412587339</v>
      </c>
      <c r="EX24">
        <f t="shared" si="24"/>
        <v>0.13074012621617442</v>
      </c>
      <c r="EY24">
        <f t="shared" si="24"/>
        <v>0.13689260274399437</v>
      </c>
      <c r="EZ24">
        <f t="shared" si="24"/>
        <v>0.14519844605655133</v>
      </c>
      <c r="FA24">
        <f t="shared" si="24"/>
        <v>0.15627290380662731</v>
      </c>
      <c r="FB24">
        <f t="shared" si="24"/>
        <v>0.1584262705913643</v>
      </c>
      <c r="FC24">
        <f t="shared" si="24"/>
        <v>0.18457429583459917</v>
      </c>
    </row>
    <row r="25" spans="1:159" x14ac:dyDescent="0.25">
      <c r="A25" t="s">
        <v>19</v>
      </c>
      <c r="H25">
        <f>IF(G10&gt;0.009%,H20,0)</f>
        <v>1.2728662469683678</v>
      </c>
      <c r="I25">
        <f t="shared" ref="I25:BT25" si="25">IF(H10&gt;0.009%,I20,0)</f>
        <v>1.3730653814233824</v>
      </c>
      <c r="J25">
        <f t="shared" si="25"/>
        <v>1.2438356984658876</v>
      </c>
      <c r="K25">
        <f t="shared" si="25"/>
        <v>1.0572603436960044</v>
      </c>
      <c r="L25">
        <f t="shared" si="25"/>
        <v>1.2438356984658876</v>
      </c>
      <c r="M25">
        <f t="shared" si="25"/>
        <v>0.96114576699636767</v>
      </c>
      <c r="N25">
        <f t="shared" si="25"/>
        <v>0.8959833421152581</v>
      </c>
      <c r="O25">
        <f t="shared" si="25"/>
        <v>0.87376887908760703</v>
      </c>
      <c r="P25">
        <f t="shared" si="25"/>
        <v>0.88105028641333705</v>
      </c>
      <c r="Q25">
        <f t="shared" si="25"/>
        <v>1.0572603436960044</v>
      </c>
      <c r="R25">
        <f t="shared" si="25"/>
        <v>0.96114576699636767</v>
      </c>
      <c r="S25">
        <f t="shared" si="25"/>
        <v>1.0602083922990631</v>
      </c>
      <c r="T25">
        <f t="shared" si="25"/>
        <v>1.0347633908838854</v>
      </c>
      <c r="U25">
        <f t="shared" si="25"/>
        <v>1.147504361010899</v>
      </c>
      <c r="V25">
        <f t="shared" si="25"/>
        <v>1.1086059080952755</v>
      </c>
      <c r="W25">
        <f t="shared" si="25"/>
        <v>0.76950292444260282</v>
      </c>
      <c r="X25">
        <f t="shared" si="25"/>
        <v>0.64760147106555688</v>
      </c>
      <c r="Y25">
        <f t="shared" si="25"/>
        <v>0.61705423186435138</v>
      </c>
      <c r="Z25">
        <f t="shared" si="25"/>
        <v>0.50120880136108237</v>
      </c>
      <c r="AA25">
        <f t="shared" si="25"/>
        <v>0.50911577037870726</v>
      </c>
      <c r="AB25">
        <f t="shared" si="25"/>
        <v>0.45820419334083662</v>
      </c>
      <c r="AC25">
        <f t="shared" si="25"/>
        <v>0.43490567503537025</v>
      </c>
      <c r="AD25">
        <f t="shared" si="25"/>
        <v>0.47517471902012676</v>
      </c>
      <c r="AE25">
        <f t="shared" si="25"/>
        <v>0.6344219757444326</v>
      </c>
      <c r="AF25">
        <f t="shared" si="25"/>
        <v>0.57877092524053497</v>
      </c>
      <c r="AG25">
        <f t="shared" si="25"/>
        <v>0.54983237897850823</v>
      </c>
      <c r="AH25">
        <f t="shared" si="25"/>
        <v>0.50753758059554599</v>
      </c>
      <c r="AI25">
        <f t="shared" si="25"/>
        <v>0.42618163144673693</v>
      </c>
      <c r="AJ25">
        <f t="shared" si="25"/>
        <v>0.21987285357618352</v>
      </c>
      <c r="AK25">
        <f t="shared" si="25"/>
        <v>0.19389680159920039</v>
      </c>
      <c r="AL25">
        <f t="shared" si="25"/>
        <v>0.17213287488908607</v>
      </c>
      <c r="AM25">
        <f t="shared" si="25"/>
        <v>0.15335474308300395</v>
      </c>
      <c r="AN25">
        <f t="shared" si="25"/>
        <v>0.16702001721911322</v>
      </c>
      <c r="AO25">
        <f t="shared" si="25"/>
        <v>0.17213287488908607</v>
      </c>
      <c r="AP25">
        <f t="shared" si="25"/>
        <v>0.1459729405230458</v>
      </c>
      <c r="AQ25">
        <f t="shared" si="25"/>
        <v>0.46151300699568026</v>
      </c>
      <c r="AR25">
        <f t="shared" si="25"/>
        <v>0.48763638475015275</v>
      </c>
      <c r="AS25">
        <f t="shared" si="25"/>
        <v>0.43072530275765342</v>
      </c>
      <c r="AT25">
        <f t="shared" si="25"/>
        <v>0.39568940706045747</v>
      </c>
      <c r="AU25">
        <f t="shared" si="25"/>
        <v>0.38969411301408691</v>
      </c>
      <c r="AV25">
        <f t="shared" si="25"/>
        <v>0.34569639057701257</v>
      </c>
      <c r="AW25">
        <f t="shared" si="25"/>
        <v>0.28801580581108333</v>
      </c>
      <c r="AX25">
        <f t="shared" si="25"/>
        <v>0.26558589081958561</v>
      </c>
      <c r="AY25">
        <f t="shared" si="25"/>
        <v>0.25126508298127465</v>
      </c>
      <c r="AZ25">
        <f t="shared" si="25"/>
        <v>0.23840966013106987</v>
      </c>
      <c r="BA25">
        <f t="shared" si="25"/>
        <v>0.25126508298127465</v>
      </c>
      <c r="BB25">
        <f t="shared" si="25"/>
        <v>0.26095533915946506</v>
      </c>
      <c r="BC25">
        <f t="shared" si="25"/>
        <v>0.32544390716934651</v>
      </c>
      <c r="BD25">
        <f t="shared" si="25"/>
        <v>0.32707930368778543</v>
      </c>
      <c r="BE25">
        <f t="shared" si="25"/>
        <v>0.32222169026667968</v>
      </c>
      <c r="BF25">
        <f t="shared" si="25"/>
        <v>0.28724686138654171</v>
      </c>
      <c r="BG25">
        <f t="shared" si="25"/>
        <v>0.29242248051062358</v>
      </c>
      <c r="BH25">
        <f t="shared" si="25"/>
        <v>0.30913233653980204</v>
      </c>
      <c r="BI25">
        <f t="shared" si="25"/>
        <v>0.31738652913520915</v>
      </c>
      <c r="BJ25">
        <f t="shared" si="25"/>
        <v>0.30685711821603151</v>
      </c>
      <c r="BK25">
        <f t="shared" si="25"/>
        <v>0.28522842265895443</v>
      </c>
      <c r="BL25">
        <f t="shared" si="25"/>
        <v>0.25193327604506871</v>
      </c>
      <c r="BM25">
        <f t="shared" si="25"/>
        <v>0.25878038346755661</v>
      </c>
      <c r="BN25">
        <f t="shared" si="25"/>
        <v>0.23585056958359613</v>
      </c>
      <c r="BO25">
        <f t="shared" si="25"/>
        <v>0.28280771902575946</v>
      </c>
      <c r="BP25">
        <f t="shared" si="25"/>
        <v>0.31933704939992008</v>
      </c>
      <c r="BQ25">
        <f t="shared" si="25"/>
        <v>0.36495662788562294</v>
      </c>
      <c r="BR25">
        <f t="shared" si="25"/>
        <v>0.35156372411000375</v>
      </c>
      <c r="BS25">
        <f t="shared" si="25"/>
        <v>0.31129525530455243</v>
      </c>
      <c r="BT25">
        <f t="shared" si="25"/>
        <v>0.33235425783166012</v>
      </c>
      <c r="BU25">
        <f t="shared" ref="BU25:EF25" si="26">IF(BT10&gt;0.009%,BU20,0)</f>
        <v>0.32202055401672613</v>
      </c>
      <c r="BV25">
        <f t="shared" si="26"/>
        <v>0.29705772037201866</v>
      </c>
      <c r="BW25">
        <f t="shared" si="26"/>
        <v>0.29477266098454158</v>
      </c>
      <c r="BX25">
        <f t="shared" si="26"/>
        <v>0.28385515502215114</v>
      </c>
      <c r="BY25">
        <f t="shared" si="26"/>
        <v>0.28280771902575946</v>
      </c>
      <c r="BZ25">
        <f t="shared" si="26"/>
        <v>0.22877878165964421</v>
      </c>
      <c r="CA25">
        <f t="shared" si="26"/>
        <v>0.27252184359645909</v>
      </c>
      <c r="CB25">
        <f t="shared" si="26"/>
        <v>0.27593807183527508</v>
      </c>
      <c r="CC25">
        <f t="shared" si="26"/>
        <v>0.24707720207699374</v>
      </c>
      <c r="CD25">
        <f t="shared" si="26"/>
        <v>0.21437419923457626</v>
      </c>
      <c r="CE25">
        <f t="shared" si="26"/>
        <v>0.22524247259111987</v>
      </c>
      <c r="CF25">
        <f t="shared" si="26"/>
        <v>0.27069386029676229</v>
      </c>
      <c r="CG25">
        <f t="shared" si="26"/>
        <v>0.29408577077209191</v>
      </c>
      <c r="CH25">
        <f t="shared" si="26"/>
        <v>0.33132390408414253</v>
      </c>
      <c r="CI25">
        <f t="shared" si="26"/>
        <v>0.34498905496252846</v>
      </c>
      <c r="CJ25">
        <f t="shared" si="26"/>
        <v>0.42519901024131629</v>
      </c>
      <c r="CK25">
        <f t="shared" si="26"/>
        <v>0.42519901024131629</v>
      </c>
      <c r="CL25">
        <f t="shared" si="26"/>
        <v>0.46512198020927942</v>
      </c>
      <c r="CM25">
        <f t="shared" si="26"/>
        <v>0.58643283458001305</v>
      </c>
      <c r="CN25">
        <f t="shared" si="26"/>
        <v>0.64242390923840631</v>
      </c>
      <c r="CO25">
        <f t="shared" si="26"/>
        <v>0.75825835076181991</v>
      </c>
      <c r="CP25">
        <f t="shared" si="26"/>
        <v>0.84106814433186072</v>
      </c>
      <c r="CQ25">
        <f t="shared" si="26"/>
        <v>0.73982846029191451</v>
      </c>
      <c r="CR25">
        <f t="shared" si="26"/>
        <v>0.75201387022613431</v>
      </c>
      <c r="CS25">
        <f t="shared" si="26"/>
        <v>1.1414496244503827</v>
      </c>
      <c r="CT25">
        <f t="shared" si="26"/>
        <v>1.1286723388656568</v>
      </c>
      <c r="CU25">
        <f t="shared" si="26"/>
        <v>1.0107513482379016</v>
      </c>
      <c r="CV25">
        <f t="shared" si="26"/>
        <v>0.84650425414924246</v>
      </c>
      <c r="CW25">
        <f t="shared" si="26"/>
        <v>1.0664620524714867</v>
      </c>
      <c r="CX25">
        <f t="shared" si="26"/>
        <v>1.0515580796885</v>
      </c>
      <c r="CY25">
        <f t="shared" si="26"/>
        <v>1.1403234800766238</v>
      </c>
      <c r="CZ25">
        <f t="shared" si="26"/>
        <v>0.98828034939974052</v>
      </c>
      <c r="DA25">
        <f t="shared" si="26"/>
        <v>1.2150987902455828</v>
      </c>
      <c r="DB25">
        <f t="shared" si="26"/>
        <v>0.97527666059184914</v>
      </c>
      <c r="DC25">
        <f t="shared" si="26"/>
        <v>0.95640033812878111</v>
      </c>
      <c r="DD25">
        <f t="shared" si="26"/>
        <v>0.9382408380377284</v>
      </c>
      <c r="DE25">
        <f t="shared" si="26"/>
        <v>0.8519658184480523</v>
      </c>
      <c r="DF25">
        <f t="shared" si="26"/>
        <v>0.80217560827901013</v>
      </c>
      <c r="DG25">
        <f t="shared" si="26"/>
        <v>0.75633700209163801</v>
      </c>
      <c r="DH25">
        <f t="shared" si="26"/>
        <v>0.87717190775124909</v>
      </c>
      <c r="DI25">
        <f t="shared" si="26"/>
        <v>0.90171564726253683</v>
      </c>
      <c r="DJ25">
        <f t="shared" si="26"/>
        <v>0.90391495371927499</v>
      </c>
      <c r="DK25">
        <f t="shared" si="26"/>
        <v>0.85424773758196082</v>
      </c>
      <c r="DL25">
        <f t="shared" si="26"/>
        <v>0.90084306872279496</v>
      </c>
      <c r="DM25">
        <f t="shared" si="26"/>
        <v>0.91189635790957779</v>
      </c>
      <c r="DN25">
        <f t="shared" si="26"/>
        <v>0.93483714678780605</v>
      </c>
      <c r="DO25">
        <f t="shared" si="26"/>
        <v>0.99092737559507449</v>
      </c>
      <c r="DP25">
        <f t="shared" si="26"/>
        <v>1.0467542699947969</v>
      </c>
      <c r="DQ25">
        <f t="shared" si="26"/>
        <v>0.99757789489437032</v>
      </c>
      <c r="DR25">
        <f t="shared" si="26"/>
        <v>0.92899441462038235</v>
      </c>
      <c r="DS25">
        <f t="shared" si="26"/>
        <v>0.64625698408374421</v>
      </c>
      <c r="DT25">
        <f t="shared" si="26"/>
        <v>0.95896197638233016</v>
      </c>
      <c r="DU25">
        <f t="shared" si="26"/>
        <v>0.90084306872279496</v>
      </c>
      <c r="DV25">
        <f t="shared" si="26"/>
        <v>1.0452820417669562</v>
      </c>
      <c r="DW25">
        <f t="shared" si="26"/>
        <v>1.0381804946362228</v>
      </c>
      <c r="DX25">
        <f t="shared" si="26"/>
        <v>1.1075937253822492</v>
      </c>
      <c r="DY25">
        <f t="shared" si="26"/>
        <v>1.1925265775633609</v>
      </c>
      <c r="DZ25">
        <f t="shared" si="26"/>
        <v>1.3854990601145227</v>
      </c>
      <c r="EA25">
        <f t="shared" si="26"/>
        <v>1.5089593724019552</v>
      </c>
      <c r="EB25">
        <f t="shared" si="26"/>
        <v>1.505977239254916</v>
      </c>
      <c r="EC25">
        <f t="shared" si="26"/>
        <v>1.4377820435150706</v>
      </c>
      <c r="ED25">
        <f t="shared" si="26"/>
        <v>1.8815419334888579</v>
      </c>
      <c r="EE25">
        <f t="shared" si="26"/>
        <v>1.60089177114073</v>
      </c>
      <c r="EF25">
        <f t="shared" si="26"/>
        <v>1.571184501160799</v>
      </c>
      <c r="EG25">
        <f t="shared" ref="EG25:FC25" si="27">IF(EF10&gt;0.009%,EG20,0)</f>
        <v>1.5744307501301393</v>
      </c>
      <c r="EH25">
        <f t="shared" si="27"/>
        <v>1.3730170865999773</v>
      </c>
      <c r="EI25">
        <f t="shared" si="27"/>
        <v>1.0310813352819459</v>
      </c>
      <c r="EJ25">
        <f t="shared" si="27"/>
        <v>1.0699900649152267</v>
      </c>
      <c r="EK25">
        <f t="shared" si="27"/>
        <v>1.0863883800863416</v>
      </c>
      <c r="EL25">
        <f t="shared" si="27"/>
        <v>1.0905667969328274</v>
      </c>
      <c r="EM25">
        <f t="shared" si="27"/>
        <v>1.0310813352819459</v>
      </c>
      <c r="EN25">
        <f t="shared" si="27"/>
        <v>1.0905667969328274</v>
      </c>
      <c r="EO25">
        <f t="shared" si="27"/>
        <v>1.1573361926634085</v>
      </c>
      <c r="EP25">
        <f t="shared" si="27"/>
        <v>1.0310813352819459</v>
      </c>
      <c r="EQ25">
        <f t="shared" si="27"/>
        <v>1.0310813352819459</v>
      </c>
      <c r="ER25">
        <f t="shared" si="27"/>
        <v>1.0521238115121898</v>
      </c>
      <c r="ES25">
        <f t="shared" si="27"/>
        <v>0.88608552250792216</v>
      </c>
      <c r="ET25">
        <f t="shared" si="27"/>
        <v>1.1341894688101406</v>
      </c>
      <c r="EU25">
        <f t="shared" si="27"/>
        <v>1.1453371661060765</v>
      </c>
      <c r="EV25">
        <f t="shared" si="27"/>
        <v>1.3018752753688663</v>
      </c>
      <c r="EW25">
        <f t="shared" si="27"/>
        <v>1.3804909320940395</v>
      </c>
      <c r="EX25">
        <f t="shared" si="27"/>
        <v>1.3447605785574877</v>
      </c>
      <c r="EY25">
        <f t="shared" si="27"/>
        <v>1.2843219008695106</v>
      </c>
      <c r="EZ25">
        <f t="shared" si="27"/>
        <v>1.2108543345062124</v>
      </c>
      <c r="FA25">
        <f t="shared" si="27"/>
        <v>1.1250457596199452</v>
      </c>
      <c r="FB25">
        <f t="shared" si="27"/>
        <v>1.1097538755086063</v>
      </c>
      <c r="FC25">
        <f t="shared" si="27"/>
        <v>0.95253874314488707</v>
      </c>
    </row>
    <row r="26" spans="1:159" x14ac:dyDescent="0.25">
      <c r="A26" t="s">
        <v>10</v>
      </c>
      <c r="H26">
        <f>IF(G10&gt;0.009%,H11,0)</f>
        <v>6.6737288000000006E-2</v>
      </c>
      <c r="I26">
        <f t="shared" ref="I26:BT26" si="28">IF(H10&gt;0.009%,I11,0)</f>
        <v>-3.7487587000000003E-2</v>
      </c>
      <c r="J26">
        <f t="shared" si="28"/>
        <v>0.103688419</v>
      </c>
      <c r="K26">
        <f t="shared" si="28"/>
        <v>0.17644309399999999</v>
      </c>
      <c r="L26">
        <f t="shared" si="28"/>
        <v>-0.14998013499999999</v>
      </c>
      <c r="M26">
        <f t="shared" si="28"/>
        <v>0.29422762299999999</v>
      </c>
      <c r="N26">
        <f t="shared" si="28"/>
        <v>7.2769952999999998E-2</v>
      </c>
      <c r="O26">
        <f t="shared" si="28"/>
        <v>2.5416596999999999E-2</v>
      </c>
      <c r="P26">
        <f t="shared" si="28"/>
        <v>-8.3716350000000005E-3</v>
      </c>
      <c r="Q26">
        <f t="shared" si="28"/>
        <v>-0.16669425600000001</v>
      </c>
      <c r="R26">
        <f t="shared" si="28"/>
        <v>0.10011919</v>
      </c>
      <c r="S26">
        <f t="shared" si="28"/>
        <v>0.19591910400000001</v>
      </c>
      <c r="T26">
        <f t="shared" si="28"/>
        <v>2.4611203000000002E-2</v>
      </c>
      <c r="U26">
        <f t="shared" si="28"/>
        <v>-8.8122605000000007E-2</v>
      </c>
      <c r="V26">
        <f t="shared" si="28"/>
        <v>3.5229476000000003E-2</v>
      </c>
      <c r="W26">
        <f t="shared" si="28"/>
        <v>0.44052450799999998</v>
      </c>
      <c r="X26">
        <f t="shared" si="28"/>
        <v>0.18823146900000001</v>
      </c>
      <c r="Y26">
        <f t="shared" si="28"/>
        <v>4.9521203999999999E-2</v>
      </c>
      <c r="Z26">
        <f t="shared" si="28"/>
        <v>0.231143552</v>
      </c>
      <c r="AA26">
        <f t="shared" si="28"/>
        <v>-3.4443817000000002E-2</v>
      </c>
      <c r="AB26">
        <f t="shared" si="28"/>
        <v>0.111111111</v>
      </c>
      <c r="AC26">
        <f t="shared" si="28"/>
        <v>5.3552632000000003E-2</v>
      </c>
      <c r="AD26">
        <f t="shared" si="28"/>
        <v>-8.4738354000000002E-2</v>
      </c>
      <c r="AE26">
        <f t="shared" si="28"/>
        <v>5.7310499999999997E-3</v>
      </c>
      <c r="AF26">
        <f t="shared" si="28"/>
        <v>9.6194288000000003E-2</v>
      </c>
      <c r="AG26">
        <f t="shared" si="28"/>
        <v>5.2602265000000002E-2</v>
      </c>
      <c r="AH26">
        <f t="shared" si="28"/>
        <v>8.3367628999999999E-2</v>
      </c>
      <c r="AI26">
        <f t="shared" si="28"/>
        <v>0.184566126</v>
      </c>
      <c r="AJ26">
        <f t="shared" si="28"/>
        <v>0</v>
      </c>
      <c r="AK26">
        <f t="shared" si="28"/>
        <v>0.12987905399999999</v>
      </c>
      <c r="AL26">
        <f t="shared" si="28"/>
        <v>0.12646474499999999</v>
      </c>
      <c r="AM26">
        <f t="shared" si="28"/>
        <v>0.122417393</v>
      </c>
      <c r="AN26">
        <f t="shared" si="28"/>
        <v>-8.1807395000000005E-2</v>
      </c>
      <c r="AO26">
        <f t="shared" si="28"/>
        <v>-2.9687063E-2</v>
      </c>
      <c r="AP26">
        <f t="shared" si="28"/>
        <v>0.20207328499999999</v>
      </c>
      <c r="AQ26">
        <f t="shared" si="28"/>
        <v>-1.5810277000000001E-2</v>
      </c>
      <c r="AR26">
        <f t="shared" si="28"/>
        <v>-5.3577948E-2</v>
      </c>
      <c r="AS26">
        <f t="shared" si="28"/>
        <v>0.13206030799999999</v>
      </c>
      <c r="AT26">
        <f t="shared" si="28"/>
        <v>8.3345164999999999E-2</v>
      </c>
      <c r="AU26">
        <f t="shared" si="28"/>
        <v>1.5386632000000001E-2</v>
      </c>
      <c r="AV26">
        <f t="shared" si="28"/>
        <v>0.12726850300000001</v>
      </c>
      <c r="AW26">
        <f t="shared" si="28"/>
        <v>0.20026564699999999</v>
      </c>
      <c r="AX26">
        <f t="shared" si="28"/>
        <v>8.0630389999999996E-2</v>
      </c>
      <c r="AY26">
        <f t="shared" si="28"/>
        <v>5.6993538000000003E-2</v>
      </c>
      <c r="AZ26">
        <f t="shared" si="28"/>
        <v>5.3920422000000003E-2</v>
      </c>
      <c r="BA26">
        <f t="shared" si="28"/>
        <v>-5.1161759000000001E-2</v>
      </c>
      <c r="BB26">
        <f t="shared" si="28"/>
        <v>-2.6191828E-2</v>
      </c>
      <c r="BC26">
        <f t="shared" si="28"/>
        <v>3.0927304999999999E-2</v>
      </c>
      <c r="BD26">
        <f t="shared" si="28"/>
        <v>-5.0082360000000001E-3</v>
      </c>
      <c r="BE26">
        <f t="shared" si="28"/>
        <v>1.5083612E-2</v>
      </c>
      <c r="BF26">
        <f t="shared" si="28"/>
        <v>0.118809924</v>
      </c>
      <c r="BG26">
        <f t="shared" si="28"/>
        <v>-1.7698854E-2</v>
      </c>
      <c r="BH26">
        <f t="shared" si="28"/>
        <v>-5.4053244E-2</v>
      </c>
      <c r="BI26">
        <f t="shared" si="28"/>
        <v>-2.8570976000000001E-2</v>
      </c>
      <c r="BJ26">
        <f t="shared" si="28"/>
        <v>3.4305009999999997E-2</v>
      </c>
      <c r="BK26">
        <f t="shared" si="28"/>
        <v>7.5828785999999995E-2</v>
      </c>
      <c r="BL26">
        <f t="shared" si="28"/>
        <v>0.132157622</v>
      </c>
      <c r="BM26">
        <f t="shared" si="28"/>
        <v>-2.6453793E-2</v>
      </c>
      <c r="BN26">
        <f t="shared" si="28"/>
        <v>0.116683957</v>
      </c>
      <c r="BO26">
        <f t="shared" si="28"/>
        <v>-7.3250040000000004E-3</v>
      </c>
      <c r="BP26">
        <f t="shared" si="28"/>
        <v>-0.114393358</v>
      </c>
      <c r="BQ26">
        <f t="shared" si="28"/>
        <v>-0.12499661300000001</v>
      </c>
      <c r="BR26">
        <f t="shared" si="28"/>
        <v>3.8089929000000002E-2</v>
      </c>
      <c r="BS26">
        <f t="shared" si="28"/>
        <v>0.129362807</v>
      </c>
      <c r="BT26">
        <f t="shared" si="28"/>
        <v>-6.3354332999999999E-2</v>
      </c>
      <c r="BU26">
        <f t="shared" ref="BU26:EF26" si="29">IF(BT10&gt;0.009%,BU11,0)</f>
        <v>3.2078398000000001E-2</v>
      </c>
      <c r="BV26">
        <f t="shared" si="29"/>
        <v>8.4035794999999996E-2</v>
      </c>
      <c r="BW26">
        <f t="shared" si="29"/>
        <v>7.7508630000000002E-3</v>
      </c>
      <c r="BX26">
        <f t="shared" si="29"/>
        <v>3.8468754000000001E-2</v>
      </c>
      <c r="BY26">
        <f t="shared" si="29"/>
        <v>3.697147E-3</v>
      </c>
      <c r="BZ26">
        <f t="shared" si="29"/>
        <v>0.26568199300000001</v>
      </c>
      <c r="CA26">
        <f t="shared" si="29"/>
        <v>6.0898499000000002E-2</v>
      </c>
      <c r="CB26">
        <f t="shared" si="29"/>
        <v>-1.2375906000000001E-2</v>
      </c>
      <c r="CC26">
        <f t="shared" si="29"/>
        <v>0.116805096</v>
      </c>
      <c r="CD26">
        <f t="shared" si="29"/>
        <v>0.15254868899999999</v>
      </c>
      <c r="CE26">
        <f t="shared" si="29"/>
        <v>-4.8247648999999997E-2</v>
      </c>
      <c r="CF26">
        <f t="shared" si="29"/>
        <v>-0.167907416</v>
      </c>
      <c r="CG26">
        <f t="shared" si="29"/>
        <v>-3.0186300999999999E-2</v>
      </c>
      <c r="CH26">
        <f t="shared" si="29"/>
        <v>-0.112395439</v>
      </c>
      <c r="CI26">
        <f t="shared" si="29"/>
        <v>-3.9604062000000002E-2</v>
      </c>
      <c r="CJ26">
        <f t="shared" si="29"/>
        <v>-0.18864339099999999</v>
      </c>
      <c r="CK26">
        <f t="shared" si="29"/>
        <v>0</v>
      </c>
      <c r="CL26">
        <f t="shared" si="29"/>
        <v>-4.2501952000000003E-2</v>
      </c>
      <c r="CM26">
        <f t="shared" si="29"/>
        <v>-6.3846550000000004E-3</v>
      </c>
      <c r="CN26">
        <f t="shared" si="29"/>
        <v>-8.7150030000000003E-2</v>
      </c>
      <c r="CO26">
        <f t="shared" si="29"/>
        <v>-0.15275852100000001</v>
      </c>
      <c r="CP26">
        <f t="shared" si="29"/>
        <v>-9.8458826999999999E-2</v>
      </c>
      <c r="CQ26">
        <f t="shared" si="29"/>
        <v>0.13683874600000001</v>
      </c>
      <c r="CR26">
        <f t="shared" si="29"/>
        <v>-1.6212801999999998E-2</v>
      </c>
      <c r="CS26">
        <f t="shared" si="29"/>
        <v>-0.341175002</v>
      </c>
      <c r="CT26">
        <f t="shared" si="29"/>
        <v>7.1442107000000005E-2</v>
      </c>
      <c r="CU26">
        <f t="shared" si="29"/>
        <v>0.11665571800000001</v>
      </c>
      <c r="CV26">
        <f t="shared" si="29"/>
        <v>0.194026474</v>
      </c>
      <c r="CW26">
        <f t="shared" si="29"/>
        <v>-0.20625355300000001</v>
      </c>
      <c r="CX26">
        <f t="shared" si="29"/>
        <v>1.4181348999999999E-2</v>
      </c>
      <c r="CY26">
        <f t="shared" si="29"/>
        <v>9.9034839999999999E-2</v>
      </c>
      <c r="CZ26">
        <f t="shared" si="29"/>
        <v>0.15385439200000001</v>
      </c>
      <c r="DA26">
        <f t="shared" si="29"/>
        <v>-0.18667161700000001</v>
      </c>
      <c r="DB26">
        <f t="shared" si="29"/>
        <v>0.24590313599999999</v>
      </c>
      <c r="DC26">
        <f t="shared" si="29"/>
        <v>1.9729611000000001E-2</v>
      </c>
      <c r="DD26">
        <f t="shared" si="29"/>
        <v>1.9365849000000001E-2</v>
      </c>
      <c r="DE26">
        <f t="shared" si="29"/>
        <v>0.101263592</v>
      </c>
      <c r="DF26">
        <f t="shared" si="29"/>
        <v>6.2058922000000002E-2</v>
      </c>
      <c r="DG26">
        <f t="shared" si="29"/>
        <v>6.0617476000000003E-2</v>
      </c>
      <c r="DH26">
        <f t="shared" si="29"/>
        <v>-0.137761046</v>
      </c>
      <c r="DI26">
        <f t="shared" si="29"/>
        <v>-2.7218954E-2</v>
      </c>
      <c r="DJ26">
        <f t="shared" si="29"/>
        <v>-2.438983E-3</v>
      </c>
      <c r="DK26">
        <f t="shared" si="29"/>
        <v>8.6252271000000005E-2</v>
      </c>
      <c r="DL26">
        <f t="shared" si="29"/>
        <v>-5.1737342999999998E-2</v>
      </c>
      <c r="DM26">
        <f t="shared" si="29"/>
        <v>-1.2115318E-2</v>
      </c>
      <c r="DN26">
        <f t="shared" si="29"/>
        <v>-2.4544483999999998E-2</v>
      </c>
      <c r="DO26">
        <f t="shared" si="29"/>
        <v>-5.6601837000000002E-2</v>
      </c>
      <c r="DP26">
        <f t="shared" si="29"/>
        <v>-5.3325354999999998E-2</v>
      </c>
      <c r="DQ26">
        <f t="shared" si="29"/>
        <v>4.9299955999999999E-2</v>
      </c>
      <c r="DR26">
        <f t="shared" si="29"/>
        <v>7.3815825000000002E-2</v>
      </c>
      <c r="DS26">
        <f t="shared" si="29"/>
        <v>0.43750531199999998</v>
      </c>
      <c r="DT26">
        <f t="shared" si="29"/>
        <v>-0.32608464300000001</v>
      </c>
      <c r="DU26">
        <f t="shared" si="29"/>
        <v>6.4501412999999994E-2</v>
      </c>
      <c r="DV26">
        <f t="shared" si="29"/>
        <v>-0.13818055900000001</v>
      </c>
      <c r="DW26">
        <f t="shared" si="29"/>
        <v>6.1032056000000001E-2</v>
      </c>
      <c r="DX26">
        <f t="shared" si="29"/>
        <v>-6.2676881000000004E-2</v>
      </c>
      <c r="DY26">
        <f t="shared" si="29"/>
        <v>-7.1214277000000006E-2</v>
      </c>
      <c r="DZ26">
        <f t="shared" si="29"/>
        <v>-0.139289782</v>
      </c>
      <c r="EA26">
        <f t="shared" si="29"/>
        <v>-8.1817743999999998E-2</v>
      </c>
      <c r="EB26">
        <f t="shared" si="29"/>
        <v>1.9912490000000001E-3</v>
      </c>
      <c r="EC26">
        <f t="shared" si="29"/>
        <v>4.7433517000000001E-2</v>
      </c>
      <c r="ED26">
        <f t="shared" si="29"/>
        <v>-0.23586389399999999</v>
      </c>
      <c r="EE26">
        <f t="shared" si="29"/>
        <v>0.17534058599999999</v>
      </c>
      <c r="EF26">
        <f t="shared" si="29"/>
        <v>1.890149E-2</v>
      </c>
      <c r="EG26">
        <f t="shared" ref="EG26:FC26" si="30">IF(EF10&gt;0.009%,EG11,0)</f>
        <v>-2.07333E-3</v>
      </c>
      <c r="EH26">
        <f t="shared" si="30"/>
        <v>0.146692182</v>
      </c>
      <c r="EI26">
        <f t="shared" si="30"/>
        <v>2.6391074E-2</v>
      </c>
      <c r="EJ26">
        <f t="shared" si="30"/>
        <v>-3.6373771999999999E-2</v>
      </c>
      <c r="EK26">
        <f t="shared" si="30"/>
        <v>-1.5089063999999999E-2</v>
      </c>
      <c r="EL26">
        <f t="shared" si="30"/>
        <v>-3.8178209999999999E-3</v>
      </c>
      <c r="EM26">
        <f t="shared" si="30"/>
        <v>5.7683330999999997E-2</v>
      </c>
      <c r="EN26">
        <f t="shared" si="30"/>
        <v>-5.4537430999999997E-2</v>
      </c>
      <c r="EO26">
        <f t="shared" si="30"/>
        <v>-5.7707898000000001E-2</v>
      </c>
      <c r="EP26">
        <f t="shared" si="30"/>
        <v>0.122458025</v>
      </c>
      <c r="EQ26">
        <f t="shared" si="30"/>
        <v>0</v>
      </c>
      <c r="ER26">
        <f t="shared" si="30"/>
        <v>-1.9998605999999999E-2</v>
      </c>
      <c r="ES26">
        <f t="shared" si="30"/>
        <v>0.18738149400000001</v>
      </c>
      <c r="ET26">
        <f t="shared" si="30"/>
        <v>-0.21875124800000001</v>
      </c>
      <c r="EU26">
        <f t="shared" si="30"/>
        <v>3.7916144999999998E-2</v>
      </c>
      <c r="EV26">
        <f t="shared" si="30"/>
        <v>-0.120227457</v>
      </c>
      <c r="EW26">
        <f t="shared" si="30"/>
        <v>-5.6968577999999999E-2</v>
      </c>
      <c r="EX26">
        <f t="shared" si="30"/>
        <v>2.6585170000000002E-2</v>
      </c>
      <c r="EY26">
        <f t="shared" si="30"/>
        <v>4.7053382999999997E-2</v>
      </c>
      <c r="EZ26">
        <f t="shared" si="30"/>
        <v>6.0672979000000002E-2</v>
      </c>
      <c r="FA26">
        <f t="shared" si="30"/>
        <v>7.6278465000000004E-2</v>
      </c>
      <c r="FB26">
        <f t="shared" si="30"/>
        <v>1.3782763999999999E-2</v>
      </c>
      <c r="FC26">
        <f t="shared" si="30"/>
        <v>0.16505271199999999</v>
      </c>
    </row>
    <row r="27" spans="1:159" x14ac:dyDescent="0.25">
      <c r="A27" t="s">
        <v>2</v>
      </c>
      <c r="H27">
        <f>IF(G10&gt;0.009%,H3,0)</f>
        <v>-5.7223311999999998E-2</v>
      </c>
      <c r="I27">
        <f t="shared" ref="I27:BT27" si="31">IF(H10&gt;0.009%,I3,0)</f>
        <v>-0.15161978700000001</v>
      </c>
      <c r="J27">
        <f t="shared" si="31"/>
        <v>-1.1345780999999999E-2</v>
      </c>
      <c r="K27">
        <f t="shared" si="31"/>
        <v>5.3629294000000001E-2</v>
      </c>
      <c r="L27">
        <f t="shared" si="31"/>
        <v>-0.27678023499999999</v>
      </c>
      <c r="M27">
        <f t="shared" si="31"/>
        <v>0.167331223</v>
      </c>
      <c r="N27">
        <f t="shared" si="31"/>
        <v>-5.5477347000000003E-2</v>
      </c>
      <c r="O27">
        <f t="shared" si="31"/>
        <v>-0.115989803</v>
      </c>
      <c r="P27">
        <f t="shared" si="31"/>
        <v>-0.15084113499999999</v>
      </c>
      <c r="Q27">
        <f t="shared" si="31"/>
        <v>-0.311833056</v>
      </c>
      <c r="R27">
        <f t="shared" si="31"/>
        <v>-4.9790109999999999E-2</v>
      </c>
      <c r="S27">
        <f t="shared" si="31"/>
        <v>6.0403503999999997E-2</v>
      </c>
      <c r="T27">
        <f t="shared" si="31"/>
        <v>-0.11345609700000001</v>
      </c>
      <c r="U27">
        <f t="shared" si="31"/>
        <v>-0.226188205</v>
      </c>
      <c r="V27">
        <f t="shared" si="31"/>
        <v>-0.10499312399999999</v>
      </c>
      <c r="W27">
        <f t="shared" si="31"/>
        <v>0.30129520799999998</v>
      </c>
      <c r="X27">
        <f t="shared" si="31"/>
        <v>4.9795068999999997E-2</v>
      </c>
      <c r="Y27">
        <f t="shared" si="31"/>
        <v>-8.9103396000000001E-2</v>
      </c>
      <c r="Z27">
        <f t="shared" si="31"/>
        <v>9.3646551999999994E-2</v>
      </c>
      <c r="AA27">
        <f t="shared" si="31"/>
        <v>-0.17036821699999999</v>
      </c>
      <c r="AB27">
        <f t="shared" si="31"/>
        <v>-2.0240088999999999E-2</v>
      </c>
      <c r="AC27">
        <f t="shared" si="31"/>
        <v>-9.9354168000000007E-2</v>
      </c>
      <c r="AD27">
        <f t="shared" si="31"/>
        <v>-0.23876335400000001</v>
      </c>
      <c r="AE27">
        <f t="shared" si="31"/>
        <v>-0.14315485</v>
      </c>
      <c r="AF27">
        <f t="shared" si="31"/>
        <v>-5.2424911999999997E-2</v>
      </c>
      <c r="AG27">
        <f t="shared" si="31"/>
        <v>-9.3869635000000007E-2</v>
      </c>
      <c r="AH27">
        <f t="shared" si="31"/>
        <v>-6.4179870999999999E-2</v>
      </c>
      <c r="AI27">
        <f t="shared" si="31"/>
        <v>4.6579026000000003E-2</v>
      </c>
      <c r="AJ27">
        <f t="shared" si="31"/>
        <v>-0.13663130000000001</v>
      </c>
      <c r="AK27">
        <f t="shared" si="31"/>
        <v>-5.3186459999999998E-3</v>
      </c>
      <c r="AL27">
        <f t="shared" si="31"/>
        <v>-1.7066854999999999E-2</v>
      </c>
      <c r="AM27">
        <f t="shared" si="31"/>
        <v>-1.5185307E-2</v>
      </c>
      <c r="AN27">
        <f t="shared" si="31"/>
        <v>-0.23160309500000001</v>
      </c>
      <c r="AO27">
        <f t="shared" si="31"/>
        <v>-0.17675506299999999</v>
      </c>
      <c r="AP27">
        <f t="shared" si="31"/>
        <v>5.1697285000000003E-2</v>
      </c>
      <c r="AQ27">
        <f t="shared" si="31"/>
        <v>-0.16992647699999999</v>
      </c>
      <c r="AR27">
        <f t="shared" si="31"/>
        <v>-0.209946148</v>
      </c>
      <c r="AS27">
        <f t="shared" si="31"/>
        <v>-2.6732292000000001E-2</v>
      </c>
      <c r="AT27">
        <f t="shared" si="31"/>
        <v>-6.3496335000000001E-2</v>
      </c>
      <c r="AU27">
        <f t="shared" si="31"/>
        <v>-0.13279046799999999</v>
      </c>
      <c r="AV27">
        <f t="shared" si="31"/>
        <v>-1.9037497E-2</v>
      </c>
      <c r="AW27">
        <f t="shared" si="31"/>
        <v>5.7286047E-2</v>
      </c>
      <c r="AX27">
        <f t="shared" si="31"/>
        <v>-4.4655510000000002E-2</v>
      </c>
      <c r="AY27">
        <f t="shared" si="31"/>
        <v>-6.5682562E-2</v>
      </c>
      <c r="AZ27">
        <f t="shared" si="31"/>
        <v>-6.6347578000000004E-2</v>
      </c>
      <c r="BA27">
        <f t="shared" si="31"/>
        <v>-0.162302259</v>
      </c>
      <c r="BB27">
        <f t="shared" si="31"/>
        <v>-0.143917028</v>
      </c>
      <c r="BC27">
        <f t="shared" si="31"/>
        <v>-7.7188395000000007E-2</v>
      </c>
      <c r="BD27">
        <f t="shared" si="31"/>
        <v>-0.113879036</v>
      </c>
      <c r="BE27">
        <f t="shared" si="31"/>
        <v>-9.1351987999999995E-2</v>
      </c>
      <c r="BF27">
        <f t="shared" si="31"/>
        <v>1.8560024000000001E-2</v>
      </c>
      <c r="BG27">
        <f t="shared" si="31"/>
        <v>-0.113340854</v>
      </c>
      <c r="BH27">
        <f t="shared" si="31"/>
        <v>-0.14729334399999999</v>
      </c>
      <c r="BI27">
        <f t="shared" si="31"/>
        <v>-0.119087176</v>
      </c>
      <c r="BJ27">
        <f t="shared" si="31"/>
        <v>-5.6335990000000002E-2</v>
      </c>
      <c r="BK27">
        <f t="shared" si="31"/>
        <v>-1.8440614000000001E-2</v>
      </c>
      <c r="BL27">
        <f t="shared" si="31"/>
        <v>2.9791122E-2</v>
      </c>
      <c r="BM27">
        <f t="shared" si="31"/>
        <v>-0.12883229299999999</v>
      </c>
      <c r="BN27">
        <f t="shared" si="31"/>
        <v>1.5076657E-2</v>
      </c>
      <c r="BO27">
        <f t="shared" si="31"/>
        <v>-0.113334504</v>
      </c>
      <c r="BP27">
        <f t="shared" si="31"/>
        <v>-0.230102058</v>
      </c>
      <c r="BQ27">
        <f t="shared" si="31"/>
        <v>-0.249618013</v>
      </c>
      <c r="BR27">
        <f t="shared" si="31"/>
        <v>-8.8521471000000004E-2</v>
      </c>
      <c r="BS27">
        <f t="shared" si="31"/>
        <v>3.2133069999999999E-3</v>
      </c>
      <c r="BT27">
        <f t="shared" si="31"/>
        <v>-0.18886863300000001</v>
      </c>
      <c r="BU27">
        <f t="shared" ref="BU27:EF27" si="32">IF(BT10&gt;0.009%,BU3,0)</f>
        <v>-9.3228402000000002E-2</v>
      </c>
      <c r="BV27">
        <f t="shared" si="32"/>
        <v>-4.0201405000000003E-2</v>
      </c>
      <c r="BW27">
        <f t="shared" si="32"/>
        <v>-0.11676083700000001</v>
      </c>
      <c r="BX27">
        <f t="shared" si="32"/>
        <v>-8.6364445999999997E-2</v>
      </c>
      <c r="BY27">
        <f t="shared" si="32"/>
        <v>-0.126753853</v>
      </c>
      <c r="BZ27">
        <f t="shared" si="32"/>
        <v>0.119657193</v>
      </c>
      <c r="CA27">
        <f t="shared" si="32"/>
        <v>-8.8792900999999994E-2</v>
      </c>
      <c r="CB27">
        <f t="shared" si="32"/>
        <v>-0.159355306</v>
      </c>
      <c r="CC27">
        <f t="shared" si="32"/>
        <v>-2.3137904000000001E-2</v>
      </c>
      <c r="CD27">
        <f t="shared" si="32"/>
        <v>1.0101089000000001E-2</v>
      </c>
      <c r="CE27">
        <f t="shared" si="32"/>
        <v>-0.19668934900000001</v>
      </c>
      <c r="CF27">
        <f t="shared" si="32"/>
        <v>-0.31164561600000001</v>
      </c>
      <c r="CG27">
        <f t="shared" si="32"/>
        <v>-0.186359301</v>
      </c>
      <c r="CH27">
        <f t="shared" si="32"/>
        <v>-0.26219123900000002</v>
      </c>
      <c r="CI27">
        <f t="shared" si="32"/>
        <v>-0.20327556199999999</v>
      </c>
      <c r="CJ27">
        <f t="shared" si="32"/>
        <v>-0.34034129099999999</v>
      </c>
      <c r="CK27">
        <f t="shared" si="32"/>
        <v>-0.1537821</v>
      </c>
      <c r="CL27">
        <f t="shared" si="32"/>
        <v>-0.19474145200000001</v>
      </c>
      <c r="CM27">
        <f t="shared" si="32"/>
        <v>-0.16275145499999999</v>
      </c>
      <c r="CN27">
        <f t="shared" si="32"/>
        <v>-0.25872503000000002</v>
      </c>
      <c r="CO27">
        <f t="shared" si="32"/>
        <v>-0.30985172100000002</v>
      </c>
      <c r="CP27">
        <f t="shared" si="32"/>
        <v>-0.24972302699999999</v>
      </c>
      <c r="CQ27">
        <f t="shared" si="32"/>
        <v>-1.8385400000000001E-4</v>
      </c>
      <c r="CR27">
        <f t="shared" si="32"/>
        <v>-0.17104440200000001</v>
      </c>
      <c r="CS27">
        <f t="shared" si="32"/>
        <v>-0.48788920200000002</v>
      </c>
      <c r="CT27">
        <f t="shared" si="32"/>
        <v>-6.6099393000000006E-2</v>
      </c>
      <c r="CU27">
        <f t="shared" si="32"/>
        <v>-2.2046581999999999E-2</v>
      </c>
      <c r="CV27">
        <f t="shared" si="32"/>
        <v>4.4386974000000003E-2</v>
      </c>
      <c r="CW27">
        <f t="shared" si="32"/>
        <v>-0.34560155300000001</v>
      </c>
      <c r="CX27">
        <f t="shared" si="32"/>
        <v>-0.124281251</v>
      </c>
      <c r="CY27">
        <f t="shared" si="32"/>
        <v>-4.7118060000000003E-2</v>
      </c>
      <c r="CZ27">
        <f t="shared" si="32"/>
        <v>6.2120919999999998E-3</v>
      </c>
      <c r="DA27">
        <f t="shared" si="32"/>
        <v>-0.34082821699999999</v>
      </c>
      <c r="DB27">
        <f t="shared" si="32"/>
        <v>9.3175636000000006E-2</v>
      </c>
      <c r="DC27">
        <f t="shared" si="32"/>
        <v>-0.13849218899999999</v>
      </c>
      <c r="DD27">
        <f t="shared" si="32"/>
        <v>-0.14192065100000001</v>
      </c>
      <c r="DE27">
        <f t="shared" si="32"/>
        <v>-6.0683507999999997E-2</v>
      </c>
      <c r="DF27">
        <f t="shared" si="32"/>
        <v>-0.100387478</v>
      </c>
      <c r="DG27">
        <f t="shared" si="32"/>
        <v>-0.100619324</v>
      </c>
      <c r="DH27">
        <f t="shared" si="32"/>
        <v>-0.30343774600000001</v>
      </c>
      <c r="DI27">
        <f t="shared" si="32"/>
        <v>-0.18692985400000001</v>
      </c>
      <c r="DJ27">
        <f t="shared" si="32"/>
        <v>-0.16251848299999999</v>
      </c>
      <c r="DK27">
        <f t="shared" si="32"/>
        <v>-7.6253629000000003E-2</v>
      </c>
      <c r="DL27">
        <f t="shared" si="32"/>
        <v>-0.21487904299999999</v>
      </c>
      <c r="DM27">
        <f t="shared" si="32"/>
        <v>-0.16513481799999999</v>
      </c>
      <c r="DN27">
        <f t="shared" si="32"/>
        <v>-0.18651978399999999</v>
      </c>
      <c r="DO27">
        <f t="shared" si="32"/>
        <v>-0.21325163699999999</v>
      </c>
      <c r="DP27">
        <f t="shared" si="32"/>
        <v>-0.19517895499999999</v>
      </c>
      <c r="DQ27">
        <f t="shared" si="32"/>
        <v>-9.6229544E-2</v>
      </c>
      <c r="DR27">
        <f t="shared" si="32"/>
        <v>-7.9820374999999999E-2</v>
      </c>
      <c r="DS27">
        <f t="shared" si="32"/>
        <v>0.26395701199999999</v>
      </c>
      <c r="DT27">
        <f t="shared" si="32"/>
        <v>-0.50925734300000003</v>
      </c>
      <c r="DU27">
        <f t="shared" si="32"/>
        <v>-0.121239287</v>
      </c>
      <c r="DV27">
        <f t="shared" si="32"/>
        <v>-0.32144645900000002</v>
      </c>
      <c r="DW27">
        <f t="shared" si="32"/>
        <v>-0.117149144</v>
      </c>
      <c r="DX27">
        <f t="shared" si="32"/>
        <v>-0.24257548100000001</v>
      </c>
      <c r="DY27">
        <f t="shared" si="32"/>
        <v>-0.24360347700000001</v>
      </c>
      <c r="DZ27">
        <f t="shared" si="32"/>
        <v>-0.308661782</v>
      </c>
      <c r="EA27">
        <f t="shared" si="32"/>
        <v>-0.25026704399999999</v>
      </c>
      <c r="EB27">
        <f t="shared" si="32"/>
        <v>-0.15412595100000001</v>
      </c>
      <c r="EC27">
        <f t="shared" si="32"/>
        <v>-0.108086683</v>
      </c>
      <c r="ED27">
        <f t="shared" si="32"/>
        <v>-0.38259279400000001</v>
      </c>
      <c r="EE27">
        <f t="shared" si="32"/>
        <v>3.4581085999999997E-2</v>
      </c>
      <c r="EF27">
        <f t="shared" si="32"/>
        <v>-0.12683251000000001</v>
      </c>
      <c r="EG27">
        <f t="shared" ref="EG27:FC27" si="33">IF(EF10&gt;0.009%,EG3,0)</f>
        <v>-0.14214123000000001</v>
      </c>
      <c r="EH27">
        <f t="shared" si="33"/>
        <v>7.9564820000000008E-3</v>
      </c>
      <c r="EI27">
        <f t="shared" si="33"/>
        <v>-0.113415526</v>
      </c>
      <c r="EJ27">
        <f t="shared" si="33"/>
        <v>-0.17274477199999999</v>
      </c>
      <c r="EK27">
        <f t="shared" si="33"/>
        <v>-0.15444106399999999</v>
      </c>
      <c r="EL27">
        <f t="shared" si="33"/>
        <v>-0.144769921</v>
      </c>
      <c r="EM27">
        <f t="shared" si="33"/>
        <v>-9.8548469E-2</v>
      </c>
      <c r="EN27">
        <f t="shared" si="33"/>
        <v>-0.208799131</v>
      </c>
      <c r="EO27">
        <f t="shared" si="33"/>
        <v>-0.21457979799999999</v>
      </c>
      <c r="EP27">
        <f t="shared" si="33"/>
        <v>5.1651249999999996E-3</v>
      </c>
      <c r="EQ27">
        <f t="shared" si="33"/>
        <v>-9.9975599999999998E-2</v>
      </c>
      <c r="ER27">
        <f t="shared" si="33"/>
        <v>-0.10512840599999999</v>
      </c>
      <c r="ES27">
        <f t="shared" si="33"/>
        <v>0.10179429399999999</v>
      </c>
      <c r="ET27">
        <f t="shared" si="33"/>
        <v>-0.29636524800000003</v>
      </c>
      <c r="EU27">
        <f t="shared" si="33"/>
        <v>-4.0001154999999997E-2</v>
      </c>
      <c r="EV27">
        <f t="shared" si="33"/>
        <v>-0.20535145699999999</v>
      </c>
      <c r="EW27">
        <f t="shared" si="33"/>
        <v>-0.13865717799999999</v>
      </c>
      <c r="EX27">
        <f t="shared" si="33"/>
        <v>-5.9183430000000002E-2</v>
      </c>
      <c r="EY27">
        <f t="shared" si="33"/>
        <v>-3.3459416999999998E-2</v>
      </c>
      <c r="EZ27">
        <f t="shared" si="33"/>
        <v>-1.3097220999999999E-2</v>
      </c>
      <c r="FA27">
        <f t="shared" si="33"/>
        <v>-2.0390349999999998E-3</v>
      </c>
      <c r="FB27">
        <f t="shared" si="33"/>
        <v>-7.6361135999999996E-2</v>
      </c>
      <c r="FC27">
        <f t="shared" si="33"/>
        <v>0.16505271199999999</v>
      </c>
    </row>
    <row r="28" spans="1:159" x14ac:dyDescent="0.25">
      <c r="A28" t="s">
        <v>20</v>
      </c>
      <c r="H28">
        <f>IF(G10&gt;0.009%,H5,0)</f>
        <v>9.6199999999999994E-2</v>
      </c>
      <c r="I28">
        <f t="shared" ref="I28:BT28" si="34">IF(H10&gt;0.009%,I5,0)</f>
        <v>8.9399999999999993E-2</v>
      </c>
      <c r="J28">
        <f t="shared" si="34"/>
        <v>0.1434</v>
      </c>
      <c r="K28">
        <f t="shared" si="34"/>
        <v>0.25259999999999999</v>
      </c>
      <c r="L28">
        <f t="shared" si="34"/>
        <v>0.31269999999999998</v>
      </c>
      <c r="M28">
        <f t="shared" si="34"/>
        <v>0.34279999999999999</v>
      </c>
      <c r="N28">
        <f t="shared" si="34"/>
        <v>0.40710000000000002</v>
      </c>
      <c r="O28">
        <f t="shared" si="34"/>
        <v>0.4128</v>
      </c>
      <c r="P28">
        <f t="shared" si="34"/>
        <v>0.32650000000000001</v>
      </c>
      <c r="Q28">
        <f t="shared" si="34"/>
        <v>0.3276</v>
      </c>
      <c r="R28">
        <f t="shared" si="34"/>
        <v>0.28110000000000002</v>
      </c>
      <c r="S28">
        <f t="shared" si="34"/>
        <v>0.28120000000000001</v>
      </c>
      <c r="T28">
        <f t="shared" si="34"/>
        <v>0.34710000000000002</v>
      </c>
      <c r="U28">
        <f t="shared" si="34"/>
        <v>0.33119999999999999</v>
      </c>
      <c r="V28">
        <f t="shared" si="34"/>
        <v>0.47020000000000001</v>
      </c>
      <c r="W28">
        <f t="shared" si="34"/>
        <v>0.42109999999999997</v>
      </c>
      <c r="X28">
        <f t="shared" si="34"/>
        <v>0.42280000000000001</v>
      </c>
      <c r="Y28">
        <f t="shared" si="34"/>
        <v>0.42420000000000002</v>
      </c>
      <c r="Z28">
        <f t="shared" si="34"/>
        <v>0.51900000000000002</v>
      </c>
      <c r="AA28">
        <f t="shared" si="34"/>
        <v>0.49880000000000002</v>
      </c>
      <c r="AB28">
        <f t="shared" si="34"/>
        <v>0.50239999999999996</v>
      </c>
      <c r="AC28">
        <f t="shared" si="34"/>
        <v>0.86360000000000003</v>
      </c>
      <c r="AD28">
        <f t="shared" si="34"/>
        <v>0.875</v>
      </c>
      <c r="AE28">
        <f t="shared" si="34"/>
        <v>0.80930000000000002</v>
      </c>
      <c r="AF28">
        <f t="shared" si="34"/>
        <v>0.83840000000000003</v>
      </c>
      <c r="AG28">
        <f t="shared" si="34"/>
        <v>0.83130000000000004</v>
      </c>
      <c r="AH28">
        <f t="shared" si="34"/>
        <v>0.83250000000000002</v>
      </c>
      <c r="AI28">
        <f t="shared" si="34"/>
        <v>0.66169999999999995</v>
      </c>
      <c r="AJ28">
        <f t="shared" si="34"/>
        <v>0.67510000000000003</v>
      </c>
      <c r="AK28">
        <f t="shared" si="34"/>
        <v>0.70789999999999997</v>
      </c>
      <c r="AL28">
        <f t="shared" si="34"/>
        <v>0.81320000000000003</v>
      </c>
      <c r="AM28">
        <f t="shared" si="34"/>
        <v>0.7429</v>
      </c>
      <c r="AN28">
        <f t="shared" si="34"/>
        <v>0.85389999999999999</v>
      </c>
      <c r="AO28">
        <f t="shared" si="34"/>
        <v>0.83599999999999997</v>
      </c>
      <c r="AP28">
        <f t="shared" si="34"/>
        <v>0.85199999999999998</v>
      </c>
      <c r="AQ28">
        <f t="shared" si="34"/>
        <v>0.85740000000000005</v>
      </c>
      <c r="AR28">
        <f t="shared" si="34"/>
        <v>0.86140000000000005</v>
      </c>
      <c r="AS28">
        <f t="shared" si="34"/>
        <v>0.86019999999999996</v>
      </c>
      <c r="AT28">
        <f t="shared" si="34"/>
        <v>0.67049999999999998</v>
      </c>
      <c r="AU28">
        <f t="shared" si="34"/>
        <v>0.69169999999999998</v>
      </c>
      <c r="AV28">
        <f t="shared" si="34"/>
        <v>0.66200000000000003</v>
      </c>
      <c r="AW28">
        <f t="shared" si="34"/>
        <v>0.60919999999999996</v>
      </c>
      <c r="AX28">
        <f t="shared" si="34"/>
        <v>0.60929999999999995</v>
      </c>
      <c r="AY28">
        <f t="shared" si="34"/>
        <v>0.66469999999999996</v>
      </c>
      <c r="AZ28">
        <f t="shared" si="34"/>
        <v>0.63600000000000001</v>
      </c>
      <c r="BA28">
        <f t="shared" si="34"/>
        <v>0.54349999999999998</v>
      </c>
      <c r="BB28">
        <f t="shared" si="34"/>
        <v>0.50039999999999996</v>
      </c>
      <c r="BC28">
        <f t="shared" si="34"/>
        <v>0.39389999999999997</v>
      </c>
      <c r="BD28">
        <f t="shared" si="34"/>
        <v>0.3916</v>
      </c>
      <c r="BE28">
        <f t="shared" si="34"/>
        <v>0.42120000000000002</v>
      </c>
      <c r="BF28">
        <f t="shared" si="34"/>
        <v>0.33729999999999999</v>
      </c>
      <c r="BG28">
        <f t="shared" si="34"/>
        <v>0.23400000000000001</v>
      </c>
      <c r="BH28">
        <f t="shared" si="34"/>
        <v>0.19270000000000001</v>
      </c>
      <c r="BI28">
        <f t="shared" si="34"/>
        <v>0.15740000000000001</v>
      </c>
      <c r="BJ28">
        <f t="shared" si="34"/>
        <v>0.20699999999999999</v>
      </c>
      <c r="BK28">
        <f t="shared" si="34"/>
        <v>0.31380000000000002</v>
      </c>
      <c r="BL28">
        <f t="shared" si="34"/>
        <v>0.44550000000000001</v>
      </c>
      <c r="BM28">
        <f t="shared" si="34"/>
        <v>0.46949999999999997</v>
      </c>
      <c r="BN28">
        <f t="shared" si="34"/>
        <v>0.42709999999999998</v>
      </c>
      <c r="BO28">
        <f t="shared" si="34"/>
        <v>0.50649999999999995</v>
      </c>
      <c r="BP28">
        <f t="shared" si="34"/>
        <v>0.60489999999999999</v>
      </c>
      <c r="BQ28">
        <f t="shared" si="34"/>
        <v>0.61780000000000002</v>
      </c>
      <c r="BR28">
        <f t="shared" si="34"/>
        <v>0.64780000000000004</v>
      </c>
      <c r="BS28">
        <f t="shared" si="34"/>
        <v>0.62649999999999995</v>
      </c>
      <c r="BT28">
        <f t="shared" si="34"/>
        <v>0.71609999999999996</v>
      </c>
      <c r="BU28">
        <f t="shared" ref="BU28:EF28" si="35">IF(BT10&gt;0.009%,BU5,0)</f>
        <v>0.71360000000000001</v>
      </c>
      <c r="BV28">
        <f t="shared" si="35"/>
        <v>0.72440000000000004</v>
      </c>
      <c r="BW28">
        <f t="shared" si="35"/>
        <v>0.7359</v>
      </c>
      <c r="BX28">
        <f t="shared" si="35"/>
        <v>0.76639999999999997</v>
      </c>
      <c r="BY28">
        <f t="shared" si="35"/>
        <v>0.82699999999999996</v>
      </c>
      <c r="BZ28">
        <f t="shared" si="35"/>
        <v>1.0995999999999999</v>
      </c>
      <c r="CA28">
        <f t="shared" si="35"/>
        <v>1.1077999999999999</v>
      </c>
      <c r="CB28">
        <f t="shared" si="35"/>
        <v>0.98380000000000001</v>
      </c>
      <c r="CC28">
        <f t="shared" si="35"/>
        <v>0.86099999999999999</v>
      </c>
      <c r="CD28">
        <f t="shared" si="35"/>
        <v>0.8952</v>
      </c>
      <c r="CE28">
        <f t="shared" si="35"/>
        <v>1.0459000000000001</v>
      </c>
      <c r="CF28">
        <f t="shared" si="35"/>
        <v>1.0014000000000001</v>
      </c>
      <c r="CG28">
        <f t="shared" si="35"/>
        <v>1.121</v>
      </c>
      <c r="CH28">
        <f t="shared" si="35"/>
        <v>1.0165999999999999</v>
      </c>
      <c r="CI28">
        <f t="shared" si="35"/>
        <v>1.2304999999999999</v>
      </c>
      <c r="CJ28">
        <f t="shared" si="35"/>
        <v>0.98329999999999995</v>
      </c>
      <c r="CK28">
        <f t="shared" si="35"/>
        <v>0.97670000000000001</v>
      </c>
      <c r="CL28">
        <f t="shared" si="35"/>
        <v>0.91649999999999998</v>
      </c>
      <c r="CM28">
        <f t="shared" si="35"/>
        <v>0.88360000000000005</v>
      </c>
      <c r="CN28">
        <f t="shared" si="35"/>
        <v>1.0249999999999999</v>
      </c>
      <c r="CO28">
        <f t="shared" si="35"/>
        <v>1.0364</v>
      </c>
      <c r="CP28">
        <f t="shared" si="35"/>
        <v>0.95340000000000003</v>
      </c>
      <c r="CQ28">
        <f t="shared" si="35"/>
        <v>0.7702</v>
      </c>
      <c r="CR28">
        <f t="shared" si="35"/>
        <v>1.0132000000000001</v>
      </c>
      <c r="CS28">
        <f t="shared" si="35"/>
        <v>1.0034000000000001</v>
      </c>
      <c r="CT28">
        <f t="shared" si="35"/>
        <v>1.0205</v>
      </c>
      <c r="CU28">
        <f t="shared" si="35"/>
        <v>0.94210000000000005</v>
      </c>
      <c r="CV28">
        <f t="shared" si="35"/>
        <v>1.0165</v>
      </c>
      <c r="CW28">
        <f t="shared" si="35"/>
        <v>0.84599999999999997</v>
      </c>
      <c r="CX28">
        <f t="shared" si="35"/>
        <v>0.85019999999999996</v>
      </c>
      <c r="CY28">
        <f t="shared" si="35"/>
        <v>0.91830000000000001</v>
      </c>
      <c r="CZ28">
        <f t="shared" si="35"/>
        <v>0.92210000000000003</v>
      </c>
      <c r="DA28">
        <f t="shared" si="35"/>
        <v>1.0382</v>
      </c>
      <c r="DB28">
        <f t="shared" si="35"/>
        <v>1.0425</v>
      </c>
      <c r="DC28">
        <f t="shared" si="35"/>
        <v>1.1186</v>
      </c>
      <c r="DD28">
        <f t="shared" si="35"/>
        <v>1.1355</v>
      </c>
      <c r="DE28">
        <f t="shared" si="35"/>
        <v>1.1316999999999999</v>
      </c>
      <c r="DF28">
        <f t="shared" si="35"/>
        <v>1.1428</v>
      </c>
      <c r="DG28">
        <f t="shared" si="35"/>
        <v>1.1235999999999999</v>
      </c>
      <c r="DH28">
        <f t="shared" si="35"/>
        <v>1.2408999999999999</v>
      </c>
      <c r="DI28">
        <f t="shared" si="35"/>
        <v>1.1842999999999999</v>
      </c>
      <c r="DJ28">
        <f t="shared" si="35"/>
        <v>1.1964999999999999</v>
      </c>
      <c r="DK28">
        <f t="shared" si="35"/>
        <v>1.1993</v>
      </c>
      <c r="DL28">
        <f t="shared" si="35"/>
        <v>1.1959</v>
      </c>
      <c r="DM28">
        <f t="shared" si="35"/>
        <v>1.1265000000000001</v>
      </c>
      <c r="DN28">
        <f t="shared" si="35"/>
        <v>1.3130999999999999</v>
      </c>
      <c r="DO28">
        <f t="shared" si="35"/>
        <v>1.2245999999999999</v>
      </c>
      <c r="DP28">
        <f t="shared" si="35"/>
        <v>1.0072000000000001</v>
      </c>
      <c r="DQ28">
        <f t="shared" si="35"/>
        <v>0.99650000000000005</v>
      </c>
      <c r="DR28">
        <f t="shared" si="35"/>
        <v>1.1474</v>
      </c>
      <c r="DS28">
        <f t="shared" si="35"/>
        <v>1.3841000000000001</v>
      </c>
      <c r="DT28">
        <f t="shared" si="35"/>
        <v>1.5328999999999999</v>
      </c>
      <c r="DU28">
        <f t="shared" si="35"/>
        <v>1.5689</v>
      </c>
      <c r="DV28">
        <f t="shared" si="35"/>
        <v>1.5692999999999999</v>
      </c>
      <c r="DW28">
        <f t="shared" si="35"/>
        <v>1.5124</v>
      </c>
      <c r="DX28">
        <f t="shared" si="35"/>
        <v>1.5222</v>
      </c>
      <c r="DY28">
        <f t="shared" si="35"/>
        <v>1.4283999999999999</v>
      </c>
      <c r="DZ28">
        <f t="shared" si="35"/>
        <v>1.444</v>
      </c>
      <c r="EA28">
        <f t="shared" si="35"/>
        <v>1.3611</v>
      </c>
      <c r="EB28">
        <f t="shared" si="35"/>
        <v>1.2343999999999999</v>
      </c>
      <c r="EC28">
        <f t="shared" si="35"/>
        <v>1.2154</v>
      </c>
      <c r="ED28">
        <f t="shared" si="35"/>
        <v>1.0703</v>
      </c>
      <c r="EE28">
        <f t="shared" si="35"/>
        <v>1.0065</v>
      </c>
      <c r="EF28">
        <f t="shared" si="35"/>
        <v>1.0680000000000001</v>
      </c>
      <c r="EG28">
        <f t="shared" ref="EG28:FC28" si="36">IF(EF10&gt;0.009%,EG5,0)</f>
        <v>0.97330000000000005</v>
      </c>
      <c r="EH28">
        <f t="shared" si="36"/>
        <v>0.9839</v>
      </c>
      <c r="EI28">
        <f t="shared" si="36"/>
        <v>0.98819999999999997</v>
      </c>
      <c r="EJ28">
        <f t="shared" si="36"/>
        <v>1.0169999999999999</v>
      </c>
      <c r="EK28">
        <f t="shared" si="36"/>
        <v>1.1539999999999999</v>
      </c>
      <c r="EL28">
        <f t="shared" si="36"/>
        <v>1.1667000000000001</v>
      </c>
      <c r="EM28">
        <f t="shared" si="36"/>
        <v>1.4386000000000001</v>
      </c>
      <c r="EN28">
        <f t="shared" si="36"/>
        <v>1.3858999999999999</v>
      </c>
      <c r="EO28">
        <f t="shared" si="36"/>
        <v>1.4313</v>
      </c>
      <c r="EP28">
        <f t="shared" si="36"/>
        <v>0.84830000000000005</v>
      </c>
      <c r="EQ28">
        <f t="shared" si="36"/>
        <v>0.55120000000000002</v>
      </c>
      <c r="ER28">
        <f t="shared" si="36"/>
        <v>0.33460000000000001</v>
      </c>
      <c r="ES28">
        <f t="shared" si="36"/>
        <v>0.32440000000000002</v>
      </c>
      <c r="ET28">
        <f t="shared" si="36"/>
        <v>0.27800000000000002</v>
      </c>
      <c r="EU28">
        <f t="shared" si="36"/>
        <v>9.7100000000000006E-2</v>
      </c>
      <c r="EV28">
        <f t="shared" si="36"/>
        <v>0.14799999999999999</v>
      </c>
      <c r="EW28">
        <f t="shared" si="36"/>
        <v>5.2200000000000003E-2</v>
      </c>
      <c r="EX28">
        <f t="shared" si="36"/>
        <v>6.2199999999999998E-2</v>
      </c>
      <c r="EY28">
        <f t="shared" si="36"/>
        <v>7.5600000000000001E-2</v>
      </c>
      <c r="EZ28">
        <f t="shared" si="36"/>
        <v>-3.4599999999999999E-2</v>
      </c>
      <c r="FA28">
        <f t="shared" si="36"/>
        <v>-2.75E-2</v>
      </c>
      <c r="FB28">
        <f t="shared" si="36"/>
        <v>0.17530000000000001</v>
      </c>
      <c r="FC28">
        <f t="shared" si="36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iliad_africa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Jolandi Gevers</dc:creator>
  <cp:lastModifiedBy>Jolandi Gevers</cp:lastModifiedBy>
  <dcterms:created xsi:type="dcterms:W3CDTF">2014-07-28T19:34:34Z</dcterms:created>
  <dcterms:modified xsi:type="dcterms:W3CDTF">2014-08-14T05:42:20Z</dcterms:modified>
</cp:coreProperties>
</file>