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20" yWindow="4875" windowWidth="16995" windowHeight="5205"/>
  </bookViews>
  <sheets>
    <sheet name="infrasors_holdings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U20" i="1"/>
  <c r="U19" i="1"/>
  <c r="U18" i="1"/>
  <c r="U17" i="1"/>
  <c r="J17" i="1"/>
  <c r="J19" i="1" s="1"/>
  <c r="K17" i="1"/>
  <c r="K18" i="1" s="1"/>
  <c r="L17" i="1"/>
  <c r="M17" i="1"/>
  <c r="M18" i="1" s="1"/>
  <c r="N17" i="1"/>
  <c r="N19" i="1" s="1"/>
  <c r="O17" i="1"/>
  <c r="O20" i="1" s="1"/>
  <c r="P17" i="1"/>
  <c r="Q17" i="1"/>
  <c r="Q18" i="1" s="1"/>
  <c r="R17" i="1"/>
  <c r="R19" i="1" s="1"/>
  <c r="S17" i="1"/>
  <c r="S20" i="1" s="1"/>
  <c r="T17" i="1"/>
  <c r="L18" i="1"/>
  <c r="P18" i="1"/>
  <c r="T18" i="1"/>
  <c r="L19" i="1"/>
  <c r="M19" i="1"/>
  <c r="P19" i="1"/>
  <c r="Q19" i="1"/>
  <c r="T19" i="1"/>
  <c r="J20" i="1"/>
  <c r="L20" i="1"/>
  <c r="M20" i="1"/>
  <c r="N20" i="1"/>
  <c r="P20" i="1"/>
  <c r="Q20" i="1"/>
  <c r="R20" i="1"/>
  <c r="T20" i="1"/>
  <c r="I20" i="1"/>
  <c r="I19" i="1"/>
  <c r="I18" i="1"/>
  <c r="I17" i="1"/>
  <c r="S18" i="1" l="1"/>
  <c r="O18" i="1"/>
  <c r="S19" i="1"/>
  <c r="O19" i="1"/>
  <c r="K19" i="1"/>
  <c r="R18" i="1"/>
  <c r="N18" i="1"/>
  <c r="J18" i="1"/>
  <c r="K20" i="1"/>
  <c r="I23" i="1"/>
  <c r="J24" i="1"/>
  <c r="M23" i="1"/>
  <c r="N24" i="1"/>
  <c r="Q23" i="1"/>
  <c r="R24" i="1"/>
  <c r="U23" i="1"/>
  <c r="V24" i="1"/>
  <c r="Y23" i="1"/>
  <c r="Z24" i="1"/>
  <c r="AC23" i="1"/>
  <c r="AD24" i="1"/>
  <c r="AG23" i="1"/>
  <c r="AH24" i="1"/>
  <c r="AK23" i="1"/>
  <c r="AL24" i="1"/>
  <c r="AO23" i="1"/>
  <c r="AP24" i="1"/>
  <c r="AR24" i="1"/>
  <c r="AS23" i="1"/>
  <c r="AT24" i="1"/>
  <c r="AW23" i="1"/>
  <c r="AX24" i="1"/>
  <c r="BA23" i="1"/>
  <c r="BB24" i="1"/>
  <c r="BE23" i="1"/>
  <c r="BF24" i="1"/>
  <c r="BH23" i="1"/>
  <c r="BI23" i="1"/>
  <c r="BJ24" i="1"/>
  <c r="BL24" i="1"/>
  <c r="BM23" i="1"/>
  <c r="BN24" i="1"/>
  <c r="BQ23" i="1"/>
  <c r="BR24" i="1"/>
  <c r="BU23" i="1"/>
  <c r="BV24" i="1"/>
  <c r="BY23" i="1"/>
  <c r="BZ24" i="1"/>
  <c r="CB23" i="1"/>
  <c r="CC23" i="1"/>
  <c r="CG23" i="1"/>
  <c r="CH24" i="1"/>
  <c r="CK23" i="1"/>
  <c r="CO23" i="1"/>
  <c r="CP24" i="1"/>
  <c r="CS23" i="1"/>
  <c r="CW23" i="1"/>
  <c r="CX24" i="1"/>
  <c r="DA23" i="1"/>
  <c r="DB24" i="1"/>
  <c r="DD24" i="1"/>
  <c r="DE23" i="1"/>
  <c r="DF24" i="1"/>
  <c r="DH23" i="1"/>
  <c r="DI23" i="1"/>
  <c r="DM23" i="1"/>
  <c r="DQ23" i="1"/>
  <c r="DU23" i="1"/>
  <c r="DX24" i="1"/>
  <c r="DY23" i="1"/>
  <c r="EC23" i="1"/>
  <c r="EG23" i="1"/>
  <c r="EK23" i="1"/>
  <c r="EN23" i="1"/>
  <c r="EO23" i="1"/>
  <c r="ES23" i="1"/>
  <c r="EW23" i="1"/>
  <c r="FA23" i="1"/>
  <c r="J23" i="1"/>
  <c r="V23" i="1"/>
  <c r="AI23" i="1"/>
  <c r="AP23" i="1"/>
  <c r="BB23" i="1"/>
  <c r="BO23" i="1"/>
  <c r="BV23" i="1"/>
  <c r="CH23" i="1"/>
  <c r="CU23" i="1"/>
  <c r="DB23" i="1"/>
  <c r="DN23" i="1"/>
  <c r="S24" i="1"/>
  <c r="AK24" i="1"/>
  <c r="AO24" i="1"/>
  <c r="BU24" i="1"/>
  <c r="CE24" i="1"/>
  <c r="CS24" i="1"/>
  <c r="CW24" i="1"/>
  <c r="DQ24" i="1"/>
  <c r="EQ24" i="1"/>
  <c r="AF25" i="1"/>
  <c r="AJ25" i="1"/>
  <c r="BB25" i="1"/>
  <c r="CR25" i="1"/>
  <c r="DN25" i="1"/>
  <c r="I22" i="1"/>
  <c r="J22" i="1"/>
  <c r="K22" i="1"/>
  <c r="M22" i="1"/>
  <c r="N22" i="1"/>
  <c r="O22" i="1"/>
  <c r="Q22" i="1"/>
  <c r="R22" i="1"/>
  <c r="S22" i="1"/>
  <c r="U22" i="1"/>
  <c r="V22" i="1"/>
  <c r="W22" i="1"/>
  <c r="Y22" i="1"/>
  <c r="Z22" i="1"/>
  <c r="AA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G22" i="1"/>
  <c r="CH22" i="1"/>
  <c r="CI22" i="1"/>
  <c r="CK22" i="1"/>
  <c r="CL22" i="1"/>
  <c r="CM22" i="1"/>
  <c r="CO22" i="1"/>
  <c r="CP22" i="1"/>
  <c r="CQ22" i="1"/>
  <c r="CS22" i="1"/>
  <c r="CT22" i="1"/>
  <c r="CU22" i="1"/>
  <c r="CV22" i="1"/>
  <c r="CW22" i="1"/>
  <c r="CX22" i="1"/>
  <c r="CY22" i="1"/>
  <c r="DA22" i="1"/>
  <c r="DB22" i="1"/>
  <c r="DC22" i="1"/>
  <c r="DE22" i="1"/>
  <c r="DF22" i="1"/>
  <c r="DG22" i="1"/>
  <c r="DI22" i="1"/>
  <c r="DJ22" i="1"/>
  <c r="DK22" i="1"/>
  <c r="DM22" i="1"/>
  <c r="DN22" i="1"/>
  <c r="DO22" i="1"/>
  <c r="DQ22" i="1"/>
  <c r="DR22" i="1"/>
  <c r="DS22" i="1"/>
  <c r="DU22" i="1"/>
  <c r="DV22" i="1"/>
  <c r="DW22" i="1"/>
  <c r="DY22" i="1"/>
  <c r="DZ22" i="1"/>
  <c r="EA22" i="1"/>
  <c r="EC22" i="1"/>
  <c r="ED22" i="1"/>
  <c r="EE22" i="1"/>
  <c r="EG22" i="1"/>
  <c r="EH22" i="1"/>
  <c r="EI22" i="1"/>
  <c r="EK22" i="1"/>
  <c r="EL22" i="1"/>
  <c r="EM22" i="1"/>
  <c r="EO22" i="1"/>
  <c r="EP22" i="1"/>
  <c r="EQ22" i="1"/>
  <c r="ES22" i="1"/>
  <c r="ET22" i="1"/>
  <c r="EU22" i="1"/>
  <c r="EW22" i="1"/>
  <c r="EX22" i="1"/>
  <c r="EY22" i="1"/>
  <c r="EZ22" i="1"/>
  <c r="FA22" i="1"/>
  <c r="FB22" i="1"/>
  <c r="FC22" i="1"/>
  <c r="K23" i="1"/>
  <c r="N23" i="1"/>
  <c r="R23" i="1"/>
  <c r="S23" i="1"/>
  <c r="Z23" i="1"/>
  <c r="AA23" i="1"/>
  <c r="AD23" i="1"/>
  <c r="AH23" i="1"/>
  <c r="AL23" i="1"/>
  <c r="AQ23" i="1"/>
  <c r="AT23" i="1"/>
  <c r="AX23" i="1"/>
  <c r="AY23" i="1"/>
  <c r="BF23" i="1"/>
  <c r="BG23" i="1"/>
  <c r="BJ23" i="1"/>
  <c r="BN23" i="1"/>
  <c r="BR23" i="1"/>
  <c r="BW23" i="1"/>
  <c r="BZ23" i="1"/>
  <c r="CD23" i="1"/>
  <c r="CE23" i="1"/>
  <c r="CL23" i="1"/>
  <c r="CM23" i="1"/>
  <c r="CP23" i="1"/>
  <c r="CT23" i="1"/>
  <c r="CV23" i="1"/>
  <c r="CX23" i="1"/>
  <c r="DC23" i="1"/>
  <c r="DJ23" i="1"/>
  <c r="DK23" i="1"/>
  <c r="DR23" i="1"/>
  <c r="DS23" i="1"/>
  <c r="DV23" i="1"/>
  <c r="EA23" i="1"/>
  <c r="ED23" i="1"/>
  <c r="EH23" i="1"/>
  <c r="EI23" i="1"/>
  <c r="EP23" i="1"/>
  <c r="EQ23" i="1"/>
  <c r="ET23" i="1"/>
  <c r="EX23" i="1"/>
  <c r="EY23" i="1"/>
  <c r="EZ23" i="1"/>
  <c r="FB23" i="1"/>
  <c r="I24" i="1"/>
  <c r="K24" i="1"/>
  <c r="M24" i="1"/>
  <c r="Q24" i="1"/>
  <c r="U24" i="1"/>
  <c r="Y24" i="1"/>
  <c r="AA24" i="1"/>
  <c r="AC24" i="1"/>
  <c r="AG24" i="1"/>
  <c r="AI24" i="1"/>
  <c r="AQ24" i="1"/>
  <c r="AS24" i="1"/>
  <c r="AW24" i="1"/>
  <c r="AY24" i="1"/>
  <c r="BA24" i="1"/>
  <c r="BE24" i="1"/>
  <c r="BG24" i="1"/>
  <c r="BI24" i="1"/>
  <c r="BM24" i="1"/>
  <c r="BO24" i="1"/>
  <c r="BQ24" i="1"/>
  <c r="BW24" i="1"/>
  <c r="BY24" i="1"/>
  <c r="CC24" i="1"/>
  <c r="CD24" i="1"/>
  <c r="CG24" i="1"/>
  <c r="CK24" i="1"/>
  <c r="CL24" i="1"/>
  <c r="CM24" i="1"/>
  <c r="CO24" i="1"/>
  <c r="CT24" i="1"/>
  <c r="CU24" i="1"/>
  <c r="CV24" i="1"/>
  <c r="DA24" i="1"/>
  <c r="DC24" i="1"/>
  <c r="DE24" i="1"/>
  <c r="DI24" i="1"/>
  <c r="DJ24" i="1"/>
  <c r="DK24" i="1"/>
  <c r="DM24" i="1"/>
  <c r="DN24" i="1"/>
  <c r="DR24" i="1"/>
  <c r="DS24" i="1"/>
  <c r="DU24" i="1"/>
  <c r="DV24" i="1"/>
  <c r="DY24" i="1"/>
  <c r="DZ24" i="1"/>
  <c r="EA24" i="1"/>
  <c r="EC24" i="1"/>
  <c r="ED24" i="1"/>
  <c r="EG24" i="1"/>
  <c r="EH24" i="1"/>
  <c r="EI24" i="1"/>
  <c r="EK24" i="1"/>
  <c r="EL24" i="1"/>
  <c r="EO24" i="1"/>
  <c r="EP24" i="1"/>
  <c r="ES24" i="1"/>
  <c r="ET24" i="1"/>
  <c r="EW24" i="1"/>
  <c r="EX24" i="1"/>
  <c r="EY24" i="1"/>
  <c r="EZ24" i="1"/>
  <c r="FA24" i="1"/>
  <c r="FB24" i="1"/>
  <c r="I25" i="1"/>
  <c r="J25" i="1"/>
  <c r="K25" i="1"/>
  <c r="M25" i="1"/>
  <c r="N25" i="1"/>
  <c r="O25" i="1"/>
  <c r="Q25" i="1"/>
  <c r="R25" i="1"/>
  <c r="S25" i="1"/>
  <c r="U25" i="1"/>
  <c r="V25" i="1"/>
  <c r="W25" i="1"/>
  <c r="Y25" i="1"/>
  <c r="Z25" i="1"/>
  <c r="AA25" i="1"/>
  <c r="AC25" i="1"/>
  <c r="AD25" i="1"/>
  <c r="AE25" i="1"/>
  <c r="AG25" i="1"/>
  <c r="AH25" i="1"/>
  <c r="AI25" i="1"/>
  <c r="AK25" i="1"/>
  <c r="AL25" i="1"/>
  <c r="AM25" i="1"/>
  <c r="AO25" i="1"/>
  <c r="AP25" i="1"/>
  <c r="AQ25" i="1"/>
  <c r="AS25" i="1"/>
  <c r="AT25" i="1"/>
  <c r="AU25" i="1"/>
  <c r="AW25" i="1"/>
  <c r="AX25" i="1"/>
  <c r="AY25" i="1"/>
  <c r="BA25" i="1"/>
  <c r="BC25" i="1"/>
  <c r="BE25" i="1"/>
  <c r="BF25" i="1"/>
  <c r="BG25" i="1"/>
  <c r="BI25" i="1"/>
  <c r="BJ25" i="1"/>
  <c r="BK25" i="1"/>
  <c r="BM25" i="1"/>
  <c r="BN25" i="1"/>
  <c r="BO25" i="1"/>
  <c r="BQ25" i="1"/>
  <c r="BR25" i="1"/>
  <c r="BS25" i="1"/>
  <c r="BU25" i="1"/>
  <c r="BV25" i="1"/>
  <c r="BW25" i="1"/>
  <c r="BY25" i="1"/>
  <c r="BZ25" i="1"/>
  <c r="CA25" i="1"/>
  <c r="CC25" i="1"/>
  <c r="CD25" i="1"/>
  <c r="CE25" i="1"/>
  <c r="CG25" i="1"/>
  <c r="CH25" i="1"/>
  <c r="CI25" i="1"/>
  <c r="CK25" i="1"/>
  <c r="CL25" i="1"/>
  <c r="CM25" i="1"/>
  <c r="CO25" i="1"/>
  <c r="CP25" i="1"/>
  <c r="CQ25" i="1"/>
  <c r="CS25" i="1"/>
  <c r="CT25" i="1"/>
  <c r="CU25" i="1"/>
  <c r="CV25" i="1"/>
  <c r="CW25" i="1"/>
  <c r="CX25" i="1"/>
  <c r="CY25" i="1"/>
  <c r="DA25" i="1"/>
  <c r="DB25" i="1"/>
  <c r="DC25" i="1"/>
  <c r="DE25" i="1"/>
  <c r="DF25" i="1"/>
  <c r="DG25" i="1"/>
  <c r="DI25" i="1"/>
  <c r="DJ25" i="1"/>
  <c r="DK25" i="1"/>
  <c r="DM25" i="1"/>
  <c r="DO25" i="1"/>
  <c r="DQ25" i="1"/>
  <c r="DR25" i="1"/>
  <c r="DS25" i="1"/>
  <c r="DU25" i="1"/>
  <c r="DV25" i="1"/>
  <c r="DW25" i="1"/>
  <c r="DY25" i="1"/>
  <c r="DZ25" i="1"/>
  <c r="EA25" i="1"/>
  <c r="EC25" i="1"/>
  <c r="ED25" i="1"/>
  <c r="EE25" i="1"/>
  <c r="EG25" i="1"/>
  <c r="EH25" i="1"/>
  <c r="EI25" i="1"/>
  <c r="EK25" i="1"/>
  <c r="EL25" i="1"/>
  <c r="EM25" i="1"/>
  <c r="EO25" i="1"/>
  <c r="EP25" i="1"/>
  <c r="EQ25" i="1"/>
  <c r="ES25" i="1"/>
  <c r="ET25" i="1"/>
  <c r="EU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J23" i="1" l="1"/>
  <c r="EJ25" i="1"/>
  <c r="EJ22" i="1"/>
  <c r="DT25" i="1"/>
  <c r="DT24" i="1"/>
  <c r="DT22" i="1"/>
  <c r="CZ24" i="1"/>
  <c r="CZ23" i="1"/>
  <c r="CZ25" i="1"/>
  <c r="CZ22" i="1"/>
  <c r="P24" i="1"/>
  <c r="P25" i="1"/>
  <c r="P22" i="1"/>
  <c r="P23" i="1"/>
  <c r="EV23" i="1"/>
  <c r="EV25" i="1"/>
  <c r="EV24" i="1"/>
  <c r="EV22" i="1"/>
  <c r="ER24" i="1"/>
  <c r="ER25" i="1"/>
  <c r="ER23" i="1"/>
  <c r="ER22" i="1"/>
  <c r="EN24" i="1"/>
  <c r="EN25" i="1"/>
  <c r="EN22" i="1"/>
  <c r="EF24" i="1"/>
  <c r="EF23" i="1"/>
  <c r="EF25" i="1"/>
  <c r="EF22" i="1"/>
  <c r="EB23" i="1"/>
  <c r="EB24" i="1"/>
  <c r="EB22" i="1"/>
  <c r="DX23" i="1"/>
  <c r="DX22" i="1"/>
  <c r="DP23" i="1"/>
  <c r="DP25" i="1"/>
  <c r="DP24" i="1"/>
  <c r="DP22" i="1"/>
  <c r="DL24" i="1"/>
  <c r="DL25" i="1"/>
  <c r="DL23" i="1"/>
  <c r="DL22" i="1"/>
  <c r="DH24" i="1"/>
  <c r="DH25" i="1"/>
  <c r="DH22" i="1"/>
  <c r="DD23" i="1"/>
  <c r="DD25" i="1"/>
  <c r="DD22" i="1"/>
  <c r="CR23" i="1"/>
  <c r="CR22" i="1"/>
  <c r="CN25" i="1"/>
  <c r="CN24" i="1"/>
  <c r="CN22" i="1"/>
  <c r="CJ23" i="1"/>
  <c r="CJ25" i="1"/>
  <c r="CJ24" i="1"/>
  <c r="CJ22" i="1"/>
  <c r="CF24" i="1"/>
  <c r="CF25" i="1"/>
  <c r="CF23" i="1"/>
  <c r="CF22" i="1"/>
  <c r="CB24" i="1"/>
  <c r="CB25" i="1"/>
  <c r="CB22" i="1"/>
  <c r="BX23" i="1"/>
  <c r="BX25" i="1"/>
  <c r="BX22" i="1"/>
  <c r="BT24" i="1"/>
  <c r="BT23" i="1"/>
  <c r="BT25" i="1"/>
  <c r="BT22" i="1"/>
  <c r="BP23" i="1"/>
  <c r="BP24" i="1"/>
  <c r="BP22" i="1"/>
  <c r="BL23" i="1"/>
  <c r="BL22" i="1"/>
  <c r="BH25" i="1"/>
  <c r="BH24" i="1"/>
  <c r="BH22" i="1"/>
  <c r="BD23" i="1"/>
  <c r="BD25" i="1"/>
  <c r="BD24" i="1"/>
  <c r="BD22" i="1"/>
  <c r="AZ24" i="1"/>
  <c r="AZ25" i="1"/>
  <c r="AZ23" i="1"/>
  <c r="AZ22" i="1"/>
  <c r="AV24" i="1"/>
  <c r="AV25" i="1"/>
  <c r="AV22" i="1"/>
  <c r="AR23" i="1"/>
  <c r="AR25" i="1"/>
  <c r="AR22" i="1"/>
  <c r="AN24" i="1"/>
  <c r="AN23" i="1"/>
  <c r="AN25" i="1"/>
  <c r="AN22" i="1"/>
  <c r="AJ23" i="1"/>
  <c r="AJ24" i="1"/>
  <c r="AJ22" i="1"/>
  <c r="AF23" i="1"/>
  <c r="AF22" i="1"/>
  <c r="AB25" i="1"/>
  <c r="AB24" i="1"/>
  <c r="AB22" i="1"/>
  <c r="X23" i="1"/>
  <c r="X25" i="1"/>
  <c r="X24" i="1"/>
  <c r="X22" i="1"/>
  <c r="T24" i="1"/>
  <c r="T25" i="1"/>
  <c r="T23" i="1"/>
  <c r="T22" i="1"/>
  <c r="L23" i="1"/>
  <c r="L25" i="1"/>
  <c r="L22" i="1"/>
  <c r="EB25" i="1"/>
  <c r="DX25" i="1"/>
  <c r="BP25" i="1"/>
  <c r="BL25" i="1"/>
  <c r="EJ24" i="1"/>
  <c r="CR24" i="1"/>
  <c r="BX24" i="1"/>
  <c r="AF24" i="1"/>
  <c r="L24" i="1"/>
  <c r="DT23" i="1"/>
  <c r="CN23" i="1"/>
  <c r="AV23" i="1"/>
  <c r="AB23" i="1"/>
  <c r="EL23" i="1"/>
  <c r="DZ23" i="1"/>
  <c r="DF23" i="1"/>
  <c r="FC23" i="1"/>
  <c r="EU23" i="1"/>
  <c r="EM23" i="1"/>
  <c r="EE23" i="1"/>
  <c r="DW23" i="1"/>
  <c r="DO23" i="1"/>
  <c r="DG23" i="1"/>
  <c r="CY23" i="1"/>
  <c r="CQ23" i="1"/>
  <c r="CI23" i="1"/>
  <c r="CA23" i="1"/>
  <c r="BS23" i="1"/>
  <c r="BK23" i="1"/>
  <c r="BC23" i="1"/>
  <c r="AU23" i="1"/>
  <c r="AM23" i="1"/>
  <c r="AE23" i="1"/>
  <c r="W23" i="1"/>
  <c r="O23" i="1"/>
  <c r="FC24" i="1"/>
  <c r="EU24" i="1"/>
  <c r="EM24" i="1"/>
  <c r="EE24" i="1"/>
  <c r="DW24" i="1"/>
  <c r="DO24" i="1"/>
  <c r="DG24" i="1"/>
  <c r="CY24" i="1"/>
  <c r="CQ24" i="1"/>
  <c r="CI24" i="1"/>
  <c r="CA24" i="1"/>
  <c r="BS24" i="1"/>
  <c r="BK24" i="1"/>
  <c r="BC24" i="1"/>
  <c r="AU24" i="1"/>
  <c r="AM24" i="1"/>
  <c r="AE24" i="1"/>
  <c r="W24" i="1"/>
  <c r="O24" i="1"/>
</calcChain>
</file>

<file path=xl/sharedStrings.xml><?xml version="1.0" encoding="utf-8"?>
<sst xmlns="http://schemas.openxmlformats.org/spreadsheetml/2006/main" count="119" uniqueCount="22">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</sst>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83" width="10.42578125" bestFit="1" customWidth="1"/>
    <col min="84" max="89" width="12.28515625" bestFit="1" customWidth="1"/>
    <col min="90" max="90" width="11.5703125" bestFit="1" customWidth="1"/>
    <col min="91" max="92" width="12.28515625" bestFit="1" customWidth="1"/>
    <col min="93" max="93" width="10.42578125" bestFit="1" customWidth="1"/>
    <col min="94" max="95" width="12.28515625" bestFit="1" customWidth="1"/>
    <col min="96" max="96" width="10.42578125" bestFit="1" customWidth="1"/>
    <col min="97" max="101" width="12.28515625" bestFit="1" customWidth="1"/>
    <col min="102" max="102" width="11.5703125" bestFit="1" customWidth="1"/>
    <col min="103" max="103" width="12.28515625" bestFit="1" customWidth="1"/>
    <col min="104" max="104" width="11.5703125" bestFit="1" customWidth="1"/>
    <col min="105" max="105" width="12.28515625" bestFit="1" customWidth="1"/>
    <col min="106" max="107" width="10.42578125" bestFit="1" customWidth="1"/>
    <col min="108" max="108" width="11.5703125" bestFit="1" customWidth="1"/>
    <col min="109" max="109" width="12.28515625" bestFit="1" customWidth="1"/>
    <col min="110" max="110" width="10.42578125" bestFit="1" customWidth="1"/>
    <col min="111" max="112" width="12.28515625" bestFit="1" customWidth="1"/>
    <col min="113" max="113" width="10.42578125" bestFit="1" customWidth="1"/>
    <col min="114" max="119" width="12.28515625" bestFit="1" customWidth="1"/>
    <col min="120" max="121" width="10.42578125" bestFit="1" customWidth="1"/>
    <col min="122" max="123" width="11.28515625" bestFit="1" customWidth="1"/>
    <col min="124" max="127" width="12.28515625" bestFit="1" customWidth="1"/>
    <col min="128" max="128" width="10.42578125" bestFit="1" customWidth="1"/>
    <col min="129" max="129" width="12.28515625" bestFit="1" customWidth="1"/>
    <col min="130" max="130" width="10.42578125" bestFit="1" customWidth="1"/>
    <col min="131" max="132" width="12.28515625" bestFit="1" customWidth="1"/>
    <col min="133" max="133" width="10.5703125" bestFit="1" customWidth="1"/>
    <col min="134" max="138" width="12.28515625" bestFit="1" customWidth="1"/>
    <col min="139" max="139" width="11.5703125" bestFit="1" customWidth="1"/>
    <col min="140" max="141" width="12.28515625" bestFit="1" customWidth="1"/>
    <col min="142" max="142" width="10.42578125" bestFit="1" customWidth="1"/>
    <col min="143" max="144" width="12.28515625" bestFit="1" customWidth="1"/>
    <col min="145" max="145" width="10.42578125" bestFit="1" customWidth="1"/>
    <col min="146" max="147" width="12.28515625" bestFit="1" customWidth="1"/>
    <col min="148" max="148" width="11.28515625" bestFit="1" customWidth="1"/>
    <col min="149" max="149" width="12.28515625" bestFit="1" customWidth="1"/>
    <col min="150" max="150" width="11.28515625" bestFit="1" customWidth="1"/>
    <col min="151" max="151" width="12.28515625" bestFit="1" customWidth="1"/>
    <col min="152" max="153" width="11.5703125" bestFit="1" customWidth="1"/>
    <col min="154" max="155" width="12.28515625" bestFit="1" customWidth="1"/>
    <col min="156" max="156" width="11.5703125" bestFit="1" customWidth="1"/>
    <col min="157" max="157" width="12.28515625" bestFit="1" customWidth="1"/>
    <col min="158" max="158" width="11.5703125" bestFit="1" customWidth="1"/>
    <col min="159" max="159" width="10.5703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BN2">
        <v>133965</v>
      </c>
      <c r="BO2">
        <v>133965</v>
      </c>
      <c r="BP2">
        <v>133965</v>
      </c>
      <c r="BQ2">
        <v>133965</v>
      </c>
      <c r="BR2">
        <v>133965</v>
      </c>
      <c r="BS2">
        <v>133965</v>
      </c>
      <c r="BT2">
        <v>133965</v>
      </c>
      <c r="BU2">
        <v>133965</v>
      </c>
      <c r="BV2">
        <v>133965</v>
      </c>
      <c r="BW2">
        <v>133965</v>
      </c>
      <c r="BX2">
        <v>133965</v>
      </c>
      <c r="BY2">
        <v>133965</v>
      </c>
      <c r="BZ2">
        <v>173819</v>
      </c>
      <c r="CA2">
        <v>173819</v>
      </c>
      <c r="CB2">
        <v>173819</v>
      </c>
      <c r="CC2">
        <v>173819</v>
      </c>
      <c r="CD2">
        <v>173819</v>
      </c>
      <c r="CE2">
        <v>173819</v>
      </c>
      <c r="CF2">
        <v>173819</v>
      </c>
      <c r="CG2">
        <v>173819</v>
      </c>
      <c r="CH2">
        <v>173819</v>
      </c>
      <c r="CI2">
        <v>173819</v>
      </c>
      <c r="CJ2">
        <v>173819</v>
      </c>
      <c r="CK2">
        <v>173819</v>
      </c>
      <c r="CL2">
        <v>206340</v>
      </c>
      <c r="CM2">
        <v>206340</v>
      </c>
      <c r="CN2">
        <v>206340</v>
      </c>
      <c r="CO2">
        <v>206340</v>
      </c>
      <c r="CP2">
        <v>206340</v>
      </c>
      <c r="CQ2">
        <v>206340</v>
      </c>
      <c r="CR2">
        <v>206340</v>
      </c>
      <c r="CS2">
        <v>206340</v>
      </c>
      <c r="CT2">
        <v>206340</v>
      </c>
      <c r="CU2">
        <v>206340</v>
      </c>
      <c r="CV2">
        <v>206340</v>
      </c>
      <c r="CW2">
        <v>206340</v>
      </c>
      <c r="CX2">
        <v>190663</v>
      </c>
      <c r="CY2">
        <v>190663</v>
      </c>
      <c r="CZ2">
        <v>190663</v>
      </c>
      <c r="DA2">
        <v>190663</v>
      </c>
      <c r="DB2">
        <v>190663</v>
      </c>
      <c r="DC2">
        <v>190663</v>
      </c>
      <c r="DD2">
        <v>190663</v>
      </c>
      <c r="DE2">
        <v>190663</v>
      </c>
      <c r="DF2">
        <v>190663</v>
      </c>
      <c r="DG2">
        <v>190663</v>
      </c>
      <c r="DH2">
        <v>190663</v>
      </c>
      <c r="DI2">
        <v>190663</v>
      </c>
      <c r="DJ2">
        <v>178004</v>
      </c>
      <c r="DK2">
        <v>178004</v>
      </c>
      <c r="DL2">
        <v>178004</v>
      </c>
      <c r="DM2">
        <v>178004</v>
      </c>
      <c r="DN2">
        <v>178004</v>
      </c>
      <c r="DO2">
        <v>178004</v>
      </c>
      <c r="DP2">
        <v>178004</v>
      </c>
      <c r="DQ2">
        <v>178004</v>
      </c>
      <c r="DR2">
        <v>178004</v>
      </c>
      <c r="DS2">
        <v>178004</v>
      </c>
      <c r="DT2">
        <v>178004</v>
      </c>
      <c r="DU2">
        <v>178004</v>
      </c>
      <c r="DV2">
        <v>218481</v>
      </c>
      <c r="DW2">
        <v>218481</v>
      </c>
      <c r="DX2">
        <v>218481</v>
      </c>
      <c r="DY2">
        <v>218481</v>
      </c>
      <c r="DZ2">
        <v>218481</v>
      </c>
      <c r="EA2">
        <v>218481</v>
      </c>
      <c r="EB2">
        <v>218481</v>
      </c>
      <c r="EC2">
        <v>218481</v>
      </c>
      <c r="ED2">
        <v>218481</v>
      </c>
      <c r="EE2">
        <v>218481</v>
      </c>
      <c r="EF2">
        <v>218481</v>
      </c>
      <c r="EG2">
        <v>218481</v>
      </c>
      <c r="EH2">
        <v>221985</v>
      </c>
      <c r="EI2">
        <v>221985</v>
      </c>
      <c r="EJ2">
        <v>221985</v>
      </c>
      <c r="EK2">
        <v>221985</v>
      </c>
      <c r="EL2">
        <v>221985</v>
      </c>
      <c r="EM2">
        <v>221985</v>
      </c>
      <c r="EN2">
        <v>221985</v>
      </c>
      <c r="EO2">
        <v>221985</v>
      </c>
      <c r="EP2">
        <v>221985</v>
      </c>
      <c r="EQ2">
        <v>221985</v>
      </c>
      <c r="ER2">
        <v>221985</v>
      </c>
      <c r="ES2">
        <v>221985</v>
      </c>
      <c r="ET2">
        <v>177451</v>
      </c>
      <c r="EU2">
        <v>177451</v>
      </c>
      <c r="EV2">
        <v>177451</v>
      </c>
      <c r="EW2">
        <v>177451</v>
      </c>
      <c r="EX2">
        <v>177451</v>
      </c>
      <c r="EY2">
        <v>177451</v>
      </c>
      <c r="EZ2">
        <v>177451</v>
      </c>
      <c r="FA2">
        <v>177451</v>
      </c>
      <c r="FB2">
        <v>177451</v>
      </c>
      <c r="FC2">
        <v>177451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-0.17960000000000001</v>
      </c>
      <c r="CF3">
        <v>-0.35094704300000001</v>
      </c>
      <c r="CG3">
        <v>-2.7120741E-2</v>
      </c>
      <c r="CH3">
        <v>-0.17877047200000001</v>
      </c>
      <c r="CI3">
        <v>-0.259447708</v>
      </c>
      <c r="CJ3">
        <v>-0.40801333400000001</v>
      </c>
      <c r="CK3">
        <v>-0.31272833900000002</v>
      </c>
      <c r="CL3">
        <v>2.2806752E-2</v>
      </c>
      <c r="CM3">
        <v>-0.17476535800000001</v>
      </c>
      <c r="CN3">
        <v>-7.7249673000000005E-2</v>
      </c>
      <c r="CO3">
        <v>-0.31855610000000001</v>
      </c>
      <c r="CP3">
        <v>-0.135762038</v>
      </c>
      <c r="CQ3">
        <v>-0.20332457300000001</v>
      </c>
      <c r="CR3">
        <v>-0.11358550000000001</v>
      </c>
      <c r="CS3">
        <v>-0.20285909799999999</v>
      </c>
      <c r="CT3">
        <v>-0.37651632200000001</v>
      </c>
      <c r="CU3">
        <v>-0.207439394</v>
      </c>
      <c r="CV3">
        <v>-0.24127976600000001</v>
      </c>
      <c r="CW3">
        <v>-0.96317585100000003</v>
      </c>
      <c r="CX3">
        <v>0.59469151099999995</v>
      </c>
      <c r="CY3">
        <v>-0.27514354400000002</v>
      </c>
      <c r="CZ3">
        <v>0.32932119100000001</v>
      </c>
      <c r="DA3">
        <v>-0.20966953099999999</v>
      </c>
      <c r="DB3">
        <v>-0.1889525</v>
      </c>
      <c r="DC3">
        <v>-0.1900116</v>
      </c>
      <c r="DD3">
        <v>0.201371417</v>
      </c>
      <c r="DE3">
        <v>-0.25661319799999999</v>
      </c>
      <c r="DF3">
        <v>-0.19080269999999999</v>
      </c>
      <c r="DG3">
        <v>-9.8458976000000004E-2</v>
      </c>
      <c r="DH3">
        <v>-5.8161572000000002E-2</v>
      </c>
      <c r="DI3">
        <v>-0.19339700000000001</v>
      </c>
      <c r="DJ3">
        <v>-0.36768838399999998</v>
      </c>
      <c r="DK3">
        <v>-0.248893691</v>
      </c>
      <c r="DL3">
        <v>-0.16634289299999999</v>
      </c>
      <c r="DM3">
        <v>-0.33632264299999998</v>
      </c>
      <c r="DN3">
        <v>-0.114719905</v>
      </c>
      <c r="DO3">
        <v>-0.35988529899999999</v>
      </c>
      <c r="DP3">
        <v>-0.2260153</v>
      </c>
      <c r="DQ3">
        <v>-0.2298046</v>
      </c>
      <c r="DR3">
        <v>-0.33644054000000001</v>
      </c>
      <c r="DS3">
        <v>-1.053491E-2</v>
      </c>
      <c r="DT3">
        <v>-0.16740264399999999</v>
      </c>
      <c r="DU3">
        <v>-0.205636335</v>
      </c>
      <c r="DV3">
        <v>-0.29671903700000002</v>
      </c>
      <c r="DW3">
        <v>-4.8630635999999998E-2</v>
      </c>
      <c r="DX3">
        <v>-0.1173585</v>
      </c>
      <c r="DY3">
        <v>-0.21741211599999999</v>
      </c>
      <c r="DZ3">
        <v>-0.1147258</v>
      </c>
      <c r="EA3">
        <v>-0.16786467299999999</v>
      </c>
      <c r="EB3">
        <v>-0.16106906400000001</v>
      </c>
      <c r="EC3">
        <v>7.5151839999999998E-2</v>
      </c>
      <c r="ED3">
        <v>-1.6298172999999999E-2</v>
      </c>
      <c r="EE3">
        <v>-1.2935916E-2</v>
      </c>
      <c r="EF3">
        <v>-0.18488822699999999</v>
      </c>
      <c r="EG3">
        <v>-0.171330648</v>
      </c>
      <c r="EH3">
        <v>-0.25794943799999998</v>
      </c>
      <c r="EI3">
        <v>0.213255317</v>
      </c>
      <c r="EJ3">
        <v>-0.223754914</v>
      </c>
      <c r="EK3">
        <v>-0.189722366</v>
      </c>
      <c r="EL3">
        <v>-0.14552590000000001</v>
      </c>
      <c r="EM3">
        <v>-0.28922207599999999</v>
      </c>
      <c r="EN3">
        <v>-0.120380867</v>
      </c>
      <c r="EO3">
        <v>-0.14979700000000001</v>
      </c>
      <c r="EP3">
        <v>-0.269728462</v>
      </c>
      <c r="EQ3">
        <v>-7.6489266E-2</v>
      </c>
      <c r="ER3">
        <v>-0.29227280999999999</v>
      </c>
      <c r="ES3">
        <v>-0.10879277800000001</v>
      </c>
      <c r="ET3">
        <v>-0.23981799000000001</v>
      </c>
      <c r="EU3">
        <v>-1.9262246E-2</v>
      </c>
      <c r="EV3">
        <v>5.3827171E-2</v>
      </c>
      <c r="EW3">
        <v>6.4986214E-2</v>
      </c>
      <c r="EX3">
        <v>-0.105401045</v>
      </c>
      <c r="EY3">
        <v>-5.5413207999999999E-2</v>
      </c>
      <c r="EZ3">
        <v>4.8133143000000003E-2</v>
      </c>
      <c r="FA3">
        <v>-0.117845987</v>
      </c>
      <c r="FB3">
        <v>4.9450902999999997E-2</v>
      </c>
      <c r="FC3">
        <v>5.5816379999999999E-2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E5">
        <v>3.5097999999999998</v>
      </c>
      <c r="CF5">
        <v>4.6058000000000003</v>
      </c>
      <c r="CG5">
        <v>1.59</v>
      </c>
      <c r="CH5">
        <v>1.3095000000000001</v>
      </c>
      <c r="CI5">
        <v>1.9068000000000001</v>
      </c>
      <c r="CJ5">
        <v>0.55659999999999998</v>
      </c>
      <c r="CK5">
        <v>0.31530000000000002</v>
      </c>
      <c r="CL5">
        <v>0.31580000000000003</v>
      </c>
      <c r="CM5">
        <v>0.35489999999999999</v>
      </c>
      <c r="CN5">
        <v>0.5262</v>
      </c>
      <c r="CO5">
        <v>0.42470000000000002</v>
      </c>
      <c r="CP5">
        <v>0.42459999999999998</v>
      </c>
      <c r="CQ5">
        <v>0.30880000000000002</v>
      </c>
      <c r="CR5">
        <v>0.35849999999999999</v>
      </c>
      <c r="CS5">
        <v>0.29980000000000001</v>
      </c>
      <c r="CT5">
        <v>0.28989999999999999</v>
      </c>
      <c r="CU5">
        <v>0.29859999999999998</v>
      </c>
      <c r="CV5">
        <v>0.79820000000000002</v>
      </c>
      <c r="CW5">
        <v>1.4755</v>
      </c>
      <c r="CX5">
        <v>1.4644999999999999</v>
      </c>
      <c r="CY5">
        <v>1.7433000000000001</v>
      </c>
      <c r="CZ5">
        <v>1.7326999999999999</v>
      </c>
      <c r="DA5">
        <v>1.6214</v>
      </c>
      <c r="DB5">
        <v>1.6174999999999999</v>
      </c>
      <c r="DC5">
        <v>1.6232</v>
      </c>
      <c r="DD5">
        <v>1.5626</v>
      </c>
      <c r="DE5">
        <v>1.5714999999999999</v>
      </c>
      <c r="DF5">
        <v>1.5929</v>
      </c>
      <c r="DG5">
        <v>1.4898</v>
      </c>
      <c r="DH5">
        <v>1.8383</v>
      </c>
      <c r="DI5">
        <v>1.7190000000000001</v>
      </c>
      <c r="DJ5">
        <v>1.7522</v>
      </c>
      <c r="DK5">
        <v>1.6910000000000001</v>
      </c>
      <c r="DL5">
        <v>1.7068000000000001</v>
      </c>
      <c r="DM5">
        <v>1.7685</v>
      </c>
      <c r="DN5">
        <v>2.1528</v>
      </c>
      <c r="DO5">
        <v>2.0459000000000001</v>
      </c>
      <c r="DP5">
        <v>2.3431000000000002</v>
      </c>
      <c r="DQ5">
        <v>2.3342000000000001</v>
      </c>
      <c r="DR5">
        <v>2.3460000000000001</v>
      </c>
      <c r="DS5">
        <v>1.6581999999999999</v>
      </c>
      <c r="DT5">
        <v>1.0174000000000001</v>
      </c>
      <c r="DU5">
        <v>1.0628</v>
      </c>
      <c r="DV5">
        <v>1.0542</v>
      </c>
      <c r="DW5">
        <v>0.47089999999999999</v>
      </c>
      <c r="DX5">
        <v>0.52949999999999997</v>
      </c>
      <c r="DY5">
        <v>0.56320000000000003</v>
      </c>
      <c r="DZ5">
        <v>0.5766</v>
      </c>
      <c r="EA5">
        <v>0.6401</v>
      </c>
      <c r="EB5">
        <v>0.94910000000000005</v>
      </c>
      <c r="EC5">
        <v>0.95909999999999995</v>
      </c>
      <c r="ED5">
        <v>0.85450000000000004</v>
      </c>
      <c r="EE5">
        <v>0.93879999999999997</v>
      </c>
      <c r="EF5">
        <v>1.1891</v>
      </c>
      <c r="EG5">
        <v>1.2172000000000001</v>
      </c>
      <c r="EH5">
        <v>1.3132999999999999</v>
      </c>
      <c r="EI5">
        <v>1.4379999999999999</v>
      </c>
      <c r="EJ5">
        <v>1.3648</v>
      </c>
      <c r="EK5">
        <v>1.2821</v>
      </c>
      <c r="EL5">
        <v>1.2393000000000001</v>
      </c>
      <c r="EM5">
        <v>1.4462999999999999</v>
      </c>
      <c r="EN5">
        <v>1.3911</v>
      </c>
      <c r="EO5">
        <v>1.319</v>
      </c>
      <c r="EP5">
        <v>1.18</v>
      </c>
      <c r="EQ5">
        <v>1.0782</v>
      </c>
      <c r="ER5">
        <v>1.0680000000000001</v>
      </c>
      <c r="ES5">
        <v>1.0416000000000001</v>
      </c>
      <c r="ET5">
        <v>0.86660000000000004</v>
      </c>
      <c r="EU5">
        <v>1.046</v>
      </c>
      <c r="EV5">
        <v>0.65400000000000003</v>
      </c>
      <c r="EW5">
        <v>0.60880000000000001</v>
      </c>
      <c r="EX5">
        <v>0.61450000000000005</v>
      </c>
      <c r="EY5">
        <v>0.63680000000000003</v>
      </c>
      <c r="EZ5">
        <v>0.29799999999999999</v>
      </c>
      <c r="FA5">
        <v>0.2087</v>
      </c>
      <c r="FB5">
        <v>0.39489999999999997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70.66</v>
      </c>
      <c r="CE6">
        <v>795.9</v>
      </c>
      <c r="CF6">
        <v>79.98</v>
      </c>
      <c r="CG6">
        <v>131.69</v>
      </c>
      <c r="CH6">
        <v>65.86</v>
      </c>
      <c r="CI6">
        <v>11.94</v>
      </c>
      <c r="CJ6">
        <v>66.97</v>
      </c>
      <c r="CK6">
        <v>112.54</v>
      </c>
      <c r="CL6">
        <v>130.77000000000001</v>
      </c>
      <c r="CM6">
        <v>53.96</v>
      </c>
      <c r="CN6">
        <v>116.72</v>
      </c>
      <c r="CO6">
        <v>72.34</v>
      </c>
      <c r="CP6">
        <v>79.09</v>
      </c>
      <c r="CQ6">
        <v>22.21</v>
      </c>
      <c r="CR6">
        <v>129.11000000000001</v>
      </c>
      <c r="CS6">
        <v>3.49</v>
      </c>
      <c r="CT6">
        <v>31.26</v>
      </c>
      <c r="CU6">
        <v>3.27</v>
      </c>
      <c r="CV6">
        <v>29.92</v>
      </c>
      <c r="CW6">
        <v>119.78</v>
      </c>
      <c r="CX6">
        <v>112.77</v>
      </c>
      <c r="CY6">
        <v>75.989999999999995</v>
      </c>
      <c r="CZ6">
        <v>604.5</v>
      </c>
      <c r="DA6">
        <v>242.31</v>
      </c>
      <c r="DB6">
        <v>110.16</v>
      </c>
      <c r="DC6">
        <v>102.33</v>
      </c>
      <c r="DD6">
        <v>238.11</v>
      </c>
      <c r="DE6">
        <v>64.88</v>
      </c>
      <c r="DF6">
        <v>312.29000000000002</v>
      </c>
      <c r="DG6">
        <v>30.72</v>
      </c>
      <c r="DH6">
        <v>32.42</v>
      </c>
      <c r="DI6">
        <v>52.78</v>
      </c>
      <c r="DJ6">
        <v>36.04</v>
      </c>
      <c r="DK6">
        <v>42.87</v>
      </c>
      <c r="DL6">
        <v>93.36</v>
      </c>
      <c r="DM6">
        <v>52.73</v>
      </c>
      <c r="DN6">
        <v>45</v>
      </c>
      <c r="DO6">
        <v>111.74</v>
      </c>
      <c r="DP6">
        <v>95.6</v>
      </c>
      <c r="DQ6">
        <v>72.31</v>
      </c>
      <c r="DR6">
        <v>86.8</v>
      </c>
      <c r="DS6">
        <v>794.55</v>
      </c>
      <c r="DT6">
        <v>13.78</v>
      </c>
      <c r="DU6">
        <v>161.51</v>
      </c>
      <c r="DV6">
        <v>93.72</v>
      </c>
      <c r="DW6">
        <v>29.9</v>
      </c>
      <c r="DX6">
        <v>44.19</v>
      </c>
      <c r="DY6">
        <v>65.09</v>
      </c>
      <c r="DZ6">
        <v>70.13</v>
      </c>
      <c r="EA6">
        <v>262.33999999999997</v>
      </c>
      <c r="EB6">
        <v>137.71</v>
      </c>
      <c r="EC6">
        <v>988.5</v>
      </c>
      <c r="ED6">
        <v>106.71</v>
      </c>
      <c r="EE6">
        <v>54.7</v>
      </c>
      <c r="EF6">
        <v>53.97</v>
      </c>
      <c r="EG6">
        <v>85.16</v>
      </c>
      <c r="EH6">
        <v>24.71</v>
      </c>
      <c r="EI6">
        <v>80.45</v>
      </c>
      <c r="EJ6">
        <v>73.06</v>
      </c>
      <c r="EK6">
        <v>27.67</v>
      </c>
      <c r="EL6">
        <v>57.8</v>
      </c>
      <c r="EM6">
        <v>31.09</v>
      </c>
      <c r="EN6">
        <v>30.96</v>
      </c>
      <c r="EO6">
        <v>42.19</v>
      </c>
      <c r="EP6">
        <v>117.6</v>
      </c>
      <c r="EQ6">
        <v>27.13</v>
      </c>
      <c r="ER6">
        <v>155.19999999999999</v>
      </c>
      <c r="ES6">
        <v>52.82</v>
      </c>
      <c r="ET6">
        <v>36.19</v>
      </c>
      <c r="EU6">
        <v>231.25</v>
      </c>
      <c r="EV6">
        <v>156.24</v>
      </c>
      <c r="EW6">
        <v>400.13</v>
      </c>
      <c r="EX6">
        <v>173.95</v>
      </c>
      <c r="EY6">
        <v>6.6</v>
      </c>
      <c r="EZ6">
        <v>34.119999999999997</v>
      </c>
      <c r="FA6">
        <v>21.57</v>
      </c>
      <c r="FB6">
        <v>24.25</v>
      </c>
      <c r="FC6">
        <v>14.3</v>
      </c>
    </row>
    <row r="7" spans="1:159" x14ac:dyDescent="0.25">
      <c r="A7" t="s">
        <v>6</v>
      </c>
      <c r="B7" t="s">
        <v>1</v>
      </c>
      <c r="BN7">
        <v>549415</v>
      </c>
      <c r="BO7">
        <v>549415</v>
      </c>
      <c r="BP7">
        <v>549415</v>
      </c>
      <c r="BQ7">
        <v>549415</v>
      </c>
      <c r="BR7">
        <v>549415</v>
      </c>
      <c r="BS7">
        <v>549415</v>
      </c>
      <c r="BT7">
        <v>549415</v>
      </c>
      <c r="BU7">
        <v>549415</v>
      </c>
      <c r="BV7">
        <v>549415</v>
      </c>
      <c r="BW7">
        <v>549415</v>
      </c>
      <c r="BX7">
        <v>549415</v>
      </c>
      <c r="BY7">
        <v>549415</v>
      </c>
      <c r="BZ7">
        <v>529346</v>
      </c>
      <c r="CA7">
        <v>529346</v>
      </c>
      <c r="CB7">
        <v>529346</v>
      </c>
      <c r="CC7">
        <v>529346</v>
      </c>
      <c r="CD7">
        <v>529346</v>
      </c>
      <c r="CE7">
        <v>529346</v>
      </c>
      <c r="CF7">
        <v>529346</v>
      </c>
      <c r="CG7">
        <v>529346</v>
      </c>
      <c r="CH7">
        <v>529346</v>
      </c>
      <c r="CI7">
        <v>529346</v>
      </c>
      <c r="CJ7">
        <v>529346</v>
      </c>
      <c r="CK7">
        <v>529346</v>
      </c>
      <c r="CL7">
        <v>501698</v>
      </c>
      <c r="CM7">
        <v>501698</v>
      </c>
      <c r="CN7">
        <v>501698</v>
      </c>
      <c r="CO7">
        <v>501698</v>
      </c>
      <c r="CP7">
        <v>501698</v>
      </c>
      <c r="CQ7">
        <v>501698</v>
      </c>
      <c r="CR7">
        <v>501698</v>
      </c>
      <c r="CS7">
        <v>501698</v>
      </c>
      <c r="CT7">
        <v>501698</v>
      </c>
      <c r="CU7">
        <v>501698</v>
      </c>
      <c r="CV7">
        <v>501698</v>
      </c>
      <c r="CW7">
        <v>501698</v>
      </c>
      <c r="CX7">
        <v>522213</v>
      </c>
      <c r="CY7">
        <v>522213</v>
      </c>
      <c r="CZ7">
        <v>522213</v>
      </c>
      <c r="DA7">
        <v>522213</v>
      </c>
      <c r="DB7">
        <v>522213</v>
      </c>
      <c r="DC7">
        <v>522213</v>
      </c>
      <c r="DD7">
        <v>522213</v>
      </c>
      <c r="DE7">
        <v>522213</v>
      </c>
      <c r="DF7">
        <v>522213</v>
      </c>
      <c r="DG7">
        <v>522213</v>
      </c>
      <c r="DH7">
        <v>522213</v>
      </c>
      <c r="DI7">
        <v>522213</v>
      </c>
      <c r="DJ7">
        <v>563874</v>
      </c>
      <c r="DK7">
        <v>563874</v>
      </c>
      <c r="DL7">
        <v>563874</v>
      </c>
      <c r="DM7">
        <v>563874</v>
      </c>
      <c r="DN7">
        <v>563874</v>
      </c>
      <c r="DO7">
        <v>563874</v>
      </c>
      <c r="DP7">
        <v>563874</v>
      </c>
      <c r="DQ7">
        <v>563874</v>
      </c>
      <c r="DR7">
        <v>563874</v>
      </c>
      <c r="DS7">
        <v>563874</v>
      </c>
      <c r="DT7">
        <v>563874</v>
      </c>
      <c r="DU7">
        <v>563874</v>
      </c>
      <c r="DV7">
        <v>631172</v>
      </c>
      <c r="DW7">
        <v>631172</v>
      </c>
      <c r="DX7">
        <v>631172</v>
      </c>
      <c r="DY7">
        <v>631172</v>
      </c>
      <c r="DZ7">
        <v>631172</v>
      </c>
      <c r="EA7">
        <v>631172</v>
      </c>
      <c r="EB7">
        <v>631172</v>
      </c>
      <c r="EC7">
        <v>631172</v>
      </c>
      <c r="ED7">
        <v>631172</v>
      </c>
      <c r="EE7">
        <v>631172</v>
      </c>
      <c r="EF7">
        <v>631172</v>
      </c>
      <c r="EG7">
        <v>631172</v>
      </c>
      <c r="EH7">
        <v>375403</v>
      </c>
      <c r="EI7">
        <v>375403</v>
      </c>
      <c r="EJ7">
        <v>375403</v>
      </c>
      <c r="EK7">
        <v>375403</v>
      </c>
      <c r="EL7">
        <v>375403</v>
      </c>
      <c r="EM7">
        <v>375403</v>
      </c>
      <c r="EN7">
        <v>375403</v>
      </c>
      <c r="EO7">
        <v>375403</v>
      </c>
      <c r="EP7">
        <v>375403</v>
      </c>
      <c r="EQ7">
        <v>375403</v>
      </c>
      <c r="ER7">
        <v>375403</v>
      </c>
      <c r="ES7">
        <v>375403</v>
      </c>
      <c r="ET7">
        <v>315384</v>
      </c>
      <c r="EU7">
        <v>315384</v>
      </c>
      <c r="EV7">
        <v>315384</v>
      </c>
      <c r="EW7">
        <v>315384</v>
      </c>
      <c r="EX7">
        <v>315384</v>
      </c>
      <c r="EY7">
        <v>315384</v>
      </c>
      <c r="EZ7">
        <v>315384</v>
      </c>
      <c r="FA7">
        <v>315384</v>
      </c>
      <c r="FB7">
        <v>315384</v>
      </c>
      <c r="FC7">
        <v>315384</v>
      </c>
    </row>
    <row r="8" spans="1:159" x14ac:dyDescent="0.25">
      <c r="A8" t="s">
        <v>7</v>
      </c>
      <c r="B8" t="s">
        <v>1</v>
      </c>
      <c r="BN8">
        <v>156861</v>
      </c>
      <c r="BO8">
        <v>156861</v>
      </c>
      <c r="BP8">
        <v>156861</v>
      </c>
      <c r="BQ8">
        <v>156861</v>
      </c>
      <c r="BR8">
        <v>156861</v>
      </c>
      <c r="BS8">
        <v>156861</v>
      </c>
      <c r="BT8">
        <v>156861</v>
      </c>
      <c r="BU8">
        <v>156861</v>
      </c>
      <c r="BV8">
        <v>156861</v>
      </c>
      <c r="BW8">
        <v>156861</v>
      </c>
      <c r="BX8">
        <v>156861</v>
      </c>
      <c r="BY8">
        <v>156861</v>
      </c>
      <c r="BZ8">
        <v>237027</v>
      </c>
      <c r="CA8">
        <v>237027</v>
      </c>
      <c r="CB8">
        <v>237027</v>
      </c>
      <c r="CC8">
        <v>237027</v>
      </c>
      <c r="CD8">
        <v>237027</v>
      </c>
      <c r="CE8">
        <v>237027</v>
      </c>
      <c r="CF8">
        <v>237027</v>
      </c>
      <c r="CG8">
        <v>237027</v>
      </c>
      <c r="CH8">
        <v>237027</v>
      </c>
      <c r="CI8">
        <v>237027</v>
      </c>
      <c r="CJ8">
        <v>237027</v>
      </c>
      <c r="CK8">
        <v>237027</v>
      </c>
      <c r="CL8">
        <v>239717</v>
      </c>
      <c r="CM8">
        <v>239717</v>
      </c>
      <c r="CN8">
        <v>239717</v>
      </c>
      <c r="CO8">
        <v>239717</v>
      </c>
      <c r="CP8">
        <v>239717</v>
      </c>
      <c r="CQ8">
        <v>239717</v>
      </c>
      <c r="CR8">
        <v>239717</v>
      </c>
      <c r="CS8">
        <v>239717</v>
      </c>
      <c r="CT8">
        <v>239717</v>
      </c>
      <c r="CU8">
        <v>239717</v>
      </c>
      <c r="CV8">
        <v>239717</v>
      </c>
      <c r="CW8">
        <v>239717</v>
      </c>
      <c r="CX8">
        <v>207049</v>
      </c>
      <c r="CY8">
        <v>207049</v>
      </c>
      <c r="CZ8">
        <v>207049</v>
      </c>
      <c r="DA8">
        <v>207049</v>
      </c>
      <c r="DB8">
        <v>207049</v>
      </c>
      <c r="DC8">
        <v>207049</v>
      </c>
      <c r="DD8">
        <v>207049</v>
      </c>
      <c r="DE8">
        <v>207049</v>
      </c>
      <c r="DF8">
        <v>207049</v>
      </c>
      <c r="DG8">
        <v>207049</v>
      </c>
      <c r="DH8">
        <v>207049</v>
      </c>
      <c r="DI8">
        <v>207049</v>
      </c>
      <c r="DJ8">
        <v>239427</v>
      </c>
      <c r="DK8">
        <v>239427</v>
      </c>
      <c r="DL8">
        <v>239427</v>
      </c>
      <c r="DM8">
        <v>239427</v>
      </c>
      <c r="DN8">
        <v>239427</v>
      </c>
      <c r="DO8">
        <v>239427</v>
      </c>
      <c r="DP8">
        <v>239427</v>
      </c>
      <c r="DQ8">
        <v>239427</v>
      </c>
      <c r="DR8">
        <v>239427</v>
      </c>
      <c r="DS8">
        <v>239427</v>
      </c>
      <c r="DT8">
        <v>239427</v>
      </c>
      <c r="DU8">
        <v>239427</v>
      </c>
      <c r="DV8">
        <v>272744</v>
      </c>
      <c r="DW8">
        <v>272744</v>
      </c>
      <c r="DX8">
        <v>272744</v>
      </c>
      <c r="DY8">
        <v>272744</v>
      </c>
      <c r="DZ8">
        <v>272744</v>
      </c>
      <c r="EA8">
        <v>272744</v>
      </c>
      <c r="EB8">
        <v>272744</v>
      </c>
      <c r="EC8">
        <v>272744</v>
      </c>
      <c r="ED8">
        <v>272744</v>
      </c>
      <c r="EE8">
        <v>272744</v>
      </c>
      <c r="EF8">
        <v>272744</v>
      </c>
      <c r="EG8">
        <v>272744</v>
      </c>
      <c r="EH8">
        <v>290003</v>
      </c>
      <c r="EI8">
        <v>290003</v>
      </c>
      <c r="EJ8">
        <v>290003</v>
      </c>
      <c r="EK8">
        <v>290003</v>
      </c>
      <c r="EL8">
        <v>290003</v>
      </c>
      <c r="EM8">
        <v>290003</v>
      </c>
      <c r="EN8">
        <v>290003</v>
      </c>
      <c r="EO8">
        <v>290003</v>
      </c>
      <c r="EP8">
        <v>290003</v>
      </c>
      <c r="EQ8">
        <v>290003</v>
      </c>
      <c r="ER8">
        <v>290003</v>
      </c>
      <c r="ES8">
        <v>290003</v>
      </c>
      <c r="ET8">
        <v>327510</v>
      </c>
      <c r="EU8">
        <v>327510</v>
      </c>
      <c r="EV8">
        <v>327510</v>
      </c>
      <c r="EW8">
        <v>327510</v>
      </c>
      <c r="EX8">
        <v>327510</v>
      </c>
      <c r="EY8">
        <v>327510</v>
      </c>
      <c r="EZ8">
        <v>327510</v>
      </c>
      <c r="FA8">
        <v>327510</v>
      </c>
      <c r="FB8">
        <v>327510</v>
      </c>
      <c r="FC8">
        <v>327510</v>
      </c>
    </row>
    <row r="9" spans="1:159" x14ac:dyDescent="0.25">
      <c r="A9" t="s">
        <v>8</v>
      </c>
      <c r="B9" t="s">
        <v>1</v>
      </c>
      <c r="BN9">
        <v>415450</v>
      </c>
      <c r="BO9">
        <v>415450</v>
      </c>
      <c r="BP9">
        <v>415450</v>
      </c>
      <c r="BQ9">
        <v>415450</v>
      </c>
      <c r="BR9">
        <v>415450</v>
      </c>
      <c r="BS9">
        <v>415450</v>
      </c>
      <c r="BT9">
        <v>415450</v>
      </c>
      <c r="BU9">
        <v>415450</v>
      </c>
      <c r="BV9">
        <v>415450</v>
      </c>
      <c r="BW9">
        <v>415450</v>
      </c>
      <c r="BX9">
        <v>415450</v>
      </c>
      <c r="BY9">
        <v>415450</v>
      </c>
      <c r="BZ9">
        <v>355527</v>
      </c>
      <c r="CA9">
        <v>355527</v>
      </c>
      <c r="CB9">
        <v>355527</v>
      </c>
      <c r="CC9">
        <v>355527</v>
      </c>
      <c r="CD9">
        <v>355527</v>
      </c>
      <c r="CE9">
        <v>355527</v>
      </c>
      <c r="CF9">
        <v>355527</v>
      </c>
      <c r="CG9">
        <v>355527</v>
      </c>
      <c r="CH9">
        <v>355527</v>
      </c>
      <c r="CI9">
        <v>355527</v>
      </c>
      <c r="CJ9">
        <v>355527</v>
      </c>
      <c r="CK9">
        <v>355527</v>
      </c>
      <c r="CL9">
        <v>295358</v>
      </c>
      <c r="CM9">
        <v>295358</v>
      </c>
      <c r="CN9">
        <v>295358</v>
      </c>
      <c r="CO9">
        <v>295358</v>
      </c>
      <c r="CP9">
        <v>295358</v>
      </c>
      <c r="CQ9">
        <v>295358</v>
      </c>
      <c r="CR9">
        <v>295358</v>
      </c>
      <c r="CS9">
        <v>295358</v>
      </c>
      <c r="CT9">
        <v>295358</v>
      </c>
      <c r="CU9">
        <v>295358</v>
      </c>
      <c r="CV9">
        <v>295358</v>
      </c>
      <c r="CW9">
        <v>295358</v>
      </c>
      <c r="CX9">
        <v>331550</v>
      </c>
      <c r="CY9">
        <v>331550</v>
      </c>
      <c r="CZ9">
        <v>331550</v>
      </c>
      <c r="DA9">
        <v>331550</v>
      </c>
      <c r="DB9">
        <v>331550</v>
      </c>
      <c r="DC9">
        <v>331550</v>
      </c>
      <c r="DD9">
        <v>331550</v>
      </c>
      <c r="DE9">
        <v>331550</v>
      </c>
      <c r="DF9">
        <v>331550</v>
      </c>
      <c r="DG9">
        <v>331550</v>
      </c>
      <c r="DH9">
        <v>331550</v>
      </c>
      <c r="DI9">
        <v>331550</v>
      </c>
      <c r="DJ9">
        <v>385870</v>
      </c>
      <c r="DK9">
        <v>385870</v>
      </c>
      <c r="DL9">
        <v>385870</v>
      </c>
      <c r="DM9">
        <v>385870</v>
      </c>
      <c r="DN9">
        <v>385870</v>
      </c>
      <c r="DO9">
        <v>385870</v>
      </c>
      <c r="DP9">
        <v>385870</v>
      </c>
      <c r="DQ9">
        <v>385870</v>
      </c>
      <c r="DR9">
        <v>385870</v>
      </c>
      <c r="DS9">
        <v>385870</v>
      </c>
      <c r="DT9">
        <v>385870</v>
      </c>
      <c r="DU9">
        <v>385870</v>
      </c>
      <c r="DV9">
        <v>410777</v>
      </c>
      <c r="DW9">
        <v>410777</v>
      </c>
      <c r="DX9">
        <v>410777</v>
      </c>
      <c r="DY9">
        <v>410777</v>
      </c>
      <c r="DZ9">
        <v>410777</v>
      </c>
      <c r="EA9">
        <v>410777</v>
      </c>
      <c r="EB9">
        <v>410777</v>
      </c>
      <c r="EC9">
        <v>410777</v>
      </c>
      <c r="ED9">
        <v>410777</v>
      </c>
      <c r="EE9">
        <v>410777</v>
      </c>
      <c r="EF9">
        <v>410777</v>
      </c>
      <c r="EG9">
        <v>410777</v>
      </c>
      <c r="EH9">
        <v>152054</v>
      </c>
      <c r="EI9">
        <v>152054</v>
      </c>
      <c r="EJ9">
        <v>152054</v>
      </c>
      <c r="EK9">
        <v>152054</v>
      </c>
      <c r="EL9">
        <v>152054</v>
      </c>
      <c r="EM9">
        <v>152054</v>
      </c>
      <c r="EN9">
        <v>152054</v>
      </c>
      <c r="EO9">
        <v>152054</v>
      </c>
      <c r="EP9">
        <v>152054</v>
      </c>
      <c r="EQ9">
        <v>152054</v>
      </c>
      <c r="ER9">
        <v>152054</v>
      </c>
      <c r="ES9">
        <v>152054</v>
      </c>
      <c r="ET9">
        <v>136074</v>
      </c>
      <c r="EU9">
        <v>136074</v>
      </c>
      <c r="EV9">
        <v>136074</v>
      </c>
      <c r="EW9">
        <v>136074</v>
      </c>
      <c r="EX9">
        <v>136074</v>
      </c>
      <c r="EY9">
        <v>136074</v>
      </c>
      <c r="EZ9">
        <v>136074</v>
      </c>
      <c r="FA9">
        <v>136074</v>
      </c>
      <c r="FB9">
        <v>136074</v>
      </c>
      <c r="FC9">
        <v>136074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 s="2">
        <v>4.4999999999999997E-3</v>
      </c>
      <c r="CF10" s="2">
        <v>4.0000000000000002E-4</v>
      </c>
      <c r="CG10" s="2">
        <v>6.9999999999999999E-4</v>
      </c>
      <c r="CH10" s="2">
        <v>4.0000000000000002E-4</v>
      </c>
      <c r="CI10" s="2">
        <v>1E-4</v>
      </c>
      <c r="CJ10" s="2">
        <v>4.0000000000000002E-4</v>
      </c>
      <c r="CK10" s="2">
        <v>5.9999999999999995E-4</v>
      </c>
      <c r="CL10" s="2">
        <v>6.9999999999999999E-4</v>
      </c>
      <c r="CM10" s="2">
        <v>2.9999999999999997E-4</v>
      </c>
      <c r="CN10" s="2">
        <v>6.9999999999999999E-4</v>
      </c>
      <c r="CO10" s="2">
        <v>4.0000000000000002E-4</v>
      </c>
      <c r="CP10" s="2">
        <v>4.0000000000000002E-4</v>
      </c>
      <c r="CQ10" s="2">
        <v>1E-4</v>
      </c>
      <c r="CR10" s="2">
        <v>6.9999999999999999E-4</v>
      </c>
      <c r="CS10" s="2">
        <v>0</v>
      </c>
      <c r="CT10" s="2">
        <v>2.0000000000000001E-4</v>
      </c>
      <c r="CU10" s="2">
        <v>0</v>
      </c>
      <c r="CV10" s="2">
        <v>2.0000000000000001E-4</v>
      </c>
      <c r="CW10" s="2">
        <v>6.9999999999999999E-4</v>
      </c>
      <c r="CX10" s="2">
        <v>5.9999999999999995E-4</v>
      </c>
      <c r="CY10" s="2">
        <v>4.0000000000000002E-4</v>
      </c>
      <c r="CZ10" s="2">
        <v>3.3999999999999998E-3</v>
      </c>
      <c r="DA10" s="2">
        <v>1.4E-3</v>
      </c>
      <c r="DB10" s="2">
        <v>5.9999999999999995E-4</v>
      </c>
      <c r="DC10" s="2">
        <v>5.9999999999999995E-4</v>
      </c>
      <c r="DD10" s="2">
        <v>1.2999999999999999E-3</v>
      </c>
      <c r="DE10" s="2">
        <v>4.0000000000000002E-4</v>
      </c>
      <c r="DF10" s="2">
        <v>1.8E-3</v>
      </c>
      <c r="DG10" s="2">
        <v>2.0000000000000001E-4</v>
      </c>
      <c r="DH10" s="2">
        <v>2.0000000000000001E-4</v>
      </c>
      <c r="DI10" s="2">
        <v>2.9999999999999997E-4</v>
      </c>
      <c r="DJ10" s="2">
        <v>2.0000000000000001E-4</v>
      </c>
      <c r="DK10" s="2">
        <v>2.0000000000000001E-4</v>
      </c>
      <c r="DL10" s="2">
        <v>5.0000000000000001E-4</v>
      </c>
      <c r="DM10" s="2">
        <v>2.9999999999999997E-4</v>
      </c>
      <c r="DN10" s="2">
        <v>2.0000000000000001E-4</v>
      </c>
      <c r="DO10" s="2">
        <v>5.9999999999999995E-4</v>
      </c>
      <c r="DP10" s="2">
        <v>5.0000000000000001E-4</v>
      </c>
      <c r="DQ10" s="2">
        <v>4.0000000000000002E-4</v>
      </c>
      <c r="DR10" s="2">
        <v>5.0000000000000001E-4</v>
      </c>
      <c r="DS10" s="2">
        <v>4.3E-3</v>
      </c>
      <c r="DT10" s="2">
        <v>1E-4</v>
      </c>
      <c r="DU10" s="2">
        <v>8.9999999999999998E-4</v>
      </c>
      <c r="DV10" s="2">
        <v>5.0000000000000001E-4</v>
      </c>
      <c r="DW10" s="2">
        <v>2.0000000000000001E-4</v>
      </c>
      <c r="DX10" s="2">
        <v>2.0000000000000001E-4</v>
      </c>
      <c r="DY10" s="2">
        <v>4.0000000000000002E-4</v>
      </c>
      <c r="DZ10" s="2">
        <v>4.0000000000000002E-4</v>
      </c>
      <c r="EA10" s="2">
        <v>1.4E-3</v>
      </c>
      <c r="EB10" s="2">
        <v>6.9999999999999999E-4</v>
      </c>
      <c r="EC10" s="2">
        <v>5.3E-3</v>
      </c>
      <c r="ED10" s="2">
        <v>5.9999999999999995E-4</v>
      </c>
      <c r="EE10" s="2">
        <v>2.9999999999999997E-4</v>
      </c>
      <c r="EF10" s="2">
        <v>2.9999999999999997E-4</v>
      </c>
      <c r="EG10" s="2">
        <v>5.0000000000000001E-4</v>
      </c>
      <c r="EH10" s="2">
        <v>1E-4</v>
      </c>
      <c r="EI10" s="2">
        <v>4.0000000000000002E-4</v>
      </c>
      <c r="EJ10" s="2">
        <v>4.0000000000000002E-4</v>
      </c>
      <c r="EK10" s="2">
        <v>1E-4</v>
      </c>
      <c r="EL10" s="2">
        <v>2.9999999999999997E-4</v>
      </c>
      <c r="EM10" s="2">
        <v>2.0000000000000001E-4</v>
      </c>
      <c r="EN10" s="2">
        <v>2.0000000000000001E-4</v>
      </c>
      <c r="EO10" s="2">
        <v>2.0000000000000001E-4</v>
      </c>
      <c r="EP10" s="2">
        <v>5.9999999999999995E-4</v>
      </c>
      <c r="EQ10" s="2">
        <v>1E-4</v>
      </c>
      <c r="ER10" s="2">
        <v>8.0000000000000004E-4</v>
      </c>
      <c r="ES10" s="2">
        <v>2.9999999999999997E-4</v>
      </c>
      <c r="ET10" s="2">
        <v>2.0000000000000001E-4</v>
      </c>
      <c r="EU10" s="2">
        <v>1.1999999999999999E-3</v>
      </c>
      <c r="EV10" s="2">
        <v>8.0000000000000004E-4</v>
      </c>
      <c r="EW10" s="2">
        <v>2.2000000000000001E-3</v>
      </c>
      <c r="EX10" s="2">
        <v>8.9999999999999998E-4</v>
      </c>
      <c r="EY10" s="2">
        <v>0</v>
      </c>
      <c r="EZ10" s="2">
        <v>2.0000000000000001E-4</v>
      </c>
      <c r="FA10" s="2">
        <v>1E-4</v>
      </c>
      <c r="FB10" s="2">
        <v>1E-4</v>
      </c>
      <c r="FC10" s="2">
        <v>1E-4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>
        <v>-0.17960000000000001</v>
      </c>
      <c r="CF11">
        <v>1.9868357E-2</v>
      </c>
      <c r="CG11">
        <v>0.15859925899999999</v>
      </c>
      <c r="CH11">
        <v>-1.0521971999999999E-2</v>
      </c>
      <c r="CI11">
        <v>-5.3169307999999998E-2</v>
      </c>
      <c r="CJ11">
        <v>-0.28319753399999997</v>
      </c>
      <c r="CK11">
        <v>-0.20061443900000001</v>
      </c>
      <c r="CL11">
        <v>0.13720215199999999</v>
      </c>
      <c r="CM11">
        <v>-5.1706658000000003E-2</v>
      </c>
      <c r="CN11">
        <v>6.2900926999999995E-2</v>
      </c>
      <c r="CO11">
        <v>-0.2</v>
      </c>
      <c r="CP11">
        <v>-1.7812238000000001E-2</v>
      </c>
      <c r="CQ11">
        <v>-9.5370173000000003E-2</v>
      </c>
      <c r="CR11">
        <v>0</v>
      </c>
      <c r="CS11">
        <v>-0.100471698</v>
      </c>
      <c r="CT11">
        <v>-0.28500262199999998</v>
      </c>
      <c r="CU11">
        <v>-0.10927759400000001</v>
      </c>
      <c r="CV11">
        <v>-0.105393166</v>
      </c>
      <c r="CW11">
        <v>-0.78416935099999996</v>
      </c>
      <c r="CX11">
        <v>0.77185501099999998</v>
      </c>
      <c r="CY11">
        <v>-7.7015643999999994E-2</v>
      </c>
      <c r="CZ11">
        <v>0.52803129100000001</v>
      </c>
      <c r="DA11">
        <v>-1.8771330999999999E-2</v>
      </c>
      <c r="DB11">
        <v>0</v>
      </c>
      <c r="DC11">
        <v>0</v>
      </c>
      <c r="DD11">
        <v>0.38956521700000002</v>
      </c>
      <c r="DE11">
        <v>-6.6958697999999997E-2</v>
      </c>
      <c r="DF11">
        <v>0</v>
      </c>
      <c r="DG11">
        <v>8.5848424000000007E-2</v>
      </c>
      <c r="DH11">
        <v>0.145151328</v>
      </c>
      <c r="DI11">
        <v>0</v>
      </c>
      <c r="DJ11">
        <v>-0.17259978400000001</v>
      </c>
      <c r="DK11">
        <v>-5.5410690999999998E-2</v>
      </c>
      <c r="DL11">
        <v>2.8985507000000001E-2</v>
      </c>
      <c r="DM11">
        <v>-0.14285714299999999</v>
      </c>
      <c r="DN11">
        <v>0.100156495</v>
      </c>
      <c r="DO11">
        <v>-0.15149359900000001</v>
      </c>
      <c r="DP11">
        <v>0</v>
      </c>
      <c r="DQ11">
        <v>0</v>
      </c>
      <c r="DR11">
        <v>-0.10729254000000001</v>
      </c>
      <c r="DS11">
        <v>0.18028168999999999</v>
      </c>
      <c r="DT11">
        <v>-1.6706444000000001E-2</v>
      </c>
      <c r="DU11">
        <v>-5.1779934999999999E-2</v>
      </c>
      <c r="DV11">
        <v>-0.145904437</v>
      </c>
      <c r="DW11">
        <v>6.3936064000000001E-2</v>
      </c>
      <c r="DX11">
        <v>0</v>
      </c>
      <c r="DY11">
        <v>-9.9530515999999999E-2</v>
      </c>
      <c r="DZ11">
        <v>0</v>
      </c>
      <c r="EA11">
        <v>-4.4838373000000001E-2</v>
      </c>
      <c r="EB11">
        <v>-2.2925764000000001E-2</v>
      </c>
      <c r="EC11">
        <v>0.21452514</v>
      </c>
      <c r="ED11">
        <v>0.116835327</v>
      </c>
      <c r="EE11">
        <v>0.123558484</v>
      </c>
      <c r="EF11">
        <v>-3.1524927000000001E-2</v>
      </c>
      <c r="EG11">
        <v>-1.5897048E-2</v>
      </c>
      <c r="EH11">
        <v>-9.8461538000000001E-2</v>
      </c>
      <c r="EI11">
        <v>0.38139931700000002</v>
      </c>
      <c r="EJ11">
        <v>-6.5472513999999996E-2</v>
      </c>
      <c r="EK11">
        <v>-4.2300065999999997E-2</v>
      </c>
      <c r="EL11">
        <v>0</v>
      </c>
      <c r="EM11">
        <v>-0.132505176</v>
      </c>
      <c r="EN11">
        <v>3.4208433000000003E-2</v>
      </c>
      <c r="EO11">
        <v>0</v>
      </c>
      <c r="EP11">
        <v>-0.13153846199999999</v>
      </c>
      <c r="EQ11">
        <v>5.6687333999999999E-2</v>
      </c>
      <c r="ER11">
        <v>-0.16093880999999999</v>
      </c>
      <c r="ES11">
        <v>2.1978022E-2</v>
      </c>
      <c r="ET11">
        <v>-0.12512218999999999</v>
      </c>
      <c r="EU11">
        <v>0.118435754</v>
      </c>
      <c r="EV11">
        <v>0.170829171</v>
      </c>
      <c r="EW11">
        <v>0.18174061399999999</v>
      </c>
      <c r="EX11">
        <v>1.5162455E-2</v>
      </c>
      <c r="EY11">
        <v>6.0455191999999998E-2</v>
      </c>
      <c r="EZ11">
        <v>0.14285714299999999</v>
      </c>
      <c r="FA11">
        <v>-2.4647887E-2</v>
      </c>
      <c r="FB11">
        <v>0.153429603</v>
      </c>
      <c r="FC11">
        <v>5.5816379999999999E-2</v>
      </c>
    </row>
    <row r="12" spans="1:159" x14ac:dyDescent="0.25">
      <c r="A12" t="s">
        <v>12</v>
      </c>
      <c r="B12" t="s">
        <v>1</v>
      </c>
      <c r="BN12">
        <v>37380</v>
      </c>
      <c r="BO12">
        <v>37380</v>
      </c>
      <c r="BP12">
        <v>37380</v>
      </c>
      <c r="BQ12">
        <v>37380</v>
      </c>
      <c r="BR12">
        <v>37380</v>
      </c>
      <c r="BS12">
        <v>37380</v>
      </c>
      <c r="BT12">
        <v>37380</v>
      </c>
      <c r="BU12">
        <v>37380</v>
      </c>
      <c r="BV12">
        <v>37380</v>
      </c>
      <c r="BW12">
        <v>37380</v>
      </c>
      <c r="BX12">
        <v>37380</v>
      </c>
      <c r="BY12">
        <v>37380</v>
      </c>
      <c r="BZ12">
        <v>33710</v>
      </c>
      <c r="CA12">
        <v>33710</v>
      </c>
      <c r="CB12">
        <v>33710</v>
      </c>
      <c r="CC12">
        <v>33710</v>
      </c>
      <c r="CD12">
        <v>33710</v>
      </c>
      <c r="CE12">
        <v>33710</v>
      </c>
      <c r="CF12">
        <v>33710</v>
      </c>
      <c r="CG12">
        <v>33710</v>
      </c>
      <c r="CH12">
        <v>33710</v>
      </c>
      <c r="CI12">
        <v>33710</v>
      </c>
      <c r="CJ12">
        <v>33710</v>
      </c>
      <c r="CK12">
        <v>33710</v>
      </c>
      <c r="CL12">
        <v>43298</v>
      </c>
      <c r="CM12">
        <v>43298</v>
      </c>
      <c r="CN12">
        <v>43298</v>
      </c>
      <c r="CO12">
        <v>43298</v>
      </c>
      <c r="CP12">
        <v>43298</v>
      </c>
      <c r="CQ12">
        <v>43298</v>
      </c>
      <c r="CR12">
        <v>43298</v>
      </c>
      <c r="CS12">
        <v>43298</v>
      </c>
      <c r="CT12">
        <v>43298</v>
      </c>
      <c r="CU12">
        <v>43298</v>
      </c>
      <c r="CV12">
        <v>43298</v>
      </c>
      <c r="CW12">
        <v>43298</v>
      </c>
      <c r="CX12">
        <v>52094</v>
      </c>
      <c r="CY12">
        <v>52094</v>
      </c>
      <c r="CZ12">
        <v>52094</v>
      </c>
      <c r="DA12">
        <v>52094</v>
      </c>
      <c r="DB12">
        <v>52094</v>
      </c>
      <c r="DC12">
        <v>52094</v>
      </c>
      <c r="DD12">
        <v>52094</v>
      </c>
      <c r="DE12">
        <v>52094</v>
      </c>
      <c r="DF12">
        <v>52094</v>
      </c>
      <c r="DG12">
        <v>52094</v>
      </c>
      <c r="DH12">
        <v>52094</v>
      </c>
      <c r="DI12">
        <v>52094</v>
      </c>
      <c r="DJ12">
        <v>51814</v>
      </c>
      <c r="DK12">
        <v>51814</v>
      </c>
      <c r="DL12">
        <v>51814</v>
      </c>
      <c r="DM12">
        <v>51814</v>
      </c>
      <c r="DN12">
        <v>51814</v>
      </c>
      <c r="DO12">
        <v>51814</v>
      </c>
      <c r="DP12">
        <v>51814</v>
      </c>
      <c r="DQ12">
        <v>51814</v>
      </c>
      <c r="DR12">
        <v>51814</v>
      </c>
      <c r="DS12">
        <v>51814</v>
      </c>
      <c r="DT12">
        <v>51814</v>
      </c>
      <c r="DU12">
        <v>51814</v>
      </c>
      <c r="DV12">
        <v>56854</v>
      </c>
      <c r="DW12">
        <v>56854</v>
      </c>
      <c r="DX12">
        <v>56854</v>
      </c>
      <c r="DY12">
        <v>56854</v>
      </c>
      <c r="DZ12">
        <v>56854</v>
      </c>
      <c r="EA12">
        <v>56854</v>
      </c>
      <c r="EB12">
        <v>56854</v>
      </c>
      <c r="EC12">
        <v>56854</v>
      </c>
      <c r="ED12">
        <v>56854</v>
      </c>
      <c r="EE12">
        <v>56854</v>
      </c>
      <c r="EF12">
        <v>56854</v>
      </c>
      <c r="EG12">
        <v>56854</v>
      </c>
      <c r="EH12">
        <v>43508</v>
      </c>
      <c r="EI12">
        <v>43508</v>
      </c>
      <c r="EJ12">
        <v>43508</v>
      </c>
      <c r="EK12">
        <v>43508</v>
      </c>
      <c r="EL12">
        <v>43508</v>
      </c>
      <c r="EM12">
        <v>43508</v>
      </c>
      <c r="EN12">
        <v>43508</v>
      </c>
      <c r="EO12">
        <v>43508</v>
      </c>
      <c r="EP12">
        <v>43508</v>
      </c>
      <c r="EQ12">
        <v>43508</v>
      </c>
      <c r="ER12">
        <v>43508</v>
      </c>
      <c r="ES12">
        <v>43508</v>
      </c>
      <c r="ET12">
        <v>29567</v>
      </c>
      <c r="EU12">
        <v>29567</v>
      </c>
      <c r="EV12">
        <v>29567</v>
      </c>
      <c r="EW12">
        <v>29567</v>
      </c>
      <c r="EX12">
        <v>29567</v>
      </c>
      <c r="EY12">
        <v>29567</v>
      </c>
      <c r="EZ12">
        <v>29567</v>
      </c>
      <c r="FA12">
        <v>29567</v>
      </c>
      <c r="FB12">
        <v>29567</v>
      </c>
      <c r="FC12">
        <v>29567</v>
      </c>
    </row>
    <row r="13" spans="1:159" x14ac:dyDescent="0.25">
      <c r="A13" t="s">
        <v>13</v>
      </c>
      <c r="B13" t="s">
        <v>1</v>
      </c>
      <c r="CD13">
        <v>4.9000000000000004</v>
      </c>
      <c r="CE13">
        <v>4.0199999999999996</v>
      </c>
      <c r="CF13">
        <v>4.0999999999999996</v>
      </c>
      <c r="CG13">
        <v>4.75</v>
      </c>
      <c r="CH13">
        <v>4.7</v>
      </c>
      <c r="CI13">
        <v>4.45</v>
      </c>
      <c r="CJ13">
        <v>3.19</v>
      </c>
      <c r="CK13">
        <v>2.5499999999999998</v>
      </c>
      <c r="CL13">
        <v>2.9</v>
      </c>
      <c r="CM13">
        <v>2.75</v>
      </c>
      <c r="CN13">
        <v>2.8</v>
      </c>
      <c r="CO13">
        <v>2.2400000000000002</v>
      </c>
      <c r="CP13">
        <v>2.2000000000000002</v>
      </c>
      <c r="CQ13">
        <v>1.99</v>
      </c>
      <c r="CR13">
        <v>1.99</v>
      </c>
      <c r="CS13">
        <v>1.79</v>
      </c>
      <c r="CT13">
        <v>1.28</v>
      </c>
      <c r="CU13">
        <v>1.1399999999999999</v>
      </c>
      <c r="CV13">
        <v>1.02</v>
      </c>
      <c r="CW13">
        <v>0.22</v>
      </c>
      <c r="CX13">
        <v>0.39</v>
      </c>
      <c r="CY13">
        <v>0.36</v>
      </c>
      <c r="CZ13">
        <v>0.55000000000000004</v>
      </c>
      <c r="DA13">
        <v>0.54</v>
      </c>
      <c r="DB13">
        <v>0.54</v>
      </c>
      <c r="DC13">
        <v>0.54</v>
      </c>
      <c r="DD13">
        <v>0.75</v>
      </c>
      <c r="DE13">
        <v>0.7</v>
      </c>
      <c r="DF13">
        <v>0.7</v>
      </c>
      <c r="DG13">
        <v>0.76</v>
      </c>
      <c r="DH13">
        <v>0.87</v>
      </c>
      <c r="DI13">
        <v>0.87</v>
      </c>
      <c r="DJ13">
        <v>0.72</v>
      </c>
      <c r="DK13">
        <v>0.68</v>
      </c>
      <c r="DL13">
        <v>0.7</v>
      </c>
      <c r="DM13">
        <v>0.6</v>
      </c>
      <c r="DN13">
        <v>0.66</v>
      </c>
      <c r="DO13">
        <v>0.56000000000000005</v>
      </c>
      <c r="DP13">
        <v>0.56000000000000005</v>
      </c>
      <c r="DQ13">
        <v>0.56000000000000005</v>
      </c>
      <c r="DR13">
        <v>0.5</v>
      </c>
      <c r="DS13">
        <v>0.59</v>
      </c>
      <c r="DT13">
        <v>0.57999999999999996</v>
      </c>
      <c r="DU13">
        <v>0.55000000000000004</v>
      </c>
      <c r="DV13">
        <v>0.47</v>
      </c>
      <c r="DW13">
        <v>0.5</v>
      </c>
      <c r="DX13">
        <v>0.5</v>
      </c>
      <c r="DY13">
        <v>0.45</v>
      </c>
      <c r="DZ13">
        <v>0.45</v>
      </c>
      <c r="EA13">
        <v>0.43</v>
      </c>
      <c r="EB13">
        <v>0.42</v>
      </c>
      <c r="EC13">
        <v>0.51</v>
      </c>
      <c r="ED13">
        <v>0.56999999999999995</v>
      </c>
      <c r="EE13">
        <v>0.64</v>
      </c>
      <c r="EF13">
        <v>0.62</v>
      </c>
      <c r="EG13">
        <v>0.61</v>
      </c>
      <c r="EH13">
        <v>0.55000000000000004</v>
      </c>
      <c r="EI13">
        <v>0.76</v>
      </c>
      <c r="EJ13">
        <v>0.71</v>
      </c>
      <c r="EK13">
        <v>0.68</v>
      </c>
      <c r="EL13">
        <v>0.68</v>
      </c>
      <c r="EM13">
        <v>0.59</v>
      </c>
      <c r="EN13">
        <v>0.61</v>
      </c>
      <c r="EO13">
        <v>0.61</v>
      </c>
      <c r="EP13">
        <v>0.53</v>
      </c>
      <c r="EQ13">
        <v>0.56000000000000005</v>
      </c>
      <c r="ER13">
        <v>0.47</v>
      </c>
      <c r="ES13">
        <v>0.48</v>
      </c>
      <c r="ET13">
        <v>0.42</v>
      </c>
      <c r="EU13">
        <v>0.47</v>
      </c>
      <c r="EV13">
        <v>0.55000000000000004</v>
      </c>
      <c r="EW13">
        <v>0.65</v>
      </c>
      <c r="EX13">
        <v>0.66</v>
      </c>
      <c r="EY13">
        <v>0.7</v>
      </c>
      <c r="EZ13">
        <v>0.8</v>
      </c>
      <c r="FA13">
        <v>0.78</v>
      </c>
      <c r="FB13">
        <v>0.9</v>
      </c>
      <c r="FC13">
        <v>0.95</v>
      </c>
    </row>
    <row r="14" spans="1:159" x14ac:dyDescent="0.25">
      <c r="A14" t="s">
        <v>14</v>
      </c>
      <c r="B14" t="s">
        <v>1</v>
      </c>
      <c r="CD14">
        <v>871.41</v>
      </c>
      <c r="CE14">
        <v>714.91</v>
      </c>
      <c r="CF14">
        <v>729.14</v>
      </c>
      <c r="CG14">
        <v>844.74</v>
      </c>
      <c r="CH14">
        <v>835.84</v>
      </c>
      <c r="CI14">
        <v>791.38</v>
      </c>
      <c r="CJ14">
        <v>567.30999999999995</v>
      </c>
      <c r="CK14">
        <v>453.49</v>
      </c>
      <c r="CL14">
        <v>515.73</v>
      </c>
      <c r="CM14">
        <v>489.06</v>
      </c>
      <c r="CN14">
        <v>497.95</v>
      </c>
      <c r="CO14">
        <v>398.36</v>
      </c>
      <c r="CP14">
        <v>391.25</v>
      </c>
      <c r="CQ14">
        <v>353.9</v>
      </c>
      <c r="CR14">
        <v>353.9</v>
      </c>
      <c r="CS14">
        <v>318.33</v>
      </c>
      <c r="CT14">
        <v>227.63</v>
      </c>
      <c r="CU14">
        <v>202.74</v>
      </c>
      <c r="CV14">
        <v>181.4</v>
      </c>
      <c r="CW14">
        <v>39.119999999999997</v>
      </c>
      <c r="CX14">
        <v>69.36</v>
      </c>
      <c r="CY14">
        <v>64.02</v>
      </c>
      <c r="CZ14">
        <v>97.81</v>
      </c>
      <c r="DA14">
        <v>96.03</v>
      </c>
      <c r="DB14">
        <v>96.03</v>
      </c>
      <c r="DC14">
        <v>96.03</v>
      </c>
      <c r="DD14">
        <v>133.38</v>
      </c>
      <c r="DE14">
        <v>124.49</v>
      </c>
      <c r="DF14">
        <v>124.49</v>
      </c>
      <c r="DG14">
        <v>135.16</v>
      </c>
      <c r="DH14">
        <v>154.72</v>
      </c>
      <c r="DI14">
        <v>154.72</v>
      </c>
      <c r="DJ14">
        <v>133.58000000000001</v>
      </c>
      <c r="DK14">
        <v>126.15</v>
      </c>
      <c r="DL14">
        <v>129.86000000000001</v>
      </c>
      <c r="DM14">
        <v>111.31</v>
      </c>
      <c r="DN14">
        <v>122.44</v>
      </c>
      <c r="DO14">
        <v>103.89</v>
      </c>
      <c r="DP14">
        <v>103.89</v>
      </c>
      <c r="DQ14">
        <v>103.89</v>
      </c>
      <c r="DR14">
        <v>92.76</v>
      </c>
      <c r="DS14">
        <v>109.46</v>
      </c>
      <c r="DT14">
        <v>107.6</v>
      </c>
      <c r="DU14">
        <v>102.04</v>
      </c>
      <c r="DV14">
        <v>87.19</v>
      </c>
      <c r="DW14">
        <v>92.76</v>
      </c>
      <c r="DX14">
        <v>92.76</v>
      </c>
      <c r="DY14">
        <v>83.48</v>
      </c>
      <c r="DZ14">
        <v>83.48</v>
      </c>
      <c r="EA14">
        <v>79.77</v>
      </c>
      <c r="EB14">
        <v>77.92</v>
      </c>
      <c r="EC14">
        <v>94.62</v>
      </c>
      <c r="ED14">
        <v>105.75</v>
      </c>
      <c r="EE14">
        <v>118.73</v>
      </c>
      <c r="EF14">
        <v>115.02</v>
      </c>
      <c r="EG14">
        <v>113.17</v>
      </c>
      <c r="EH14">
        <v>102.04</v>
      </c>
      <c r="EI14">
        <v>141</v>
      </c>
      <c r="EJ14">
        <v>131.72</v>
      </c>
      <c r="EK14">
        <v>126.15</v>
      </c>
      <c r="EL14">
        <v>126.15</v>
      </c>
      <c r="EM14">
        <v>109.46</v>
      </c>
      <c r="EN14">
        <v>113.17</v>
      </c>
      <c r="EO14">
        <v>113.17</v>
      </c>
      <c r="EP14">
        <v>98.33</v>
      </c>
      <c r="EQ14">
        <v>103.89</v>
      </c>
      <c r="ER14">
        <v>87.19</v>
      </c>
      <c r="ES14">
        <v>89.05</v>
      </c>
      <c r="ET14">
        <v>77.92</v>
      </c>
      <c r="EU14">
        <v>87.19</v>
      </c>
      <c r="EV14">
        <v>102.04</v>
      </c>
      <c r="EW14">
        <v>120.59</v>
      </c>
      <c r="EX14">
        <v>122.44</v>
      </c>
      <c r="EY14">
        <v>129.86000000000001</v>
      </c>
      <c r="EZ14">
        <v>148.41999999999999</v>
      </c>
      <c r="FA14">
        <v>144.71</v>
      </c>
      <c r="FB14">
        <v>166.97</v>
      </c>
      <c r="FC14">
        <v>176.24</v>
      </c>
    </row>
    <row r="15" spans="1:159" x14ac:dyDescent="0.25">
      <c r="A15" t="s">
        <v>15</v>
      </c>
      <c r="B15" t="s">
        <v>1</v>
      </c>
      <c r="CE15">
        <v>177839</v>
      </c>
      <c r="CF15">
        <v>177839</v>
      </c>
      <c r="CG15">
        <v>177839</v>
      </c>
      <c r="CH15">
        <v>177839</v>
      </c>
      <c r="CI15">
        <v>177839</v>
      </c>
      <c r="CJ15">
        <v>177839</v>
      </c>
      <c r="CK15">
        <v>177839</v>
      </c>
      <c r="CL15">
        <v>177839</v>
      </c>
      <c r="CM15">
        <v>177839</v>
      </c>
      <c r="CN15">
        <v>177839</v>
      </c>
      <c r="CO15">
        <v>177839</v>
      </c>
      <c r="CP15">
        <v>177839</v>
      </c>
      <c r="CQ15">
        <v>177839</v>
      </c>
      <c r="CR15">
        <v>177839</v>
      </c>
      <c r="CS15">
        <v>177839</v>
      </c>
      <c r="CT15">
        <v>177839</v>
      </c>
      <c r="CU15">
        <v>177839</v>
      </c>
      <c r="CV15">
        <v>177839</v>
      </c>
      <c r="CW15">
        <v>177839</v>
      </c>
      <c r="CX15">
        <v>177839</v>
      </c>
      <c r="CY15">
        <v>177839</v>
      </c>
      <c r="CZ15">
        <v>177839</v>
      </c>
      <c r="DA15">
        <v>177839</v>
      </c>
      <c r="DB15">
        <v>177839</v>
      </c>
      <c r="DC15">
        <v>177839</v>
      </c>
      <c r="DD15">
        <v>177839</v>
      </c>
      <c r="DE15">
        <v>177839</v>
      </c>
      <c r="DF15">
        <v>177839</v>
      </c>
      <c r="DG15">
        <v>177839</v>
      </c>
      <c r="DH15">
        <v>177839</v>
      </c>
      <c r="DI15">
        <v>177839</v>
      </c>
      <c r="DJ15">
        <v>185521</v>
      </c>
      <c r="DK15">
        <v>185521</v>
      </c>
      <c r="DL15">
        <v>185521</v>
      </c>
      <c r="DM15">
        <v>185521</v>
      </c>
      <c r="DN15">
        <v>185521</v>
      </c>
      <c r="DO15">
        <v>185521</v>
      </c>
      <c r="DP15">
        <v>185521</v>
      </c>
      <c r="DQ15">
        <v>185521</v>
      </c>
      <c r="DR15">
        <v>185521</v>
      </c>
      <c r="DS15">
        <v>185521</v>
      </c>
      <c r="DT15">
        <v>185521</v>
      </c>
      <c r="DU15">
        <v>185521</v>
      </c>
      <c r="DV15">
        <v>185521</v>
      </c>
      <c r="DW15">
        <v>185521</v>
      </c>
      <c r="DX15">
        <v>185521</v>
      </c>
      <c r="DY15">
        <v>185521</v>
      </c>
      <c r="DZ15">
        <v>185521</v>
      </c>
      <c r="EA15">
        <v>185521</v>
      </c>
      <c r="EB15">
        <v>185521</v>
      </c>
      <c r="EC15">
        <v>185521</v>
      </c>
      <c r="ED15">
        <v>185521</v>
      </c>
      <c r="EE15">
        <v>185521</v>
      </c>
      <c r="EF15">
        <v>185521</v>
      </c>
      <c r="EG15">
        <v>185521</v>
      </c>
      <c r="EH15">
        <v>185521</v>
      </c>
      <c r="EI15">
        <v>185521</v>
      </c>
      <c r="EJ15">
        <v>185521</v>
      </c>
      <c r="EK15">
        <v>185521</v>
      </c>
      <c r="EL15">
        <v>185521</v>
      </c>
      <c r="EM15">
        <v>185521</v>
      </c>
      <c r="EN15">
        <v>185521</v>
      </c>
      <c r="EO15">
        <v>185521</v>
      </c>
      <c r="EP15">
        <v>185521</v>
      </c>
      <c r="EQ15">
        <v>185521</v>
      </c>
      <c r="ER15">
        <v>185521</v>
      </c>
      <c r="ES15">
        <v>185521</v>
      </c>
      <c r="ET15">
        <v>185521</v>
      </c>
      <c r="EU15">
        <v>185521</v>
      </c>
      <c r="EV15">
        <v>185521</v>
      </c>
      <c r="EW15">
        <v>185521</v>
      </c>
      <c r="EX15">
        <v>185521</v>
      </c>
      <c r="EY15">
        <v>185521</v>
      </c>
      <c r="EZ15">
        <v>185521</v>
      </c>
      <c r="FA15">
        <v>185521</v>
      </c>
      <c r="FB15">
        <v>185521</v>
      </c>
      <c r="FC15">
        <v>185521</v>
      </c>
    </row>
    <row r="17" spans="1:159" x14ac:dyDescent="0.25">
      <c r="A17" t="s">
        <v>17</v>
      </c>
      <c r="I17">
        <f>I13*I15</f>
        <v>0</v>
      </c>
      <c r="J17">
        <f t="shared" ref="J17:T17" si="0">J13*J15</f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>U13*U15</f>
        <v>0</v>
      </c>
      <c r="V17">
        <f t="shared" ref="V17:CG17" si="1">V13*V15</f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714912.77999999991</v>
      </c>
      <c r="CF17">
        <f t="shared" si="1"/>
        <v>729139.89999999991</v>
      </c>
      <c r="CG17">
        <f t="shared" si="1"/>
        <v>844735.25</v>
      </c>
      <c r="CH17">
        <f t="shared" ref="CH17:ES17" si="2">CH13*CH15</f>
        <v>835843.3</v>
      </c>
      <c r="CI17">
        <f t="shared" si="2"/>
        <v>791383.55</v>
      </c>
      <c r="CJ17">
        <f t="shared" si="2"/>
        <v>567306.41</v>
      </c>
      <c r="CK17">
        <f t="shared" si="2"/>
        <v>453489.44999999995</v>
      </c>
      <c r="CL17">
        <f t="shared" si="2"/>
        <v>515733.1</v>
      </c>
      <c r="CM17">
        <f t="shared" si="2"/>
        <v>489057.25</v>
      </c>
      <c r="CN17">
        <f t="shared" si="2"/>
        <v>497949.19999999995</v>
      </c>
      <c r="CO17">
        <f t="shared" si="2"/>
        <v>398359.36000000004</v>
      </c>
      <c r="CP17">
        <f t="shared" si="2"/>
        <v>391245.80000000005</v>
      </c>
      <c r="CQ17">
        <f t="shared" si="2"/>
        <v>353899.61</v>
      </c>
      <c r="CR17">
        <f t="shared" si="2"/>
        <v>353899.61</v>
      </c>
      <c r="CS17">
        <f t="shared" si="2"/>
        <v>318331.81</v>
      </c>
      <c r="CT17">
        <f t="shared" si="2"/>
        <v>227633.92000000001</v>
      </c>
      <c r="CU17">
        <f t="shared" si="2"/>
        <v>202736.46</v>
      </c>
      <c r="CV17">
        <f t="shared" si="2"/>
        <v>181395.78</v>
      </c>
      <c r="CW17">
        <f t="shared" si="2"/>
        <v>39124.58</v>
      </c>
      <c r="CX17">
        <f t="shared" si="2"/>
        <v>69357.210000000006</v>
      </c>
      <c r="CY17">
        <f t="shared" si="2"/>
        <v>64022.04</v>
      </c>
      <c r="CZ17">
        <f t="shared" si="2"/>
        <v>97811.450000000012</v>
      </c>
      <c r="DA17">
        <f t="shared" si="2"/>
        <v>96033.060000000012</v>
      </c>
      <c r="DB17">
        <f t="shared" si="2"/>
        <v>96033.060000000012</v>
      </c>
      <c r="DC17">
        <f t="shared" si="2"/>
        <v>96033.060000000012</v>
      </c>
      <c r="DD17">
        <f t="shared" si="2"/>
        <v>133379.25</v>
      </c>
      <c r="DE17">
        <f t="shared" si="2"/>
        <v>124487.29999999999</v>
      </c>
      <c r="DF17">
        <f t="shared" si="2"/>
        <v>124487.29999999999</v>
      </c>
      <c r="DG17">
        <f t="shared" si="2"/>
        <v>135157.64000000001</v>
      </c>
      <c r="DH17">
        <f t="shared" si="2"/>
        <v>154719.93</v>
      </c>
      <c r="DI17">
        <f t="shared" si="2"/>
        <v>154719.93</v>
      </c>
      <c r="DJ17">
        <f t="shared" si="2"/>
        <v>133575.12</v>
      </c>
      <c r="DK17">
        <f t="shared" si="2"/>
        <v>126154.28000000001</v>
      </c>
      <c r="DL17">
        <f t="shared" si="2"/>
        <v>129864.7</v>
      </c>
      <c r="DM17">
        <f t="shared" si="2"/>
        <v>111312.59999999999</v>
      </c>
      <c r="DN17">
        <f t="shared" si="2"/>
        <v>122443.86</v>
      </c>
      <c r="DO17">
        <f t="shared" si="2"/>
        <v>103891.76000000001</v>
      </c>
      <c r="DP17">
        <f t="shared" si="2"/>
        <v>103891.76000000001</v>
      </c>
      <c r="DQ17">
        <f t="shared" si="2"/>
        <v>103891.76000000001</v>
      </c>
      <c r="DR17">
        <f t="shared" si="2"/>
        <v>92760.5</v>
      </c>
      <c r="DS17">
        <f t="shared" si="2"/>
        <v>109457.39</v>
      </c>
      <c r="DT17">
        <f t="shared" si="2"/>
        <v>107602.18</v>
      </c>
      <c r="DU17">
        <f t="shared" si="2"/>
        <v>102036.55</v>
      </c>
      <c r="DV17">
        <f t="shared" si="2"/>
        <v>87194.87</v>
      </c>
      <c r="DW17">
        <f t="shared" si="2"/>
        <v>92760.5</v>
      </c>
      <c r="DX17">
        <f t="shared" si="2"/>
        <v>92760.5</v>
      </c>
      <c r="DY17">
        <f t="shared" si="2"/>
        <v>83484.45</v>
      </c>
      <c r="DZ17">
        <f t="shared" si="2"/>
        <v>83484.45</v>
      </c>
      <c r="EA17">
        <f t="shared" si="2"/>
        <v>79774.03</v>
      </c>
      <c r="EB17">
        <f t="shared" si="2"/>
        <v>77918.819999999992</v>
      </c>
      <c r="EC17">
        <f t="shared" si="2"/>
        <v>94615.71</v>
      </c>
      <c r="ED17">
        <f t="shared" si="2"/>
        <v>105746.96999999999</v>
      </c>
      <c r="EE17">
        <f t="shared" si="2"/>
        <v>118733.44</v>
      </c>
      <c r="EF17">
        <f t="shared" si="2"/>
        <v>115023.02</v>
      </c>
      <c r="EG17">
        <f t="shared" si="2"/>
        <v>113167.81</v>
      </c>
      <c r="EH17">
        <f t="shared" si="2"/>
        <v>102036.55</v>
      </c>
      <c r="EI17">
        <f t="shared" si="2"/>
        <v>140995.96</v>
      </c>
      <c r="EJ17">
        <f t="shared" si="2"/>
        <v>131719.91</v>
      </c>
      <c r="EK17">
        <f t="shared" si="2"/>
        <v>126154.28000000001</v>
      </c>
      <c r="EL17">
        <f t="shared" si="2"/>
        <v>126154.28000000001</v>
      </c>
      <c r="EM17">
        <f t="shared" si="2"/>
        <v>109457.39</v>
      </c>
      <c r="EN17">
        <f t="shared" si="2"/>
        <v>113167.81</v>
      </c>
      <c r="EO17">
        <f t="shared" si="2"/>
        <v>113167.81</v>
      </c>
      <c r="EP17">
        <f t="shared" si="2"/>
        <v>98326.13</v>
      </c>
      <c r="EQ17">
        <f t="shared" si="2"/>
        <v>103891.76000000001</v>
      </c>
      <c r="ER17">
        <f t="shared" si="2"/>
        <v>87194.87</v>
      </c>
      <c r="ES17">
        <f t="shared" si="2"/>
        <v>89050.08</v>
      </c>
      <c r="ET17">
        <f t="shared" ref="ET17:FC17" si="3">ET13*ET15</f>
        <v>77918.819999999992</v>
      </c>
      <c r="EU17">
        <f t="shared" si="3"/>
        <v>87194.87</v>
      </c>
      <c r="EV17">
        <f t="shared" si="3"/>
        <v>102036.55</v>
      </c>
      <c r="EW17">
        <f t="shared" si="3"/>
        <v>120588.65000000001</v>
      </c>
      <c r="EX17">
        <f t="shared" si="3"/>
        <v>122443.86</v>
      </c>
      <c r="EY17">
        <f t="shared" si="3"/>
        <v>129864.7</v>
      </c>
      <c r="EZ17">
        <f t="shared" si="3"/>
        <v>148416.80000000002</v>
      </c>
      <c r="FA17">
        <f t="shared" si="3"/>
        <v>144706.38</v>
      </c>
      <c r="FB17">
        <f t="shared" si="3"/>
        <v>166968.9</v>
      </c>
      <c r="FC17">
        <f t="shared" si="3"/>
        <v>176244.94999999998</v>
      </c>
    </row>
    <row r="18" spans="1:159" x14ac:dyDescent="0.25">
      <c r="A18" t="s">
        <v>18</v>
      </c>
      <c r="I18" t="e">
        <f>$C$2/I17</f>
        <v>#DIV/0!</v>
      </c>
      <c r="J18" t="e">
        <f t="shared" ref="J18:T18" si="4">$C$2/J17</f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 t="shared" si="4"/>
        <v>#DIV/0!</v>
      </c>
      <c r="T18" t="e">
        <f t="shared" si="4"/>
        <v>#DIV/0!</v>
      </c>
      <c r="U18" t="e">
        <f>F2/U17</f>
        <v>#DIV/0!</v>
      </c>
      <c r="V18" t="e">
        <f t="shared" ref="V18:CG18" si="5">G2/V17</f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>
        <f t="shared" si="5"/>
        <v>0.18738649489522347</v>
      </c>
      <c r="CF18">
        <f t="shared" si="5"/>
        <v>0.18373017304360936</v>
      </c>
      <c r="CG18">
        <f t="shared" si="5"/>
        <v>0.15858814936395751</v>
      </c>
      <c r="CH18">
        <f t="shared" ref="CH18:ES18" si="6">BS2/CH17</f>
        <v>0.16027525733591452</v>
      </c>
      <c r="CI18">
        <f t="shared" si="6"/>
        <v>0.16927948527613443</v>
      </c>
      <c r="CJ18">
        <f t="shared" si="6"/>
        <v>0.23614222867673926</v>
      </c>
      <c r="CK18">
        <f t="shared" si="6"/>
        <v>0.29540929783482289</v>
      </c>
      <c r="CL18">
        <f t="shared" si="6"/>
        <v>0.25975645154441318</v>
      </c>
      <c r="CM18">
        <f t="shared" si="6"/>
        <v>0.27392498526501752</v>
      </c>
      <c r="CN18">
        <f t="shared" si="6"/>
        <v>0.26903346767099939</v>
      </c>
      <c r="CO18">
        <f t="shared" si="6"/>
        <v>0.43633718057986631</v>
      </c>
      <c r="CP18">
        <f t="shared" si="6"/>
        <v>0.44427058386313661</v>
      </c>
      <c r="CQ18">
        <f t="shared" si="6"/>
        <v>0.49115340929592999</v>
      </c>
      <c r="CR18">
        <f t="shared" si="6"/>
        <v>0.49115340929592999</v>
      </c>
      <c r="CS18">
        <f t="shared" si="6"/>
        <v>0.5460308851949166</v>
      </c>
      <c r="CT18">
        <f t="shared" si="6"/>
        <v>0.76359006601476609</v>
      </c>
      <c r="CU18">
        <f t="shared" si="6"/>
        <v>0.8573642846481585</v>
      </c>
      <c r="CV18">
        <f t="shared" si="6"/>
        <v>0.9582306710773536</v>
      </c>
      <c r="CW18">
        <f t="shared" si="6"/>
        <v>4.4427058386313663</v>
      </c>
      <c r="CX18">
        <f t="shared" si="6"/>
        <v>2.5061417551253862</v>
      </c>
      <c r="CY18">
        <f t="shared" si="6"/>
        <v>2.7149869013858354</v>
      </c>
      <c r="CZ18">
        <f t="shared" si="6"/>
        <v>1.7770823354525465</v>
      </c>
      <c r="DA18">
        <f t="shared" si="6"/>
        <v>2.1486350637999037</v>
      </c>
      <c r="DB18">
        <f t="shared" si="6"/>
        <v>2.1486350637999037</v>
      </c>
      <c r="DC18">
        <f t="shared" si="6"/>
        <v>2.1486350637999037</v>
      </c>
      <c r="DD18">
        <f t="shared" si="6"/>
        <v>1.5470172459359308</v>
      </c>
      <c r="DE18">
        <f t="shared" si="6"/>
        <v>1.6575184777884975</v>
      </c>
      <c r="DF18">
        <f t="shared" si="6"/>
        <v>1.6575184777884975</v>
      </c>
      <c r="DG18">
        <f t="shared" si="6"/>
        <v>1.5266617558578264</v>
      </c>
      <c r="DH18">
        <f t="shared" si="6"/>
        <v>1.3336355568413196</v>
      </c>
      <c r="DI18">
        <f t="shared" si="6"/>
        <v>1.3336355568413196</v>
      </c>
      <c r="DJ18">
        <f t="shared" si="6"/>
        <v>1.5447487526120134</v>
      </c>
      <c r="DK18">
        <f t="shared" si="6"/>
        <v>1.6356163262950729</v>
      </c>
      <c r="DL18">
        <f t="shared" si="6"/>
        <v>1.588884431258071</v>
      </c>
      <c r="DM18">
        <f t="shared" si="6"/>
        <v>1.7128608980474809</v>
      </c>
      <c r="DN18">
        <f t="shared" si="6"/>
        <v>1.5571462709522552</v>
      </c>
      <c r="DO18">
        <f t="shared" si="6"/>
        <v>1.835208105050872</v>
      </c>
      <c r="DP18">
        <f t="shared" si="6"/>
        <v>1.835208105050872</v>
      </c>
      <c r="DQ18">
        <f t="shared" si="6"/>
        <v>1.835208105050872</v>
      </c>
      <c r="DR18">
        <f t="shared" si="6"/>
        <v>2.0554330776569767</v>
      </c>
      <c r="DS18">
        <f t="shared" si="6"/>
        <v>1.7418924386923533</v>
      </c>
      <c r="DT18">
        <f t="shared" si="6"/>
        <v>1.7719250669456699</v>
      </c>
      <c r="DU18">
        <f t="shared" si="6"/>
        <v>1.8685755251427061</v>
      </c>
      <c r="DV18">
        <f t="shared" si="6"/>
        <v>2.1866309336776348</v>
      </c>
      <c r="DW18">
        <f t="shared" si="6"/>
        <v>2.0554330776569767</v>
      </c>
      <c r="DX18">
        <f t="shared" si="6"/>
        <v>2.0554330776569767</v>
      </c>
      <c r="DY18">
        <f t="shared" si="6"/>
        <v>2.132181502064157</v>
      </c>
      <c r="DZ18">
        <f t="shared" si="6"/>
        <v>2.132181502064157</v>
      </c>
      <c r="EA18">
        <f t="shared" si="6"/>
        <v>2.2313527347183038</v>
      </c>
      <c r="EB18">
        <f t="shared" si="6"/>
        <v>2.2844801807830253</v>
      </c>
      <c r="EC18">
        <f t="shared" si="6"/>
        <v>1.8813366194683736</v>
      </c>
      <c r="ED18">
        <f t="shared" si="6"/>
        <v>1.6833011858401241</v>
      </c>
      <c r="EE18">
        <f t="shared" si="6"/>
        <v>1.4991901186388603</v>
      </c>
      <c r="EF18">
        <f t="shared" si="6"/>
        <v>1.5475510902078558</v>
      </c>
      <c r="EG18">
        <f t="shared" si="6"/>
        <v>1.5729207802112632</v>
      </c>
      <c r="EH18">
        <f t="shared" si="6"/>
        <v>1.7445121380524919</v>
      </c>
      <c r="EI18">
        <f t="shared" si="6"/>
        <v>1.2624758893800929</v>
      </c>
      <c r="EJ18">
        <f t="shared" si="6"/>
        <v>1.3513826421533388</v>
      </c>
      <c r="EK18">
        <f t="shared" si="6"/>
        <v>1.7318556294721033</v>
      </c>
      <c r="EL18">
        <f t="shared" si="6"/>
        <v>1.7318556294721033</v>
      </c>
      <c r="EM18">
        <f t="shared" si="6"/>
        <v>1.9960369966797125</v>
      </c>
      <c r="EN18">
        <f t="shared" si="6"/>
        <v>1.9305931607230007</v>
      </c>
      <c r="EO18">
        <f t="shared" si="6"/>
        <v>1.9305931607230007</v>
      </c>
      <c r="EP18">
        <f t="shared" si="6"/>
        <v>2.2220034491340197</v>
      </c>
      <c r="EQ18">
        <f t="shared" si="6"/>
        <v>2.1029675500732683</v>
      </c>
      <c r="ER18">
        <f t="shared" si="6"/>
        <v>2.5056634639170863</v>
      </c>
      <c r="ES18">
        <f t="shared" si="6"/>
        <v>2.4534621417521465</v>
      </c>
      <c r="ET18">
        <f t="shared" ref="ET18:FC18" si="7">EE2/ET17</f>
        <v>2.8039567334310251</v>
      </c>
      <c r="EU18">
        <f t="shared" si="7"/>
        <v>2.5056634639170863</v>
      </c>
      <c r="EV18">
        <f t="shared" si="7"/>
        <v>2.1412033237109642</v>
      </c>
      <c r="EW18">
        <f t="shared" si="7"/>
        <v>1.8408448888017237</v>
      </c>
      <c r="EX18">
        <f t="shared" si="7"/>
        <v>1.8129532995774553</v>
      </c>
      <c r="EY18">
        <f t="shared" si="7"/>
        <v>1.7093559681730293</v>
      </c>
      <c r="EZ18">
        <f t="shared" si="7"/>
        <v>1.4956864721514005</v>
      </c>
      <c r="FA18">
        <f t="shared" si="7"/>
        <v>1.5340374073347698</v>
      </c>
      <c r="FB18">
        <f t="shared" si="7"/>
        <v>1.3294990863568006</v>
      </c>
      <c r="FC18">
        <f t="shared" si="7"/>
        <v>1.2595254502327586</v>
      </c>
    </row>
    <row r="19" spans="1:159" x14ac:dyDescent="0.25">
      <c r="A19" t="s">
        <v>19</v>
      </c>
      <c r="I19" t="e">
        <f>I17/$C$8</f>
        <v>#DIV/0!</v>
      </c>
      <c r="J19" t="e">
        <f t="shared" ref="J19:T19" si="8">J17/$C$8</f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>U17/F8</f>
        <v>#DIV/0!</v>
      </c>
      <c r="V19" t="e">
        <f t="shared" ref="V19:CG19" si="9">V17/G8</f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>
        <f t="shared" si="9"/>
        <v>0</v>
      </c>
      <c r="CD19">
        <f t="shared" si="9"/>
        <v>0</v>
      </c>
      <c r="CE19">
        <f t="shared" si="9"/>
        <v>4.5576196760188949</v>
      </c>
      <c r="CF19">
        <f t="shared" si="9"/>
        <v>4.6483185750441471</v>
      </c>
      <c r="CG19">
        <f t="shared" si="9"/>
        <v>5.3852471296243172</v>
      </c>
      <c r="CH19">
        <f t="shared" ref="CH19:ES19" si="10">CH17/BS8</f>
        <v>5.328560317733535</v>
      </c>
      <c r="CI19">
        <f t="shared" si="10"/>
        <v>5.0451262582796232</v>
      </c>
      <c r="CJ19">
        <f t="shared" si="10"/>
        <v>3.6166185986319102</v>
      </c>
      <c r="CK19">
        <f t="shared" si="10"/>
        <v>2.8910274064298962</v>
      </c>
      <c r="CL19">
        <f t="shared" si="10"/>
        <v>3.2878350896653723</v>
      </c>
      <c r="CM19">
        <f t="shared" si="10"/>
        <v>3.1177746539930258</v>
      </c>
      <c r="CN19">
        <f t="shared" si="10"/>
        <v>3.1744614658838075</v>
      </c>
      <c r="CO19">
        <f t="shared" si="10"/>
        <v>1.6806497150113702</v>
      </c>
      <c r="CP19">
        <f t="shared" si="10"/>
        <v>1.6506381129575958</v>
      </c>
      <c r="CQ19">
        <f t="shared" si="10"/>
        <v>1.4930772021752796</v>
      </c>
      <c r="CR19">
        <f t="shared" si="10"/>
        <v>1.4930772021752796</v>
      </c>
      <c r="CS19">
        <f t="shared" si="10"/>
        <v>1.3430191919064072</v>
      </c>
      <c r="CT19">
        <f t="shared" si="10"/>
        <v>0.96037126572078291</v>
      </c>
      <c r="CU19">
        <f t="shared" si="10"/>
        <v>0.85533065853257217</v>
      </c>
      <c r="CV19">
        <f t="shared" si="10"/>
        <v>0.76529585237124886</v>
      </c>
      <c r="CW19">
        <f t="shared" si="10"/>
        <v>0.16506381129575956</v>
      </c>
      <c r="CX19">
        <f t="shared" si="10"/>
        <v>0.29261312002430107</v>
      </c>
      <c r="CY19">
        <f t="shared" si="10"/>
        <v>0.27010441848397021</v>
      </c>
      <c r="CZ19">
        <f t="shared" si="10"/>
        <v>0.41265952823939894</v>
      </c>
      <c r="DA19">
        <f t="shared" si="10"/>
        <v>0.40061013611884017</v>
      </c>
      <c r="DB19">
        <f t="shared" si="10"/>
        <v>0.40061013611884017</v>
      </c>
      <c r="DC19">
        <f t="shared" si="10"/>
        <v>0.40061013611884017</v>
      </c>
      <c r="DD19">
        <f t="shared" si="10"/>
        <v>0.55640296683172241</v>
      </c>
      <c r="DE19">
        <f t="shared" si="10"/>
        <v>0.51930943570960753</v>
      </c>
      <c r="DF19">
        <f t="shared" si="10"/>
        <v>0.51930943570960753</v>
      </c>
      <c r="DG19">
        <f t="shared" si="10"/>
        <v>0.56382167305614539</v>
      </c>
      <c r="DH19">
        <f t="shared" si="10"/>
        <v>0.64542744152479792</v>
      </c>
      <c r="DI19">
        <f t="shared" si="10"/>
        <v>0.64542744152479792</v>
      </c>
      <c r="DJ19">
        <f t="shared" si="10"/>
        <v>0.55722005531522589</v>
      </c>
      <c r="DK19">
        <f t="shared" si="10"/>
        <v>0.52626338557549113</v>
      </c>
      <c r="DL19">
        <f t="shared" si="10"/>
        <v>0.54174172044535851</v>
      </c>
      <c r="DM19">
        <f t="shared" si="10"/>
        <v>0.53761476751879989</v>
      </c>
      <c r="DN19">
        <f t="shared" si="10"/>
        <v>0.59137624427067992</v>
      </c>
      <c r="DO19">
        <f t="shared" si="10"/>
        <v>0.5017737830175466</v>
      </c>
      <c r="DP19">
        <f t="shared" si="10"/>
        <v>0.5017737830175466</v>
      </c>
      <c r="DQ19">
        <f t="shared" si="10"/>
        <v>0.5017737830175466</v>
      </c>
      <c r="DR19">
        <f t="shared" si="10"/>
        <v>0.44801230626566657</v>
      </c>
      <c r="DS19">
        <f t="shared" si="10"/>
        <v>0.52865452139348657</v>
      </c>
      <c r="DT19">
        <f t="shared" si="10"/>
        <v>0.51969427526817324</v>
      </c>
      <c r="DU19">
        <f t="shared" si="10"/>
        <v>0.49281353689223323</v>
      </c>
      <c r="DV19">
        <f t="shared" si="10"/>
        <v>0.42113156788972655</v>
      </c>
      <c r="DW19">
        <f t="shared" si="10"/>
        <v>0.44801230626566657</v>
      </c>
      <c r="DX19">
        <f t="shared" si="10"/>
        <v>0.44801230626566657</v>
      </c>
      <c r="DY19">
        <f t="shared" si="10"/>
        <v>0.3486843589068902</v>
      </c>
      <c r="DZ19">
        <f t="shared" si="10"/>
        <v>0.3486843589068902</v>
      </c>
      <c r="EA19">
        <f t="shared" si="10"/>
        <v>0.33318727628880618</v>
      </c>
      <c r="EB19">
        <f t="shared" si="10"/>
        <v>0.32543873497976417</v>
      </c>
      <c r="EC19">
        <f t="shared" si="10"/>
        <v>0.39517560676114227</v>
      </c>
      <c r="ED19">
        <f t="shared" si="10"/>
        <v>0.44166685461539418</v>
      </c>
      <c r="EE19">
        <f t="shared" si="10"/>
        <v>0.49590664377868832</v>
      </c>
      <c r="EF19">
        <f t="shared" si="10"/>
        <v>0.48040956116060429</v>
      </c>
      <c r="EG19">
        <f t="shared" si="10"/>
        <v>0.47266101985156228</v>
      </c>
      <c r="EH19">
        <f t="shared" si="10"/>
        <v>0.42616977199731026</v>
      </c>
      <c r="EI19">
        <f t="shared" si="10"/>
        <v>0.58888913948719235</v>
      </c>
      <c r="EJ19">
        <f t="shared" si="10"/>
        <v>0.55014643294198229</v>
      </c>
      <c r="EK19">
        <f t="shared" si="10"/>
        <v>0.46253732437743822</v>
      </c>
      <c r="EL19">
        <f t="shared" si="10"/>
        <v>0.46253732437743822</v>
      </c>
      <c r="EM19">
        <f t="shared" si="10"/>
        <v>0.40131914909218902</v>
      </c>
      <c r="EN19">
        <f t="shared" si="10"/>
        <v>0.4149231880444666</v>
      </c>
      <c r="EO19">
        <f t="shared" si="10"/>
        <v>0.4149231880444666</v>
      </c>
      <c r="EP19">
        <f t="shared" si="10"/>
        <v>0.36050703223535624</v>
      </c>
      <c r="EQ19">
        <f t="shared" si="10"/>
        <v>0.38091309066377266</v>
      </c>
      <c r="ER19">
        <f t="shared" si="10"/>
        <v>0.31969491537852346</v>
      </c>
      <c r="ES19">
        <f t="shared" si="10"/>
        <v>0.32649693485466225</v>
      </c>
      <c r="ET19">
        <f t="shared" ref="ET19:FC19" si="11">ET17/EE8</f>
        <v>0.28568481799782947</v>
      </c>
      <c r="EU19">
        <f t="shared" si="11"/>
        <v>0.31969491537852346</v>
      </c>
      <c r="EV19">
        <f t="shared" si="11"/>
        <v>0.37411107118763381</v>
      </c>
      <c r="EW19">
        <f t="shared" si="11"/>
        <v>0.41581862946245385</v>
      </c>
      <c r="EX19">
        <f t="shared" si="11"/>
        <v>0.42221583914649158</v>
      </c>
      <c r="EY19">
        <f t="shared" si="11"/>
        <v>0.44780467788264261</v>
      </c>
      <c r="EZ19">
        <f t="shared" si="11"/>
        <v>0.51177677472302019</v>
      </c>
      <c r="FA19">
        <f t="shared" si="11"/>
        <v>0.49898235535494462</v>
      </c>
      <c r="FB19">
        <f t="shared" si="11"/>
        <v>0.5757488715633976</v>
      </c>
      <c r="FC19">
        <f t="shared" si="11"/>
        <v>0.60773491998358631</v>
      </c>
    </row>
    <row r="20" spans="1:159" x14ac:dyDescent="0.25">
      <c r="A20" t="s">
        <v>20</v>
      </c>
      <c r="I20" t="e">
        <f>$C$9/I17</f>
        <v>#DIV/0!</v>
      </c>
      <c r="J20" t="e">
        <f t="shared" ref="J20:T20" si="12">$C$9/J17</f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>F9/U17</f>
        <v>#DIV/0!</v>
      </c>
      <c r="V20" t="e">
        <f t="shared" ref="V20:CG20" si="13">G9/V17</f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>
        <f t="shared" si="13"/>
        <v>0.581119839541825</v>
      </c>
      <c r="CF20">
        <f t="shared" si="13"/>
        <v>0.56978091584344792</v>
      </c>
      <c r="CG20">
        <f t="shared" si="13"/>
        <v>0.49181089578066028</v>
      </c>
      <c r="CH20">
        <f t="shared" ref="CH20:ES20" si="14">BS9/CH17</f>
        <v>0.49704292658683746</v>
      </c>
      <c r="CI20">
        <f t="shared" si="14"/>
        <v>0.52496668650744638</v>
      </c>
      <c r="CJ20">
        <f t="shared" si="14"/>
        <v>0.73232029935991727</v>
      </c>
      <c r="CK20">
        <f t="shared" si="14"/>
        <v>0.91611833527770059</v>
      </c>
      <c r="CL20">
        <f t="shared" si="14"/>
        <v>0.80555232929590914</v>
      </c>
      <c r="CM20">
        <f t="shared" si="14"/>
        <v>0.84949154725750409</v>
      </c>
      <c r="CN20">
        <f t="shared" si="14"/>
        <v>0.83432205534219162</v>
      </c>
      <c r="CO20">
        <f t="shared" si="14"/>
        <v>0.89247808812625862</v>
      </c>
      <c r="CP20">
        <f t="shared" si="14"/>
        <v>0.90870496245582688</v>
      </c>
      <c r="CQ20">
        <f t="shared" si="14"/>
        <v>1.0045984509561907</v>
      </c>
      <c r="CR20">
        <f t="shared" si="14"/>
        <v>1.0045984509561907</v>
      </c>
      <c r="CS20">
        <f t="shared" si="14"/>
        <v>1.116844087934536</v>
      </c>
      <c r="CT20">
        <f t="shared" si="14"/>
        <v>1.5618366542209525</v>
      </c>
      <c r="CU20">
        <f t="shared" si="14"/>
        <v>1.7536411556165084</v>
      </c>
      <c r="CV20">
        <f t="shared" si="14"/>
        <v>1.9599518798066857</v>
      </c>
      <c r="CW20">
        <f t="shared" si="14"/>
        <v>9.0870496245582704</v>
      </c>
      <c r="CX20">
        <f t="shared" si="14"/>
        <v>5.1260279933405624</v>
      </c>
      <c r="CY20">
        <f t="shared" si="14"/>
        <v>5.5531969927856091</v>
      </c>
      <c r="CZ20">
        <f t="shared" si="14"/>
        <v>3.6348198498233075</v>
      </c>
      <c r="DA20">
        <f t="shared" si="14"/>
        <v>3.0755866781710379</v>
      </c>
      <c r="DB20">
        <f t="shared" si="14"/>
        <v>3.0755866781710379</v>
      </c>
      <c r="DC20">
        <f t="shared" si="14"/>
        <v>3.0755866781710379</v>
      </c>
      <c r="DD20">
        <f t="shared" si="14"/>
        <v>2.2144224082831476</v>
      </c>
      <c r="DE20">
        <f t="shared" si="14"/>
        <v>2.3725954374462295</v>
      </c>
      <c r="DF20">
        <f t="shared" si="14"/>
        <v>2.3725954374462295</v>
      </c>
      <c r="DG20">
        <f t="shared" si="14"/>
        <v>2.1852852713320532</v>
      </c>
      <c r="DH20">
        <f t="shared" si="14"/>
        <v>1.9089848347268514</v>
      </c>
      <c r="DI20">
        <f t="shared" si="14"/>
        <v>1.9089848347268514</v>
      </c>
      <c r="DJ20">
        <f t="shared" si="14"/>
        <v>2.2111752547929586</v>
      </c>
      <c r="DK20">
        <f t="shared" si="14"/>
        <v>2.3412443874278379</v>
      </c>
      <c r="DL20">
        <f t="shared" si="14"/>
        <v>2.2743516906441861</v>
      </c>
      <c r="DM20">
        <f t="shared" si="14"/>
        <v>2.978548699787805</v>
      </c>
      <c r="DN20">
        <f t="shared" si="14"/>
        <v>2.7077715452616409</v>
      </c>
      <c r="DO20">
        <f t="shared" si="14"/>
        <v>3.1913021783440763</v>
      </c>
      <c r="DP20">
        <f t="shared" si="14"/>
        <v>3.1913021783440763</v>
      </c>
      <c r="DQ20">
        <f t="shared" si="14"/>
        <v>3.1913021783440763</v>
      </c>
      <c r="DR20">
        <f t="shared" si="14"/>
        <v>3.5742584397453658</v>
      </c>
      <c r="DS20">
        <f t="shared" si="14"/>
        <v>3.0290325760553949</v>
      </c>
      <c r="DT20">
        <f t="shared" si="14"/>
        <v>3.0812572756425567</v>
      </c>
      <c r="DU20">
        <f t="shared" si="14"/>
        <v>3.2493258543139687</v>
      </c>
      <c r="DV20">
        <f t="shared" si="14"/>
        <v>3.8024025954737937</v>
      </c>
      <c r="DW20">
        <f t="shared" si="14"/>
        <v>3.5742584397453658</v>
      </c>
      <c r="DX20">
        <f t="shared" si="14"/>
        <v>3.5742584397453658</v>
      </c>
      <c r="DY20">
        <f t="shared" si="14"/>
        <v>4.6220583593711169</v>
      </c>
      <c r="DZ20">
        <f t="shared" si="14"/>
        <v>4.6220583593711169</v>
      </c>
      <c r="EA20">
        <f t="shared" si="14"/>
        <v>4.8370378179465172</v>
      </c>
      <c r="EB20">
        <f t="shared" si="14"/>
        <v>4.9522053850404824</v>
      </c>
      <c r="EC20">
        <f t="shared" si="14"/>
        <v>4.0782867876803968</v>
      </c>
      <c r="ED20">
        <f t="shared" si="14"/>
        <v>3.6489934416087766</v>
      </c>
      <c r="EE20">
        <f t="shared" si="14"/>
        <v>3.2498847839328162</v>
      </c>
      <c r="EF20">
        <f t="shared" si="14"/>
        <v>3.3547197769629071</v>
      </c>
      <c r="EG20">
        <f t="shared" si="14"/>
        <v>3.4097151831426271</v>
      </c>
      <c r="EH20">
        <f t="shared" si="14"/>
        <v>3.7816841122127314</v>
      </c>
      <c r="EI20">
        <f t="shared" si="14"/>
        <v>2.7367450812065823</v>
      </c>
      <c r="EJ20">
        <f t="shared" si="14"/>
        <v>2.929473608052116</v>
      </c>
      <c r="EK20">
        <f t="shared" si="14"/>
        <v>3.2561479483692506</v>
      </c>
      <c r="EL20">
        <f t="shared" si="14"/>
        <v>3.2561479483692506</v>
      </c>
      <c r="EM20">
        <f t="shared" si="14"/>
        <v>3.7528484828662552</v>
      </c>
      <c r="EN20">
        <f t="shared" si="14"/>
        <v>3.6298042703132634</v>
      </c>
      <c r="EO20">
        <f t="shared" si="14"/>
        <v>3.6298042703132634</v>
      </c>
      <c r="EP20">
        <f t="shared" si="14"/>
        <v>4.1776992545114915</v>
      </c>
      <c r="EQ20">
        <f t="shared" si="14"/>
        <v>3.9538939373055184</v>
      </c>
      <c r="ER20">
        <f t="shared" si="14"/>
        <v>4.7110225635980649</v>
      </c>
      <c r="ES20">
        <f t="shared" si="14"/>
        <v>4.6128762601897719</v>
      </c>
      <c r="ET20">
        <f t="shared" ref="ET20:FC20" si="15">EE9/ET17</f>
        <v>5.2718585830740254</v>
      </c>
      <c r="EU20">
        <f t="shared" si="15"/>
        <v>4.7110225635980649</v>
      </c>
      <c r="EV20">
        <f t="shared" si="15"/>
        <v>4.0257829179838005</v>
      </c>
      <c r="EW20">
        <f t="shared" si="15"/>
        <v>1.2609312733826938</v>
      </c>
      <c r="EX20">
        <f t="shared" si="15"/>
        <v>1.2418262540890168</v>
      </c>
      <c r="EY20">
        <f t="shared" si="15"/>
        <v>1.1708647538553587</v>
      </c>
      <c r="EZ20">
        <f t="shared" si="15"/>
        <v>1.0245066596234387</v>
      </c>
      <c r="FA20">
        <f t="shared" si="15"/>
        <v>1.050776061152245</v>
      </c>
      <c r="FB20">
        <f t="shared" si="15"/>
        <v>0.9106725863319457</v>
      </c>
      <c r="FC20">
        <f t="shared" si="15"/>
        <v>0.86274245020921181</v>
      </c>
    </row>
    <row r="22" spans="1:159" x14ac:dyDescent="0.25">
      <c r="A22" t="s">
        <v>17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729139.89999999991</v>
      </c>
      <c r="CG22">
        <f t="shared" si="17"/>
        <v>844735.25</v>
      </c>
      <c r="CH22">
        <f t="shared" si="17"/>
        <v>835843.3</v>
      </c>
      <c r="CI22">
        <f t="shared" si="17"/>
        <v>791383.55</v>
      </c>
      <c r="CJ22">
        <f t="shared" si="17"/>
        <v>567306.41</v>
      </c>
      <c r="CK22">
        <f t="shared" si="17"/>
        <v>453489.44999999995</v>
      </c>
      <c r="CL22">
        <f t="shared" si="17"/>
        <v>515733.1</v>
      </c>
      <c r="CM22">
        <f t="shared" si="17"/>
        <v>489057.25</v>
      </c>
      <c r="CN22">
        <f t="shared" si="17"/>
        <v>497949.19999999995</v>
      </c>
      <c r="CO22">
        <f t="shared" si="17"/>
        <v>398359.36000000004</v>
      </c>
      <c r="CP22">
        <f t="shared" si="17"/>
        <v>391245.80000000005</v>
      </c>
      <c r="CQ22">
        <f t="shared" si="17"/>
        <v>353899.61</v>
      </c>
      <c r="CR22">
        <f t="shared" si="17"/>
        <v>353899.61</v>
      </c>
      <c r="CS22">
        <f t="shared" si="17"/>
        <v>318331.81</v>
      </c>
      <c r="CT22">
        <f t="shared" si="17"/>
        <v>0</v>
      </c>
      <c r="CU22">
        <f t="shared" si="17"/>
        <v>202736.46</v>
      </c>
      <c r="CV22">
        <f t="shared" si="17"/>
        <v>0</v>
      </c>
      <c r="CW22">
        <f t="shared" si="17"/>
        <v>39124.58</v>
      </c>
      <c r="CX22">
        <f t="shared" si="17"/>
        <v>69357.210000000006</v>
      </c>
      <c r="CY22">
        <f t="shared" si="17"/>
        <v>64022.04</v>
      </c>
      <c r="CZ22">
        <f t="shared" si="17"/>
        <v>97811.450000000012</v>
      </c>
      <c r="DA22">
        <f t="shared" si="17"/>
        <v>96033.060000000012</v>
      </c>
      <c r="DB22">
        <f t="shared" si="17"/>
        <v>96033.060000000012</v>
      </c>
      <c r="DC22">
        <f t="shared" si="17"/>
        <v>96033.060000000012</v>
      </c>
      <c r="DD22">
        <f t="shared" si="17"/>
        <v>133379.25</v>
      </c>
      <c r="DE22">
        <f t="shared" si="17"/>
        <v>124487.29999999999</v>
      </c>
      <c r="DF22">
        <f t="shared" si="17"/>
        <v>124487.29999999999</v>
      </c>
      <c r="DG22">
        <f t="shared" si="17"/>
        <v>135157.64000000001</v>
      </c>
      <c r="DH22">
        <f t="shared" si="17"/>
        <v>154719.93</v>
      </c>
      <c r="DI22">
        <f t="shared" si="17"/>
        <v>154719.93</v>
      </c>
      <c r="DJ22">
        <f t="shared" si="17"/>
        <v>133575.12</v>
      </c>
      <c r="DK22">
        <f t="shared" si="17"/>
        <v>126154.28000000001</v>
      </c>
      <c r="DL22">
        <f t="shared" si="17"/>
        <v>129864.7</v>
      </c>
      <c r="DM22">
        <f t="shared" si="17"/>
        <v>111312.59999999999</v>
      </c>
      <c r="DN22">
        <f t="shared" si="17"/>
        <v>122443.86</v>
      </c>
      <c r="DO22">
        <f t="shared" si="17"/>
        <v>103891.76000000001</v>
      </c>
      <c r="DP22">
        <f t="shared" si="17"/>
        <v>103891.76000000001</v>
      </c>
      <c r="DQ22">
        <f t="shared" si="17"/>
        <v>103891.76000000001</v>
      </c>
      <c r="DR22">
        <f t="shared" si="17"/>
        <v>92760.5</v>
      </c>
      <c r="DS22">
        <f t="shared" si="17"/>
        <v>109457.39</v>
      </c>
      <c r="DT22">
        <f t="shared" si="17"/>
        <v>107602.18</v>
      </c>
      <c r="DU22">
        <f t="shared" si="17"/>
        <v>102036.55</v>
      </c>
      <c r="DV22">
        <f t="shared" si="17"/>
        <v>87194.87</v>
      </c>
      <c r="DW22">
        <f t="shared" si="17"/>
        <v>92760.5</v>
      </c>
      <c r="DX22">
        <f t="shared" si="17"/>
        <v>92760.5</v>
      </c>
      <c r="DY22">
        <f t="shared" si="17"/>
        <v>83484.45</v>
      </c>
      <c r="DZ22">
        <f t="shared" si="17"/>
        <v>83484.45</v>
      </c>
      <c r="EA22">
        <f t="shared" si="17"/>
        <v>79774.03</v>
      </c>
      <c r="EB22">
        <f t="shared" si="17"/>
        <v>77918.819999999992</v>
      </c>
      <c r="EC22">
        <f t="shared" si="17"/>
        <v>94615.71</v>
      </c>
      <c r="ED22">
        <f t="shared" si="17"/>
        <v>105746.96999999999</v>
      </c>
      <c r="EE22">
        <f t="shared" si="17"/>
        <v>118733.44</v>
      </c>
      <c r="EF22">
        <f t="shared" si="17"/>
        <v>115023.02</v>
      </c>
      <c r="EG22">
        <f t="shared" ref="EG22:FC22" si="18">IF(EF10&gt;0.009%,EG17,0)</f>
        <v>113167.81</v>
      </c>
      <c r="EH22">
        <f t="shared" si="18"/>
        <v>102036.55</v>
      </c>
      <c r="EI22">
        <f t="shared" si="18"/>
        <v>140995.96</v>
      </c>
      <c r="EJ22">
        <f t="shared" si="18"/>
        <v>131719.91</v>
      </c>
      <c r="EK22">
        <f t="shared" si="18"/>
        <v>126154.28000000001</v>
      </c>
      <c r="EL22">
        <f t="shared" si="18"/>
        <v>126154.28000000001</v>
      </c>
      <c r="EM22">
        <f t="shared" si="18"/>
        <v>109457.39</v>
      </c>
      <c r="EN22">
        <f t="shared" si="18"/>
        <v>113167.81</v>
      </c>
      <c r="EO22">
        <f t="shared" si="18"/>
        <v>113167.81</v>
      </c>
      <c r="EP22">
        <f t="shared" si="18"/>
        <v>98326.13</v>
      </c>
      <c r="EQ22">
        <f t="shared" si="18"/>
        <v>103891.76000000001</v>
      </c>
      <c r="ER22">
        <f t="shared" si="18"/>
        <v>87194.87</v>
      </c>
      <c r="ES22">
        <f t="shared" si="18"/>
        <v>89050.08</v>
      </c>
      <c r="ET22">
        <f t="shared" si="18"/>
        <v>77918.819999999992</v>
      </c>
      <c r="EU22">
        <f t="shared" si="18"/>
        <v>87194.87</v>
      </c>
      <c r="EV22">
        <f t="shared" si="18"/>
        <v>102036.55</v>
      </c>
      <c r="EW22">
        <f t="shared" si="18"/>
        <v>120588.65000000001</v>
      </c>
      <c r="EX22">
        <f t="shared" si="18"/>
        <v>122443.86</v>
      </c>
      <c r="EY22">
        <f t="shared" si="18"/>
        <v>129864.7</v>
      </c>
      <c r="EZ22">
        <f t="shared" si="18"/>
        <v>0</v>
      </c>
      <c r="FA22">
        <f t="shared" si="18"/>
        <v>144706.38</v>
      </c>
      <c r="FB22">
        <f t="shared" si="18"/>
        <v>166968.9</v>
      </c>
      <c r="FC22">
        <f t="shared" si="18"/>
        <v>176244.94999999998</v>
      </c>
    </row>
    <row r="23" spans="1:159" x14ac:dyDescent="0.25">
      <c r="A23" t="s">
        <v>18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0.18373017304360936</v>
      </c>
      <c r="CG23">
        <f t="shared" si="20"/>
        <v>0.15858814936395751</v>
      </c>
      <c r="CH23">
        <f t="shared" si="20"/>
        <v>0.16027525733591452</v>
      </c>
      <c r="CI23">
        <f t="shared" si="20"/>
        <v>0.16927948527613443</v>
      </c>
      <c r="CJ23">
        <f t="shared" si="20"/>
        <v>0.23614222867673926</v>
      </c>
      <c r="CK23">
        <f t="shared" si="20"/>
        <v>0.29540929783482289</v>
      </c>
      <c r="CL23">
        <f t="shared" si="20"/>
        <v>0.25975645154441318</v>
      </c>
      <c r="CM23">
        <f t="shared" si="20"/>
        <v>0.27392498526501752</v>
      </c>
      <c r="CN23">
        <f t="shared" si="20"/>
        <v>0.26903346767099939</v>
      </c>
      <c r="CO23">
        <f t="shared" si="20"/>
        <v>0.43633718057986631</v>
      </c>
      <c r="CP23">
        <f t="shared" si="20"/>
        <v>0.44427058386313661</v>
      </c>
      <c r="CQ23">
        <f t="shared" si="20"/>
        <v>0.49115340929592999</v>
      </c>
      <c r="CR23">
        <f t="shared" si="20"/>
        <v>0.49115340929592999</v>
      </c>
      <c r="CS23">
        <f t="shared" si="20"/>
        <v>0.5460308851949166</v>
      </c>
      <c r="CT23">
        <f t="shared" si="20"/>
        <v>0</v>
      </c>
      <c r="CU23">
        <f t="shared" si="20"/>
        <v>0.8573642846481585</v>
      </c>
      <c r="CV23">
        <f t="shared" si="20"/>
        <v>0</v>
      </c>
      <c r="CW23">
        <f t="shared" si="20"/>
        <v>4.4427058386313663</v>
      </c>
      <c r="CX23">
        <f t="shared" si="20"/>
        <v>2.5061417551253862</v>
      </c>
      <c r="CY23">
        <f t="shared" si="20"/>
        <v>2.7149869013858354</v>
      </c>
      <c r="CZ23">
        <f t="shared" si="20"/>
        <v>1.7770823354525465</v>
      </c>
      <c r="DA23">
        <f t="shared" si="20"/>
        <v>2.1486350637999037</v>
      </c>
      <c r="DB23">
        <f t="shared" si="20"/>
        <v>2.1486350637999037</v>
      </c>
      <c r="DC23">
        <f t="shared" si="20"/>
        <v>2.1486350637999037</v>
      </c>
      <c r="DD23">
        <f t="shared" si="20"/>
        <v>1.5470172459359308</v>
      </c>
      <c r="DE23">
        <f t="shared" si="20"/>
        <v>1.6575184777884975</v>
      </c>
      <c r="DF23">
        <f t="shared" si="20"/>
        <v>1.6575184777884975</v>
      </c>
      <c r="DG23">
        <f t="shared" si="20"/>
        <v>1.5266617558578264</v>
      </c>
      <c r="DH23">
        <f t="shared" si="20"/>
        <v>1.3336355568413196</v>
      </c>
      <c r="DI23">
        <f t="shared" si="20"/>
        <v>1.3336355568413196</v>
      </c>
      <c r="DJ23">
        <f t="shared" si="20"/>
        <v>1.5447487526120134</v>
      </c>
      <c r="DK23">
        <f t="shared" si="20"/>
        <v>1.6356163262950729</v>
      </c>
      <c r="DL23">
        <f t="shared" si="20"/>
        <v>1.588884431258071</v>
      </c>
      <c r="DM23">
        <f t="shared" si="20"/>
        <v>1.7128608980474809</v>
      </c>
      <c r="DN23">
        <f t="shared" si="20"/>
        <v>1.5571462709522552</v>
      </c>
      <c r="DO23">
        <f t="shared" si="20"/>
        <v>1.835208105050872</v>
      </c>
      <c r="DP23">
        <f t="shared" si="20"/>
        <v>1.835208105050872</v>
      </c>
      <c r="DQ23">
        <f t="shared" si="20"/>
        <v>1.835208105050872</v>
      </c>
      <c r="DR23">
        <f t="shared" si="20"/>
        <v>2.0554330776569767</v>
      </c>
      <c r="DS23">
        <f t="shared" si="20"/>
        <v>1.7418924386923533</v>
      </c>
      <c r="DT23">
        <f t="shared" si="20"/>
        <v>1.7719250669456699</v>
      </c>
      <c r="DU23">
        <f t="shared" si="20"/>
        <v>1.8685755251427061</v>
      </c>
      <c r="DV23">
        <f t="shared" si="20"/>
        <v>2.1866309336776348</v>
      </c>
      <c r="DW23">
        <f t="shared" si="20"/>
        <v>2.0554330776569767</v>
      </c>
      <c r="DX23">
        <f t="shared" si="20"/>
        <v>2.0554330776569767</v>
      </c>
      <c r="DY23">
        <f t="shared" si="20"/>
        <v>2.132181502064157</v>
      </c>
      <c r="DZ23">
        <f t="shared" si="20"/>
        <v>2.132181502064157</v>
      </c>
      <c r="EA23">
        <f t="shared" si="20"/>
        <v>2.2313527347183038</v>
      </c>
      <c r="EB23">
        <f t="shared" si="20"/>
        <v>2.2844801807830253</v>
      </c>
      <c r="EC23">
        <f t="shared" si="20"/>
        <v>1.8813366194683736</v>
      </c>
      <c r="ED23">
        <f t="shared" si="20"/>
        <v>1.6833011858401241</v>
      </c>
      <c r="EE23">
        <f t="shared" si="20"/>
        <v>1.4991901186388603</v>
      </c>
      <c r="EF23">
        <f t="shared" si="20"/>
        <v>1.5475510902078558</v>
      </c>
      <c r="EG23">
        <f t="shared" ref="EG23:FC23" si="21">IF(EF10&gt;0.009%,EG18,0)</f>
        <v>1.5729207802112632</v>
      </c>
      <c r="EH23">
        <f t="shared" si="21"/>
        <v>1.7445121380524919</v>
      </c>
      <c r="EI23">
        <f t="shared" si="21"/>
        <v>1.2624758893800929</v>
      </c>
      <c r="EJ23">
        <f t="shared" si="21"/>
        <v>1.3513826421533388</v>
      </c>
      <c r="EK23">
        <f t="shared" si="21"/>
        <v>1.7318556294721033</v>
      </c>
      <c r="EL23">
        <f t="shared" si="21"/>
        <v>1.7318556294721033</v>
      </c>
      <c r="EM23">
        <f t="shared" si="21"/>
        <v>1.9960369966797125</v>
      </c>
      <c r="EN23">
        <f t="shared" si="21"/>
        <v>1.9305931607230007</v>
      </c>
      <c r="EO23">
        <f t="shared" si="21"/>
        <v>1.9305931607230007</v>
      </c>
      <c r="EP23">
        <f t="shared" si="21"/>
        <v>2.2220034491340197</v>
      </c>
      <c r="EQ23">
        <f t="shared" si="21"/>
        <v>2.1029675500732683</v>
      </c>
      <c r="ER23">
        <f t="shared" si="21"/>
        <v>2.5056634639170863</v>
      </c>
      <c r="ES23">
        <f t="shared" si="21"/>
        <v>2.4534621417521465</v>
      </c>
      <c r="ET23">
        <f t="shared" si="21"/>
        <v>2.8039567334310251</v>
      </c>
      <c r="EU23">
        <f t="shared" si="21"/>
        <v>2.5056634639170863</v>
      </c>
      <c r="EV23">
        <f t="shared" si="21"/>
        <v>2.1412033237109642</v>
      </c>
      <c r="EW23">
        <f t="shared" si="21"/>
        <v>1.8408448888017237</v>
      </c>
      <c r="EX23">
        <f t="shared" si="21"/>
        <v>1.8129532995774553</v>
      </c>
      <c r="EY23">
        <f t="shared" si="21"/>
        <v>1.7093559681730293</v>
      </c>
      <c r="EZ23">
        <f t="shared" si="21"/>
        <v>0</v>
      </c>
      <c r="FA23">
        <f t="shared" si="21"/>
        <v>1.5340374073347698</v>
      </c>
      <c r="FB23">
        <f t="shared" si="21"/>
        <v>1.3294990863568006</v>
      </c>
      <c r="FC23">
        <f t="shared" si="21"/>
        <v>1.2595254502327586</v>
      </c>
    </row>
    <row r="24" spans="1:159" x14ac:dyDescent="0.25">
      <c r="A24" t="s">
        <v>19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4.6483185750441471</v>
      </c>
      <c r="CG24">
        <f t="shared" si="23"/>
        <v>5.3852471296243172</v>
      </c>
      <c r="CH24">
        <f t="shared" si="23"/>
        <v>5.328560317733535</v>
      </c>
      <c r="CI24">
        <f t="shared" si="23"/>
        <v>5.0451262582796232</v>
      </c>
      <c r="CJ24">
        <f t="shared" si="23"/>
        <v>3.6166185986319102</v>
      </c>
      <c r="CK24">
        <f t="shared" si="23"/>
        <v>2.8910274064298962</v>
      </c>
      <c r="CL24">
        <f t="shared" si="23"/>
        <v>3.2878350896653723</v>
      </c>
      <c r="CM24">
        <f t="shared" si="23"/>
        <v>3.1177746539930258</v>
      </c>
      <c r="CN24">
        <f t="shared" si="23"/>
        <v>3.1744614658838075</v>
      </c>
      <c r="CO24">
        <f t="shared" si="23"/>
        <v>1.6806497150113702</v>
      </c>
      <c r="CP24">
        <f t="shared" si="23"/>
        <v>1.6506381129575958</v>
      </c>
      <c r="CQ24">
        <f t="shared" si="23"/>
        <v>1.4930772021752796</v>
      </c>
      <c r="CR24">
        <f t="shared" si="23"/>
        <v>1.4930772021752796</v>
      </c>
      <c r="CS24">
        <f t="shared" si="23"/>
        <v>1.3430191919064072</v>
      </c>
      <c r="CT24">
        <f t="shared" si="23"/>
        <v>0</v>
      </c>
      <c r="CU24">
        <f t="shared" si="23"/>
        <v>0.85533065853257217</v>
      </c>
      <c r="CV24">
        <f t="shared" si="23"/>
        <v>0</v>
      </c>
      <c r="CW24">
        <f t="shared" si="23"/>
        <v>0.16506381129575956</v>
      </c>
      <c r="CX24">
        <f t="shared" si="23"/>
        <v>0.29261312002430107</v>
      </c>
      <c r="CY24">
        <f t="shared" si="23"/>
        <v>0.27010441848397021</v>
      </c>
      <c r="CZ24">
        <f t="shared" si="23"/>
        <v>0.41265952823939894</v>
      </c>
      <c r="DA24">
        <f t="shared" si="23"/>
        <v>0.40061013611884017</v>
      </c>
      <c r="DB24">
        <f t="shared" si="23"/>
        <v>0.40061013611884017</v>
      </c>
      <c r="DC24">
        <f t="shared" si="23"/>
        <v>0.40061013611884017</v>
      </c>
      <c r="DD24">
        <f t="shared" si="23"/>
        <v>0.55640296683172241</v>
      </c>
      <c r="DE24">
        <f t="shared" si="23"/>
        <v>0.51930943570960753</v>
      </c>
      <c r="DF24">
        <f t="shared" si="23"/>
        <v>0.51930943570960753</v>
      </c>
      <c r="DG24">
        <f t="shared" si="23"/>
        <v>0.56382167305614539</v>
      </c>
      <c r="DH24">
        <f t="shared" si="23"/>
        <v>0.64542744152479792</v>
      </c>
      <c r="DI24">
        <f t="shared" si="23"/>
        <v>0.64542744152479792</v>
      </c>
      <c r="DJ24">
        <f t="shared" si="23"/>
        <v>0.55722005531522589</v>
      </c>
      <c r="DK24">
        <f t="shared" si="23"/>
        <v>0.52626338557549113</v>
      </c>
      <c r="DL24">
        <f t="shared" si="23"/>
        <v>0.54174172044535851</v>
      </c>
      <c r="DM24">
        <f t="shared" si="23"/>
        <v>0.53761476751879989</v>
      </c>
      <c r="DN24">
        <f t="shared" si="23"/>
        <v>0.59137624427067992</v>
      </c>
      <c r="DO24">
        <f t="shared" si="23"/>
        <v>0.5017737830175466</v>
      </c>
      <c r="DP24">
        <f t="shared" si="23"/>
        <v>0.5017737830175466</v>
      </c>
      <c r="DQ24">
        <f t="shared" si="23"/>
        <v>0.5017737830175466</v>
      </c>
      <c r="DR24">
        <f t="shared" si="23"/>
        <v>0.44801230626566657</v>
      </c>
      <c r="DS24">
        <f t="shared" si="23"/>
        <v>0.52865452139348657</v>
      </c>
      <c r="DT24">
        <f t="shared" si="23"/>
        <v>0.51969427526817324</v>
      </c>
      <c r="DU24">
        <f t="shared" si="23"/>
        <v>0.49281353689223323</v>
      </c>
      <c r="DV24">
        <f t="shared" si="23"/>
        <v>0.42113156788972655</v>
      </c>
      <c r="DW24">
        <f t="shared" si="23"/>
        <v>0.44801230626566657</v>
      </c>
      <c r="DX24">
        <f t="shared" si="23"/>
        <v>0.44801230626566657</v>
      </c>
      <c r="DY24">
        <f t="shared" si="23"/>
        <v>0.3486843589068902</v>
      </c>
      <c r="DZ24">
        <f t="shared" si="23"/>
        <v>0.3486843589068902</v>
      </c>
      <c r="EA24">
        <f t="shared" si="23"/>
        <v>0.33318727628880618</v>
      </c>
      <c r="EB24">
        <f t="shared" si="23"/>
        <v>0.32543873497976417</v>
      </c>
      <c r="EC24">
        <f t="shared" si="23"/>
        <v>0.39517560676114227</v>
      </c>
      <c r="ED24">
        <f t="shared" si="23"/>
        <v>0.44166685461539418</v>
      </c>
      <c r="EE24">
        <f t="shared" si="23"/>
        <v>0.49590664377868832</v>
      </c>
      <c r="EF24">
        <f t="shared" si="23"/>
        <v>0.48040956116060429</v>
      </c>
      <c r="EG24">
        <f t="shared" ref="EG24:FC24" si="24">IF(EF10&gt;0.009%,EG19,0)</f>
        <v>0.47266101985156228</v>
      </c>
      <c r="EH24">
        <f t="shared" si="24"/>
        <v>0.42616977199731026</v>
      </c>
      <c r="EI24">
        <f t="shared" si="24"/>
        <v>0.58888913948719235</v>
      </c>
      <c r="EJ24">
        <f t="shared" si="24"/>
        <v>0.55014643294198229</v>
      </c>
      <c r="EK24">
        <f t="shared" si="24"/>
        <v>0.46253732437743822</v>
      </c>
      <c r="EL24">
        <f t="shared" si="24"/>
        <v>0.46253732437743822</v>
      </c>
      <c r="EM24">
        <f t="shared" si="24"/>
        <v>0.40131914909218902</v>
      </c>
      <c r="EN24">
        <f t="shared" si="24"/>
        <v>0.4149231880444666</v>
      </c>
      <c r="EO24">
        <f t="shared" si="24"/>
        <v>0.4149231880444666</v>
      </c>
      <c r="EP24">
        <f t="shared" si="24"/>
        <v>0.36050703223535624</v>
      </c>
      <c r="EQ24">
        <f t="shared" si="24"/>
        <v>0.38091309066377266</v>
      </c>
      <c r="ER24">
        <f t="shared" si="24"/>
        <v>0.31969491537852346</v>
      </c>
      <c r="ES24">
        <f t="shared" si="24"/>
        <v>0.32649693485466225</v>
      </c>
      <c r="ET24">
        <f t="shared" si="24"/>
        <v>0.28568481799782947</v>
      </c>
      <c r="EU24">
        <f t="shared" si="24"/>
        <v>0.31969491537852346</v>
      </c>
      <c r="EV24">
        <f t="shared" si="24"/>
        <v>0.37411107118763381</v>
      </c>
      <c r="EW24">
        <f t="shared" si="24"/>
        <v>0.41581862946245385</v>
      </c>
      <c r="EX24">
        <f t="shared" si="24"/>
        <v>0.42221583914649158</v>
      </c>
      <c r="EY24">
        <f t="shared" si="24"/>
        <v>0.44780467788264261</v>
      </c>
      <c r="EZ24">
        <f t="shared" si="24"/>
        <v>0</v>
      </c>
      <c r="FA24">
        <f t="shared" si="24"/>
        <v>0.49898235535494462</v>
      </c>
      <c r="FB24">
        <f t="shared" si="24"/>
        <v>0.5757488715633976</v>
      </c>
      <c r="FC24">
        <f t="shared" si="24"/>
        <v>0.60773491998358631</v>
      </c>
    </row>
    <row r="25" spans="1:159" x14ac:dyDescent="0.25">
      <c r="A25" t="s">
        <v>20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0.56978091584344792</v>
      </c>
      <c r="CG25">
        <f t="shared" si="26"/>
        <v>0.49181089578066028</v>
      </c>
      <c r="CH25">
        <f t="shared" si="26"/>
        <v>0.49704292658683746</v>
      </c>
      <c r="CI25">
        <f t="shared" si="26"/>
        <v>0.52496668650744638</v>
      </c>
      <c r="CJ25">
        <f t="shared" si="26"/>
        <v>0.73232029935991727</v>
      </c>
      <c r="CK25">
        <f t="shared" si="26"/>
        <v>0.91611833527770059</v>
      </c>
      <c r="CL25">
        <f t="shared" si="26"/>
        <v>0.80555232929590914</v>
      </c>
      <c r="CM25">
        <f t="shared" si="26"/>
        <v>0.84949154725750409</v>
      </c>
      <c r="CN25">
        <f t="shared" si="26"/>
        <v>0.83432205534219162</v>
      </c>
      <c r="CO25">
        <f t="shared" si="26"/>
        <v>0.89247808812625862</v>
      </c>
      <c r="CP25">
        <f t="shared" si="26"/>
        <v>0.90870496245582688</v>
      </c>
      <c r="CQ25">
        <f t="shared" si="26"/>
        <v>1.0045984509561907</v>
      </c>
      <c r="CR25">
        <f t="shared" si="26"/>
        <v>1.0045984509561907</v>
      </c>
      <c r="CS25">
        <f t="shared" si="26"/>
        <v>1.116844087934536</v>
      </c>
      <c r="CT25">
        <f t="shared" si="26"/>
        <v>0</v>
      </c>
      <c r="CU25">
        <f t="shared" si="26"/>
        <v>1.7536411556165084</v>
      </c>
      <c r="CV25">
        <f t="shared" si="26"/>
        <v>0</v>
      </c>
      <c r="CW25">
        <f t="shared" si="26"/>
        <v>9.0870496245582704</v>
      </c>
      <c r="CX25">
        <f t="shared" si="26"/>
        <v>5.1260279933405624</v>
      </c>
      <c r="CY25">
        <f t="shared" si="26"/>
        <v>5.5531969927856091</v>
      </c>
      <c r="CZ25">
        <f t="shared" si="26"/>
        <v>3.6348198498233075</v>
      </c>
      <c r="DA25">
        <f t="shared" si="26"/>
        <v>3.0755866781710379</v>
      </c>
      <c r="DB25">
        <f t="shared" si="26"/>
        <v>3.0755866781710379</v>
      </c>
      <c r="DC25">
        <f t="shared" si="26"/>
        <v>3.0755866781710379</v>
      </c>
      <c r="DD25">
        <f t="shared" si="26"/>
        <v>2.2144224082831476</v>
      </c>
      <c r="DE25">
        <f t="shared" si="26"/>
        <v>2.3725954374462295</v>
      </c>
      <c r="DF25">
        <f t="shared" si="26"/>
        <v>2.3725954374462295</v>
      </c>
      <c r="DG25">
        <f t="shared" si="26"/>
        <v>2.1852852713320532</v>
      </c>
      <c r="DH25">
        <f t="shared" si="26"/>
        <v>1.9089848347268514</v>
      </c>
      <c r="DI25">
        <f t="shared" si="26"/>
        <v>1.9089848347268514</v>
      </c>
      <c r="DJ25">
        <f t="shared" si="26"/>
        <v>2.2111752547929586</v>
      </c>
      <c r="DK25">
        <f t="shared" si="26"/>
        <v>2.3412443874278379</v>
      </c>
      <c r="DL25">
        <f t="shared" si="26"/>
        <v>2.2743516906441861</v>
      </c>
      <c r="DM25">
        <f t="shared" si="26"/>
        <v>2.978548699787805</v>
      </c>
      <c r="DN25">
        <f t="shared" si="26"/>
        <v>2.7077715452616409</v>
      </c>
      <c r="DO25">
        <f t="shared" si="26"/>
        <v>3.1913021783440763</v>
      </c>
      <c r="DP25">
        <f t="shared" si="26"/>
        <v>3.1913021783440763</v>
      </c>
      <c r="DQ25">
        <f t="shared" si="26"/>
        <v>3.1913021783440763</v>
      </c>
      <c r="DR25">
        <f t="shared" si="26"/>
        <v>3.5742584397453658</v>
      </c>
      <c r="DS25">
        <f t="shared" si="26"/>
        <v>3.0290325760553949</v>
      </c>
      <c r="DT25">
        <f t="shared" si="26"/>
        <v>3.0812572756425567</v>
      </c>
      <c r="DU25">
        <f t="shared" si="26"/>
        <v>3.2493258543139687</v>
      </c>
      <c r="DV25">
        <f t="shared" si="26"/>
        <v>3.8024025954737937</v>
      </c>
      <c r="DW25">
        <f t="shared" si="26"/>
        <v>3.5742584397453658</v>
      </c>
      <c r="DX25">
        <f t="shared" si="26"/>
        <v>3.5742584397453658</v>
      </c>
      <c r="DY25">
        <f t="shared" si="26"/>
        <v>4.6220583593711169</v>
      </c>
      <c r="DZ25">
        <f t="shared" si="26"/>
        <v>4.6220583593711169</v>
      </c>
      <c r="EA25">
        <f t="shared" si="26"/>
        <v>4.8370378179465172</v>
      </c>
      <c r="EB25">
        <f t="shared" si="26"/>
        <v>4.9522053850404824</v>
      </c>
      <c r="EC25">
        <f t="shared" si="26"/>
        <v>4.0782867876803968</v>
      </c>
      <c r="ED25">
        <f t="shared" si="26"/>
        <v>3.6489934416087766</v>
      </c>
      <c r="EE25">
        <f t="shared" si="26"/>
        <v>3.2498847839328162</v>
      </c>
      <c r="EF25">
        <f t="shared" si="26"/>
        <v>3.3547197769629071</v>
      </c>
      <c r="EG25">
        <f t="shared" ref="EG25:FC25" si="27">IF(EF10&gt;0.009%,EG20,0)</f>
        <v>3.4097151831426271</v>
      </c>
      <c r="EH25">
        <f t="shared" si="27"/>
        <v>3.7816841122127314</v>
      </c>
      <c r="EI25">
        <f t="shared" si="27"/>
        <v>2.7367450812065823</v>
      </c>
      <c r="EJ25">
        <f t="shared" si="27"/>
        <v>2.929473608052116</v>
      </c>
      <c r="EK25">
        <f t="shared" si="27"/>
        <v>3.2561479483692506</v>
      </c>
      <c r="EL25">
        <f t="shared" si="27"/>
        <v>3.2561479483692506</v>
      </c>
      <c r="EM25">
        <f t="shared" si="27"/>
        <v>3.7528484828662552</v>
      </c>
      <c r="EN25">
        <f t="shared" si="27"/>
        <v>3.6298042703132634</v>
      </c>
      <c r="EO25">
        <f t="shared" si="27"/>
        <v>3.6298042703132634</v>
      </c>
      <c r="EP25">
        <f t="shared" si="27"/>
        <v>4.1776992545114915</v>
      </c>
      <c r="EQ25">
        <f t="shared" si="27"/>
        <v>3.9538939373055184</v>
      </c>
      <c r="ER25">
        <f t="shared" si="27"/>
        <v>4.7110225635980649</v>
      </c>
      <c r="ES25">
        <f t="shared" si="27"/>
        <v>4.6128762601897719</v>
      </c>
      <c r="ET25">
        <f t="shared" si="27"/>
        <v>5.2718585830740254</v>
      </c>
      <c r="EU25">
        <f t="shared" si="27"/>
        <v>4.7110225635980649</v>
      </c>
      <c r="EV25">
        <f t="shared" si="27"/>
        <v>4.0257829179838005</v>
      </c>
      <c r="EW25">
        <f t="shared" si="27"/>
        <v>1.2609312733826938</v>
      </c>
      <c r="EX25">
        <f t="shared" si="27"/>
        <v>1.2418262540890168</v>
      </c>
      <c r="EY25">
        <f t="shared" si="27"/>
        <v>1.1708647538553587</v>
      </c>
      <c r="EZ25">
        <f t="shared" si="27"/>
        <v>0</v>
      </c>
      <c r="FA25">
        <f t="shared" si="27"/>
        <v>1.050776061152245</v>
      </c>
      <c r="FB25">
        <f t="shared" si="27"/>
        <v>0.9106725863319457</v>
      </c>
      <c r="FC25">
        <f t="shared" si="27"/>
        <v>0.86274245020921181</v>
      </c>
    </row>
    <row r="26" spans="1:159" x14ac:dyDescent="0.25">
      <c r="A26" t="s">
        <v>11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1.9868357E-2</v>
      </c>
      <c r="CG26">
        <f t="shared" si="29"/>
        <v>0.15859925899999999</v>
      </c>
      <c r="CH26">
        <f t="shared" si="29"/>
        <v>-1.0521971999999999E-2</v>
      </c>
      <c r="CI26">
        <f t="shared" si="29"/>
        <v>-5.3169307999999998E-2</v>
      </c>
      <c r="CJ26">
        <f t="shared" si="29"/>
        <v>-0.28319753399999997</v>
      </c>
      <c r="CK26">
        <f t="shared" si="29"/>
        <v>-0.20061443900000001</v>
      </c>
      <c r="CL26">
        <f t="shared" si="29"/>
        <v>0.13720215199999999</v>
      </c>
      <c r="CM26">
        <f t="shared" si="29"/>
        <v>-5.1706658000000003E-2</v>
      </c>
      <c r="CN26">
        <f t="shared" si="29"/>
        <v>6.2900926999999995E-2</v>
      </c>
      <c r="CO26">
        <f t="shared" si="29"/>
        <v>-0.2</v>
      </c>
      <c r="CP26">
        <f t="shared" si="29"/>
        <v>-1.7812238000000001E-2</v>
      </c>
      <c r="CQ26">
        <f t="shared" si="29"/>
        <v>-9.5370173000000003E-2</v>
      </c>
      <c r="CR26">
        <f t="shared" si="29"/>
        <v>0</v>
      </c>
      <c r="CS26">
        <f t="shared" si="29"/>
        <v>-0.100471698</v>
      </c>
      <c r="CT26">
        <f t="shared" si="29"/>
        <v>0</v>
      </c>
      <c r="CU26">
        <f t="shared" si="29"/>
        <v>-0.10927759400000001</v>
      </c>
      <c r="CV26">
        <f t="shared" si="29"/>
        <v>0</v>
      </c>
      <c r="CW26">
        <f t="shared" si="29"/>
        <v>-0.78416935099999996</v>
      </c>
      <c r="CX26">
        <f t="shared" si="29"/>
        <v>0.77185501099999998</v>
      </c>
      <c r="CY26">
        <f t="shared" si="29"/>
        <v>-7.7015643999999994E-2</v>
      </c>
      <c r="CZ26">
        <f t="shared" si="29"/>
        <v>0.52803129100000001</v>
      </c>
      <c r="DA26">
        <f t="shared" si="29"/>
        <v>-1.8771330999999999E-2</v>
      </c>
      <c r="DB26">
        <f t="shared" si="29"/>
        <v>0</v>
      </c>
      <c r="DC26">
        <f t="shared" si="29"/>
        <v>0</v>
      </c>
      <c r="DD26">
        <f t="shared" si="29"/>
        <v>0.38956521700000002</v>
      </c>
      <c r="DE26">
        <f t="shared" si="29"/>
        <v>-6.6958697999999997E-2</v>
      </c>
      <c r="DF26">
        <f t="shared" si="29"/>
        <v>0</v>
      </c>
      <c r="DG26">
        <f t="shared" si="29"/>
        <v>8.5848424000000007E-2</v>
      </c>
      <c r="DH26">
        <f t="shared" si="29"/>
        <v>0.145151328</v>
      </c>
      <c r="DI26">
        <f t="shared" si="29"/>
        <v>0</v>
      </c>
      <c r="DJ26">
        <f t="shared" si="29"/>
        <v>-0.17259978400000001</v>
      </c>
      <c r="DK26">
        <f t="shared" si="29"/>
        <v>-5.5410690999999998E-2</v>
      </c>
      <c r="DL26">
        <f t="shared" si="29"/>
        <v>2.8985507000000001E-2</v>
      </c>
      <c r="DM26">
        <f t="shared" si="29"/>
        <v>-0.14285714299999999</v>
      </c>
      <c r="DN26">
        <f t="shared" si="29"/>
        <v>0.100156495</v>
      </c>
      <c r="DO26">
        <f t="shared" si="29"/>
        <v>-0.15149359900000001</v>
      </c>
      <c r="DP26">
        <f t="shared" si="29"/>
        <v>0</v>
      </c>
      <c r="DQ26">
        <f t="shared" si="29"/>
        <v>0</v>
      </c>
      <c r="DR26">
        <f t="shared" si="29"/>
        <v>-0.10729254000000001</v>
      </c>
      <c r="DS26">
        <f t="shared" si="29"/>
        <v>0.18028168999999999</v>
      </c>
      <c r="DT26">
        <f t="shared" si="29"/>
        <v>-1.6706444000000001E-2</v>
      </c>
      <c r="DU26">
        <f t="shared" si="29"/>
        <v>-5.1779934999999999E-2</v>
      </c>
      <c r="DV26">
        <f t="shared" si="29"/>
        <v>-0.145904437</v>
      </c>
      <c r="DW26">
        <f t="shared" si="29"/>
        <v>6.3936064000000001E-2</v>
      </c>
      <c r="DX26">
        <f t="shared" si="29"/>
        <v>0</v>
      </c>
      <c r="DY26">
        <f t="shared" si="29"/>
        <v>-9.9530515999999999E-2</v>
      </c>
      <c r="DZ26">
        <f t="shared" si="29"/>
        <v>0</v>
      </c>
      <c r="EA26">
        <f t="shared" si="29"/>
        <v>-4.4838373000000001E-2</v>
      </c>
      <c r="EB26">
        <f t="shared" si="29"/>
        <v>-2.2925764000000001E-2</v>
      </c>
      <c r="EC26">
        <f t="shared" si="29"/>
        <v>0.21452514</v>
      </c>
      <c r="ED26">
        <f t="shared" si="29"/>
        <v>0.116835327</v>
      </c>
      <c r="EE26">
        <f t="shared" si="29"/>
        <v>0.123558484</v>
      </c>
      <c r="EF26">
        <f t="shared" si="29"/>
        <v>-3.1524927000000001E-2</v>
      </c>
      <c r="EG26">
        <f t="shared" ref="EG26:FC26" si="30">IF(EF10&gt;0.009%,EG11,0)</f>
        <v>-1.5897048E-2</v>
      </c>
      <c r="EH26">
        <f t="shared" si="30"/>
        <v>-9.8461538000000001E-2</v>
      </c>
      <c r="EI26">
        <f t="shared" si="30"/>
        <v>0.38139931700000002</v>
      </c>
      <c r="EJ26">
        <f t="shared" si="30"/>
        <v>-6.5472513999999996E-2</v>
      </c>
      <c r="EK26">
        <f t="shared" si="30"/>
        <v>-4.2300065999999997E-2</v>
      </c>
      <c r="EL26">
        <f t="shared" si="30"/>
        <v>0</v>
      </c>
      <c r="EM26">
        <f t="shared" si="30"/>
        <v>-0.132505176</v>
      </c>
      <c r="EN26">
        <f t="shared" si="30"/>
        <v>3.4208433000000003E-2</v>
      </c>
      <c r="EO26">
        <f t="shared" si="30"/>
        <v>0</v>
      </c>
      <c r="EP26">
        <f t="shared" si="30"/>
        <v>-0.13153846199999999</v>
      </c>
      <c r="EQ26">
        <f t="shared" si="30"/>
        <v>5.6687333999999999E-2</v>
      </c>
      <c r="ER26">
        <f t="shared" si="30"/>
        <v>-0.16093880999999999</v>
      </c>
      <c r="ES26">
        <f t="shared" si="30"/>
        <v>2.1978022E-2</v>
      </c>
      <c r="ET26">
        <f t="shared" si="30"/>
        <v>-0.12512218999999999</v>
      </c>
      <c r="EU26">
        <f t="shared" si="30"/>
        <v>0.118435754</v>
      </c>
      <c r="EV26">
        <f t="shared" si="30"/>
        <v>0.170829171</v>
      </c>
      <c r="EW26">
        <f t="shared" si="30"/>
        <v>0.18174061399999999</v>
      </c>
      <c r="EX26">
        <f t="shared" si="30"/>
        <v>1.5162455E-2</v>
      </c>
      <c r="EY26">
        <f t="shared" si="30"/>
        <v>6.0455191999999998E-2</v>
      </c>
      <c r="EZ26">
        <f t="shared" si="30"/>
        <v>0</v>
      </c>
      <c r="FA26">
        <f t="shared" si="30"/>
        <v>-2.4647887E-2</v>
      </c>
      <c r="FB26">
        <f t="shared" si="30"/>
        <v>0.153429603</v>
      </c>
      <c r="FC26">
        <f t="shared" si="30"/>
        <v>5.5816379999999999E-2</v>
      </c>
    </row>
    <row r="27" spans="1:159" x14ac:dyDescent="0.25">
      <c r="A27" t="s">
        <v>2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-0.35094704300000001</v>
      </c>
      <c r="CG27">
        <f t="shared" si="32"/>
        <v>-2.7120741E-2</v>
      </c>
      <c r="CH27">
        <f t="shared" si="32"/>
        <v>-0.17877047200000001</v>
      </c>
      <c r="CI27">
        <f t="shared" si="32"/>
        <v>-0.259447708</v>
      </c>
      <c r="CJ27">
        <f t="shared" si="32"/>
        <v>-0.40801333400000001</v>
      </c>
      <c r="CK27">
        <f t="shared" si="32"/>
        <v>-0.31272833900000002</v>
      </c>
      <c r="CL27">
        <f t="shared" si="32"/>
        <v>2.2806752E-2</v>
      </c>
      <c r="CM27">
        <f t="shared" si="32"/>
        <v>-0.17476535800000001</v>
      </c>
      <c r="CN27">
        <f t="shared" si="32"/>
        <v>-7.7249673000000005E-2</v>
      </c>
      <c r="CO27">
        <f t="shared" si="32"/>
        <v>-0.31855610000000001</v>
      </c>
      <c r="CP27">
        <f t="shared" si="32"/>
        <v>-0.135762038</v>
      </c>
      <c r="CQ27">
        <f t="shared" si="32"/>
        <v>-0.20332457300000001</v>
      </c>
      <c r="CR27">
        <f t="shared" si="32"/>
        <v>-0.11358550000000001</v>
      </c>
      <c r="CS27">
        <f t="shared" si="32"/>
        <v>-0.20285909799999999</v>
      </c>
      <c r="CT27">
        <f t="shared" si="32"/>
        <v>0</v>
      </c>
      <c r="CU27">
        <f t="shared" si="32"/>
        <v>-0.207439394</v>
      </c>
      <c r="CV27">
        <f t="shared" si="32"/>
        <v>0</v>
      </c>
      <c r="CW27">
        <f t="shared" si="32"/>
        <v>-0.96317585100000003</v>
      </c>
      <c r="CX27">
        <f t="shared" si="32"/>
        <v>0.59469151099999995</v>
      </c>
      <c r="CY27">
        <f t="shared" si="32"/>
        <v>-0.27514354400000002</v>
      </c>
      <c r="CZ27">
        <f t="shared" si="32"/>
        <v>0.32932119100000001</v>
      </c>
      <c r="DA27">
        <f t="shared" si="32"/>
        <v>-0.20966953099999999</v>
      </c>
      <c r="DB27">
        <f t="shared" si="32"/>
        <v>-0.1889525</v>
      </c>
      <c r="DC27">
        <f t="shared" si="32"/>
        <v>-0.1900116</v>
      </c>
      <c r="DD27">
        <f t="shared" si="32"/>
        <v>0.201371417</v>
      </c>
      <c r="DE27">
        <f t="shared" si="32"/>
        <v>-0.25661319799999999</v>
      </c>
      <c r="DF27">
        <f t="shared" si="32"/>
        <v>-0.19080269999999999</v>
      </c>
      <c r="DG27">
        <f t="shared" si="32"/>
        <v>-9.8458976000000004E-2</v>
      </c>
      <c r="DH27">
        <f t="shared" si="32"/>
        <v>-5.8161572000000002E-2</v>
      </c>
      <c r="DI27">
        <f t="shared" si="32"/>
        <v>-0.19339700000000001</v>
      </c>
      <c r="DJ27">
        <f t="shared" si="32"/>
        <v>-0.36768838399999998</v>
      </c>
      <c r="DK27">
        <f t="shared" si="32"/>
        <v>-0.248893691</v>
      </c>
      <c r="DL27">
        <f t="shared" si="32"/>
        <v>-0.16634289299999999</v>
      </c>
      <c r="DM27">
        <f t="shared" si="32"/>
        <v>-0.33632264299999998</v>
      </c>
      <c r="DN27">
        <f t="shared" si="32"/>
        <v>-0.114719905</v>
      </c>
      <c r="DO27">
        <f t="shared" si="32"/>
        <v>-0.35988529899999999</v>
      </c>
      <c r="DP27">
        <f t="shared" si="32"/>
        <v>-0.2260153</v>
      </c>
      <c r="DQ27">
        <f t="shared" si="32"/>
        <v>-0.2298046</v>
      </c>
      <c r="DR27">
        <f t="shared" si="32"/>
        <v>-0.33644054000000001</v>
      </c>
      <c r="DS27">
        <f t="shared" si="32"/>
        <v>-1.053491E-2</v>
      </c>
      <c r="DT27">
        <f t="shared" si="32"/>
        <v>-0.16740264399999999</v>
      </c>
      <c r="DU27">
        <f t="shared" si="32"/>
        <v>-0.205636335</v>
      </c>
      <c r="DV27">
        <f t="shared" si="32"/>
        <v>-0.29671903700000002</v>
      </c>
      <c r="DW27">
        <f t="shared" si="32"/>
        <v>-4.8630635999999998E-2</v>
      </c>
      <c r="DX27">
        <f t="shared" si="32"/>
        <v>-0.1173585</v>
      </c>
      <c r="DY27">
        <f t="shared" si="32"/>
        <v>-0.21741211599999999</v>
      </c>
      <c r="DZ27">
        <f t="shared" si="32"/>
        <v>-0.1147258</v>
      </c>
      <c r="EA27">
        <f t="shared" si="32"/>
        <v>-0.16786467299999999</v>
      </c>
      <c r="EB27">
        <f t="shared" si="32"/>
        <v>-0.16106906400000001</v>
      </c>
      <c r="EC27">
        <f t="shared" si="32"/>
        <v>7.5151839999999998E-2</v>
      </c>
      <c r="ED27">
        <f t="shared" si="32"/>
        <v>-1.6298172999999999E-2</v>
      </c>
      <c r="EE27">
        <f t="shared" si="32"/>
        <v>-1.2935916E-2</v>
      </c>
      <c r="EF27">
        <f t="shared" si="32"/>
        <v>-0.18488822699999999</v>
      </c>
      <c r="EG27">
        <f t="shared" ref="EG27:FC27" si="33">IF(EF10&gt;0.009%,EG3,0)</f>
        <v>-0.171330648</v>
      </c>
      <c r="EH27">
        <f t="shared" si="33"/>
        <v>-0.25794943799999998</v>
      </c>
      <c r="EI27">
        <f t="shared" si="33"/>
        <v>0.213255317</v>
      </c>
      <c r="EJ27">
        <f t="shared" si="33"/>
        <v>-0.223754914</v>
      </c>
      <c r="EK27">
        <f t="shared" si="33"/>
        <v>-0.189722366</v>
      </c>
      <c r="EL27">
        <f t="shared" si="33"/>
        <v>-0.14552590000000001</v>
      </c>
      <c r="EM27">
        <f t="shared" si="33"/>
        <v>-0.28922207599999999</v>
      </c>
      <c r="EN27">
        <f t="shared" si="33"/>
        <v>-0.120380867</v>
      </c>
      <c r="EO27">
        <f t="shared" si="33"/>
        <v>-0.14979700000000001</v>
      </c>
      <c r="EP27">
        <f t="shared" si="33"/>
        <v>-0.269728462</v>
      </c>
      <c r="EQ27">
        <f t="shared" si="33"/>
        <v>-7.6489266E-2</v>
      </c>
      <c r="ER27">
        <f t="shared" si="33"/>
        <v>-0.29227280999999999</v>
      </c>
      <c r="ES27">
        <f t="shared" si="33"/>
        <v>-0.10879277800000001</v>
      </c>
      <c r="ET27">
        <f t="shared" si="33"/>
        <v>-0.23981799000000001</v>
      </c>
      <c r="EU27">
        <f t="shared" si="33"/>
        <v>-1.9262246E-2</v>
      </c>
      <c r="EV27">
        <f t="shared" si="33"/>
        <v>5.3827171E-2</v>
      </c>
      <c r="EW27">
        <f t="shared" si="33"/>
        <v>6.4986214E-2</v>
      </c>
      <c r="EX27">
        <f t="shared" si="33"/>
        <v>-0.105401045</v>
      </c>
      <c r="EY27">
        <f t="shared" si="33"/>
        <v>-5.5413207999999999E-2</v>
      </c>
      <c r="EZ27">
        <f t="shared" si="33"/>
        <v>0</v>
      </c>
      <c r="FA27">
        <f t="shared" si="33"/>
        <v>-0.117845987</v>
      </c>
      <c r="FB27">
        <f t="shared" si="33"/>
        <v>4.9450902999999997E-2</v>
      </c>
      <c r="FC27">
        <f t="shared" si="33"/>
        <v>5.5816379999999999E-2</v>
      </c>
    </row>
    <row r="28" spans="1:159" x14ac:dyDescent="0.25">
      <c r="A28" t="s">
        <v>21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4.6058000000000003</v>
      </c>
      <c r="CG28">
        <f t="shared" si="35"/>
        <v>1.59</v>
      </c>
      <c r="CH28">
        <f t="shared" si="35"/>
        <v>1.3095000000000001</v>
      </c>
      <c r="CI28">
        <f t="shared" si="35"/>
        <v>1.9068000000000001</v>
      </c>
      <c r="CJ28">
        <f t="shared" si="35"/>
        <v>0.55659999999999998</v>
      </c>
      <c r="CK28">
        <f t="shared" si="35"/>
        <v>0.31530000000000002</v>
      </c>
      <c r="CL28">
        <f t="shared" si="35"/>
        <v>0.31580000000000003</v>
      </c>
      <c r="CM28">
        <f t="shared" si="35"/>
        <v>0.35489999999999999</v>
      </c>
      <c r="CN28">
        <f t="shared" si="35"/>
        <v>0.5262</v>
      </c>
      <c r="CO28">
        <f t="shared" si="35"/>
        <v>0.42470000000000002</v>
      </c>
      <c r="CP28">
        <f t="shared" si="35"/>
        <v>0.42459999999999998</v>
      </c>
      <c r="CQ28">
        <f t="shared" si="35"/>
        <v>0.30880000000000002</v>
      </c>
      <c r="CR28">
        <f t="shared" si="35"/>
        <v>0.35849999999999999</v>
      </c>
      <c r="CS28">
        <f t="shared" si="35"/>
        <v>0.29980000000000001</v>
      </c>
      <c r="CT28">
        <f t="shared" si="35"/>
        <v>0</v>
      </c>
      <c r="CU28">
        <f t="shared" si="35"/>
        <v>0.29859999999999998</v>
      </c>
      <c r="CV28">
        <f t="shared" si="35"/>
        <v>0</v>
      </c>
      <c r="CW28">
        <f t="shared" si="35"/>
        <v>1.4755</v>
      </c>
      <c r="CX28">
        <f t="shared" si="35"/>
        <v>1.4644999999999999</v>
      </c>
      <c r="CY28">
        <f t="shared" si="35"/>
        <v>1.7433000000000001</v>
      </c>
      <c r="CZ28">
        <f t="shared" si="35"/>
        <v>1.7326999999999999</v>
      </c>
      <c r="DA28">
        <f t="shared" si="35"/>
        <v>1.6214</v>
      </c>
      <c r="DB28">
        <f t="shared" si="35"/>
        <v>1.6174999999999999</v>
      </c>
      <c r="DC28">
        <f t="shared" si="35"/>
        <v>1.6232</v>
      </c>
      <c r="DD28">
        <f t="shared" si="35"/>
        <v>1.5626</v>
      </c>
      <c r="DE28">
        <f t="shared" si="35"/>
        <v>1.5714999999999999</v>
      </c>
      <c r="DF28">
        <f t="shared" si="35"/>
        <v>1.5929</v>
      </c>
      <c r="DG28">
        <f t="shared" si="35"/>
        <v>1.4898</v>
      </c>
      <c r="DH28">
        <f t="shared" si="35"/>
        <v>1.8383</v>
      </c>
      <c r="DI28">
        <f t="shared" si="35"/>
        <v>1.7190000000000001</v>
      </c>
      <c r="DJ28">
        <f t="shared" si="35"/>
        <v>1.7522</v>
      </c>
      <c r="DK28">
        <f t="shared" si="35"/>
        <v>1.6910000000000001</v>
      </c>
      <c r="DL28">
        <f t="shared" si="35"/>
        <v>1.7068000000000001</v>
      </c>
      <c r="DM28">
        <f t="shared" si="35"/>
        <v>1.7685</v>
      </c>
      <c r="DN28">
        <f t="shared" si="35"/>
        <v>2.1528</v>
      </c>
      <c r="DO28">
        <f t="shared" si="35"/>
        <v>2.0459000000000001</v>
      </c>
      <c r="DP28">
        <f t="shared" si="35"/>
        <v>2.3431000000000002</v>
      </c>
      <c r="DQ28">
        <f t="shared" si="35"/>
        <v>2.3342000000000001</v>
      </c>
      <c r="DR28">
        <f t="shared" si="35"/>
        <v>2.3460000000000001</v>
      </c>
      <c r="DS28">
        <f t="shared" si="35"/>
        <v>1.6581999999999999</v>
      </c>
      <c r="DT28">
        <f t="shared" si="35"/>
        <v>1.0174000000000001</v>
      </c>
      <c r="DU28">
        <f t="shared" si="35"/>
        <v>1.0628</v>
      </c>
      <c r="DV28">
        <f t="shared" si="35"/>
        <v>1.0542</v>
      </c>
      <c r="DW28">
        <f t="shared" si="35"/>
        <v>0.47089999999999999</v>
      </c>
      <c r="DX28">
        <f t="shared" si="35"/>
        <v>0.52949999999999997</v>
      </c>
      <c r="DY28">
        <f t="shared" si="35"/>
        <v>0.56320000000000003</v>
      </c>
      <c r="DZ28">
        <f t="shared" si="35"/>
        <v>0.5766</v>
      </c>
      <c r="EA28">
        <f t="shared" si="35"/>
        <v>0.6401</v>
      </c>
      <c r="EB28">
        <f t="shared" si="35"/>
        <v>0.94910000000000005</v>
      </c>
      <c r="EC28">
        <f t="shared" si="35"/>
        <v>0.95909999999999995</v>
      </c>
      <c r="ED28">
        <f t="shared" si="35"/>
        <v>0.85450000000000004</v>
      </c>
      <c r="EE28">
        <f t="shared" si="35"/>
        <v>0.93879999999999997</v>
      </c>
      <c r="EF28">
        <f t="shared" si="35"/>
        <v>1.1891</v>
      </c>
      <c r="EG28">
        <f t="shared" ref="EG28:FC28" si="36">IF(EF10&gt;0.009%,EG5,0)</f>
        <v>1.2172000000000001</v>
      </c>
      <c r="EH28">
        <f t="shared" si="36"/>
        <v>1.3132999999999999</v>
      </c>
      <c r="EI28">
        <f t="shared" si="36"/>
        <v>1.4379999999999999</v>
      </c>
      <c r="EJ28">
        <f t="shared" si="36"/>
        <v>1.3648</v>
      </c>
      <c r="EK28">
        <f t="shared" si="36"/>
        <v>1.2821</v>
      </c>
      <c r="EL28">
        <f t="shared" si="36"/>
        <v>1.2393000000000001</v>
      </c>
      <c r="EM28">
        <f t="shared" si="36"/>
        <v>1.4462999999999999</v>
      </c>
      <c r="EN28">
        <f t="shared" si="36"/>
        <v>1.3911</v>
      </c>
      <c r="EO28">
        <f t="shared" si="36"/>
        <v>1.319</v>
      </c>
      <c r="EP28">
        <f t="shared" si="36"/>
        <v>1.18</v>
      </c>
      <c r="EQ28">
        <f t="shared" si="36"/>
        <v>1.0782</v>
      </c>
      <c r="ER28">
        <f t="shared" si="36"/>
        <v>1.0680000000000001</v>
      </c>
      <c r="ES28">
        <f t="shared" si="36"/>
        <v>1.0416000000000001</v>
      </c>
      <c r="ET28">
        <f t="shared" si="36"/>
        <v>0.86660000000000004</v>
      </c>
      <c r="EU28">
        <f t="shared" si="36"/>
        <v>1.046</v>
      </c>
      <c r="EV28">
        <f t="shared" si="36"/>
        <v>0.65400000000000003</v>
      </c>
      <c r="EW28">
        <f t="shared" si="36"/>
        <v>0.60880000000000001</v>
      </c>
      <c r="EX28">
        <f t="shared" si="36"/>
        <v>0.61450000000000005</v>
      </c>
      <c r="EY28">
        <f t="shared" si="36"/>
        <v>0.63680000000000003</v>
      </c>
      <c r="EZ28">
        <f t="shared" si="36"/>
        <v>0</v>
      </c>
      <c r="FA28">
        <f t="shared" si="36"/>
        <v>0.2087</v>
      </c>
      <c r="FB28">
        <f t="shared" si="36"/>
        <v>0.39489999999999997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infrasors_holdings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2014-07-28T19:35:27Z</dcterms:created>
  <dcterms:modified xsi:type="dcterms:W3CDTF">2014-08-14T05:34:28Z</dcterms:modified>
</cp:coreProperties>
</file>