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310" windowWidth="19155" windowHeight="7770"/>
  </bookViews>
  <sheets>
    <sheet name="italtile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Y20" i="1"/>
  <c r="Y19" i="1"/>
  <c r="Y18" i="1"/>
  <c r="Y17" i="1"/>
  <c r="N17" i="1"/>
  <c r="N19" i="1" s="1"/>
  <c r="O17" i="1"/>
  <c r="O18" i="1" s="1"/>
  <c r="P17" i="1"/>
  <c r="Q17" i="1"/>
  <c r="Q18" i="1" s="1"/>
  <c r="R17" i="1"/>
  <c r="R19" i="1" s="1"/>
  <c r="S17" i="1"/>
  <c r="S20" i="1" s="1"/>
  <c r="T17" i="1"/>
  <c r="U17" i="1"/>
  <c r="U18" i="1" s="1"/>
  <c r="V17" i="1"/>
  <c r="V19" i="1" s="1"/>
  <c r="W17" i="1"/>
  <c r="W20" i="1" s="1"/>
  <c r="X17" i="1"/>
  <c r="P18" i="1"/>
  <c r="T18" i="1"/>
  <c r="X18" i="1"/>
  <c r="P19" i="1"/>
  <c r="Q19" i="1"/>
  <c r="T19" i="1"/>
  <c r="U19" i="1"/>
  <c r="X19" i="1"/>
  <c r="N20" i="1"/>
  <c r="P20" i="1"/>
  <c r="Q20" i="1"/>
  <c r="R20" i="1"/>
  <c r="T20" i="1"/>
  <c r="U20" i="1"/>
  <c r="V20" i="1"/>
  <c r="X20" i="1"/>
  <c r="M20" i="1"/>
  <c r="M19" i="1"/>
  <c r="M18" i="1"/>
  <c r="M17" i="1"/>
  <c r="FA20" i="1" l="1"/>
  <c r="EW20" i="1"/>
  <c r="ES20" i="1"/>
  <c r="EO20" i="1"/>
  <c r="EK20" i="1"/>
  <c r="EG20" i="1"/>
  <c r="EC20" i="1"/>
  <c r="DY20" i="1"/>
  <c r="DU20" i="1"/>
  <c r="DQ20" i="1"/>
  <c r="DM20" i="1"/>
  <c r="DI20" i="1"/>
  <c r="DI25" i="1" s="1"/>
  <c r="DE20" i="1"/>
  <c r="DA20" i="1"/>
  <c r="CW20" i="1"/>
  <c r="CS20" i="1"/>
  <c r="CS25" i="1" s="1"/>
  <c r="CO20" i="1"/>
  <c r="CK20" i="1"/>
  <c r="CG20" i="1"/>
  <c r="CG25" i="1" s="1"/>
  <c r="CC20" i="1"/>
  <c r="CC25" i="1" s="1"/>
  <c r="BY20" i="1"/>
  <c r="BU20" i="1"/>
  <c r="BQ20" i="1"/>
  <c r="BQ25" i="1" s="1"/>
  <c r="BM20" i="1"/>
  <c r="BM25" i="1" s="1"/>
  <c r="BI20" i="1"/>
  <c r="BE20" i="1"/>
  <c r="BA20" i="1"/>
  <c r="AW20" i="1"/>
  <c r="AW25" i="1" s="1"/>
  <c r="AS20" i="1"/>
  <c r="AO20" i="1"/>
  <c r="AK20" i="1"/>
  <c r="AG20" i="1"/>
  <c r="AG25" i="1" s="1"/>
  <c r="AC20" i="1"/>
  <c r="EZ20" i="1"/>
  <c r="EV20" i="1"/>
  <c r="ER20" i="1"/>
  <c r="EN20" i="1"/>
  <c r="EJ20" i="1"/>
  <c r="EF20" i="1"/>
  <c r="EB20" i="1"/>
  <c r="DX20" i="1"/>
  <c r="DT20" i="1"/>
  <c r="DP20" i="1"/>
  <c r="DL20" i="1"/>
  <c r="DH20" i="1"/>
  <c r="DD20" i="1"/>
  <c r="CZ20" i="1"/>
  <c r="CV20" i="1"/>
  <c r="CR20" i="1"/>
  <c r="CN20" i="1"/>
  <c r="CJ20" i="1"/>
  <c r="CF20" i="1"/>
  <c r="CB20" i="1"/>
  <c r="BX20" i="1"/>
  <c r="BT20" i="1"/>
  <c r="BP20" i="1"/>
  <c r="BL20" i="1"/>
  <c r="BH20" i="1"/>
  <c r="BD20" i="1"/>
  <c r="AZ20" i="1"/>
  <c r="AV20" i="1"/>
  <c r="AR20" i="1"/>
  <c r="AN20" i="1"/>
  <c r="AJ20" i="1"/>
  <c r="AF20" i="1"/>
  <c r="AB20" i="1"/>
  <c r="W18" i="1"/>
  <c r="S18" i="1"/>
  <c r="S23" i="1" s="1"/>
  <c r="W19" i="1"/>
  <c r="S19" i="1"/>
  <c r="S24" i="1" s="1"/>
  <c r="O19" i="1"/>
  <c r="V18" i="1"/>
  <c r="V23" i="1" s="1"/>
  <c r="R18" i="1"/>
  <c r="N18" i="1"/>
  <c r="N23" i="1" s="1"/>
  <c r="O20" i="1"/>
  <c r="M23" i="1"/>
  <c r="O22" i="1"/>
  <c r="Q23" i="1"/>
  <c r="T25" i="1"/>
  <c r="U23" i="1"/>
  <c r="X23" i="1"/>
  <c r="Y23" i="1"/>
  <c r="AB24" i="1"/>
  <c r="AC23" i="1"/>
  <c r="AE22" i="1"/>
  <c r="AG23" i="1"/>
  <c r="AI22" i="1"/>
  <c r="AK23" i="1"/>
  <c r="AM22" i="1"/>
  <c r="AO23" i="1"/>
  <c r="AS23" i="1"/>
  <c r="AU22" i="1"/>
  <c r="AV23" i="1"/>
  <c r="AW23" i="1"/>
  <c r="BA23" i="1"/>
  <c r="BC22" i="1"/>
  <c r="BE23" i="1"/>
  <c r="BH24" i="1"/>
  <c r="BI23" i="1"/>
  <c r="BK22" i="1"/>
  <c r="BM23" i="1"/>
  <c r="BQ23" i="1"/>
  <c r="BT22" i="1"/>
  <c r="BU23" i="1"/>
  <c r="BW25" i="1"/>
  <c r="BY23" i="1"/>
  <c r="CB23" i="1"/>
  <c r="CC23" i="1"/>
  <c r="CF23" i="1"/>
  <c r="CG23" i="1"/>
  <c r="CK23" i="1"/>
  <c r="CO23" i="1"/>
  <c r="CS23" i="1"/>
  <c r="CV22" i="1"/>
  <c r="CW23" i="1"/>
  <c r="DA23" i="1"/>
  <c r="DD25" i="1"/>
  <c r="DE23" i="1"/>
  <c r="DI23" i="1"/>
  <c r="DM23" i="1"/>
  <c r="DP23" i="1"/>
  <c r="DQ23" i="1"/>
  <c r="EF22" i="1"/>
  <c r="EG23" i="1"/>
  <c r="ER23" i="1"/>
  <c r="ES23" i="1"/>
  <c r="EW23" i="1"/>
  <c r="EZ24" i="1"/>
  <c r="AT23" i="1"/>
  <c r="BB23" i="1"/>
  <c r="BV23" i="1"/>
  <c r="CM23" i="1"/>
  <c r="DF23" i="1"/>
  <c r="DN23" i="1"/>
  <c r="DV23" i="1"/>
  <c r="EB23" i="1"/>
  <c r="EL23" i="1"/>
  <c r="EP23" i="1"/>
  <c r="M24" i="1"/>
  <c r="N24" i="1"/>
  <c r="Y24" i="1"/>
  <c r="AC24" i="1"/>
  <c r="AD24" i="1"/>
  <c r="AI24" i="1"/>
  <c r="BI24" i="1"/>
  <c r="BN24" i="1"/>
  <c r="BO24" i="1"/>
  <c r="BZ24" i="1"/>
  <c r="CJ24" i="1"/>
  <c r="CK24" i="1"/>
  <c r="CO24" i="1"/>
  <c r="CP24" i="1"/>
  <c r="CU24" i="1"/>
  <c r="CW24" i="1"/>
  <c r="DC24" i="1"/>
  <c r="DI24" i="1"/>
  <c r="DM24" i="1"/>
  <c r="DQ24" i="1"/>
  <c r="DR24" i="1"/>
  <c r="DV24" i="1"/>
  <c r="ED24" i="1"/>
  <c r="ES24" i="1"/>
  <c r="N25" i="1"/>
  <c r="Y25" i="1"/>
  <c r="AB25" i="1"/>
  <c r="AH25" i="1"/>
  <c r="AN25" i="1"/>
  <c r="BH25" i="1"/>
  <c r="BN25" i="1"/>
  <c r="CK25" i="1"/>
  <c r="CP25" i="1"/>
  <c r="CW25" i="1"/>
  <c r="CX25" i="1"/>
  <c r="EL25" i="1"/>
  <c r="M22" i="1"/>
  <c r="N22" i="1"/>
  <c r="Q22" i="1"/>
  <c r="R22" i="1"/>
  <c r="S22" i="1"/>
  <c r="U22" i="1"/>
  <c r="V22" i="1"/>
  <c r="W22" i="1"/>
  <c r="Y22" i="1"/>
  <c r="Z22" i="1"/>
  <c r="AA22" i="1"/>
  <c r="AC22" i="1"/>
  <c r="AD22" i="1"/>
  <c r="AF22" i="1"/>
  <c r="AG22" i="1"/>
  <c r="AH22" i="1"/>
  <c r="AK22" i="1"/>
  <c r="AL22" i="1"/>
  <c r="AO22" i="1"/>
  <c r="AP22" i="1"/>
  <c r="AQ22" i="1"/>
  <c r="AS22" i="1"/>
  <c r="AT22" i="1"/>
  <c r="AW22" i="1"/>
  <c r="AX22" i="1"/>
  <c r="BA22" i="1"/>
  <c r="BB22" i="1"/>
  <c r="BE22" i="1"/>
  <c r="BF22" i="1"/>
  <c r="BG22" i="1"/>
  <c r="BI22" i="1"/>
  <c r="BJ22" i="1"/>
  <c r="BM22" i="1"/>
  <c r="BN22" i="1"/>
  <c r="BQ22" i="1"/>
  <c r="BR22" i="1"/>
  <c r="BU22" i="1"/>
  <c r="BV22" i="1"/>
  <c r="BY22" i="1"/>
  <c r="BZ22" i="1"/>
  <c r="CC22" i="1"/>
  <c r="CD22" i="1"/>
  <c r="CF22" i="1"/>
  <c r="CG22" i="1"/>
  <c r="CH22" i="1"/>
  <c r="CK22" i="1"/>
  <c r="CL22" i="1"/>
  <c r="CO22" i="1"/>
  <c r="CP22" i="1"/>
  <c r="CR22" i="1"/>
  <c r="CS22" i="1"/>
  <c r="CT22" i="1"/>
  <c r="CW22" i="1"/>
  <c r="CX22" i="1"/>
  <c r="DA22" i="1"/>
  <c r="DB22" i="1"/>
  <c r="DE22" i="1"/>
  <c r="DF22" i="1"/>
  <c r="DH22" i="1"/>
  <c r="DI22" i="1"/>
  <c r="DJ22" i="1"/>
  <c r="DL22" i="1"/>
  <c r="DM22" i="1"/>
  <c r="DN22" i="1"/>
  <c r="DQ22" i="1"/>
  <c r="DR22" i="1"/>
  <c r="DS22" i="1"/>
  <c r="DU22" i="1"/>
  <c r="DV22" i="1"/>
  <c r="DX22" i="1"/>
  <c r="DY22" i="1"/>
  <c r="DZ22" i="1"/>
  <c r="EA22" i="1"/>
  <c r="EC22" i="1"/>
  <c r="ED22" i="1"/>
  <c r="EG22" i="1"/>
  <c r="EH22" i="1"/>
  <c r="EI22" i="1"/>
  <c r="EJ22" i="1"/>
  <c r="EK22" i="1"/>
  <c r="EL22" i="1"/>
  <c r="EO22" i="1"/>
  <c r="EP22" i="1"/>
  <c r="EQ22" i="1"/>
  <c r="ES22" i="1"/>
  <c r="ET22" i="1"/>
  <c r="EU22" i="1"/>
  <c r="EW22" i="1"/>
  <c r="EX22" i="1"/>
  <c r="EY22" i="1"/>
  <c r="FA22" i="1"/>
  <c r="FB22" i="1"/>
  <c r="R23" i="1"/>
  <c r="W23" i="1"/>
  <c r="Z23" i="1"/>
  <c r="AD23" i="1"/>
  <c r="AH23" i="1"/>
  <c r="AL23" i="1"/>
  <c r="AP23" i="1"/>
  <c r="AX23" i="1"/>
  <c r="BF23" i="1"/>
  <c r="BJ23" i="1"/>
  <c r="BN23" i="1"/>
  <c r="BR23" i="1"/>
  <c r="BZ23" i="1"/>
  <c r="CD23" i="1"/>
  <c r="CH23" i="1"/>
  <c r="CL23" i="1"/>
  <c r="CP23" i="1"/>
  <c r="CR23" i="1"/>
  <c r="CT23" i="1"/>
  <c r="CU23" i="1"/>
  <c r="CX23" i="1"/>
  <c r="DB23" i="1"/>
  <c r="DH23" i="1"/>
  <c r="DJ23" i="1"/>
  <c r="DL23" i="1"/>
  <c r="DR23" i="1"/>
  <c r="DS23" i="1"/>
  <c r="DU23" i="1"/>
  <c r="DX23" i="1"/>
  <c r="DY23" i="1"/>
  <c r="DZ23" i="1"/>
  <c r="EA23" i="1"/>
  <c r="EC23" i="1"/>
  <c r="ED23" i="1"/>
  <c r="EH23" i="1"/>
  <c r="EI23" i="1"/>
  <c r="EJ23" i="1"/>
  <c r="EK23" i="1"/>
  <c r="EO23" i="1"/>
  <c r="EQ23" i="1"/>
  <c r="ET23" i="1"/>
  <c r="EU23" i="1"/>
  <c r="EX23" i="1"/>
  <c r="EY23" i="1"/>
  <c r="FA23" i="1"/>
  <c r="FB23" i="1"/>
  <c r="Q24" i="1"/>
  <c r="R24" i="1"/>
  <c r="U24" i="1"/>
  <c r="V24" i="1"/>
  <c r="W24" i="1"/>
  <c r="X24" i="1"/>
  <c r="Z24" i="1"/>
  <c r="AG24" i="1"/>
  <c r="AH24" i="1"/>
  <c r="AK24" i="1"/>
  <c r="AL24" i="1"/>
  <c r="AO24" i="1"/>
  <c r="AP24" i="1"/>
  <c r="AS24" i="1"/>
  <c r="AT24" i="1"/>
  <c r="AW24" i="1"/>
  <c r="AX24" i="1"/>
  <c r="AY24" i="1"/>
  <c r="BA24" i="1"/>
  <c r="BB24" i="1"/>
  <c r="BE24" i="1"/>
  <c r="BF24" i="1"/>
  <c r="BJ24" i="1"/>
  <c r="BM24" i="1"/>
  <c r="BQ24" i="1"/>
  <c r="BR24" i="1"/>
  <c r="BV24" i="1"/>
  <c r="CC24" i="1"/>
  <c r="CD24" i="1"/>
  <c r="CE24" i="1"/>
  <c r="CG24" i="1"/>
  <c r="CH24" i="1"/>
  <c r="CL24" i="1"/>
  <c r="CR24" i="1"/>
  <c r="CS24" i="1"/>
  <c r="CT24" i="1"/>
  <c r="CX24" i="1"/>
  <c r="DB24" i="1"/>
  <c r="DF24" i="1"/>
  <c r="DH24" i="1"/>
  <c r="DJ24" i="1"/>
  <c r="DL24" i="1"/>
  <c r="DN24" i="1"/>
  <c r="DS24" i="1"/>
  <c r="DU24" i="1"/>
  <c r="DX24" i="1"/>
  <c r="DY24" i="1"/>
  <c r="DZ24" i="1"/>
  <c r="EA24" i="1"/>
  <c r="EC24" i="1"/>
  <c r="EH24" i="1"/>
  <c r="EI24" i="1"/>
  <c r="EJ24" i="1"/>
  <c r="EK24" i="1"/>
  <c r="EL24" i="1"/>
  <c r="EO24" i="1"/>
  <c r="EP24" i="1"/>
  <c r="EQ24" i="1"/>
  <c r="ET24" i="1"/>
  <c r="EU24" i="1"/>
  <c r="EW24" i="1"/>
  <c r="EX24" i="1"/>
  <c r="EY24" i="1"/>
  <c r="FA24" i="1"/>
  <c r="FB24" i="1"/>
  <c r="M25" i="1"/>
  <c r="Q25" i="1"/>
  <c r="R25" i="1"/>
  <c r="U25" i="1"/>
  <c r="V25" i="1"/>
  <c r="W25" i="1"/>
  <c r="Z25" i="1"/>
  <c r="AC25" i="1"/>
  <c r="AD25" i="1"/>
  <c r="AK25" i="1"/>
  <c r="AL25" i="1"/>
  <c r="AO25" i="1"/>
  <c r="AP25" i="1"/>
  <c r="AS25" i="1"/>
  <c r="AT25" i="1"/>
  <c r="AX25" i="1"/>
  <c r="BA25" i="1"/>
  <c r="BB25" i="1"/>
  <c r="BE25" i="1"/>
  <c r="BF25" i="1"/>
  <c r="BI25" i="1"/>
  <c r="BJ25" i="1"/>
  <c r="BR25" i="1"/>
  <c r="BU25" i="1"/>
  <c r="BV25" i="1"/>
  <c r="BY25" i="1"/>
  <c r="BZ25" i="1"/>
  <c r="CD25" i="1"/>
  <c r="CH25" i="1"/>
  <c r="CL25" i="1"/>
  <c r="CO25" i="1"/>
  <c r="CR25" i="1"/>
  <c r="CT25" i="1"/>
  <c r="DB25" i="1"/>
  <c r="DF25" i="1"/>
  <c r="DH25" i="1"/>
  <c r="DJ25" i="1"/>
  <c r="DL25" i="1"/>
  <c r="DM25" i="1"/>
  <c r="DN25" i="1"/>
  <c r="DQ25" i="1"/>
  <c r="DR25" i="1"/>
  <c r="DS25" i="1"/>
  <c r="DU25" i="1"/>
  <c r="DV25" i="1"/>
  <c r="DX25" i="1"/>
  <c r="DY25" i="1"/>
  <c r="DZ25" i="1"/>
  <c r="EA25" i="1"/>
  <c r="EC25" i="1"/>
  <c r="ED25" i="1"/>
  <c r="EH25" i="1"/>
  <c r="EI25" i="1"/>
  <c r="EJ25" i="1"/>
  <c r="EK25" i="1"/>
  <c r="EO25" i="1"/>
  <c r="EP25" i="1"/>
  <c r="EQ25" i="1"/>
  <c r="ES25" i="1"/>
  <c r="ET25" i="1"/>
  <c r="EU25" i="1"/>
  <c r="EW25" i="1"/>
  <c r="EX25" i="1"/>
  <c r="EY25" i="1"/>
  <c r="FA25" i="1"/>
  <c r="FB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V23" i="1" l="1"/>
  <c r="EV24" i="1"/>
  <c r="EN23" i="1"/>
  <c r="EN25" i="1"/>
  <c r="EN24" i="1"/>
  <c r="EB24" i="1"/>
  <c r="EB25" i="1"/>
  <c r="EB22" i="1"/>
  <c r="DT24" i="1"/>
  <c r="DT22" i="1"/>
  <c r="CZ23" i="1"/>
  <c r="CZ25" i="1"/>
  <c r="CZ24" i="1"/>
  <c r="CZ22" i="1"/>
  <c r="CN25" i="1"/>
  <c r="CN22" i="1"/>
  <c r="CN24" i="1"/>
  <c r="BX23" i="1"/>
  <c r="BX22" i="1"/>
  <c r="BX24" i="1"/>
  <c r="BP23" i="1"/>
  <c r="BP24" i="1"/>
  <c r="BP25" i="1"/>
  <c r="BD23" i="1"/>
  <c r="BD25" i="1"/>
  <c r="BD22" i="1"/>
  <c r="AR23" i="1"/>
  <c r="AR22" i="1"/>
  <c r="AR24" i="1"/>
  <c r="P25" i="1"/>
  <c r="P23" i="1"/>
  <c r="BT25" i="1"/>
  <c r="AR25" i="1"/>
  <c r="T23" i="1"/>
  <c r="DW25" i="1"/>
  <c r="DW22" i="1"/>
  <c r="DK23" i="1"/>
  <c r="DK22" i="1"/>
  <c r="DK25" i="1"/>
  <c r="DK24" i="1"/>
  <c r="CY25" i="1"/>
  <c r="CY22" i="1"/>
  <c r="CM24" i="1"/>
  <c r="CM25" i="1"/>
  <c r="CM22" i="1"/>
  <c r="CA25" i="1"/>
  <c r="CA22" i="1"/>
  <c r="AA24" i="1"/>
  <c r="AA25" i="1"/>
  <c r="BP22" i="1"/>
  <c r="EV25" i="1"/>
  <c r="DT25" i="1"/>
  <c r="CB25" i="1"/>
  <c r="S25" i="1"/>
  <c r="BT24" i="1"/>
  <c r="EZ23" i="1"/>
  <c r="AI23" i="1"/>
  <c r="AA23" i="1"/>
  <c r="ER25" i="1"/>
  <c r="ER24" i="1"/>
  <c r="EF23" i="1"/>
  <c r="EF24" i="1"/>
  <c r="DP25" i="1"/>
  <c r="DP24" i="1"/>
  <c r="DP22" i="1"/>
  <c r="DD23" i="1"/>
  <c r="DD24" i="1"/>
  <c r="DD22" i="1"/>
  <c r="CV23" i="1"/>
  <c r="CV24" i="1"/>
  <c r="CV25" i="1"/>
  <c r="CJ23" i="1"/>
  <c r="CJ25" i="1"/>
  <c r="CJ22" i="1"/>
  <c r="BL23" i="1"/>
  <c r="BL24" i="1"/>
  <c r="BL25" i="1"/>
  <c r="BH22" i="1"/>
  <c r="BH23" i="1"/>
  <c r="AZ24" i="1"/>
  <c r="AZ23" i="1"/>
  <c r="AZ25" i="1"/>
  <c r="AZ22" i="1"/>
  <c r="AV24" i="1"/>
  <c r="AV25" i="1"/>
  <c r="AV22" i="1"/>
  <c r="AN22" i="1"/>
  <c r="AN23" i="1"/>
  <c r="AN24" i="1"/>
  <c r="AJ23" i="1"/>
  <c r="AJ24" i="1"/>
  <c r="AJ25" i="1"/>
  <c r="AJ22" i="1"/>
  <c r="AF23" i="1"/>
  <c r="AF24" i="1"/>
  <c r="AF25" i="1"/>
  <c r="BL22" i="1"/>
  <c r="BX25" i="1"/>
  <c r="BD24" i="1"/>
  <c r="AB23" i="1"/>
  <c r="FC25" i="1"/>
  <c r="FC22" i="1"/>
  <c r="EM25" i="1"/>
  <c r="EM22" i="1"/>
  <c r="EE25" i="1"/>
  <c r="EE22" i="1"/>
  <c r="DO25" i="1"/>
  <c r="DO22" i="1"/>
  <c r="DG25" i="1"/>
  <c r="DG22" i="1"/>
  <c r="DC23" i="1"/>
  <c r="DC22" i="1"/>
  <c r="CU22" i="1"/>
  <c r="CU25" i="1"/>
  <c r="CQ25" i="1"/>
  <c r="CQ22" i="1"/>
  <c r="CI25" i="1"/>
  <c r="CI22" i="1"/>
  <c r="CE23" i="1"/>
  <c r="CE22" i="1"/>
  <c r="CE25" i="1"/>
  <c r="BW23" i="1"/>
  <c r="BW22" i="1"/>
  <c r="BW24" i="1"/>
  <c r="BS25" i="1"/>
  <c r="BS22" i="1"/>
  <c r="BO22" i="1"/>
  <c r="BO23" i="1"/>
  <c r="BO25" i="1"/>
  <c r="BG24" i="1"/>
  <c r="BG25" i="1"/>
  <c r="BG23" i="1"/>
  <c r="AY23" i="1"/>
  <c r="AY25" i="1"/>
  <c r="AY22" i="1"/>
  <c r="AQ23" i="1"/>
  <c r="AQ24" i="1"/>
  <c r="AQ25" i="1"/>
  <c r="EZ22" i="1"/>
  <c r="EV22" i="1"/>
  <c r="ER22" i="1"/>
  <c r="EN22" i="1"/>
  <c r="CB22" i="1"/>
  <c r="AB22" i="1"/>
  <c r="X22" i="1"/>
  <c r="T22" i="1"/>
  <c r="P22" i="1"/>
  <c r="EZ25" i="1"/>
  <c r="EF25" i="1"/>
  <c r="DC25" i="1"/>
  <c r="CF25" i="1"/>
  <c r="AI25" i="1"/>
  <c r="X25" i="1"/>
  <c r="CF24" i="1"/>
  <c r="CB24" i="1"/>
  <c r="T24" i="1"/>
  <c r="P24" i="1"/>
  <c r="DT23" i="1"/>
  <c r="CN23" i="1"/>
  <c r="BT23" i="1"/>
  <c r="EG25" i="1"/>
  <c r="DE25" i="1"/>
  <c r="DA25" i="1"/>
  <c r="EG24" i="1"/>
  <c r="DE24" i="1"/>
  <c r="DA24" i="1"/>
  <c r="BY24" i="1"/>
  <c r="BU24" i="1"/>
  <c r="FC23" i="1"/>
  <c r="EM23" i="1"/>
  <c r="EE23" i="1"/>
  <c r="DW23" i="1"/>
  <c r="DO23" i="1"/>
  <c r="DG23" i="1"/>
  <c r="CY23" i="1"/>
  <c r="CQ23" i="1"/>
  <c r="CI23" i="1"/>
  <c r="CA23" i="1"/>
  <c r="BS23" i="1"/>
  <c r="BK23" i="1"/>
  <c r="BC23" i="1"/>
  <c r="AU23" i="1"/>
  <c r="AM23" i="1"/>
  <c r="AE23" i="1"/>
  <c r="O23" i="1"/>
  <c r="FC24" i="1"/>
  <c r="EM24" i="1"/>
  <c r="EE24" i="1"/>
  <c r="DW24" i="1"/>
  <c r="DO24" i="1"/>
  <c r="DG24" i="1"/>
  <c r="CY24" i="1"/>
  <c r="CQ24" i="1"/>
  <c r="CI24" i="1"/>
  <c r="CA24" i="1"/>
  <c r="BS24" i="1"/>
  <c r="BK24" i="1"/>
  <c r="BC24" i="1"/>
  <c r="AU24" i="1"/>
  <c r="AM24" i="1"/>
  <c r="AE24" i="1"/>
  <c r="O24" i="1"/>
  <c r="BK25" i="1"/>
  <c r="BC25" i="1"/>
  <c r="AU25" i="1"/>
  <c r="AM25" i="1"/>
  <c r="AE25" i="1"/>
  <c r="O25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<sst xmlns="http://schemas.openxmlformats.org/spreadsheetml/2006/main" count="40" uniqueCount="21">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</sst>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5" width="12.28515625" bestFit="1" customWidth="1"/>
    <col min="6" max="6" width="11.28515625" bestFit="1" customWidth="1"/>
    <col min="7" max="9" width="12.28515625" bestFit="1" customWidth="1"/>
    <col min="10" max="10" width="10.42578125" bestFit="1" customWidth="1"/>
    <col min="11" max="11" width="11.28515625" bestFit="1" customWidth="1"/>
    <col min="12" max="18" width="12.28515625" bestFit="1" customWidth="1"/>
    <col min="19" max="19" width="10.42578125" bestFit="1" customWidth="1"/>
    <col min="20" max="20" width="12.28515625" bestFit="1" customWidth="1"/>
    <col min="21" max="22" width="10.42578125" bestFit="1" customWidth="1"/>
    <col min="23" max="25" width="12.28515625" bestFit="1" customWidth="1"/>
    <col min="26" max="26" width="11.5703125" bestFit="1" customWidth="1"/>
    <col min="27" max="27" width="12.28515625" bestFit="1" customWidth="1"/>
    <col min="28" max="28" width="11.28515625" bestFit="1" customWidth="1"/>
    <col min="29" max="34" width="12.28515625" bestFit="1" customWidth="1"/>
    <col min="35" max="35" width="11.5703125" bestFit="1" customWidth="1"/>
    <col min="36" max="36" width="12.28515625" bestFit="1" customWidth="1"/>
    <col min="37" max="37" width="10.42578125" bestFit="1" customWidth="1"/>
    <col min="38" max="44" width="12.28515625" bestFit="1" customWidth="1"/>
    <col min="45" max="45" width="10.42578125" bestFit="1" customWidth="1"/>
    <col min="46" max="46" width="10.5703125" bestFit="1" customWidth="1"/>
    <col min="47" max="49" width="12.28515625" bestFit="1" customWidth="1"/>
    <col min="50" max="51" width="11.5703125" bestFit="1" customWidth="1"/>
    <col min="52" max="57" width="12.28515625" bestFit="1" customWidth="1"/>
    <col min="58" max="58" width="11.5703125" bestFit="1" customWidth="1"/>
    <col min="59" max="73" width="12.28515625" bestFit="1" customWidth="1"/>
    <col min="74" max="74" width="11.28515625" bestFit="1" customWidth="1"/>
    <col min="75" max="78" width="12.28515625" bestFit="1" customWidth="1"/>
    <col min="79" max="79" width="11.28515625" bestFit="1" customWidth="1"/>
    <col min="80" max="84" width="12.28515625" bestFit="1" customWidth="1"/>
    <col min="85" max="85" width="11.5703125" bestFit="1" customWidth="1"/>
    <col min="86" max="90" width="12.28515625" bestFit="1" customWidth="1"/>
    <col min="91" max="91" width="11.5703125" bestFit="1" customWidth="1"/>
    <col min="92" max="96" width="12.28515625" bestFit="1" customWidth="1"/>
    <col min="97" max="97" width="11.28515625" bestFit="1" customWidth="1"/>
    <col min="98" max="98" width="12.28515625" bestFit="1" customWidth="1"/>
    <col min="99" max="99" width="11.5703125" bestFit="1" customWidth="1"/>
    <col min="100" max="101" width="12.28515625" bestFit="1" customWidth="1"/>
    <col min="102" max="102" width="11.5703125" bestFit="1" customWidth="1"/>
    <col min="103" max="103" width="12.28515625" bestFit="1" customWidth="1"/>
    <col min="104" max="104" width="11.28515625" bestFit="1" customWidth="1"/>
    <col min="105" max="105" width="12.28515625" bestFit="1" customWidth="1"/>
    <col min="106" max="106" width="11.5703125" bestFit="1" customWidth="1"/>
    <col min="107" max="118" width="12.28515625" bestFit="1" customWidth="1"/>
    <col min="119" max="119" width="11.28515625" bestFit="1" customWidth="1"/>
    <col min="120" max="120" width="12.28515625" bestFit="1" customWidth="1"/>
    <col min="121" max="121" width="11.28515625" bestFit="1" customWidth="1"/>
    <col min="122" max="124" width="12.28515625" bestFit="1" customWidth="1"/>
    <col min="125" max="125" width="11.28515625" bestFit="1" customWidth="1"/>
    <col min="126" max="129" width="12.28515625" bestFit="1" customWidth="1"/>
    <col min="130" max="130" width="11.28515625" bestFit="1" customWidth="1"/>
    <col min="131" max="133" width="12.28515625" bestFit="1" customWidth="1"/>
    <col min="134" max="134" width="10.42578125" bestFit="1" customWidth="1"/>
    <col min="135" max="135" width="11.5703125" bestFit="1" customWidth="1"/>
    <col min="136" max="136" width="10.42578125" bestFit="1" customWidth="1"/>
    <col min="137" max="137" width="11.28515625" bestFit="1" customWidth="1"/>
    <col min="138" max="139" width="12.28515625" bestFit="1" customWidth="1"/>
    <col min="140" max="140" width="10.42578125" bestFit="1" customWidth="1"/>
    <col min="141" max="142" width="12.28515625" bestFit="1" customWidth="1"/>
    <col min="143" max="143" width="11.5703125" bestFit="1" customWidth="1"/>
    <col min="144" max="148" width="12.28515625" bestFit="1" customWidth="1"/>
    <col min="149" max="149" width="11.28515625" bestFit="1" customWidth="1"/>
    <col min="150" max="151" width="12.28515625" bestFit="1" customWidth="1"/>
    <col min="152" max="154" width="10.42578125" bestFit="1" customWidth="1"/>
    <col min="155" max="156" width="11.5703125" bestFit="1" customWidth="1"/>
    <col min="157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151453</v>
      </c>
      <c r="D2">
        <v>151453</v>
      </c>
      <c r="E2">
        <v>151453</v>
      </c>
      <c r="F2">
        <v>151453</v>
      </c>
      <c r="G2">
        <v>151453</v>
      </c>
      <c r="H2">
        <v>151453</v>
      </c>
      <c r="I2">
        <v>151453</v>
      </c>
      <c r="J2">
        <v>223330</v>
      </c>
      <c r="K2">
        <v>223330</v>
      </c>
      <c r="L2">
        <v>223330</v>
      </c>
      <c r="M2">
        <v>223330</v>
      </c>
      <c r="N2">
        <v>223330</v>
      </c>
      <c r="O2">
        <v>223330</v>
      </c>
      <c r="P2">
        <v>223330</v>
      </c>
      <c r="Q2">
        <v>223330</v>
      </c>
      <c r="R2">
        <v>223330</v>
      </c>
      <c r="S2">
        <v>223330</v>
      </c>
      <c r="T2">
        <v>223330</v>
      </c>
      <c r="U2">
        <v>223330</v>
      </c>
      <c r="V2">
        <v>192410</v>
      </c>
      <c r="W2">
        <v>192410</v>
      </c>
      <c r="X2">
        <v>192410</v>
      </c>
      <c r="Y2">
        <v>192410</v>
      </c>
      <c r="Z2">
        <v>192410</v>
      </c>
      <c r="AA2">
        <v>192410</v>
      </c>
      <c r="AB2">
        <v>192410</v>
      </c>
      <c r="AC2">
        <v>192410</v>
      </c>
      <c r="AD2">
        <v>192410</v>
      </c>
      <c r="AE2">
        <v>192410</v>
      </c>
      <c r="AF2">
        <v>192410</v>
      </c>
      <c r="AG2">
        <v>192410</v>
      </c>
      <c r="AH2">
        <v>240763</v>
      </c>
      <c r="AI2">
        <v>240763</v>
      </c>
      <c r="AJ2">
        <v>240763</v>
      </c>
      <c r="AK2">
        <v>240763</v>
      </c>
      <c r="AL2">
        <v>240763</v>
      </c>
      <c r="AM2">
        <v>240763</v>
      </c>
      <c r="AN2">
        <v>240763</v>
      </c>
      <c r="AO2">
        <v>240763</v>
      </c>
      <c r="AP2">
        <v>240763</v>
      </c>
      <c r="AQ2">
        <v>240763</v>
      </c>
      <c r="AR2">
        <v>240763</v>
      </c>
      <c r="AS2">
        <v>240763</v>
      </c>
      <c r="AT2">
        <v>299133</v>
      </c>
      <c r="AU2">
        <v>299133</v>
      </c>
      <c r="AV2">
        <v>299133</v>
      </c>
      <c r="AW2">
        <v>299133</v>
      </c>
      <c r="AX2">
        <v>299133</v>
      </c>
      <c r="AY2">
        <v>299133</v>
      </c>
      <c r="AZ2">
        <v>299133</v>
      </c>
      <c r="BA2">
        <v>299133</v>
      </c>
      <c r="BB2">
        <v>299133</v>
      </c>
      <c r="BC2">
        <v>299133</v>
      </c>
      <c r="BD2">
        <v>299133</v>
      </c>
      <c r="BE2">
        <v>299133</v>
      </c>
      <c r="BF2">
        <v>319000</v>
      </c>
      <c r="BG2">
        <v>319000</v>
      </c>
      <c r="BH2">
        <v>319000</v>
      </c>
      <c r="BI2">
        <v>319000</v>
      </c>
      <c r="BJ2">
        <v>319000</v>
      </c>
      <c r="BK2">
        <v>319000</v>
      </c>
      <c r="BL2">
        <v>319000</v>
      </c>
      <c r="BM2">
        <v>319000</v>
      </c>
      <c r="BN2">
        <v>319000</v>
      </c>
      <c r="BO2">
        <v>319000</v>
      </c>
      <c r="BP2">
        <v>319000</v>
      </c>
      <c r="BQ2">
        <v>319000</v>
      </c>
      <c r="BR2">
        <v>365000</v>
      </c>
      <c r="BS2">
        <v>365000</v>
      </c>
      <c r="BT2">
        <v>365000</v>
      </c>
      <c r="BU2">
        <v>365000</v>
      </c>
      <c r="BV2">
        <v>365000</v>
      </c>
      <c r="BW2">
        <v>365000</v>
      </c>
      <c r="BX2">
        <v>365000</v>
      </c>
      <c r="BY2">
        <v>365000</v>
      </c>
      <c r="BZ2">
        <v>365000</v>
      </c>
      <c r="CA2">
        <v>365000</v>
      </c>
      <c r="CB2">
        <v>365000</v>
      </c>
      <c r="CC2">
        <v>365000</v>
      </c>
      <c r="CD2">
        <v>381000</v>
      </c>
      <c r="CE2">
        <v>381000</v>
      </c>
      <c r="CF2">
        <v>381000</v>
      </c>
      <c r="CG2">
        <v>381000</v>
      </c>
      <c r="CH2">
        <v>381000</v>
      </c>
      <c r="CI2">
        <v>381000</v>
      </c>
      <c r="CJ2">
        <v>381000</v>
      </c>
      <c r="CK2">
        <v>381000</v>
      </c>
      <c r="CL2">
        <v>381000</v>
      </c>
      <c r="CM2">
        <v>381000</v>
      </c>
      <c r="CN2">
        <v>381000</v>
      </c>
      <c r="CO2">
        <v>381000</v>
      </c>
      <c r="CP2">
        <v>584000</v>
      </c>
      <c r="CQ2">
        <v>584000</v>
      </c>
      <c r="CR2">
        <v>584000</v>
      </c>
      <c r="CS2">
        <v>584000</v>
      </c>
      <c r="CT2">
        <v>584000</v>
      </c>
      <c r="CU2">
        <v>584000</v>
      </c>
      <c r="CV2">
        <v>584000</v>
      </c>
      <c r="CW2">
        <v>584000</v>
      </c>
      <c r="CX2">
        <v>584000</v>
      </c>
      <c r="CY2">
        <v>584000</v>
      </c>
      <c r="CZ2">
        <v>584000</v>
      </c>
      <c r="DA2">
        <v>584000</v>
      </c>
      <c r="DB2">
        <v>577000</v>
      </c>
      <c r="DC2">
        <v>577000</v>
      </c>
      <c r="DD2">
        <v>577000</v>
      </c>
      <c r="DE2">
        <v>577000</v>
      </c>
      <c r="DF2">
        <v>577000</v>
      </c>
      <c r="DG2">
        <v>577000</v>
      </c>
      <c r="DH2">
        <v>577000</v>
      </c>
      <c r="DI2">
        <v>577000</v>
      </c>
      <c r="DJ2">
        <v>577000</v>
      </c>
      <c r="DK2">
        <v>577000</v>
      </c>
      <c r="DL2">
        <v>577000</v>
      </c>
      <c r="DM2">
        <v>577000</v>
      </c>
      <c r="DN2">
        <v>581000</v>
      </c>
      <c r="DO2">
        <v>581000</v>
      </c>
      <c r="DP2">
        <v>581000</v>
      </c>
      <c r="DQ2">
        <v>581000</v>
      </c>
      <c r="DR2">
        <v>581000</v>
      </c>
      <c r="DS2">
        <v>581000</v>
      </c>
      <c r="DT2">
        <v>581000</v>
      </c>
      <c r="DU2">
        <v>581000</v>
      </c>
      <c r="DV2">
        <v>581000</v>
      </c>
      <c r="DW2">
        <v>581000</v>
      </c>
      <c r="DX2">
        <v>581000</v>
      </c>
      <c r="DY2">
        <v>581000</v>
      </c>
      <c r="DZ2">
        <v>604000</v>
      </c>
      <c r="EA2">
        <v>604000</v>
      </c>
      <c r="EB2">
        <v>604000</v>
      </c>
      <c r="EC2">
        <v>604000</v>
      </c>
      <c r="ED2">
        <v>604000</v>
      </c>
      <c r="EE2">
        <v>604000</v>
      </c>
      <c r="EF2">
        <v>604000</v>
      </c>
      <c r="EG2">
        <v>604000</v>
      </c>
      <c r="EH2">
        <v>604000</v>
      </c>
      <c r="EI2">
        <v>604000</v>
      </c>
      <c r="EJ2">
        <v>604000</v>
      </c>
      <c r="EK2">
        <v>604000</v>
      </c>
      <c r="EL2">
        <v>333000</v>
      </c>
      <c r="EM2">
        <v>333000</v>
      </c>
      <c r="EN2">
        <v>333000</v>
      </c>
      <c r="EO2">
        <v>333000</v>
      </c>
      <c r="EP2">
        <v>333000</v>
      </c>
      <c r="EQ2">
        <v>333000</v>
      </c>
      <c r="ER2">
        <v>333000</v>
      </c>
      <c r="ES2">
        <v>333000</v>
      </c>
      <c r="ET2">
        <v>333000</v>
      </c>
      <c r="EU2">
        <v>333000</v>
      </c>
      <c r="EV2">
        <v>333000</v>
      </c>
      <c r="EW2">
        <v>333000</v>
      </c>
    </row>
    <row r="3" spans="1:159" x14ac:dyDescent="0.25">
      <c r="A3" t="s">
        <v>2</v>
      </c>
      <c r="B3" t="s">
        <v>1</v>
      </c>
      <c r="D3">
        <v>-4.0498746000000002E-2</v>
      </c>
      <c r="E3">
        <v>-0.175880815</v>
      </c>
      <c r="F3">
        <v>-0.20488825999999999</v>
      </c>
      <c r="G3">
        <v>-0.14394025199999999</v>
      </c>
      <c r="H3">
        <v>-0.171600842</v>
      </c>
      <c r="I3">
        <v>-0.135449352</v>
      </c>
      <c r="J3">
        <v>-0.1471894</v>
      </c>
      <c r="K3">
        <v>-8.3446889999999996E-2</v>
      </c>
      <c r="L3">
        <v>-0.23363745399999999</v>
      </c>
      <c r="M3">
        <v>-5.1644692999999998E-2</v>
      </c>
      <c r="N3">
        <v>-0.10363504599999999</v>
      </c>
      <c r="O3">
        <v>-0.22819119099999999</v>
      </c>
      <c r="P3">
        <v>-0.23210069799999999</v>
      </c>
      <c r="Q3">
        <v>-1.4267589000000001E-2</v>
      </c>
      <c r="R3">
        <v>-0.19320979299999999</v>
      </c>
      <c r="S3">
        <v>-0.16255520000000001</v>
      </c>
      <c r="T3">
        <v>-1.0034649E-2</v>
      </c>
      <c r="U3">
        <v>-0.1572113</v>
      </c>
      <c r="V3">
        <v>-0.15071209999999999</v>
      </c>
      <c r="W3">
        <v>-5.2709374000000003E-2</v>
      </c>
      <c r="X3">
        <v>-0.161078787</v>
      </c>
      <c r="Y3">
        <v>-0.18235584299999999</v>
      </c>
      <c r="Z3">
        <v>5.6884509E-2</v>
      </c>
      <c r="AA3">
        <v>-2.8142916E-2</v>
      </c>
      <c r="AB3">
        <v>-0.15146208999999999</v>
      </c>
      <c r="AC3">
        <v>-9.6642172999999998E-2</v>
      </c>
      <c r="AD3">
        <v>-0.175792003</v>
      </c>
      <c r="AE3">
        <v>-0.17730105800000001</v>
      </c>
      <c r="AF3">
        <v>-0.185266923</v>
      </c>
      <c r="AG3">
        <v>-5.0855878E-2</v>
      </c>
      <c r="AH3">
        <v>-0.20857413299999999</v>
      </c>
      <c r="AI3">
        <v>9.2661648999999999E-2</v>
      </c>
      <c r="AJ3">
        <v>-0.13314759300000001</v>
      </c>
      <c r="AK3">
        <v>-0.1140234</v>
      </c>
      <c r="AL3">
        <v>-6.0755104999999997E-2</v>
      </c>
      <c r="AM3">
        <v>-7.6042950999999998E-2</v>
      </c>
      <c r="AN3">
        <v>-0.107814962</v>
      </c>
      <c r="AO3">
        <v>-7.9281227999999995E-2</v>
      </c>
      <c r="AP3">
        <v>-8.0430017000000006E-2</v>
      </c>
      <c r="AQ3">
        <v>-0.10711876200000001</v>
      </c>
      <c r="AR3">
        <v>-0.155591641</v>
      </c>
      <c r="AS3">
        <v>-0.12903770000000001</v>
      </c>
      <c r="AT3">
        <v>3.8482400000000002E-3</v>
      </c>
      <c r="AU3">
        <v>-0.100333874</v>
      </c>
      <c r="AV3">
        <v>-6.2658662000000004E-2</v>
      </c>
      <c r="AW3">
        <v>-0.111930027</v>
      </c>
      <c r="AX3">
        <v>8.9628981999999996E-2</v>
      </c>
      <c r="AY3">
        <v>7.1079965999999994E-2</v>
      </c>
      <c r="AZ3">
        <v>-0.114331905</v>
      </c>
      <c r="BA3">
        <v>-8.4537599000000005E-2</v>
      </c>
      <c r="BB3">
        <v>-0.14501085399999999</v>
      </c>
      <c r="BC3">
        <v>-0.17345648799999999</v>
      </c>
      <c r="BD3">
        <v>-8.5846507000000002E-2</v>
      </c>
      <c r="BE3">
        <v>-9.3423151999999995E-2</v>
      </c>
      <c r="BF3">
        <v>5.7238262999999998E-2</v>
      </c>
      <c r="BG3">
        <v>-0.13111788599999999</v>
      </c>
      <c r="BH3">
        <v>-2.3621857E-2</v>
      </c>
      <c r="BI3">
        <v>-0.104820678</v>
      </c>
      <c r="BJ3">
        <v>-0.198278278</v>
      </c>
      <c r="BK3">
        <v>-4.8122781000000003E-2</v>
      </c>
      <c r="BL3">
        <v>-8.8330328E-2</v>
      </c>
      <c r="BM3">
        <v>-7.8985370000000006E-3</v>
      </c>
      <c r="BN3">
        <v>-8.2233974000000001E-2</v>
      </c>
      <c r="BO3">
        <v>-0.110409065</v>
      </c>
      <c r="BP3">
        <v>-0.18080816599999999</v>
      </c>
      <c r="BQ3">
        <v>-0.155362206</v>
      </c>
      <c r="BR3">
        <v>-9.6196369000000004E-2</v>
      </c>
      <c r="BS3">
        <v>-7.3820260999999998E-2</v>
      </c>
      <c r="BT3">
        <v>-6.2697181000000005E-2</v>
      </c>
      <c r="BU3">
        <v>-0.130842668</v>
      </c>
      <c r="BV3">
        <v>-0.14773918</v>
      </c>
      <c r="BW3">
        <v>-0.123337657</v>
      </c>
      <c r="BX3">
        <v>-6.6108175000000005E-2</v>
      </c>
      <c r="BY3">
        <v>-2.8044507999999999E-2</v>
      </c>
      <c r="BZ3">
        <v>-3.454183E-3</v>
      </c>
      <c r="CA3">
        <v>-5.8058180000000001E-2</v>
      </c>
      <c r="CB3">
        <v>-1.9141248E-2</v>
      </c>
      <c r="CC3">
        <v>-0.209617731</v>
      </c>
      <c r="CD3">
        <v>-0.11825429799999999</v>
      </c>
      <c r="CE3">
        <v>-0.174734941</v>
      </c>
      <c r="CF3">
        <v>-0.123378845</v>
      </c>
      <c r="CG3">
        <v>4.2506549999999999E-3</v>
      </c>
      <c r="CH3">
        <v>-0.46287819400000002</v>
      </c>
      <c r="CI3">
        <v>-0.30412572900000001</v>
      </c>
      <c r="CJ3">
        <v>-0.15121478199999999</v>
      </c>
      <c r="CK3">
        <v>-0.39862058500000003</v>
      </c>
      <c r="CL3">
        <v>-0.29699994699999999</v>
      </c>
      <c r="CM3">
        <v>0.196250961</v>
      </c>
      <c r="CN3">
        <v>-0.27938221499999999</v>
      </c>
      <c r="CO3">
        <v>-9.3007953000000004E-2</v>
      </c>
      <c r="CP3">
        <v>-0.13704849299999999</v>
      </c>
      <c r="CQ3">
        <v>-0.164554225</v>
      </c>
      <c r="CR3">
        <v>-0.23512206199999999</v>
      </c>
      <c r="CS3">
        <v>-6.2686229999999996E-2</v>
      </c>
      <c r="CT3">
        <v>-0.16352549399999999</v>
      </c>
      <c r="CU3">
        <v>3.5702135000000003E-2</v>
      </c>
      <c r="CV3">
        <v>-0.107769183</v>
      </c>
      <c r="CW3">
        <v>-0.25342397900000002</v>
      </c>
      <c r="CX3">
        <v>1.3536841000000001E-2</v>
      </c>
      <c r="CY3">
        <v>-0.224159477</v>
      </c>
      <c r="CZ3">
        <v>-0.11398323</v>
      </c>
      <c r="DA3">
        <v>-0.159023153</v>
      </c>
      <c r="DB3">
        <v>2.6396024000000001E-2</v>
      </c>
      <c r="DC3">
        <v>-9.7241269000000005E-2</v>
      </c>
      <c r="DD3">
        <v>-4.0113900000000001E-4</v>
      </c>
      <c r="DE3">
        <v>-8.4156367999999995E-2</v>
      </c>
      <c r="DF3">
        <v>-0.194418587</v>
      </c>
      <c r="DG3">
        <v>-2.2026303000000001E-2</v>
      </c>
      <c r="DH3">
        <v>-8.7977412000000005E-2</v>
      </c>
      <c r="DI3">
        <v>-5.0286678000000001E-2</v>
      </c>
      <c r="DJ3">
        <v>-6.0160611000000003E-2</v>
      </c>
      <c r="DK3">
        <v>-0.18527792500000001</v>
      </c>
      <c r="DL3">
        <v>-0.226410478</v>
      </c>
      <c r="DM3">
        <v>-3.5046122999999998E-2</v>
      </c>
      <c r="DN3">
        <v>-6.2874144000000007E-2</v>
      </c>
      <c r="DO3">
        <v>-0.14330667999999999</v>
      </c>
      <c r="DP3">
        <v>-0.109427282</v>
      </c>
      <c r="DQ3">
        <v>-0.14025008</v>
      </c>
      <c r="DR3">
        <v>-8.5621353999999997E-2</v>
      </c>
      <c r="DS3">
        <v>-3.3026878000000003E-2</v>
      </c>
      <c r="DT3">
        <v>-9.7122167999999995E-2</v>
      </c>
      <c r="DU3">
        <v>-0.13277918</v>
      </c>
      <c r="DV3">
        <v>-6.7298514000000004E-2</v>
      </c>
      <c r="DW3">
        <v>-5.0096506999999998E-2</v>
      </c>
      <c r="DX3">
        <v>-0.153283479</v>
      </c>
      <c r="DY3">
        <v>-0.120317723</v>
      </c>
      <c r="DZ3">
        <v>-0.10609412</v>
      </c>
      <c r="EA3">
        <v>-0.13509712400000001</v>
      </c>
      <c r="EB3">
        <v>-0.104613816</v>
      </c>
      <c r="EC3">
        <v>-9.7834141999999999E-2</v>
      </c>
      <c r="ED3">
        <v>-0.1008964</v>
      </c>
      <c r="EE3">
        <v>5.1527262999999997E-2</v>
      </c>
      <c r="EF3">
        <v>-0.1093956</v>
      </c>
      <c r="EG3">
        <v>-5.7276489999999999E-2</v>
      </c>
      <c r="EH3">
        <v>-3.9735869999999998E-3</v>
      </c>
      <c r="EI3">
        <v>-0.12400668500000001</v>
      </c>
      <c r="EJ3">
        <v>-9.5792699999999995E-2</v>
      </c>
      <c r="EK3">
        <v>-7.5167309000000002E-2</v>
      </c>
      <c r="EL3">
        <v>-5.0925984000000001E-2</v>
      </c>
      <c r="EM3">
        <v>4.5830704999999999E-2</v>
      </c>
      <c r="EN3">
        <v>-0.103276853</v>
      </c>
      <c r="EO3">
        <v>-0.148044278</v>
      </c>
      <c r="EP3">
        <v>-2.1096957E-2</v>
      </c>
      <c r="EQ3">
        <v>-7.9729365999999996E-2</v>
      </c>
      <c r="ER3">
        <v>-0.124483248</v>
      </c>
      <c r="ES3">
        <v>-9.7065890000000002E-2</v>
      </c>
      <c r="ET3">
        <v>-7.4942132999999994E-2</v>
      </c>
      <c r="EU3">
        <v>-4.4176969000000003E-2</v>
      </c>
      <c r="EV3">
        <v>-8.7618799999999997E-2</v>
      </c>
      <c r="EW3">
        <v>-8.8032700000000005E-2</v>
      </c>
      <c r="EX3">
        <v>-9.3309699999999995E-2</v>
      </c>
      <c r="EY3">
        <v>7.8726087E-2</v>
      </c>
      <c r="EZ3">
        <v>0.15668747299999999</v>
      </c>
      <c r="FA3">
        <v>-0.17156269199999999</v>
      </c>
      <c r="FB3">
        <v>-9.2652551999999999E-2</v>
      </c>
      <c r="FC3">
        <v>2.1621349000000002E-2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0.72550000000000003</v>
      </c>
      <c r="D5">
        <v>0.60840000000000005</v>
      </c>
      <c r="E5">
        <v>0.63449999999999995</v>
      </c>
      <c r="F5">
        <v>0.60229999999999995</v>
      </c>
      <c r="G5">
        <v>0.58950000000000002</v>
      </c>
      <c r="H5">
        <v>0.63790000000000002</v>
      </c>
      <c r="I5">
        <v>0.6452</v>
      </c>
      <c r="J5">
        <v>0.65380000000000005</v>
      </c>
      <c r="K5">
        <v>0.70020000000000004</v>
      </c>
      <c r="L5">
        <v>0.71560000000000001</v>
      </c>
      <c r="M5">
        <v>0.6915</v>
      </c>
      <c r="N5">
        <v>0.61919999999999997</v>
      </c>
      <c r="O5">
        <v>0.62890000000000001</v>
      </c>
      <c r="P5">
        <v>0.70499999999999996</v>
      </c>
      <c r="Q5">
        <v>0.70940000000000003</v>
      </c>
      <c r="R5">
        <v>0.71350000000000002</v>
      </c>
      <c r="S5">
        <v>0.71040000000000003</v>
      </c>
      <c r="T5">
        <v>0.69579999999999997</v>
      </c>
      <c r="U5">
        <v>0.6351</v>
      </c>
      <c r="V5">
        <v>0.63670000000000004</v>
      </c>
      <c r="W5">
        <v>0.63480000000000003</v>
      </c>
      <c r="X5">
        <v>0.63919999999999999</v>
      </c>
      <c r="Y5">
        <v>0.63739999999999997</v>
      </c>
      <c r="Z5">
        <v>0.57509999999999994</v>
      </c>
      <c r="AA5">
        <v>0.58230000000000004</v>
      </c>
      <c r="AB5">
        <v>0.5736</v>
      </c>
      <c r="AC5">
        <v>0.60140000000000005</v>
      </c>
      <c r="AD5">
        <v>0.61</v>
      </c>
      <c r="AE5">
        <v>0.49840000000000001</v>
      </c>
      <c r="AF5">
        <v>0.4864</v>
      </c>
      <c r="AG5">
        <v>0.44740000000000002</v>
      </c>
      <c r="AH5">
        <v>0.48370000000000002</v>
      </c>
      <c r="AI5">
        <v>0.39910000000000001</v>
      </c>
      <c r="AJ5">
        <v>0.37930000000000003</v>
      </c>
      <c r="AK5">
        <v>0.37180000000000002</v>
      </c>
      <c r="AL5">
        <v>0.47610000000000002</v>
      </c>
      <c r="AM5">
        <v>0.45590000000000003</v>
      </c>
      <c r="AN5">
        <v>0.40799999999999997</v>
      </c>
      <c r="AO5">
        <v>0.4123</v>
      </c>
      <c r="AP5">
        <v>0.41489999999999999</v>
      </c>
      <c r="AQ5">
        <v>0.39450000000000002</v>
      </c>
      <c r="AR5">
        <v>0.37230000000000002</v>
      </c>
      <c r="AS5">
        <v>0.38790000000000002</v>
      </c>
      <c r="AT5">
        <v>0.32669999999999999</v>
      </c>
      <c r="AU5">
        <v>0.34250000000000003</v>
      </c>
      <c r="AV5">
        <v>0.33200000000000002</v>
      </c>
      <c r="AW5">
        <v>0.4577</v>
      </c>
      <c r="AX5">
        <v>0.45610000000000001</v>
      </c>
      <c r="AY5">
        <v>0.43109999999999998</v>
      </c>
      <c r="AZ5">
        <v>0.42420000000000002</v>
      </c>
      <c r="BA5">
        <v>0.37</v>
      </c>
      <c r="BB5">
        <v>0.40439999999999998</v>
      </c>
      <c r="BC5">
        <v>0.62219999999999998</v>
      </c>
      <c r="BD5">
        <v>0.62209999999999999</v>
      </c>
      <c r="BE5">
        <v>0.77049999999999996</v>
      </c>
      <c r="BF5">
        <v>0.70179999999999998</v>
      </c>
      <c r="BG5">
        <v>0.69599999999999995</v>
      </c>
      <c r="BH5">
        <v>0.77170000000000005</v>
      </c>
      <c r="BI5">
        <v>0.81089999999999995</v>
      </c>
      <c r="BJ5">
        <v>0.80810000000000004</v>
      </c>
      <c r="BK5">
        <v>0.77180000000000004</v>
      </c>
      <c r="BL5">
        <v>0.70350000000000001</v>
      </c>
      <c r="BM5">
        <v>0.68869999999999998</v>
      </c>
      <c r="BN5">
        <v>0.68940000000000001</v>
      </c>
      <c r="BO5">
        <v>0.72170000000000001</v>
      </c>
      <c r="BP5">
        <v>0.71550000000000002</v>
      </c>
      <c r="BQ5">
        <v>0.76680000000000004</v>
      </c>
      <c r="BR5">
        <v>0.76480000000000004</v>
      </c>
      <c r="BS5">
        <v>0.75780000000000003</v>
      </c>
      <c r="BT5">
        <v>0.65269999999999995</v>
      </c>
      <c r="BU5">
        <v>0.65449999999999997</v>
      </c>
      <c r="BV5">
        <v>0.6895</v>
      </c>
      <c r="BW5">
        <v>0.67920000000000003</v>
      </c>
      <c r="BX5">
        <v>0.67369999999999997</v>
      </c>
      <c r="BY5">
        <v>0.67789999999999995</v>
      </c>
      <c r="BZ5">
        <v>0.64490000000000003</v>
      </c>
      <c r="CA5">
        <v>0.61529999999999996</v>
      </c>
      <c r="CB5">
        <v>0.71199999999999997</v>
      </c>
      <c r="CC5">
        <v>0.58889999999999998</v>
      </c>
      <c r="CD5">
        <v>0.62909999999999999</v>
      </c>
      <c r="CE5">
        <v>0.56950000000000001</v>
      </c>
      <c r="CF5">
        <v>0.6784</v>
      </c>
      <c r="CG5">
        <v>1.0960000000000001</v>
      </c>
      <c r="CH5">
        <v>1.3866000000000001</v>
      </c>
      <c r="CI5">
        <v>1.2377</v>
      </c>
      <c r="CJ5">
        <v>0.60650000000000004</v>
      </c>
      <c r="CK5">
        <v>0.70579999999999998</v>
      </c>
      <c r="CL5">
        <v>0.82589999999999997</v>
      </c>
      <c r="CM5">
        <v>0.78100000000000003</v>
      </c>
      <c r="CN5">
        <v>0.69540000000000002</v>
      </c>
      <c r="CO5">
        <v>0.64370000000000005</v>
      </c>
      <c r="CP5">
        <v>0.62760000000000005</v>
      </c>
      <c r="CQ5">
        <v>0.70330000000000004</v>
      </c>
      <c r="CR5">
        <v>0.56769999999999998</v>
      </c>
      <c r="CS5">
        <v>0.56810000000000005</v>
      </c>
      <c r="CT5">
        <v>0.58260000000000001</v>
      </c>
      <c r="CU5">
        <v>0.56969999999999998</v>
      </c>
      <c r="CV5">
        <v>0.61209999999999998</v>
      </c>
      <c r="CW5">
        <v>0.60860000000000003</v>
      </c>
      <c r="CX5">
        <v>0.59309999999999996</v>
      </c>
      <c r="CY5">
        <v>0.56920000000000004</v>
      </c>
      <c r="CZ5">
        <v>0.56420000000000003</v>
      </c>
      <c r="DA5">
        <v>0.65029999999999999</v>
      </c>
      <c r="DB5">
        <v>0.65510000000000002</v>
      </c>
      <c r="DC5">
        <v>0.61750000000000005</v>
      </c>
      <c r="DD5">
        <v>0.62990000000000002</v>
      </c>
      <c r="DE5">
        <v>0.57720000000000005</v>
      </c>
      <c r="DF5">
        <v>0.56310000000000004</v>
      </c>
      <c r="DG5">
        <v>0.54790000000000005</v>
      </c>
      <c r="DH5">
        <v>0.81179999999999997</v>
      </c>
      <c r="DI5">
        <v>0.69630000000000003</v>
      </c>
      <c r="DJ5">
        <v>0.61890000000000001</v>
      </c>
      <c r="DK5">
        <v>0.69720000000000004</v>
      </c>
      <c r="DL5">
        <v>0.67810000000000004</v>
      </c>
      <c r="DM5">
        <v>0.69689999999999996</v>
      </c>
      <c r="DN5">
        <v>0.62190000000000001</v>
      </c>
      <c r="DO5">
        <v>0.59509999999999996</v>
      </c>
      <c r="DP5">
        <v>0.70699999999999996</v>
      </c>
      <c r="DQ5">
        <v>0.69820000000000004</v>
      </c>
      <c r="DR5">
        <v>0.72009999999999996</v>
      </c>
      <c r="DS5">
        <v>0.61560000000000004</v>
      </c>
      <c r="DT5">
        <v>0.54949999999999999</v>
      </c>
      <c r="DU5">
        <v>0.54149999999999998</v>
      </c>
      <c r="DV5">
        <v>0.53029999999999999</v>
      </c>
      <c r="DW5">
        <v>0.57399999999999995</v>
      </c>
      <c r="DX5">
        <v>0.5877</v>
      </c>
      <c r="DY5">
        <v>0.42549999999999999</v>
      </c>
      <c r="DZ5">
        <v>0.43959999999999999</v>
      </c>
      <c r="EA5">
        <v>0.47499999999999998</v>
      </c>
      <c r="EB5">
        <v>0.44840000000000002</v>
      </c>
      <c r="EC5">
        <v>0.44740000000000002</v>
      </c>
      <c r="ED5">
        <v>0.34279999999999999</v>
      </c>
      <c r="EE5">
        <v>0.36820000000000003</v>
      </c>
      <c r="EF5">
        <v>0.49120000000000003</v>
      </c>
      <c r="EG5">
        <v>0.45279999999999998</v>
      </c>
      <c r="EH5">
        <v>0.42470000000000002</v>
      </c>
      <c r="EI5">
        <v>0.31969999999999998</v>
      </c>
      <c r="EJ5">
        <v>0.37290000000000001</v>
      </c>
      <c r="EK5">
        <v>0.2782</v>
      </c>
      <c r="EL5">
        <v>0.30459999999999998</v>
      </c>
      <c r="EM5">
        <v>0.34620000000000001</v>
      </c>
      <c r="EN5">
        <v>0.308</v>
      </c>
      <c r="EO5">
        <v>0.32240000000000002</v>
      </c>
      <c r="EP5">
        <v>0.19439999999999999</v>
      </c>
      <c r="EQ5">
        <v>0.15459999999999999</v>
      </c>
      <c r="ER5">
        <v>0.2034</v>
      </c>
      <c r="ES5">
        <v>0.21560000000000001</v>
      </c>
      <c r="ET5">
        <v>0.154</v>
      </c>
      <c r="EU5">
        <v>0.16569999999999999</v>
      </c>
      <c r="EV5">
        <v>0.18759999999999999</v>
      </c>
      <c r="EW5">
        <v>0.15290000000000001</v>
      </c>
      <c r="EX5">
        <v>0.18190000000000001</v>
      </c>
      <c r="EY5">
        <v>0.19350000000000001</v>
      </c>
      <c r="EZ5">
        <v>0.14530000000000001</v>
      </c>
      <c r="FA5">
        <v>0.16289999999999999</v>
      </c>
      <c r="FB5">
        <v>0.3231</v>
      </c>
    </row>
    <row r="6" spans="1:159" x14ac:dyDescent="0.25">
      <c r="A6" t="s">
        <v>5</v>
      </c>
      <c r="B6" t="s">
        <v>1</v>
      </c>
      <c r="C6">
        <v>0</v>
      </c>
      <c r="D6">
        <v>65.38</v>
      </c>
      <c r="E6">
        <v>58.22</v>
      </c>
      <c r="F6">
        <v>39.47</v>
      </c>
      <c r="G6">
        <v>47.98</v>
      </c>
      <c r="H6">
        <v>14.74</v>
      </c>
      <c r="I6">
        <v>176.18</v>
      </c>
      <c r="J6">
        <v>11.25</v>
      </c>
      <c r="K6">
        <v>216.4</v>
      </c>
      <c r="L6">
        <v>87.07</v>
      </c>
      <c r="M6">
        <v>75.239999999999995</v>
      </c>
      <c r="N6">
        <v>172.04</v>
      </c>
      <c r="O6">
        <v>6.74</v>
      </c>
      <c r="P6">
        <v>15.41</v>
      </c>
      <c r="Q6">
        <v>169.33</v>
      </c>
      <c r="R6">
        <v>84.47</v>
      </c>
      <c r="S6">
        <v>324.95999999999998</v>
      </c>
      <c r="T6">
        <v>72.349999999999994</v>
      </c>
      <c r="U6">
        <v>8.67</v>
      </c>
      <c r="V6">
        <v>0.08</v>
      </c>
      <c r="W6">
        <v>53.45</v>
      </c>
      <c r="X6">
        <v>83.2</v>
      </c>
      <c r="Y6">
        <v>42.91</v>
      </c>
      <c r="Z6">
        <v>136.99</v>
      </c>
      <c r="AA6">
        <v>19.05</v>
      </c>
      <c r="AB6">
        <v>20.86</v>
      </c>
      <c r="AC6">
        <v>29.53</v>
      </c>
      <c r="AD6">
        <v>68.7</v>
      </c>
      <c r="AE6">
        <v>28.5</v>
      </c>
      <c r="AF6">
        <v>12.3</v>
      </c>
      <c r="AG6">
        <v>9.02</v>
      </c>
      <c r="AH6">
        <v>43.64</v>
      </c>
      <c r="AI6">
        <v>84.95</v>
      </c>
      <c r="AJ6">
        <v>98.65</v>
      </c>
      <c r="AK6">
        <v>87.66</v>
      </c>
      <c r="AL6">
        <v>91.31</v>
      </c>
      <c r="AM6">
        <v>71.16</v>
      </c>
      <c r="AN6">
        <v>25.57</v>
      </c>
      <c r="AO6">
        <v>41.29</v>
      </c>
      <c r="AP6">
        <v>70.66</v>
      </c>
      <c r="AQ6">
        <v>62.11</v>
      </c>
      <c r="AR6">
        <v>62.28</v>
      </c>
      <c r="AS6">
        <v>82.82</v>
      </c>
      <c r="AT6">
        <v>49.99</v>
      </c>
      <c r="AU6">
        <v>100.68</v>
      </c>
      <c r="AV6">
        <v>305.7</v>
      </c>
      <c r="AW6">
        <v>85.61</v>
      </c>
      <c r="AX6">
        <v>46.18</v>
      </c>
      <c r="AY6">
        <v>104.03</v>
      </c>
      <c r="AZ6">
        <v>115.98</v>
      </c>
      <c r="BA6">
        <v>97.92</v>
      </c>
      <c r="BB6">
        <v>73.91</v>
      </c>
      <c r="BC6">
        <v>156.79</v>
      </c>
      <c r="BD6">
        <v>108.2</v>
      </c>
      <c r="BE6">
        <v>33.54</v>
      </c>
      <c r="BF6">
        <v>50.49</v>
      </c>
      <c r="BG6">
        <v>154.24</v>
      </c>
      <c r="BH6">
        <v>38.74</v>
      </c>
      <c r="BI6">
        <v>80.58</v>
      </c>
      <c r="BJ6">
        <v>44.13</v>
      </c>
      <c r="BK6">
        <v>30.23</v>
      </c>
      <c r="BL6">
        <v>36.04</v>
      </c>
      <c r="BM6">
        <v>45.62</v>
      </c>
      <c r="BN6">
        <v>31.65</v>
      </c>
      <c r="BO6">
        <v>411.37</v>
      </c>
      <c r="BP6">
        <v>90.3</v>
      </c>
      <c r="BQ6">
        <v>89.12</v>
      </c>
      <c r="BR6">
        <v>278.01</v>
      </c>
      <c r="BS6">
        <v>200.38</v>
      </c>
      <c r="BT6">
        <v>62.88</v>
      </c>
      <c r="BU6">
        <v>98.24</v>
      </c>
      <c r="BV6">
        <v>192</v>
      </c>
      <c r="BW6">
        <v>116.45</v>
      </c>
      <c r="BX6">
        <v>27.3</v>
      </c>
      <c r="BY6">
        <v>271.36</v>
      </c>
      <c r="BZ6">
        <v>162.94999999999999</v>
      </c>
      <c r="CA6">
        <v>47.57</v>
      </c>
      <c r="CB6">
        <v>236.22</v>
      </c>
      <c r="CC6">
        <v>63.98</v>
      </c>
      <c r="CD6">
        <v>142.44</v>
      </c>
      <c r="CE6">
        <v>78</v>
      </c>
      <c r="CF6">
        <v>27.14</v>
      </c>
      <c r="CG6">
        <v>23.86</v>
      </c>
      <c r="CH6">
        <v>137.49</v>
      </c>
      <c r="CI6">
        <v>56.64</v>
      </c>
      <c r="CJ6">
        <v>150.16</v>
      </c>
      <c r="CK6">
        <v>55.93</v>
      </c>
      <c r="CL6">
        <v>131.05000000000001</v>
      </c>
      <c r="CM6">
        <v>2001.93</v>
      </c>
      <c r="CN6">
        <v>116.35</v>
      </c>
      <c r="CO6">
        <v>67.83</v>
      </c>
      <c r="CP6">
        <v>145.54</v>
      </c>
      <c r="CQ6">
        <v>42.95</v>
      </c>
      <c r="CR6">
        <v>158.41</v>
      </c>
      <c r="CS6">
        <v>103.3</v>
      </c>
      <c r="CT6">
        <v>103.22</v>
      </c>
      <c r="CU6">
        <v>101.42</v>
      </c>
      <c r="CV6">
        <v>374.9</v>
      </c>
      <c r="CW6">
        <v>160.63</v>
      </c>
      <c r="CX6">
        <v>476.99</v>
      </c>
      <c r="CY6">
        <v>72.67</v>
      </c>
      <c r="CZ6">
        <v>53.46</v>
      </c>
      <c r="DA6">
        <v>19.5</v>
      </c>
      <c r="DB6">
        <v>224.61</v>
      </c>
      <c r="DC6">
        <v>52.86</v>
      </c>
      <c r="DD6">
        <v>103.11</v>
      </c>
      <c r="DE6">
        <v>50.24</v>
      </c>
      <c r="DF6">
        <v>642.29999999999995</v>
      </c>
      <c r="DG6">
        <v>11.75</v>
      </c>
      <c r="DH6">
        <v>50.55</v>
      </c>
      <c r="DI6">
        <v>119.96</v>
      </c>
      <c r="DJ6">
        <v>97.37</v>
      </c>
      <c r="DK6">
        <v>40.43</v>
      </c>
      <c r="DL6">
        <v>64.42</v>
      </c>
      <c r="DM6">
        <v>72.31</v>
      </c>
      <c r="DN6">
        <v>147.41999999999999</v>
      </c>
      <c r="DO6">
        <v>92.96</v>
      </c>
      <c r="DP6">
        <v>576.02</v>
      </c>
      <c r="DQ6">
        <v>60.32</v>
      </c>
      <c r="DR6">
        <v>44.67</v>
      </c>
      <c r="DS6">
        <v>350.99</v>
      </c>
      <c r="DT6">
        <v>32.909999999999997</v>
      </c>
      <c r="DU6">
        <v>75.97</v>
      </c>
      <c r="DV6">
        <v>70.66</v>
      </c>
      <c r="DW6">
        <v>30.26</v>
      </c>
      <c r="DX6">
        <v>13.65</v>
      </c>
      <c r="DY6">
        <v>18.07</v>
      </c>
      <c r="DZ6">
        <v>37.799999999999997</v>
      </c>
      <c r="EA6">
        <v>52.14</v>
      </c>
      <c r="EB6">
        <v>12.84</v>
      </c>
      <c r="EC6">
        <v>61.98</v>
      </c>
      <c r="ED6">
        <v>277.51</v>
      </c>
      <c r="EE6">
        <v>231.82</v>
      </c>
      <c r="EF6">
        <v>68.959999999999994</v>
      </c>
      <c r="EG6">
        <v>143.97</v>
      </c>
      <c r="EH6">
        <v>25.94</v>
      </c>
      <c r="EI6">
        <v>21.3</v>
      </c>
      <c r="EJ6">
        <v>9.1</v>
      </c>
      <c r="EK6">
        <v>174.69</v>
      </c>
      <c r="EL6">
        <v>128.31</v>
      </c>
      <c r="EM6">
        <v>309.49</v>
      </c>
      <c r="EN6">
        <v>45.31</v>
      </c>
      <c r="EO6">
        <v>54.06</v>
      </c>
      <c r="EP6">
        <v>49.92</v>
      </c>
      <c r="EQ6">
        <v>62.84</v>
      </c>
      <c r="ER6">
        <v>106</v>
      </c>
      <c r="ES6">
        <v>29.18</v>
      </c>
      <c r="ET6">
        <v>39.08</v>
      </c>
      <c r="EU6">
        <v>300.08999999999997</v>
      </c>
      <c r="EV6">
        <v>59.41</v>
      </c>
      <c r="EW6">
        <v>389.33</v>
      </c>
      <c r="EX6">
        <v>40.590000000000003</v>
      </c>
      <c r="EY6">
        <v>225.15</v>
      </c>
      <c r="EZ6">
        <v>50.84</v>
      </c>
      <c r="FA6">
        <v>37.299999999999997</v>
      </c>
      <c r="FB6">
        <v>128.66</v>
      </c>
      <c r="FC6">
        <v>31.18</v>
      </c>
    </row>
    <row r="7" spans="1:159" x14ac:dyDescent="0.25">
      <c r="A7" t="s">
        <v>6</v>
      </c>
      <c r="B7" t="s">
        <v>1</v>
      </c>
      <c r="C7">
        <v>373122</v>
      </c>
      <c r="D7">
        <v>373122</v>
      </c>
      <c r="E7">
        <v>373122</v>
      </c>
      <c r="F7">
        <v>373122</v>
      </c>
      <c r="G7">
        <v>373122</v>
      </c>
      <c r="H7">
        <v>373122</v>
      </c>
      <c r="I7">
        <v>373122</v>
      </c>
      <c r="J7">
        <v>537656</v>
      </c>
      <c r="K7">
        <v>537656</v>
      </c>
      <c r="L7">
        <v>537656</v>
      </c>
      <c r="M7">
        <v>537656</v>
      </c>
      <c r="N7">
        <v>537656</v>
      </c>
      <c r="O7">
        <v>537656</v>
      </c>
      <c r="P7">
        <v>537656</v>
      </c>
      <c r="Q7">
        <v>537656</v>
      </c>
      <c r="R7">
        <v>537656</v>
      </c>
      <c r="S7">
        <v>537656</v>
      </c>
      <c r="T7">
        <v>537656</v>
      </c>
      <c r="U7">
        <v>537656</v>
      </c>
      <c r="V7">
        <v>592651</v>
      </c>
      <c r="W7">
        <v>592651</v>
      </c>
      <c r="X7">
        <v>592651</v>
      </c>
      <c r="Y7">
        <v>592651</v>
      </c>
      <c r="Z7">
        <v>592651</v>
      </c>
      <c r="AA7">
        <v>592651</v>
      </c>
      <c r="AB7">
        <v>592651</v>
      </c>
      <c r="AC7">
        <v>592651</v>
      </c>
      <c r="AD7">
        <v>592651</v>
      </c>
      <c r="AE7">
        <v>592651</v>
      </c>
      <c r="AF7">
        <v>592651</v>
      </c>
      <c r="AG7">
        <v>592651</v>
      </c>
      <c r="AH7">
        <v>755099</v>
      </c>
      <c r="AI7">
        <v>755099</v>
      </c>
      <c r="AJ7">
        <v>755099</v>
      </c>
      <c r="AK7">
        <v>755099</v>
      </c>
      <c r="AL7">
        <v>755099</v>
      </c>
      <c r="AM7">
        <v>755099</v>
      </c>
      <c r="AN7">
        <v>755099</v>
      </c>
      <c r="AO7">
        <v>755099</v>
      </c>
      <c r="AP7">
        <v>755099</v>
      </c>
      <c r="AQ7">
        <v>755099</v>
      </c>
      <c r="AR7">
        <v>755099</v>
      </c>
      <c r="AS7">
        <v>755099</v>
      </c>
      <c r="AT7">
        <v>960428</v>
      </c>
      <c r="AU7">
        <v>960428</v>
      </c>
      <c r="AV7">
        <v>960428</v>
      </c>
      <c r="AW7">
        <v>960428</v>
      </c>
      <c r="AX7">
        <v>960428</v>
      </c>
      <c r="AY7">
        <v>960428</v>
      </c>
      <c r="AZ7">
        <v>960428</v>
      </c>
      <c r="BA7">
        <v>960428</v>
      </c>
      <c r="BB7">
        <v>960428</v>
      </c>
      <c r="BC7">
        <v>960428</v>
      </c>
      <c r="BD7">
        <v>960428</v>
      </c>
      <c r="BE7">
        <v>960428</v>
      </c>
      <c r="BF7">
        <v>1113000</v>
      </c>
      <c r="BG7">
        <v>1113000</v>
      </c>
      <c r="BH7">
        <v>1113000</v>
      </c>
      <c r="BI7">
        <v>1113000</v>
      </c>
      <c r="BJ7">
        <v>1113000</v>
      </c>
      <c r="BK7">
        <v>1113000</v>
      </c>
      <c r="BL7">
        <v>1113000</v>
      </c>
      <c r="BM7">
        <v>1113000</v>
      </c>
      <c r="BN7">
        <v>1113000</v>
      </c>
      <c r="BO7">
        <v>1113000</v>
      </c>
      <c r="BP7">
        <v>1113000</v>
      </c>
      <c r="BQ7">
        <v>1113000</v>
      </c>
      <c r="BR7">
        <v>1341000</v>
      </c>
      <c r="BS7">
        <v>1341000</v>
      </c>
      <c r="BT7">
        <v>1341000</v>
      </c>
      <c r="BU7">
        <v>1341000</v>
      </c>
      <c r="BV7">
        <v>1341000</v>
      </c>
      <c r="BW7">
        <v>1341000</v>
      </c>
      <c r="BX7">
        <v>1341000</v>
      </c>
      <c r="BY7">
        <v>1341000</v>
      </c>
      <c r="BZ7">
        <v>1341000</v>
      </c>
      <c r="CA7">
        <v>1341000</v>
      </c>
      <c r="CB7">
        <v>1341000</v>
      </c>
      <c r="CC7">
        <v>1341000</v>
      </c>
      <c r="CD7">
        <v>1564000</v>
      </c>
      <c r="CE7">
        <v>1564000</v>
      </c>
      <c r="CF7">
        <v>1564000</v>
      </c>
      <c r="CG7">
        <v>1564000</v>
      </c>
      <c r="CH7">
        <v>1564000</v>
      </c>
      <c r="CI7">
        <v>1564000</v>
      </c>
      <c r="CJ7">
        <v>1564000</v>
      </c>
      <c r="CK7">
        <v>1564000</v>
      </c>
      <c r="CL7">
        <v>1564000</v>
      </c>
      <c r="CM7">
        <v>1564000</v>
      </c>
      <c r="CN7">
        <v>1564000</v>
      </c>
      <c r="CO7">
        <v>1564000</v>
      </c>
      <c r="CP7">
        <v>1930000</v>
      </c>
      <c r="CQ7">
        <v>1930000</v>
      </c>
      <c r="CR7">
        <v>1930000</v>
      </c>
      <c r="CS7">
        <v>1930000</v>
      </c>
      <c r="CT7">
        <v>1930000</v>
      </c>
      <c r="CU7">
        <v>1930000</v>
      </c>
      <c r="CV7">
        <v>1930000</v>
      </c>
      <c r="CW7">
        <v>1930000</v>
      </c>
      <c r="CX7">
        <v>1930000</v>
      </c>
      <c r="CY7">
        <v>1930000</v>
      </c>
      <c r="CZ7">
        <v>1930000</v>
      </c>
      <c r="DA7">
        <v>1930000</v>
      </c>
      <c r="DB7">
        <v>2060000</v>
      </c>
      <c r="DC7">
        <v>2060000</v>
      </c>
      <c r="DD7">
        <v>2060000</v>
      </c>
      <c r="DE7">
        <v>2060000</v>
      </c>
      <c r="DF7">
        <v>2060000</v>
      </c>
      <c r="DG7">
        <v>2060000</v>
      </c>
      <c r="DH7">
        <v>2060000</v>
      </c>
      <c r="DI7">
        <v>2060000</v>
      </c>
      <c r="DJ7">
        <v>2060000</v>
      </c>
      <c r="DK7">
        <v>2060000</v>
      </c>
      <c r="DL7">
        <v>2060000</v>
      </c>
      <c r="DM7">
        <v>2060000</v>
      </c>
      <c r="DN7">
        <v>2288000</v>
      </c>
      <c r="DO7">
        <v>2288000</v>
      </c>
      <c r="DP7">
        <v>2288000</v>
      </c>
      <c r="DQ7">
        <v>2288000</v>
      </c>
      <c r="DR7">
        <v>2288000</v>
      </c>
      <c r="DS7">
        <v>2288000</v>
      </c>
      <c r="DT7">
        <v>2288000</v>
      </c>
      <c r="DU7">
        <v>2288000</v>
      </c>
      <c r="DV7">
        <v>2288000</v>
      </c>
      <c r="DW7">
        <v>2288000</v>
      </c>
      <c r="DX7">
        <v>2288000</v>
      </c>
      <c r="DY7">
        <v>2288000</v>
      </c>
      <c r="DZ7">
        <v>2612000</v>
      </c>
      <c r="EA7">
        <v>2612000</v>
      </c>
      <c r="EB7">
        <v>2612000</v>
      </c>
      <c r="EC7">
        <v>2612000</v>
      </c>
      <c r="ED7">
        <v>2612000</v>
      </c>
      <c r="EE7">
        <v>2612000</v>
      </c>
      <c r="EF7">
        <v>2612000</v>
      </c>
      <c r="EG7">
        <v>2612000</v>
      </c>
      <c r="EH7">
        <v>2612000</v>
      </c>
      <c r="EI7">
        <v>2612000</v>
      </c>
      <c r="EJ7">
        <v>2612000</v>
      </c>
      <c r="EK7">
        <v>2612000</v>
      </c>
      <c r="EL7">
        <v>2636000</v>
      </c>
      <c r="EM7">
        <v>2636000</v>
      </c>
      <c r="EN7">
        <v>2636000</v>
      </c>
      <c r="EO7">
        <v>2636000</v>
      </c>
      <c r="EP7">
        <v>2636000</v>
      </c>
      <c r="EQ7">
        <v>2636000</v>
      </c>
      <c r="ER7">
        <v>2636000</v>
      </c>
      <c r="ES7">
        <v>2636000</v>
      </c>
      <c r="ET7">
        <v>2636000</v>
      </c>
      <c r="EU7">
        <v>2636000</v>
      </c>
      <c r="EV7">
        <v>2636000</v>
      </c>
      <c r="EW7">
        <v>2636000</v>
      </c>
    </row>
    <row r="8" spans="1:159" x14ac:dyDescent="0.25">
      <c r="A8" t="s">
        <v>7</v>
      </c>
      <c r="B8" t="s">
        <v>1</v>
      </c>
      <c r="C8">
        <v>455329</v>
      </c>
      <c r="D8">
        <v>455329</v>
      </c>
      <c r="E8">
        <v>455329</v>
      </c>
      <c r="F8">
        <v>455329</v>
      </c>
      <c r="G8">
        <v>455329</v>
      </c>
      <c r="H8">
        <v>455329</v>
      </c>
      <c r="I8">
        <v>455329</v>
      </c>
      <c r="J8">
        <v>619812</v>
      </c>
      <c r="K8">
        <v>619812</v>
      </c>
      <c r="L8">
        <v>619812</v>
      </c>
      <c r="M8">
        <v>619812</v>
      </c>
      <c r="N8">
        <v>619812</v>
      </c>
      <c r="O8">
        <v>619812</v>
      </c>
      <c r="P8">
        <v>619812</v>
      </c>
      <c r="Q8">
        <v>619812</v>
      </c>
      <c r="R8">
        <v>619812</v>
      </c>
      <c r="S8">
        <v>619812</v>
      </c>
      <c r="T8">
        <v>619812</v>
      </c>
      <c r="U8">
        <v>619812</v>
      </c>
      <c r="V8">
        <v>749150</v>
      </c>
      <c r="W8">
        <v>749150</v>
      </c>
      <c r="X8">
        <v>749150</v>
      </c>
      <c r="Y8">
        <v>749150</v>
      </c>
      <c r="Z8">
        <v>749150</v>
      </c>
      <c r="AA8">
        <v>749150</v>
      </c>
      <c r="AB8">
        <v>749150</v>
      </c>
      <c r="AC8">
        <v>749150</v>
      </c>
      <c r="AD8">
        <v>749150</v>
      </c>
      <c r="AE8">
        <v>749150</v>
      </c>
      <c r="AF8">
        <v>749150</v>
      </c>
      <c r="AG8">
        <v>749150</v>
      </c>
      <c r="AH8">
        <v>799892</v>
      </c>
      <c r="AI8">
        <v>799892</v>
      </c>
      <c r="AJ8">
        <v>799892</v>
      </c>
      <c r="AK8">
        <v>799892</v>
      </c>
      <c r="AL8">
        <v>799892</v>
      </c>
      <c r="AM8">
        <v>799892</v>
      </c>
      <c r="AN8">
        <v>799892</v>
      </c>
      <c r="AO8">
        <v>799892</v>
      </c>
      <c r="AP8">
        <v>799892</v>
      </c>
      <c r="AQ8">
        <v>799892</v>
      </c>
      <c r="AR8">
        <v>799892</v>
      </c>
      <c r="AS8">
        <v>799892</v>
      </c>
      <c r="AT8">
        <v>1036678</v>
      </c>
      <c r="AU8">
        <v>1036678</v>
      </c>
      <c r="AV8">
        <v>1036678</v>
      </c>
      <c r="AW8">
        <v>1036678</v>
      </c>
      <c r="AX8">
        <v>1036678</v>
      </c>
      <c r="AY8">
        <v>1036678</v>
      </c>
      <c r="AZ8">
        <v>1036678</v>
      </c>
      <c r="BA8">
        <v>1036678</v>
      </c>
      <c r="BB8">
        <v>1036678</v>
      </c>
      <c r="BC8">
        <v>1036678</v>
      </c>
      <c r="BD8">
        <v>1036678</v>
      </c>
      <c r="BE8">
        <v>1036678</v>
      </c>
      <c r="BF8">
        <v>1285000</v>
      </c>
      <c r="BG8">
        <v>1285000</v>
      </c>
      <c r="BH8">
        <v>1285000</v>
      </c>
      <c r="BI8">
        <v>1285000</v>
      </c>
      <c r="BJ8">
        <v>1285000</v>
      </c>
      <c r="BK8">
        <v>1285000</v>
      </c>
      <c r="BL8">
        <v>1285000</v>
      </c>
      <c r="BM8">
        <v>1285000</v>
      </c>
      <c r="BN8">
        <v>1285000</v>
      </c>
      <c r="BO8">
        <v>1285000</v>
      </c>
      <c r="BP8">
        <v>1285000</v>
      </c>
      <c r="BQ8">
        <v>1285000</v>
      </c>
      <c r="BR8">
        <v>1477000</v>
      </c>
      <c r="BS8">
        <v>1477000</v>
      </c>
      <c r="BT8">
        <v>1477000</v>
      </c>
      <c r="BU8">
        <v>1477000</v>
      </c>
      <c r="BV8">
        <v>1477000</v>
      </c>
      <c r="BW8">
        <v>1477000</v>
      </c>
      <c r="BX8">
        <v>1477000</v>
      </c>
      <c r="BY8">
        <v>1477000</v>
      </c>
      <c r="BZ8">
        <v>1477000</v>
      </c>
      <c r="CA8">
        <v>1477000</v>
      </c>
      <c r="CB8">
        <v>1477000</v>
      </c>
      <c r="CC8">
        <v>1477000</v>
      </c>
      <c r="CD8">
        <v>1635000</v>
      </c>
      <c r="CE8">
        <v>1635000</v>
      </c>
      <c r="CF8">
        <v>1635000</v>
      </c>
      <c r="CG8">
        <v>1635000</v>
      </c>
      <c r="CH8">
        <v>1635000</v>
      </c>
      <c r="CI8">
        <v>1635000</v>
      </c>
      <c r="CJ8">
        <v>1635000</v>
      </c>
      <c r="CK8">
        <v>1635000</v>
      </c>
      <c r="CL8">
        <v>1635000</v>
      </c>
      <c r="CM8">
        <v>1635000</v>
      </c>
      <c r="CN8">
        <v>1635000</v>
      </c>
      <c r="CO8">
        <v>1635000</v>
      </c>
      <c r="CP8">
        <v>1303000</v>
      </c>
      <c r="CQ8">
        <v>1303000</v>
      </c>
      <c r="CR8">
        <v>1303000</v>
      </c>
      <c r="CS8">
        <v>1303000</v>
      </c>
      <c r="CT8">
        <v>1303000</v>
      </c>
      <c r="CU8">
        <v>1303000</v>
      </c>
      <c r="CV8">
        <v>1303000</v>
      </c>
      <c r="CW8">
        <v>1303000</v>
      </c>
      <c r="CX8">
        <v>1303000</v>
      </c>
      <c r="CY8">
        <v>1303000</v>
      </c>
      <c r="CZ8">
        <v>1303000</v>
      </c>
      <c r="DA8">
        <v>1303000</v>
      </c>
      <c r="DB8">
        <v>1354000</v>
      </c>
      <c r="DC8">
        <v>1354000</v>
      </c>
      <c r="DD8">
        <v>1354000</v>
      </c>
      <c r="DE8">
        <v>1354000</v>
      </c>
      <c r="DF8">
        <v>1354000</v>
      </c>
      <c r="DG8">
        <v>1354000</v>
      </c>
      <c r="DH8">
        <v>1354000</v>
      </c>
      <c r="DI8">
        <v>1354000</v>
      </c>
      <c r="DJ8">
        <v>1354000</v>
      </c>
      <c r="DK8">
        <v>1354000</v>
      </c>
      <c r="DL8">
        <v>1354000</v>
      </c>
      <c r="DM8">
        <v>1354000</v>
      </c>
      <c r="DN8">
        <v>1521000</v>
      </c>
      <c r="DO8">
        <v>1521000</v>
      </c>
      <c r="DP8">
        <v>1521000</v>
      </c>
      <c r="DQ8">
        <v>1521000</v>
      </c>
      <c r="DR8">
        <v>1521000</v>
      </c>
      <c r="DS8">
        <v>1521000</v>
      </c>
      <c r="DT8">
        <v>1521000</v>
      </c>
      <c r="DU8">
        <v>1521000</v>
      </c>
      <c r="DV8">
        <v>1521000</v>
      </c>
      <c r="DW8">
        <v>1521000</v>
      </c>
      <c r="DX8">
        <v>1521000</v>
      </c>
      <c r="DY8">
        <v>1521000</v>
      </c>
      <c r="DZ8">
        <v>1845000</v>
      </c>
      <c r="EA8">
        <v>1845000</v>
      </c>
      <c r="EB8">
        <v>1845000</v>
      </c>
      <c r="EC8">
        <v>1845000</v>
      </c>
      <c r="ED8">
        <v>1845000</v>
      </c>
      <c r="EE8">
        <v>1845000</v>
      </c>
      <c r="EF8">
        <v>1845000</v>
      </c>
      <c r="EG8">
        <v>1845000</v>
      </c>
      <c r="EH8">
        <v>1845000</v>
      </c>
      <c r="EI8">
        <v>1845000</v>
      </c>
      <c r="EJ8">
        <v>1845000</v>
      </c>
      <c r="EK8">
        <v>1845000</v>
      </c>
      <c r="EL8">
        <v>2047000</v>
      </c>
      <c r="EM8">
        <v>2047000</v>
      </c>
      <c r="EN8">
        <v>2047000</v>
      </c>
      <c r="EO8">
        <v>2047000</v>
      </c>
      <c r="EP8">
        <v>2047000</v>
      </c>
      <c r="EQ8">
        <v>2047000</v>
      </c>
      <c r="ER8">
        <v>2047000</v>
      </c>
      <c r="ES8">
        <v>2047000</v>
      </c>
      <c r="ET8">
        <v>2047000</v>
      </c>
      <c r="EU8">
        <v>2047000</v>
      </c>
      <c r="EV8">
        <v>2047000</v>
      </c>
      <c r="EW8">
        <v>2047000</v>
      </c>
    </row>
    <row r="9" spans="1:159" x14ac:dyDescent="0.25">
      <c r="A9" t="s">
        <v>8</v>
      </c>
      <c r="B9" t="s">
        <v>1</v>
      </c>
      <c r="C9">
        <v>214616</v>
      </c>
      <c r="D9">
        <v>214616</v>
      </c>
      <c r="E9">
        <v>214616</v>
      </c>
      <c r="F9">
        <v>214616</v>
      </c>
      <c r="G9">
        <v>214616</v>
      </c>
      <c r="H9">
        <v>214616</v>
      </c>
      <c r="I9">
        <v>214616</v>
      </c>
      <c r="J9">
        <v>305797</v>
      </c>
      <c r="K9">
        <v>305797</v>
      </c>
      <c r="L9">
        <v>305797</v>
      </c>
      <c r="M9">
        <v>305797</v>
      </c>
      <c r="N9">
        <v>305797</v>
      </c>
      <c r="O9">
        <v>305797</v>
      </c>
      <c r="P9">
        <v>305797</v>
      </c>
      <c r="Q9">
        <v>305797</v>
      </c>
      <c r="R9">
        <v>305797</v>
      </c>
      <c r="S9">
        <v>305797</v>
      </c>
      <c r="T9">
        <v>305797</v>
      </c>
      <c r="U9">
        <v>305797</v>
      </c>
      <c r="V9">
        <v>389467</v>
      </c>
      <c r="W9">
        <v>389467</v>
      </c>
      <c r="X9">
        <v>389467</v>
      </c>
      <c r="Y9">
        <v>389467</v>
      </c>
      <c r="Z9">
        <v>389467</v>
      </c>
      <c r="AA9">
        <v>389467</v>
      </c>
      <c r="AB9">
        <v>389467</v>
      </c>
      <c r="AC9">
        <v>389467</v>
      </c>
      <c r="AD9">
        <v>389467</v>
      </c>
      <c r="AE9">
        <v>389467</v>
      </c>
      <c r="AF9">
        <v>389467</v>
      </c>
      <c r="AG9">
        <v>389467</v>
      </c>
      <c r="AH9">
        <v>499673</v>
      </c>
      <c r="AI9">
        <v>499673</v>
      </c>
      <c r="AJ9">
        <v>499673</v>
      </c>
      <c r="AK9">
        <v>499673</v>
      </c>
      <c r="AL9">
        <v>499673</v>
      </c>
      <c r="AM9">
        <v>499673</v>
      </c>
      <c r="AN9">
        <v>499673</v>
      </c>
      <c r="AO9">
        <v>499673</v>
      </c>
      <c r="AP9">
        <v>499673</v>
      </c>
      <c r="AQ9">
        <v>499673</v>
      </c>
      <c r="AR9">
        <v>499673</v>
      </c>
      <c r="AS9">
        <v>499673</v>
      </c>
      <c r="AT9">
        <v>631962</v>
      </c>
      <c r="AU9">
        <v>631962</v>
      </c>
      <c r="AV9">
        <v>631962</v>
      </c>
      <c r="AW9">
        <v>631962</v>
      </c>
      <c r="AX9">
        <v>631962</v>
      </c>
      <c r="AY9">
        <v>631962</v>
      </c>
      <c r="AZ9">
        <v>631962</v>
      </c>
      <c r="BA9">
        <v>631962</v>
      </c>
      <c r="BB9">
        <v>631962</v>
      </c>
      <c r="BC9">
        <v>631962</v>
      </c>
      <c r="BD9">
        <v>631962</v>
      </c>
      <c r="BE9">
        <v>631962</v>
      </c>
      <c r="BF9">
        <v>764000</v>
      </c>
      <c r="BG9">
        <v>764000</v>
      </c>
      <c r="BH9">
        <v>764000</v>
      </c>
      <c r="BI9">
        <v>764000</v>
      </c>
      <c r="BJ9">
        <v>764000</v>
      </c>
      <c r="BK9">
        <v>764000</v>
      </c>
      <c r="BL9">
        <v>764000</v>
      </c>
      <c r="BM9">
        <v>764000</v>
      </c>
      <c r="BN9">
        <v>764000</v>
      </c>
      <c r="BO9">
        <v>764000</v>
      </c>
      <c r="BP9">
        <v>764000</v>
      </c>
      <c r="BQ9">
        <v>764000</v>
      </c>
      <c r="BR9">
        <v>944000</v>
      </c>
      <c r="BS9">
        <v>944000</v>
      </c>
      <c r="BT9">
        <v>944000</v>
      </c>
      <c r="BU9">
        <v>944000</v>
      </c>
      <c r="BV9">
        <v>944000</v>
      </c>
      <c r="BW9">
        <v>944000</v>
      </c>
      <c r="BX9">
        <v>944000</v>
      </c>
      <c r="BY9">
        <v>944000</v>
      </c>
      <c r="BZ9">
        <v>944000</v>
      </c>
      <c r="CA9">
        <v>944000</v>
      </c>
      <c r="CB9">
        <v>944000</v>
      </c>
      <c r="CC9">
        <v>944000</v>
      </c>
      <c r="CD9">
        <v>1158000</v>
      </c>
      <c r="CE9">
        <v>1158000</v>
      </c>
      <c r="CF9">
        <v>1158000</v>
      </c>
      <c r="CG9">
        <v>1158000</v>
      </c>
      <c r="CH9">
        <v>1158000</v>
      </c>
      <c r="CI9">
        <v>1158000</v>
      </c>
      <c r="CJ9">
        <v>1158000</v>
      </c>
      <c r="CK9">
        <v>1158000</v>
      </c>
      <c r="CL9">
        <v>1158000</v>
      </c>
      <c r="CM9">
        <v>1158000</v>
      </c>
      <c r="CN9">
        <v>1158000</v>
      </c>
      <c r="CO9">
        <v>1158000</v>
      </c>
      <c r="CP9">
        <v>1306000</v>
      </c>
      <c r="CQ9">
        <v>1306000</v>
      </c>
      <c r="CR9">
        <v>1306000</v>
      </c>
      <c r="CS9">
        <v>1306000</v>
      </c>
      <c r="CT9">
        <v>1306000</v>
      </c>
      <c r="CU9">
        <v>1306000</v>
      </c>
      <c r="CV9">
        <v>1306000</v>
      </c>
      <c r="CW9">
        <v>1306000</v>
      </c>
      <c r="CX9">
        <v>1306000</v>
      </c>
      <c r="CY9">
        <v>1306000</v>
      </c>
      <c r="CZ9">
        <v>1306000</v>
      </c>
      <c r="DA9">
        <v>1306000</v>
      </c>
      <c r="DB9">
        <v>1422000</v>
      </c>
      <c r="DC9">
        <v>1422000</v>
      </c>
      <c r="DD9">
        <v>1422000</v>
      </c>
      <c r="DE9">
        <v>1422000</v>
      </c>
      <c r="DF9">
        <v>1422000</v>
      </c>
      <c r="DG9">
        <v>1422000</v>
      </c>
      <c r="DH9">
        <v>1422000</v>
      </c>
      <c r="DI9">
        <v>1422000</v>
      </c>
      <c r="DJ9">
        <v>1422000</v>
      </c>
      <c r="DK9">
        <v>1422000</v>
      </c>
      <c r="DL9">
        <v>1422000</v>
      </c>
      <c r="DM9">
        <v>1422000</v>
      </c>
      <c r="DN9">
        <v>1637000</v>
      </c>
      <c r="DO9">
        <v>1637000</v>
      </c>
      <c r="DP9">
        <v>1637000</v>
      </c>
      <c r="DQ9">
        <v>1637000</v>
      </c>
      <c r="DR9">
        <v>1637000</v>
      </c>
      <c r="DS9">
        <v>1637000</v>
      </c>
      <c r="DT9">
        <v>1637000</v>
      </c>
      <c r="DU9">
        <v>1637000</v>
      </c>
      <c r="DV9">
        <v>1637000</v>
      </c>
      <c r="DW9">
        <v>1637000</v>
      </c>
      <c r="DX9">
        <v>1637000</v>
      </c>
      <c r="DY9">
        <v>1637000</v>
      </c>
      <c r="DZ9">
        <v>1931000</v>
      </c>
      <c r="EA9">
        <v>1931000</v>
      </c>
      <c r="EB9">
        <v>1931000</v>
      </c>
      <c r="EC9">
        <v>1931000</v>
      </c>
      <c r="ED9">
        <v>1931000</v>
      </c>
      <c r="EE9">
        <v>1931000</v>
      </c>
      <c r="EF9">
        <v>1931000</v>
      </c>
      <c r="EG9">
        <v>1931000</v>
      </c>
      <c r="EH9">
        <v>1931000</v>
      </c>
      <c r="EI9">
        <v>1931000</v>
      </c>
      <c r="EJ9">
        <v>1931000</v>
      </c>
      <c r="EK9">
        <v>1931000</v>
      </c>
      <c r="EL9">
        <v>2249000</v>
      </c>
      <c r="EM9">
        <v>2249000</v>
      </c>
      <c r="EN9">
        <v>2249000</v>
      </c>
      <c r="EO9">
        <v>2249000</v>
      </c>
      <c r="EP9">
        <v>2249000</v>
      </c>
      <c r="EQ9">
        <v>2249000</v>
      </c>
      <c r="ER9">
        <v>2249000</v>
      </c>
      <c r="ES9">
        <v>2249000</v>
      </c>
      <c r="ET9">
        <v>2249000</v>
      </c>
      <c r="EU9">
        <v>2249000</v>
      </c>
      <c r="EV9">
        <v>2249000</v>
      </c>
      <c r="EW9">
        <v>2249000</v>
      </c>
    </row>
    <row r="10" spans="1:159" x14ac:dyDescent="0.25">
      <c r="A10" t="s">
        <v>9</v>
      </c>
      <c r="B10" t="s">
        <v>1</v>
      </c>
      <c r="C10" s="2">
        <v>0</v>
      </c>
      <c r="D10" s="2">
        <v>3.5999999999999999E-3</v>
      </c>
      <c r="E10" s="2">
        <v>3.2000000000000002E-3</v>
      </c>
      <c r="F10" s="2">
        <v>2.2000000000000001E-3</v>
      </c>
      <c r="G10" s="2">
        <v>2.5999999999999999E-3</v>
      </c>
      <c r="H10" s="2">
        <v>8.0000000000000004E-4</v>
      </c>
      <c r="I10" s="2">
        <v>9.5999999999999992E-3</v>
      </c>
      <c r="J10" s="2">
        <v>5.9999999999999995E-4</v>
      </c>
      <c r="K10" s="2">
        <v>1.18E-2</v>
      </c>
      <c r="L10" s="2">
        <v>4.7999999999999996E-3</v>
      </c>
      <c r="M10" s="2">
        <v>4.1000000000000003E-3</v>
      </c>
      <c r="N10" s="2">
        <v>9.4000000000000004E-3</v>
      </c>
      <c r="O10" s="2">
        <v>4.0000000000000002E-4</v>
      </c>
      <c r="P10" s="2">
        <v>8.0000000000000004E-4</v>
      </c>
      <c r="Q10" s="2">
        <v>9.1999999999999998E-3</v>
      </c>
      <c r="R10" s="2">
        <v>4.5999999999999999E-3</v>
      </c>
      <c r="S10" s="2">
        <v>1.77E-2</v>
      </c>
      <c r="T10" s="2">
        <v>4.0000000000000001E-3</v>
      </c>
      <c r="U10" s="2">
        <v>5.0000000000000001E-4</v>
      </c>
      <c r="V10" s="2">
        <v>0</v>
      </c>
      <c r="W10" s="2">
        <v>2.8999999999999998E-3</v>
      </c>
      <c r="X10" s="2">
        <v>4.4999999999999997E-3</v>
      </c>
      <c r="Y10" s="2">
        <v>2.3E-3</v>
      </c>
      <c r="Z10" s="2">
        <v>7.3000000000000001E-3</v>
      </c>
      <c r="AA10" s="2">
        <v>1E-3</v>
      </c>
      <c r="AB10" s="2">
        <v>1.1000000000000001E-3</v>
      </c>
      <c r="AC10" s="2">
        <v>1.6000000000000001E-3</v>
      </c>
      <c r="AD10" s="2">
        <v>3.7000000000000002E-3</v>
      </c>
      <c r="AE10" s="2">
        <v>1.5E-3</v>
      </c>
      <c r="AF10" s="2">
        <v>6.9999999999999999E-4</v>
      </c>
      <c r="AG10" s="2">
        <v>5.0000000000000001E-4</v>
      </c>
      <c r="AH10" s="2">
        <v>2.3E-3</v>
      </c>
      <c r="AI10" s="2">
        <v>4.4999999999999997E-3</v>
      </c>
      <c r="AJ10" s="2">
        <v>5.3E-3</v>
      </c>
      <c r="AK10" s="2">
        <v>4.7000000000000002E-3</v>
      </c>
      <c r="AL10" s="2">
        <v>4.8999999999999998E-3</v>
      </c>
      <c r="AM10" s="2">
        <v>3.8E-3</v>
      </c>
      <c r="AN10" s="2">
        <v>1.4E-3</v>
      </c>
      <c r="AO10" s="2">
        <v>2.2000000000000001E-3</v>
      </c>
      <c r="AP10" s="2">
        <v>3.8E-3</v>
      </c>
      <c r="AQ10" s="2">
        <v>3.3E-3</v>
      </c>
      <c r="AR10" s="2">
        <v>3.3E-3</v>
      </c>
      <c r="AS10" s="2">
        <v>4.4000000000000003E-3</v>
      </c>
      <c r="AT10" s="2">
        <v>2.7000000000000001E-3</v>
      </c>
      <c r="AU10" s="2">
        <v>5.4000000000000003E-3</v>
      </c>
      <c r="AV10" s="2">
        <v>1.6400000000000001E-2</v>
      </c>
      <c r="AW10" s="2">
        <v>4.5999999999999999E-3</v>
      </c>
      <c r="AX10" s="2">
        <v>2.5000000000000001E-3</v>
      </c>
      <c r="AY10" s="2">
        <v>5.5999999999999999E-3</v>
      </c>
      <c r="AZ10" s="2">
        <v>6.1999999999999998E-3</v>
      </c>
      <c r="BA10" s="2">
        <v>5.1999999999999998E-3</v>
      </c>
      <c r="BB10" s="2">
        <v>4.0000000000000001E-3</v>
      </c>
      <c r="BC10" s="2">
        <v>8.3999999999999995E-3</v>
      </c>
      <c r="BD10" s="2">
        <v>5.7999999999999996E-3</v>
      </c>
      <c r="BE10" s="2">
        <v>1.8E-3</v>
      </c>
      <c r="BF10" s="2">
        <v>2.7000000000000001E-3</v>
      </c>
      <c r="BG10" s="2">
        <v>8.3000000000000001E-3</v>
      </c>
      <c r="BH10" s="2">
        <v>2.0999999999999999E-3</v>
      </c>
      <c r="BI10" s="2">
        <v>4.3E-3</v>
      </c>
      <c r="BJ10" s="2">
        <v>2.3999999999999998E-3</v>
      </c>
      <c r="BK10" s="2">
        <v>1.6000000000000001E-3</v>
      </c>
      <c r="BL10" s="2">
        <v>1.9E-3</v>
      </c>
      <c r="BM10" s="2">
        <v>2.3999999999999998E-3</v>
      </c>
      <c r="BN10" s="2">
        <v>1.6999999999999999E-3</v>
      </c>
      <c r="BO10" s="2">
        <v>2.1999999999999999E-2</v>
      </c>
      <c r="BP10" s="2">
        <v>4.7999999999999996E-3</v>
      </c>
      <c r="BQ10" s="2">
        <v>4.7999999999999996E-3</v>
      </c>
      <c r="BR10" s="2">
        <v>1.49E-2</v>
      </c>
      <c r="BS10" s="2">
        <v>1.0699999999999999E-2</v>
      </c>
      <c r="BT10" s="2">
        <v>3.3999999999999998E-3</v>
      </c>
      <c r="BU10" s="2">
        <v>5.3E-3</v>
      </c>
      <c r="BV10" s="2">
        <v>1.03E-2</v>
      </c>
      <c r="BW10" s="2">
        <v>6.1999999999999998E-3</v>
      </c>
      <c r="BX10" s="2">
        <v>1.5E-3</v>
      </c>
      <c r="BY10" s="2">
        <v>1.4500000000000001E-2</v>
      </c>
      <c r="BZ10" s="2">
        <v>8.6999999999999994E-3</v>
      </c>
      <c r="CA10" s="2">
        <v>2.5000000000000001E-3</v>
      </c>
      <c r="CB10" s="2">
        <v>1.26E-2</v>
      </c>
      <c r="CC10" s="2">
        <v>3.3999999999999998E-3</v>
      </c>
      <c r="CD10" s="2">
        <v>7.6E-3</v>
      </c>
      <c r="CE10" s="2">
        <v>4.1999999999999997E-3</v>
      </c>
      <c r="CF10" s="2">
        <v>1.5E-3</v>
      </c>
      <c r="CG10" s="2">
        <v>0</v>
      </c>
      <c r="CH10" s="2">
        <v>2.0000000000000001E-4</v>
      </c>
      <c r="CI10" s="2">
        <v>1E-4</v>
      </c>
      <c r="CJ10" s="2">
        <v>2.0000000000000001E-4</v>
      </c>
      <c r="CK10" s="2">
        <v>1E-4</v>
      </c>
      <c r="CL10" s="2">
        <v>1E-4</v>
      </c>
      <c r="CM10" s="2">
        <v>2.2000000000000001E-3</v>
      </c>
      <c r="CN10" s="2">
        <v>1E-4</v>
      </c>
      <c r="CO10" s="2">
        <v>1E-4</v>
      </c>
      <c r="CP10" s="2">
        <v>2.0000000000000001E-4</v>
      </c>
      <c r="CQ10" s="2">
        <v>0</v>
      </c>
      <c r="CR10" s="2">
        <v>2.0000000000000001E-4</v>
      </c>
      <c r="CS10" s="2">
        <v>1E-4</v>
      </c>
      <c r="CT10" s="2">
        <v>1E-4</v>
      </c>
      <c r="CU10" s="2">
        <v>1E-4</v>
      </c>
      <c r="CV10" s="2">
        <v>4.0000000000000002E-4</v>
      </c>
      <c r="CW10" s="2">
        <v>2.0000000000000001E-4</v>
      </c>
      <c r="CX10" s="2">
        <v>5.0000000000000001E-4</v>
      </c>
      <c r="CY10" s="2">
        <v>1E-4</v>
      </c>
      <c r="CZ10" s="2">
        <v>1E-4</v>
      </c>
      <c r="DA10" s="2">
        <v>0</v>
      </c>
      <c r="DB10" s="2">
        <v>2.0000000000000001E-4</v>
      </c>
      <c r="DC10" s="2">
        <v>1E-4</v>
      </c>
      <c r="DD10" s="2">
        <v>1E-4</v>
      </c>
      <c r="DE10" s="2">
        <v>1E-4</v>
      </c>
      <c r="DF10" s="2">
        <v>6.9999999999999999E-4</v>
      </c>
      <c r="DG10" s="2">
        <v>0</v>
      </c>
      <c r="DH10" s="2">
        <v>1E-4</v>
      </c>
      <c r="DI10" s="2">
        <v>1E-4</v>
      </c>
      <c r="DJ10" s="2">
        <v>1E-4</v>
      </c>
      <c r="DK10" s="2">
        <v>0</v>
      </c>
      <c r="DL10" s="2">
        <v>1E-4</v>
      </c>
      <c r="DM10" s="2">
        <v>1E-4</v>
      </c>
      <c r="DN10" s="2">
        <v>1E-4</v>
      </c>
      <c r="DO10" s="2">
        <v>1E-4</v>
      </c>
      <c r="DP10" s="2">
        <v>5.9999999999999995E-4</v>
      </c>
      <c r="DQ10" s="2">
        <v>1E-4</v>
      </c>
      <c r="DR10" s="2">
        <v>0</v>
      </c>
      <c r="DS10" s="2">
        <v>2.9999999999999997E-4</v>
      </c>
      <c r="DT10" s="2">
        <v>0</v>
      </c>
      <c r="DU10" s="2">
        <v>1E-4</v>
      </c>
      <c r="DV10" s="2">
        <v>1E-4</v>
      </c>
      <c r="DW10" s="2">
        <v>0</v>
      </c>
      <c r="DX10" s="2">
        <v>0</v>
      </c>
      <c r="DY10" s="2">
        <v>0</v>
      </c>
      <c r="DZ10" s="2">
        <v>0</v>
      </c>
      <c r="EA10" s="2">
        <v>1E-4</v>
      </c>
      <c r="EB10" s="2">
        <v>0</v>
      </c>
      <c r="EC10" s="2">
        <v>1E-4</v>
      </c>
      <c r="ED10" s="2">
        <v>2.9999999999999997E-4</v>
      </c>
      <c r="EE10" s="2">
        <v>2.0000000000000001E-4</v>
      </c>
      <c r="EF10" s="2">
        <v>1E-4</v>
      </c>
      <c r="EG10" s="2">
        <v>1E-4</v>
      </c>
      <c r="EH10" s="2">
        <v>0</v>
      </c>
      <c r="EI10" s="2">
        <v>0</v>
      </c>
      <c r="EJ10" s="2">
        <v>0</v>
      </c>
      <c r="EK10" s="2">
        <v>2.0000000000000001E-4</v>
      </c>
      <c r="EL10" s="2">
        <v>1E-4</v>
      </c>
      <c r="EM10" s="2">
        <v>2.9999999999999997E-4</v>
      </c>
      <c r="EN10" s="2">
        <v>0</v>
      </c>
      <c r="EO10" s="2">
        <v>1E-4</v>
      </c>
      <c r="EP10" s="2">
        <v>0</v>
      </c>
      <c r="EQ10" s="2">
        <v>1E-4</v>
      </c>
      <c r="ER10" s="2">
        <v>1E-4</v>
      </c>
      <c r="ES10" s="2">
        <v>0</v>
      </c>
      <c r="ET10" s="2">
        <v>0</v>
      </c>
      <c r="EU10" s="2">
        <v>2.9999999999999997E-4</v>
      </c>
      <c r="EV10" s="2">
        <v>1E-4</v>
      </c>
      <c r="EW10" s="2">
        <v>4.0000000000000002E-4</v>
      </c>
      <c r="EX10" s="2">
        <v>0</v>
      </c>
      <c r="EY10" s="2">
        <v>2.0000000000000001E-4</v>
      </c>
      <c r="EZ10" s="2">
        <v>0</v>
      </c>
      <c r="FA10" s="2">
        <v>0</v>
      </c>
      <c r="FB10" s="2">
        <v>1E-4</v>
      </c>
      <c r="FC10" s="2">
        <v>0</v>
      </c>
    </row>
    <row r="11" spans="1:159" x14ac:dyDescent="0.25">
      <c r="A11" t="s">
        <v>10</v>
      </c>
      <c r="B11" t="s">
        <v>1</v>
      </c>
      <c r="D11">
        <v>0.12143045399999999</v>
      </c>
      <c r="E11">
        <v>-1.9107315E-2</v>
      </c>
      <c r="F11">
        <v>-4.4843359999999999E-2</v>
      </c>
      <c r="G11">
        <v>1.3698248E-2</v>
      </c>
      <c r="H11">
        <v>-1.3513142000000001E-2</v>
      </c>
      <c r="I11">
        <v>1.3698248E-2</v>
      </c>
      <c r="J11">
        <v>0</v>
      </c>
      <c r="K11">
        <v>6.7565710000000001E-2</v>
      </c>
      <c r="L11">
        <v>-8.1454654000000001E-2</v>
      </c>
      <c r="M11">
        <v>9.7219807000000005E-2</v>
      </c>
      <c r="N11">
        <v>3.7974554000000001E-2</v>
      </c>
      <c r="O11">
        <v>-7.3170491000000004E-2</v>
      </c>
      <c r="P11">
        <v>-6.5785698000000004E-2</v>
      </c>
      <c r="Q11">
        <v>0.15492461099999999</v>
      </c>
      <c r="R11">
        <v>-1.6059292999999999E-2</v>
      </c>
      <c r="S11">
        <v>0</v>
      </c>
      <c r="T11">
        <v>0.15000075099999999</v>
      </c>
      <c r="U11">
        <v>0</v>
      </c>
      <c r="V11">
        <v>0</v>
      </c>
      <c r="W11">
        <v>9.9983026000000003E-2</v>
      </c>
      <c r="X11">
        <v>-9.0091870000000001E-3</v>
      </c>
      <c r="Y11">
        <v>-3.0299643000000001E-2</v>
      </c>
      <c r="Z11">
        <v>0.197915809</v>
      </c>
      <c r="AA11">
        <v>0.113041984</v>
      </c>
      <c r="AB11">
        <v>-1.562529E-2</v>
      </c>
      <c r="AC11">
        <v>3.9746027000000003E-2</v>
      </c>
      <c r="AD11">
        <v>-3.8462003000000002E-2</v>
      </c>
      <c r="AE11">
        <v>-4.8001858000000001E-2</v>
      </c>
      <c r="AF11">
        <v>-5.8823723000000001E-2</v>
      </c>
      <c r="AG11">
        <v>7.1430322000000004E-2</v>
      </c>
      <c r="AH11">
        <v>-8.3001033000000002E-2</v>
      </c>
      <c r="AI11">
        <v>0.21410494899999999</v>
      </c>
      <c r="AJ11">
        <v>-1.5151693000000001E-2</v>
      </c>
      <c r="AK11">
        <v>0</v>
      </c>
      <c r="AL11">
        <v>6.1539194999999998E-2</v>
      </c>
      <c r="AM11">
        <v>4.3478748999999997E-2</v>
      </c>
      <c r="AN11">
        <v>1.3889037999999999E-2</v>
      </c>
      <c r="AO11">
        <v>4.1093671999999998E-2</v>
      </c>
      <c r="AP11">
        <v>4.2408683000000003E-2</v>
      </c>
      <c r="AQ11">
        <v>1.7834737999999999E-2</v>
      </c>
      <c r="AR11">
        <v>-3.0036740999999999E-2</v>
      </c>
      <c r="AS11">
        <v>0</v>
      </c>
      <c r="AT11">
        <v>0.12903033999999999</v>
      </c>
      <c r="AU11">
        <v>2.5843626000000001E-2</v>
      </c>
      <c r="AV11">
        <v>6.2857337999999999E-2</v>
      </c>
      <c r="AW11">
        <v>2.1505073E-2</v>
      </c>
      <c r="AX11">
        <v>0.20526328199999999</v>
      </c>
      <c r="AY11">
        <v>0.179039266</v>
      </c>
      <c r="AZ11">
        <v>-7.4073050000000003E-3</v>
      </c>
      <c r="BA11">
        <v>1.5672400999999999E-2</v>
      </c>
      <c r="BB11">
        <v>-3.3333653999999997E-2</v>
      </c>
      <c r="BC11">
        <v>-5.0957888E-2</v>
      </c>
      <c r="BD11">
        <v>3.7545793000000001E-2</v>
      </c>
      <c r="BE11">
        <v>3.5018347999999998E-2</v>
      </c>
      <c r="BF11">
        <v>0.18045166300000001</v>
      </c>
      <c r="BG11">
        <v>-6.369886E-3</v>
      </c>
      <c r="BH11">
        <v>0.10609524300000001</v>
      </c>
      <c r="BI11">
        <v>2.6866022E-2</v>
      </c>
      <c r="BJ11">
        <v>-6.9767977999999994E-2</v>
      </c>
      <c r="BK11">
        <v>7.5000619000000004E-2</v>
      </c>
      <c r="BL11">
        <v>3.0290172000000001E-2</v>
      </c>
      <c r="BM11">
        <v>0.10828956300000001</v>
      </c>
      <c r="BN11">
        <v>3.5898225999999998E-2</v>
      </c>
      <c r="BO11">
        <v>9.1580350000000001E-3</v>
      </c>
      <c r="BP11">
        <v>-5.8131665999999999E-2</v>
      </c>
      <c r="BQ11">
        <v>-2.1353805999999999E-2</v>
      </c>
      <c r="BR11">
        <v>3.7786030999999998E-2</v>
      </c>
      <c r="BS11">
        <v>6.0601138999999998E-2</v>
      </c>
      <c r="BT11">
        <v>5.8822919000000001E-2</v>
      </c>
      <c r="BU11">
        <v>-9.2591679999999999E-3</v>
      </c>
      <c r="BV11">
        <v>-2.570068E-2</v>
      </c>
      <c r="BW11">
        <v>-2.3980569999999999E-3</v>
      </c>
      <c r="BX11">
        <v>5.2884924999999999E-2</v>
      </c>
      <c r="BY11">
        <v>9.3013191999999995E-2</v>
      </c>
      <c r="BZ11">
        <v>0.113924517</v>
      </c>
      <c r="CA11">
        <v>6.0605720000000002E-2</v>
      </c>
      <c r="CB11">
        <v>0.110714752</v>
      </c>
      <c r="CC11">
        <v>-8.6817031000000003E-2</v>
      </c>
      <c r="CD11">
        <v>7.4290019999999997E-3</v>
      </c>
      <c r="CE11">
        <v>-5.6306440999999999E-2</v>
      </c>
      <c r="CF11" s="3">
        <v>1.03551E-5</v>
      </c>
      <c r="CG11">
        <v>0.15884865500000001</v>
      </c>
      <c r="CH11">
        <v>-0.28977239399999999</v>
      </c>
      <c r="CI11">
        <v>-0.14000062899999999</v>
      </c>
      <c r="CJ11">
        <v>-2.3255281999999999E-2</v>
      </c>
      <c r="CK11">
        <v>-0.26190518499999998</v>
      </c>
      <c r="CL11">
        <v>-0.150468247</v>
      </c>
      <c r="CM11">
        <v>0.34615396100000001</v>
      </c>
      <c r="CN11">
        <v>-0.12857201500000001</v>
      </c>
      <c r="CO11">
        <v>3.9345146999999997E-2</v>
      </c>
      <c r="CP11">
        <v>-6.3096929999999999E-3</v>
      </c>
      <c r="CQ11">
        <v>-3.1746324999999999E-2</v>
      </c>
      <c r="CR11">
        <v>-0.108356962</v>
      </c>
      <c r="CS11">
        <v>5.6604069999999999E-2</v>
      </c>
      <c r="CT11">
        <v>-5.3571694000000003E-2</v>
      </c>
      <c r="CU11">
        <v>0.15094323500000001</v>
      </c>
      <c r="CV11">
        <v>1.6393116999999999E-2</v>
      </c>
      <c r="CW11">
        <v>-0.129032179</v>
      </c>
      <c r="CX11">
        <v>0.13580214099999999</v>
      </c>
      <c r="CY11">
        <v>-9.9999877000000001E-2</v>
      </c>
      <c r="CZ11">
        <v>1.1111370000000001E-2</v>
      </c>
      <c r="DA11">
        <v>-2.9304252999999999E-2</v>
      </c>
      <c r="DB11">
        <v>0.15471732399999999</v>
      </c>
      <c r="DC11">
        <v>2.9411230999999999E-2</v>
      </c>
      <c r="DD11">
        <v>0.12903256099999999</v>
      </c>
      <c r="DE11">
        <v>4.2857232000000002E-2</v>
      </c>
      <c r="DF11">
        <v>-6.8493287E-2</v>
      </c>
      <c r="DG11">
        <v>0.102941397</v>
      </c>
      <c r="DH11">
        <v>5.0665988000000002E-2</v>
      </c>
      <c r="DI11">
        <v>7.8680221999999994E-2</v>
      </c>
      <c r="DJ11">
        <v>6.3530088999999998E-2</v>
      </c>
      <c r="DK11">
        <v>-5.4404325000000003E-2</v>
      </c>
      <c r="DL11">
        <v>-9.5890178000000006E-2</v>
      </c>
      <c r="DM11">
        <v>9.0908577000000004E-2</v>
      </c>
      <c r="DN11">
        <v>5.5555555999999999E-2</v>
      </c>
      <c r="DO11">
        <v>-2.6315379999999999E-2</v>
      </c>
      <c r="DP11">
        <v>1.3513717999999999E-2</v>
      </c>
      <c r="DQ11">
        <v>-1.351348E-2</v>
      </c>
      <c r="DR11">
        <v>4.1094946E-2</v>
      </c>
      <c r="DS11">
        <v>9.2105922000000007E-2</v>
      </c>
      <c r="DT11">
        <v>2.4096332000000002E-2</v>
      </c>
      <c r="DU11">
        <v>-1.176468E-2</v>
      </c>
      <c r="DV11">
        <v>5.0510385999999997E-2</v>
      </c>
      <c r="DW11">
        <v>6.8965493000000003E-2</v>
      </c>
      <c r="DX11">
        <v>-3.2258378999999997E-2</v>
      </c>
      <c r="DY11">
        <v>-1.1111223E-2</v>
      </c>
      <c r="DZ11" s="3">
        <v>6.7977899999999999E-7</v>
      </c>
      <c r="EA11">
        <v>-2.2472124E-2</v>
      </c>
      <c r="EB11">
        <v>1.9853840000000002E-3</v>
      </c>
      <c r="EC11">
        <v>9.3020580000000002E-3</v>
      </c>
      <c r="ED11">
        <v>0</v>
      </c>
      <c r="EE11">
        <v>0.152073863</v>
      </c>
      <c r="EF11">
        <v>0</v>
      </c>
      <c r="EG11">
        <v>4.9999910000000002E-2</v>
      </c>
      <c r="EH11">
        <v>9.9532513000000003E-2</v>
      </c>
      <c r="EI11">
        <v>-2.6315584999999999E-2</v>
      </c>
      <c r="EJ11">
        <v>0</v>
      </c>
      <c r="EK11">
        <v>9.0092909999999991E-3</v>
      </c>
      <c r="EL11">
        <v>3.5713816000000002E-2</v>
      </c>
      <c r="EM11">
        <v>0.133241305</v>
      </c>
      <c r="EN11">
        <v>-1.6922853000000002E-2</v>
      </c>
      <c r="EO11">
        <v>-6.1033077999999998E-2</v>
      </c>
      <c r="EP11">
        <v>5.5000242999999997E-2</v>
      </c>
      <c r="EQ11">
        <v>-4.7395659999999997E-3</v>
      </c>
      <c r="ER11">
        <v>-4.7619047999999997E-2</v>
      </c>
      <c r="ES11">
        <v>-1.833309E-2</v>
      </c>
      <c r="ET11">
        <v>-5.1401329999999999E-3</v>
      </c>
      <c r="EU11">
        <v>3.8062130999999999E-2</v>
      </c>
      <c r="EV11">
        <v>0</v>
      </c>
      <c r="EW11">
        <v>0</v>
      </c>
      <c r="EX11">
        <v>0</v>
      </c>
      <c r="EY11">
        <v>0.166666587</v>
      </c>
      <c r="EZ11">
        <v>0.241791373</v>
      </c>
      <c r="FA11">
        <v>-8.1249991999999993E-2</v>
      </c>
      <c r="FB11">
        <v>6.802748E-3</v>
      </c>
      <c r="FC11">
        <v>2.1621349000000002E-2</v>
      </c>
    </row>
    <row r="12" spans="1:159" x14ac:dyDescent="0.25">
      <c r="A12" t="s">
        <v>11</v>
      </c>
      <c r="B12" t="s">
        <v>1</v>
      </c>
      <c r="C12">
        <v>985</v>
      </c>
      <c r="D12">
        <v>985</v>
      </c>
      <c r="E12">
        <v>985</v>
      </c>
      <c r="F12">
        <v>985</v>
      </c>
      <c r="G12">
        <v>985</v>
      </c>
      <c r="H12">
        <v>985</v>
      </c>
      <c r="I12">
        <v>985</v>
      </c>
      <c r="J12">
        <v>1403</v>
      </c>
      <c r="K12">
        <v>1403</v>
      </c>
      <c r="L12">
        <v>1403</v>
      </c>
      <c r="M12">
        <v>1403</v>
      </c>
      <c r="N12">
        <v>1403</v>
      </c>
      <c r="O12">
        <v>1403</v>
      </c>
      <c r="P12">
        <v>1403</v>
      </c>
      <c r="Q12">
        <v>1403</v>
      </c>
      <c r="R12">
        <v>1403</v>
      </c>
      <c r="S12">
        <v>1403</v>
      </c>
      <c r="T12">
        <v>1403</v>
      </c>
      <c r="U12">
        <v>1403</v>
      </c>
      <c r="V12">
        <v>535</v>
      </c>
      <c r="W12">
        <v>535</v>
      </c>
      <c r="X12">
        <v>535</v>
      </c>
      <c r="Y12">
        <v>535</v>
      </c>
      <c r="Z12">
        <v>535</v>
      </c>
      <c r="AA12">
        <v>535</v>
      </c>
      <c r="AB12">
        <v>535</v>
      </c>
      <c r="AC12">
        <v>535</v>
      </c>
      <c r="AD12">
        <v>535</v>
      </c>
      <c r="AE12">
        <v>535</v>
      </c>
      <c r="AF12">
        <v>535</v>
      </c>
      <c r="AG12">
        <v>535</v>
      </c>
      <c r="AH12">
        <v>444</v>
      </c>
      <c r="AI12">
        <v>444</v>
      </c>
      <c r="AJ12">
        <v>444</v>
      </c>
      <c r="AK12">
        <v>444</v>
      </c>
      <c r="AL12">
        <v>444</v>
      </c>
      <c r="AM12">
        <v>444</v>
      </c>
      <c r="AN12">
        <v>444</v>
      </c>
      <c r="AO12">
        <v>444</v>
      </c>
      <c r="AP12">
        <v>444</v>
      </c>
      <c r="AQ12">
        <v>444</v>
      </c>
      <c r="AR12">
        <v>444</v>
      </c>
      <c r="AS12">
        <v>444</v>
      </c>
      <c r="AT12">
        <v>-2662</v>
      </c>
      <c r="AU12">
        <v>-2662</v>
      </c>
      <c r="AV12">
        <v>-2662</v>
      </c>
      <c r="AW12">
        <v>-2662</v>
      </c>
      <c r="AX12">
        <v>-2662</v>
      </c>
      <c r="AY12">
        <v>-2662</v>
      </c>
      <c r="AZ12">
        <v>-2662</v>
      </c>
      <c r="BA12">
        <v>-2662</v>
      </c>
      <c r="BB12">
        <v>-2662</v>
      </c>
      <c r="BC12">
        <v>-2662</v>
      </c>
      <c r="BD12">
        <v>-2662</v>
      </c>
      <c r="BE12">
        <v>-2662</v>
      </c>
      <c r="BF12">
        <v>-3000</v>
      </c>
      <c r="BG12">
        <v>-3000</v>
      </c>
      <c r="BH12">
        <v>-3000</v>
      </c>
      <c r="BI12">
        <v>-3000</v>
      </c>
      <c r="BJ12">
        <v>-3000</v>
      </c>
      <c r="BK12">
        <v>-3000</v>
      </c>
      <c r="BL12">
        <v>-3000</v>
      </c>
      <c r="BM12">
        <v>-3000</v>
      </c>
      <c r="BN12">
        <v>-3000</v>
      </c>
      <c r="BO12">
        <v>-3000</v>
      </c>
      <c r="BP12">
        <v>-3000</v>
      </c>
      <c r="BQ12">
        <v>-3000</v>
      </c>
      <c r="BR12">
        <v>-3000</v>
      </c>
      <c r="BS12">
        <v>-3000</v>
      </c>
      <c r="BT12">
        <v>-3000</v>
      </c>
      <c r="BU12">
        <v>-3000</v>
      </c>
      <c r="BV12">
        <v>-3000</v>
      </c>
      <c r="BW12">
        <v>-3000</v>
      </c>
      <c r="BX12">
        <v>-3000</v>
      </c>
      <c r="BY12">
        <v>-3000</v>
      </c>
      <c r="BZ12">
        <v>-3000</v>
      </c>
      <c r="CA12">
        <v>-3000</v>
      </c>
      <c r="CB12">
        <v>-3000</v>
      </c>
      <c r="CC12">
        <v>-3000</v>
      </c>
      <c r="CD12">
        <v>-3000</v>
      </c>
      <c r="CE12">
        <v>-3000</v>
      </c>
      <c r="CF12">
        <v>-3000</v>
      </c>
      <c r="CG12">
        <v>-3000</v>
      </c>
      <c r="CH12">
        <v>-3000</v>
      </c>
      <c r="CI12">
        <v>-3000</v>
      </c>
      <c r="CJ12">
        <v>-3000</v>
      </c>
      <c r="CK12">
        <v>-3000</v>
      </c>
      <c r="CL12">
        <v>-3000</v>
      </c>
      <c r="CM12">
        <v>-3000</v>
      </c>
      <c r="CN12">
        <v>-3000</v>
      </c>
      <c r="CO12">
        <v>-3000</v>
      </c>
      <c r="CP12">
        <v>-1000</v>
      </c>
      <c r="CQ12">
        <v>-1000</v>
      </c>
      <c r="CR12">
        <v>-1000</v>
      </c>
      <c r="CS12">
        <v>-1000</v>
      </c>
      <c r="CT12">
        <v>-1000</v>
      </c>
      <c r="CU12">
        <v>-1000</v>
      </c>
      <c r="CV12">
        <v>-1000</v>
      </c>
      <c r="CW12">
        <v>-1000</v>
      </c>
      <c r="CX12">
        <v>-1000</v>
      </c>
      <c r="CY12">
        <v>-1000</v>
      </c>
      <c r="CZ12">
        <v>-1000</v>
      </c>
      <c r="DA12">
        <v>-1000</v>
      </c>
      <c r="DB12">
        <v>-4000</v>
      </c>
      <c r="DC12">
        <v>-4000</v>
      </c>
      <c r="DD12">
        <v>-4000</v>
      </c>
      <c r="DE12">
        <v>-4000</v>
      </c>
      <c r="DF12">
        <v>-4000</v>
      </c>
      <c r="DG12">
        <v>-4000</v>
      </c>
      <c r="DH12">
        <v>-4000</v>
      </c>
      <c r="DI12">
        <v>-4000</v>
      </c>
      <c r="DJ12">
        <v>-4000</v>
      </c>
      <c r="DK12">
        <v>-4000</v>
      </c>
      <c r="DL12">
        <v>-4000</v>
      </c>
      <c r="DM12">
        <v>-4000</v>
      </c>
      <c r="DN12">
        <v>-2000</v>
      </c>
      <c r="DO12">
        <v>-2000</v>
      </c>
      <c r="DP12">
        <v>-2000</v>
      </c>
      <c r="DQ12">
        <v>-2000</v>
      </c>
      <c r="DR12">
        <v>-2000</v>
      </c>
      <c r="DS12">
        <v>-2000</v>
      </c>
      <c r="DT12">
        <v>-2000</v>
      </c>
      <c r="DU12">
        <v>-2000</v>
      </c>
      <c r="DV12">
        <v>-2000</v>
      </c>
      <c r="DW12">
        <v>-2000</v>
      </c>
      <c r="DX12">
        <v>-2000</v>
      </c>
      <c r="DY12">
        <v>-2000</v>
      </c>
      <c r="DZ12">
        <v>-3000</v>
      </c>
      <c r="EA12">
        <v>-3000</v>
      </c>
      <c r="EB12">
        <v>-3000</v>
      </c>
      <c r="EC12">
        <v>-3000</v>
      </c>
      <c r="ED12">
        <v>-3000</v>
      </c>
      <c r="EE12">
        <v>-3000</v>
      </c>
      <c r="EF12">
        <v>-3000</v>
      </c>
      <c r="EG12">
        <v>-3000</v>
      </c>
      <c r="EH12">
        <v>-3000</v>
      </c>
      <c r="EI12">
        <v>-3000</v>
      </c>
      <c r="EJ12">
        <v>-3000</v>
      </c>
      <c r="EK12">
        <v>-3000</v>
      </c>
      <c r="EL12">
        <v>-8000</v>
      </c>
      <c r="EM12">
        <v>-8000</v>
      </c>
      <c r="EN12">
        <v>-8000</v>
      </c>
      <c r="EO12">
        <v>-8000</v>
      </c>
      <c r="EP12">
        <v>-8000</v>
      </c>
      <c r="EQ12">
        <v>-8000</v>
      </c>
      <c r="ER12">
        <v>-8000</v>
      </c>
      <c r="ES12">
        <v>-8000</v>
      </c>
      <c r="ET12">
        <v>-8000</v>
      </c>
      <c r="EU12">
        <v>-8000</v>
      </c>
      <c r="EV12">
        <v>-8000</v>
      </c>
      <c r="EW12">
        <v>-8000</v>
      </c>
    </row>
    <row r="13" spans="1:159" x14ac:dyDescent="0.25">
      <c r="A13" t="s">
        <v>12</v>
      </c>
      <c r="B13" t="s">
        <v>1</v>
      </c>
      <c r="C13">
        <v>0.8</v>
      </c>
      <c r="D13">
        <v>0.89</v>
      </c>
      <c r="E13">
        <v>0.88</v>
      </c>
      <c r="F13">
        <v>0.83</v>
      </c>
      <c r="G13">
        <v>0.84</v>
      </c>
      <c r="H13">
        <v>0.83</v>
      </c>
      <c r="I13">
        <v>0.84</v>
      </c>
      <c r="J13">
        <v>0.84</v>
      </c>
      <c r="K13">
        <v>0.9</v>
      </c>
      <c r="L13">
        <v>0.82</v>
      </c>
      <c r="M13">
        <v>0.9</v>
      </c>
      <c r="N13">
        <v>0.93</v>
      </c>
      <c r="O13">
        <v>0.86</v>
      </c>
      <c r="P13">
        <v>0.81</v>
      </c>
      <c r="Q13">
        <v>0.93</v>
      </c>
      <c r="R13">
        <v>0.91</v>
      </c>
      <c r="S13">
        <v>0.91</v>
      </c>
      <c r="T13">
        <v>1.05</v>
      </c>
      <c r="U13">
        <v>1.05</v>
      </c>
      <c r="V13">
        <v>1.05</v>
      </c>
      <c r="W13">
        <v>1.1399999999999999</v>
      </c>
      <c r="X13">
        <v>1.1299999999999999</v>
      </c>
      <c r="Y13">
        <v>1.0900000000000001</v>
      </c>
      <c r="Z13">
        <v>1.31</v>
      </c>
      <c r="AA13">
        <v>1.45</v>
      </c>
      <c r="AB13">
        <v>1.43</v>
      </c>
      <c r="AC13">
        <v>1.48</v>
      </c>
      <c r="AD13">
        <v>1.42</v>
      </c>
      <c r="AE13">
        <v>1.35</v>
      </c>
      <c r="AF13">
        <v>1.27</v>
      </c>
      <c r="AG13">
        <v>1.36</v>
      </c>
      <c r="AH13">
        <v>1.25</v>
      </c>
      <c r="AI13">
        <v>1.5</v>
      </c>
      <c r="AJ13">
        <v>1.48</v>
      </c>
      <c r="AK13">
        <v>1.48</v>
      </c>
      <c r="AL13">
        <v>1.57</v>
      </c>
      <c r="AM13">
        <v>1.64</v>
      </c>
      <c r="AN13">
        <v>1.66</v>
      </c>
      <c r="AO13">
        <v>1.73</v>
      </c>
      <c r="AP13">
        <v>1.78</v>
      </c>
      <c r="AQ13">
        <v>1.82</v>
      </c>
      <c r="AR13">
        <v>1.76</v>
      </c>
      <c r="AS13">
        <v>1.76</v>
      </c>
      <c r="AT13">
        <v>1.99</v>
      </c>
      <c r="AU13">
        <v>1.99</v>
      </c>
      <c r="AV13">
        <v>2.11</v>
      </c>
      <c r="AW13">
        <v>2.16</v>
      </c>
      <c r="AX13">
        <v>2.6</v>
      </c>
      <c r="AY13">
        <v>3.07</v>
      </c>
      <c r="AZ13">
        <v>3.05</v>
      </c>
      <c r="BA13">
        <v>3.07</v>
      </c>
      <c r="BB13">
        <v>2.97</v>
      </c>
      <c r="BC13">
        <v>2.81</v>
      </c>
      <c r="BD13">
        <v>2.92</v>
      </c>
      <c r="BE13">
        <v>3.02</v>
      </c>
      <c r="BF13">
        <v>3.57</v>
      </c>
      <c r="BG13">
        <v>3.55</v>
      </c>
      <c r="BH13">
        <v>3.81</v>
      </c>
      <c r="BI13">
        <v>3.91</v>
      </c>
      <c r="BJ13">
        <v>3.64</v>
      </c>
      <c r="BK13">
        <v>3.91</v>
      </c>
      <c r="BL13">
        <v>4.03</v>
      </c>
      <c r="BM13">
        <v>4.43</v>
      </c>
      <c r="BN13">
        <v>4.59</v>
      </c>
      <c r="BO13">
        <v>4.63</v>
      </c>
      <c r="BP13">
        <v>4.3600000000000003</v>
      </c>
      <c r="BQ13">
        <v>4.2699999999999996</v>
      </c>
      <c r="BR13">
        <v>4.43</v>
      </c>
      <c r="BS13">
        <v>4.6399999999999997</v>
      </c>
      <c r="BT13">
        <v>4.91</v>
      </c>
      <c r="BU13">
        <v>4.8600000000000003</v>
      </c>
      <c r="BV13">
        <v>4.74</v>
      </c>
      <c r="BW13">
        <v>4.7300000000000004</v>
      </c>
      <c r="BX13">
        <v>4.9800000000000004</v>
      </c>
      <c r="BY13">
        <v>5.39</v>
      </c>
      <c r="BZ13">
        <v>6</v>
      </c>
      <c r="CA13">
        <v>6.36</v>
      </c>
      <c r="CB13">
        <v>7.07</v>
      </c>
      <c r="CC13">
        <v>6.45</v>
      </c>
      <c r="CD13">
        <v>6.5</v>
      </c>
      <c r="CE13">
        <v>6.14</v>
      </c>
      <c r="CF13">
        <v>6.07</v>
      </c>
      <c r="CG13">
        <v>7.04</v>
      </c>
      <c r="CH13">
        <v>5</v>
      </c>
      <c r="CI13">
        <v>4.3</v>
      </c>
      <c r="CJ13">
        <v>4.2</v>
      </c>
      <c r="CK13">
        <v>3.1</v>
      </c>
      <c r="CL13">
        <v>2.6</v>
      </c>
      <c r="CM13">
        <v>3.5</v>
      </c>
      <c r="CN13">
        <v>3.05</v>
      </c>
      <c r="CO13">
        <v>3.17</v>
      </c>
      <c r="CP13">
        <v>3.15</v>
      </c>
      <c r="CQ13">
        <v>3.05</v>
      </c>
      <c r="CR13">
        <v>2.65</v>
      </c>
      <c r="CS13">
        <v>2.8</v>
      </c>
      <c r="CT13">
        <v>2.65</v>
      </c>
      <c r="CU13">
        <v>3.05</v>
      </c>
      <c r="CV13">
        <v>3.1</v>
      </c>
      <c r="CW13">
        <v>2.7</v>
      </c>
      <c r="CX13">
        <v>3</v>
      </c>
      <c r="CY13">
        <v>2.7</v>
      </c>
      <c r="CZ13">
        <v>2.73</v>
      </c>
      <c r="DA13">
        <v>2.65</v>
      </c>
      <c r="DB13">
        <v>3.06</v>
      </c>
      <c r="DC13">
        <v>3.1</v>
      </c>
      <c r="DD13">
        <v>3.5</v>
      </c>
      <c r="DE13">
        <v>3.65</v>
      </c>
      <c r="DF13">
        <v>3.4</v>
      </c>
      <c r="DG13">
        <v>3.75</v>
      </c>
      <c r="DH13">
        <v>3.94</v>
      </c>
      <c r="DI13">
        <v>4.25</v>
      </c>
      <c r="DJ13">
        <v>3.86</v>
      </c>
      <c r="DK13">
        <v>3.65</v>
      </c>
      <c r="DL13">
        <v>3.3</v>
      </c>
      <c r="DM13">
        <v>3.6</v>
      </c>
      <c r="DN13">
        <v>3.8</v>
      </c>
      <c r="DO13">
        <v>3.7</v>
      </c>
      <c r="DP13">
        <v>3.7</v>
      </c>
      <c r="DQ13">
        <v>3.65</v>
      </c>
      <c r="DR13">
        <v>3.8</v>
      </c>
      <c r="DS13">
        <v>4.1500000000000004</v>
      </c>
      <c r="DT13">
        <v>4.25</v>
      </c>
      <c r="DU13">
        <v>4.2</v>
      </c>
      <c r="DV13">
        <v>4.3499999999999996</v>
      </c>
      <c r="DW13">
        <v>4.6500000000000004</v>
      </c>
      <c r="DX13">
        <v>4.5</v>
      </c>
      <c r="DY13">
        <v>4.45</v>
      </c>
      <c r="DZ13">
        <v>4.45</v>
      </c>
      <c r="EA13">
        <v>4.3499999999999996</v>
      </c>
      <c r="EB13">
        <v>4.3</v>
      </c>
      <c r="EC13">
        <v>4.34</v>
      </c>
      <c r="ED13">
        <v>4.34</v>
      </c>
      <c r="EE13">
        <v>5</v>
      </c>
      <c r="EF13">
        <v>5</v>
      </c>
      <c r="EG13">
        <v>5.25</v>
      </c>
      <c r="EH13">
        <v>5.7</v>
      </c>
      <c r="EI13">
        <v>5.55</v>
      </c>
      <c r="EJ13">
        <v>5.55</v>
      </c>
      <c r="EK13">
        <v>5.6</v>
      </c>
      <c r="EL13">
        <v>5.8</v>
      </c>
      <c r="EM13">
        <v>6.5</v>
      </c>
      <c r="EN13">
        <v>6.39</v>
      </c>
      <c r="EO13">
        <v>6</v>
      </c>
      <c r="EP13">
        <v>6.33</v>
      </c>
      <c r="EQ13">
        <v>6.3</v>
      </c>
      <c r="ER13">
        <v>6</v>
      </c>
      <c r="ES13">
        <v>5.89</v>
      </c>
      <c r="ET13">
        <v>5.78</v>
      </c>
      <c r="EU13">
        <v>6</v>
      </c>
      <c r="EV13">
        <v>6</v>
      </c>
      <c r="EW13">
        <v>6</v>
      </c>
      <c r="EX13">
        <v>6</v>
      </c>
      <c r="EY13">
        <v>7</v>
      </c>
      <c r="EZ13">
        <v>8</v>
      </c>
      <c r="FA13">
        <v>7.35</v>
      </c>
      <c r="FB13">
        <v>7.4</v>
      </c>
      <c r="FC13">
        <v>7.56</v>
      </c>
    </row>
    <row r="14" spans="1:159" x14ac:dyDescent="0.25">
      <c r="A14" t="s">
        <v>13</v>
      </c>
      <c r="B14" t="s">
        <v>1</v>
      </c>
      <c r="C14">
        <v>640.88</v>
      </c>
      <c r="D14">
        <v>718.71</v>
      </c>
      <c r="E14">
        <v>704.97</v>
      </c>
      <c r="F14">
        <v>668.35</v>
      </c>
      <c r="G14">
        <v>677.51</v>
      </c>
      <c r="H14">
        <v>668.35</v>
      </c>
      <c r="I14">
        <v>677.51</v>
      </c>
      <c r="J14">
        <v>677.51</v>
      </c>
      <c r="K14">
        <v>723.28</v>
      </c>
      <c r="L14">
        <v>659.2</v>
      </c>
      <c r="M14">
        <v>723.28</v>
      </c>
      <c r="N14">
        <v>750.75</v>
      </c>
      <c r="O14">
        <v>695.82</v>
      </c>
      <c r="P14">
        <v>650.04</v>
      </c>
      <c r="Q14">
        <v>750.75</v>
      </c>
      <c r="R14">
        <v>732.44</v>
      </c>
      <c r="S14">
        <v>732.44</v>
      </c>
      <c r="T14">
        <v>842.31</v>
      </c>
      <c r="U14">
        <v>842.31</v>
      </c>
      <c r="V14">
        <v>842.31</v>
      </c>
      <c r="W14">
        <v>914.63</v>
      </c>
      <c r="X14">
        <v>906.39</v>
      </c>
      <c r="Y14">
        <v>878.93</v>
      </c>
      <c r="Z14">
        <v>1073.94</v>
      </c>
      <c r="AA14">
        <v>1195.3499999999999</v>
      </c>
      <c r="AB14">
        <v>1176.67</v>
      </c>
      <c r="AC14">
        <v>1214.02</v>
      </c>
      <c r="AD14">
        <v>1167.33</v>
      </c>
      <c r="AE14">
        <v>1111.3</v>
      </c>
      <c r="AF14">
        <v>1045.93</v>
      </c>
      <c r="AG14">
        <v>1120.6400000000001</v>
      </c>
      <c r="AH14">
        <v>1027.6199999999999</v>
      </c>
      <c r="AI14">
        <v>1232.7</v>
      </c>
      <c r="AJ14">
        <v>1214.02</v>
      </c>
      <c r="AK14">
        <v>1214.02</v>
      </c>
      <c r="AL14">
        <v>1288.73</v>
      </c>
      <c r="AM14">
        <v>1344.76</v>
      </c>
      <c r="AN14">
        <v>1363.44</v>
      </c>
      <c r="AO14">
        <v>1419.47</v>
      </c>
      <c r="AP14">
        <v>1466.17</v>
      </c>
      <c r="AQ14">
        <v>1492.31</v>
      </c>
      <c r="AR14">
        <v>1447.49</v>
      </c>
      <c r="AS14">
        <v>1447.49</v>
      </c>
      <c r="AT14">
        <v>1634.26</v>
      </c>
      <c r="AU14">
        <v>1634.26</v>
      </c>
      <c r="AV14">
        <v>1736.99</v>
      </c>
      <c r="AW14">
        <v>1774.34</v>
      </c>
      <c r="AX14">
        <v>2138.5500000000002</v>
      </c>
      <c r="AY14">
        <v>2521.4299999999998</v>
      </c>
      <c r="AZ14">
        <v>2502.7600000000002</v>
      </c>
      <c r="BA14">
        <v>2521.4299999999998</v>
      </c>
      <c r="BB14">
        <v>2437.38</v>
      </c>
      <c r="BC14">
        <v>2313.1799999999998</v>
      </c>
      <c r="BD14">
        <v>2400.0300000000002</v>
      </c>
      <c r="BE14">
        <v>2484.08</v>
      </c>
      <c r="BF14">
        <v>2932.33</v>
      </c>
      <c r="BG14">
        <v>2913.65</v>
      </c>
      <c r="BH14">
        <v>3128.44</v>
      </c>
      <c r="BI14">
        <v>3212.49</v>
      </c>
      <c r="BJ14">
        <v>2988.36</v>
      </c>
      <c r="BK14">
        <v>3212.49</v>
      </c>
      <c r="BL14">
        <v>3309.8</v>
      </c>
      <c r="BM14">
        <v>3642.07</v>
      </c>
      <c r="BN14">
        <v>3772.81</v>
      </c>
      <c r="BO14">
        <v>3807.36</v>
      </c>
      <c r="BP14">
        <v>3586.04</v>
      </c>
      <c r="BQ14">
        <v>3509.46</v>
      </c>
      <c r="BR14">
        <v>3642.07</v>
      </c>
      <c r="BS14">
        <v>3810.16</v>
      </c>
      <c r="BT14">
        <v>4034.29</v>
      </c>
      <c r="BU14">
        <v>3996.94</v>
      </c>
      <c r="BV14">
        <v>3894.21</v>
      </c>
      <c r="BW14">
        <v>3884.87</v>
      </c>
      <c r="BX14">
        <v>4090.32</v>
      </c>
      <c r="BY14">
        <v>4426.51</v>
      </c>
      <c r="BZ14">
        <v>4930.8</v>
      </c>
      <c r="CA14">
        <v>5229.6400000000003</v>
      </c>
      <c r="CB14">
        <v>5808.63</v>
      </c>
      <c r="CC14">
        <v>5304.34</v>
      </c>
      <c r="CD14">
        <v>5343.75</v>
      </c>
      <c r="CE14">
        <v>5042.8599999999997</v>
      </c>
      <c r="CF14">
        <v>4992.43</v>
      </c>
      <c r="CG14">
        <v>5785.47</v>
      </c>
      <c r="CH14">
        <v>4109</v>
      </c>
      <c r="CI14">
        <v>3533.74</v>
      </c>
      <c r="CJ14">
        <v>3451.56</v>
      </c>
      <c r="CK14">
        <v>2820.38</v>
      </c>
      <c r="CL14">
        <v>2365.48</v>
      </c>
      <c r="CM14">
        <v>3184.3</v>
      </c>
      <c r="CN14">
        <v>2774.89</v>
      </c>
      <c r="CO14">
        <v>2884.07</v>
      </c>
      <c r="CP14">
        <v>2865.87</v>
      </c>
      <c r="CQ14">
        <v>2774.89</v>
      </c>
      <c r="CR14">
        <v>2410.9699999999998</v>
      </c>
      <c r="CS14">
        <v>2547.44</v>
      </c>
      <c r="CT14">
        <v>2410.9699999999998</v>
      </c>
      <c r="CU14">
        <v>2774.89</v>
      </c>
      <c r="CV14">
        <v>2820.38</v>
      </c>
      <c r="CW14">
        <v>2456.46</v>
      </c>
      <c r="CX14">
        <v>2729.4</v>
      </c>
      <c r="CY14">
        <v>2456.46</v>
      </c>
      <c r="CZ14">
        <v>2483.75</v>
      </c>
      <c r="DA14">
        <v>2410.9699999999998</v>
      </c>
      <c r="DB14">
        <v>2783.99</v>
      </c>
      <c r="DC14">
        <v>2820.38</v>
      </c>
      <c r="DD14">
        <v>3184.3</v>
      </c>
      <c r="DE14">
        <v>3320.77</v>
      </c>
      <c r="DF14">
        <v>3093.32</v>
      </c>
      <c r="DG14">
        <v>3411.75</v>
      </c>
      <c r="DH14">
        <v>3584.61</v>
      </c>
      <c r="DI14">
        <v>3866.65</v>
      </c>
      <c r="DJ14">
        <v>4160.16</v>
      </c>
      <c r="DK14">
        <v>3771.66</v>
      </c>
      <c r="DL14">
        <v>3410</v>
      </c>
      <c r="DM14">
        <v>3719.99</v>
      </c>
      <c r="DN14">
        <v>3926.66</v>
      </c>
      <c r="DO14">
        <v>3823.33</v>
      </c>
      <c r="DP14">
        <v>3823.33</v>
      </c>
      <c r="DQ14">
        <v>3771.66</v>
      </c>
      <c r="DR14">
        <v>3926.66</v>
      </c>
      <c r="DS14">
        <v>4288.32</v>
      </c>
      <c r="DT14">
        <v>4391.66</v>
      </c>
      <c r="DU14">
        <v>4340</v>
      </c>
      <c r="DV14">
        <v>4494.99</v>
      </c>
      <c r="DW14">
        <v>4804.99</v>
      </c>
      <c r="DX14">
        <v>4649.99</v>
      </c>
      <c r="DY14">
        <v>4598.33</v>
      </c>
      <c r="DZ14">
        <v>4598.33</v>
      </c>
      <c r="EA14">
        <v>4495</v>
      </c>
      <c r="EB14">
        <v>4443.32</v>
      </c>
      <c r="EC14">
        <v>4484.66</v>
      </c>
      <c r="ED14">
        <v>4484.66</v>
      </c>
      <c r="EE14">
        <v>5166.66</v>
      </c>
      <c r="EF14">
        <v>5166.66</v>
      </c>
      <c r="EG14">
        <v>5424.99</v>
      </c>
      <c r="EH14">
        <v>5889.99</v>
      </c>
      <c r="EI14">
        <v>5734.99</v>
      </c>
      <c r="EJ14">
        <v>5734.99</v>
      </c>
      <c r="EK14">
        <v>5786.66</v>
      </c>
      <c r="EL14">
        <v>5993.33</v>
      </c>
      <c r="EM14">
        <v>6716.66</v>
      </c>
      <c r="EN14">
        <v>6602.99</v>
      </c>
      <c r="EO14">
        <v>6199.99</v>
      </c>
      <c r="EP14">
        <v>6540.99</v>
      </c>
      <c r="EQ14">
        <v>6509.99</v>
      </c>
      <c r="ER14">
        <v>6199.99</v>
      </c>
      <c r="ES14">
        <v>6086.33</v>
      </c>
      <c r="ET14">
        <v>5972.66</v>
      </c>
      <c r="EU14">
        <v>6199.99</v>
      </c>
      <c r="EV14">
        <v>6199.99</v>
      </c>
      <c r="EW14">
        <v>6199.99</v>
      </c>
      <c r="EX14">
        <v>6199.99</v>
      </c>
      <c r="EY14">
        <v>7233.32</v>
      </c>
      <c r="EZ14">
        <v>8266.66</v>
      </c>
      <c r="FA14">
        <v>7594.99</v>
      </c>
      <c r="FB14">
        <v>7646.66</v>
      </c>
      <c r="FC14">
        <v>7811.99</v>
      </c>
    </row>
    <row r="15" spans="1:159" x14ac:dyDescent="0.25">
      <c r="A15" t="s">
        <v>14</v>
      </c>
      <c r="B15" t="s">
        <v>1</v>
      </c>
      <c r="C15">
        <v>18311</v>
      </c>
      <c r="D15">
        <v>18311</v>
      </c>
      <c r="E15">
        <v>18311</v>
      </c>
      <c r="F15">
        <v>18311</v>
      </c>
      <c r="G15">
        <v>18311</v>
      </c>
      <c r="H15">
        <v>18311</v>
      </c>
      <c r="I15">
        <v>18311</v>
      </c>
      <c r="J15">
        <v>18311</v>
      </c>
      <c r="K15">
        <v>18311</v>
      </c>
      <c r="L15">
        <v>18311</v>
      </c>
      <c r="M15">
        <v>18311</v>
      </c>
      <c r="N15">
        <v>18311</v>
      </c>
      <c r="O15">
        <v>18311</v>
      </c>
      <c r="P15">
        <v>18311</v>
      </c>
      <c r="Q15">
        <v>18311</v>
      </c>
      <c r="R15">
        <v>18311</v>
      </c>
      <c r="S15">
        <v>18311</v>
      </c>
      <c r="T15">
        <v>18311</v>
      </c>
      <c r="U15">
        <v>18311</v>
      </c>
      <c r="V15">
        <v>18311</v>
      </c>
      <c r="W15">
        <v>18311</v>
      </c>
      <c r="X15">
        <v>18311</v>
      </c>
      <c r="Y15">
        <v>18311</v>
      </c>
      <c r="Z15">
        <v>18677</v>
      </c>
      <c r="AA15">
        <v>18677</v>
      </c>
      <c r="AB15">
        <v>18677</v>
      </c>
      <c r="AC15">
        <v>18677</v>
      </c>
      <c r="AD15">
        <v>18677</v>
      </c>
      <c r="AE15">
        <v>18677</v>
      </c>
      <c r="AF15">
        <v>18677</v>
      </c>
      <c r="AG15">
        <v>18677</v>
      </c>
      <c r="AH15">
        <v>18677</v>
      </c>
      <c r="AI15">
        <v>18677</v>
      </c>
      <c r="AJ15">
        <v>18677</v>
      </c>
      <c r="AK15">
        <v>18677</v>
      </c>
      <c r="AL15">
        <v>18677</v>
      </c>
      <c r="AM15">
        <v>18677</v>
      </c>
      <c r="AN15">
        <v>18677</v>
      </c>
      <c r="AO15">
        <v>18677</v>
      </c>
      <c r="AP15">
        <v>18677</v>
      </c>
      <c r="AQ15">
        <v>18677</v>
      </c>
      <c r="AR15">
        <v>18677</v>
      </c>
      <c r="AS15">
        <v>18677</v>
      </c>
      <c r="AT15">
        <v>18677</v>
      </c>
      <c r="AU15">
        <v>18677</v>
      </c>
      <c r="AV15">
        <v>18677</v>
      </c>
      <c r="AW15">
        <v>18677</v>
      </c>
      <c r="AX15">
        <v>18677</v>
      </c>
      <c r="AY15">
        <v>18677</v>
      </c>
      <c r="AZ15">
        <v>18677</v>
      </c>
      <c r="BA15">
        <v>18677</v>
      </c>
      <c r="BB15">
        <v>18677</v>
      </c>
      <c r="BC15">
        <v>18677</v>
      </c>
      <c r="BD15">
        <v>18677</v>
      </c>
      <c r="BE15">
        <v>18677</v>
      </c>
      <c r="BF15">
        <v>18677</v>
      </c>
      <c r="BG15">
        <v>18677</v>
      </c>
      <c r="BH15">
        <v>18677</v>
      </c>
      <c r="BI15">
        <v>18677</v>
      </c>
      <c r="BJ15">
        <v>18677</v>
      </c>
      <c r="BK15">
        <v>18677</v>
      </c>
      <c r="BL15">
        <v>18677</v>
      </c>
      <c r="BM15">
        <v>18677</v>
      </c>
      <c r="BN15">
        <v>18677</v>
      </c>
      <c r="BO15">
        <v>18677</v>
      </c>
      <c r="BP15">
        <v>18677</v>
      </c>
      <c r="BQ15">
        <v>18677</v>
      </c>
      <c r="BR15">
        <v>18677</v>
      </c>
      <c r="BS15">
        <v>18677</v>
      </c>
      <c r="BT15">
        <v>18677</v>
      </c>
      <c r="BU15">
        <v>18677</v>
      </c>
      <c r="BV15">
        <v>18677</v>
      </c>
      <c r="BW15">
        <v>18677</v>
      </c>
      <c r="BX15">
        <v>18677</v>
      </c>
      <c r="BY15">
        <v>18677</v>
      </c>
      <c r="BZ15">
        <v>18677</v>
      </c>
      <c r="CA15">
        <v>18677</v>
      </c>
      <c r="CB15">
        <v>18677</v>
      </c>
      <c r="CC15">
        <v>18677</v>
      </c>
      <c r="CD15">
        <v>18677</v>
      </c>
      <c r="CE15">
        <v>18677</v>
      </c>
      <c r="CF15">
        <v>18677</v>
      </c>
      <c r="CG15">
        <v>821800</v>
      </c>
      <c r="CH15">
        <v>821800</v>
      </c>
      <c r="CI15">
        <v>821800</v>
      </c>
      <c r="CJ15">
        <v>821800</v>
      </c>
      <c r="CK15">
        <v>909800</v>
      </c>
      <c r="CL15">
        <v>909800</v>
      </c>
      <c r="CM15">
        <v>909800</v>
      </c>
      <c r="CN15">
        <v>909800</v>
      </c>
      <c r="CO15">
        <v>909800</v>
      </c>
      <c r="CP15">
        <v>909800</v>
      </c>
      <c r="CQ15">
        <v>909800</v>
      </c>
      <c r="CR15">
        <v>909800</v>
      </c>
      <c r="CS15">
        <v>909800</v>
      </c>
      <c r="CT15">
        <v>909800</v>
      </c>
      <c r="CU15">
        <v>909800</v>
      </c>
      <c r="CV15">
        <v>909800</v>
      </c>
      <c r="CW15">
        <v>909800</v>
      </c>
      <c r="CX15">
        <v>909800</v>
      </c>
      <c r="CY15">
        <v>909800</v>
      </c>
      <c r="CZ15">
        <v>909800</v>
      </c>
      <c r="DA15">
        <v>909800</v>
      </c>
      <c r="DB15">
        <v>909800</v>
      </c>
      <c r="DC15">
        <v>909800</v>
      </c>
      <c r="DD15">
        <v>909800</v>
      </c>
      <c r="DE15">
        <v>909800</v>
      </c>
      <c r="DF15">
        <v>909800</v>
      </c>
      <c r="DG15">
        <v>909800</v>
      </c>
      <c r="DH15">
        <v>909800</v>
      </c>
      <c r="DI15">
        <v>909800</v>
      </c>
      <c r="DJ15">
        <v>1077762</v>
      </c>
      <c r="DK15">
        <v>1033333</v>
      </c>
      <c r="DL15">
        <v>1033333</v>
      </c>
      <c r="DM15">
        <v>1033333</v>
      </c>
      <c r="DN15">
        <v>1033333</v>
      </c>
      <c r="DO15">
        <v>1033333</v>
      </c>
      <c r="DP15">
        <v>1033333</v>
      </c>
      <c r="DQ15">
        <v>1033333</v>
      </c>
      <c r="DR15">
        <v>1033333</v>
      </c>
      <c r="DS15">
        <v>1033333</v>
      </c>
      <c r="DT15">
        <v>1033333</v>
      </c>
      <c r="DU15">
        <v>1033333</v>
      </c>
      <c r="DV15">
        <v>1033333</v>
      </c>
      <c r="DW15">
        <v>1033333</v>
      </c>
      <c r="DX15">
        <v>1033333</v>
      </c>
      <c r="DY15">
        <v>1033333</v>
      </c>
      <c r="DZ15">
        <v>1033333</v>
      </c>
      <c r="EA15">
        <v>1033333</v>
      </c>
      <c r="EB15">
        <v>1033333</v>
      </c>
      <c r="EC15">
        <v>1033333</v>
      </c>
      <c r="ED15">
        <v>1033333</v>
      </c>
      <c r="EE15">
        <v>1033333</v>
      </c>
      <c r="EF15">
        <v>1033333</v>
      </c>
      <c r="EG15">
        <v>1033333</v>
      </c>
      <c r="EH15">
        <v>1033333</v>
      </c>
      <c r="EI15">
        <v>1033333</v>
      </c>
      <c r="EJ15">
        <v>1033333</v>
      </c>
      <c r="EK15">
        <v>1033333</v>
      </c>
      <c r="EL15">
        <v>1033333</v>
      </c>
      <c r="EM15">
        <v>1033333</v>
      </c>
      <c r="EN15">
        <v>1033333</v>
      </c>
      <c r="EO15">
        <v>1033333</v>
      </c>
      <c r="EP15">
        <v>1033333</v>
      </c>
      <c r="EQ15">
        <v>1033333</v>
      </c>
      <c r="ER15">
        <v>1033333</v>
      </c>
      <c r="ES15">
        <v>1033333</v>
      </c>
      <c r="ET15">
        <v>1033333</v>
      </c>
      <c r="EU15">
        <v>1033333</v>
      </c>
      <c r="EV15">
        <v>1033333</v>
      </c>
      <c r="EW15">
        <v>1033333</v>
      </c>
      <c r="EX15">
        <v>1033333</v>
      </c>
      <c r="EY15">
        <v>1033333</v>
      </c>
      <c r="EZ15">
        <v>1033333</v>
      </c>
      <c r="FA15">
        <v>1033333</v>
      </c>
      <c r="FB15">
        <v>1033333</v>
      </c>
      <c r="FC15">
        <v>1033333</v>
      </c>
    </row>
    <row r="17" spans="1:159" x14ac:dyDescent="0.25">
      <c r="A17" t="s">
        <v>16</v>
      </c>
      <c r="M17">
        <f>M13*M15</f>
        <v>16479.900000000001</v>
      </c>
      <c r="N17">
        <f t="shared" ref="N17:X17" si="0">N13*N15</f>
        <v>17029.23</v>
      </c>
      <c r="O17">
        <f t="shared" si="0"/>
        <v>15747.46</v>
      </c>
      <c r="P17">
        <f t="shared" si="0"/>
        <v>14831.910000000002</v>
      </c>
      <c r="Q17">
        <f t="shared" si="0"/>
        <v>17029.23</v>
      </c>
      <c r="R17">
        <f t="shared" si="0"/>
        <v>16663.010000000002</v>
      </c>
      <c r="S17">
        <f t="shared" si="0"/>
        <v>16663.010000000002</v>
      </c>
      <c r="T17">
        <f t="shared" si="0"/>
        <v>19226.55</v>
      </c>
      <c r="U17">
        <f t="shared" si="0"/>
        <v>19226.55</v>
      </c>
      <c r="V17">
        <f t="shared" si="0"/>
        <v>19226.55</v>
      </c>
      <c r="W17">
        <f t="shared" si="0"/>
        <v>20874.539999999997</v>
      </c>
      <c r="X17">
        <f t="shared" si="0"/>
        <v>20691.429999999997</v>
      </c>
      <c r="Y17">
        <f>Y13*Y15</f>
        <v>19958.990000000002</v>
      </c>
      <c r="Z17">
        <f t="shared" ref="Z17:CK17" si="1">Z13*Z15</f>
        <v>24466.870000000003</v>
      </c>
      <c r="AA17">
        <f t="shared" si="1"/>
        <v>27081.649999999998</v>
      </c>
      <c r="AB17">
        <f t="shared" si="1"/>
        <v>26708.11</v>
      </c>
      <c r="AC17">
        <f t="shared" si="1"/>
        <v>27641.96</v>
      </c>
      <c r="AD17">
        <f t="shared" si="1"/>
        <v>26521.34</v>
      </c>
      <c r="AE17">
        <f t="shared" si="1"/>
        <v>25213.95</v>
      </c>
      <c r="AF17">
        <f t="shared" si="1"/>
        <v>23719.79</v>
      </c>
      <c r="AG17">
        <f t="shared" si="1"/>
        <v>25400.720000000001</v>
      </c>
      <c r="AH17">
        <f t="shared" si="1"/>
        <v>23346.25</v>
      </c>
      <c r="AI17">
        <f t="shared" si="1"/>
        <v>28015.5</v>
      </c>
      <c r="AJ17">
        <f t="shared" si="1"/>
        <v>27641.96</v>
      </c>
      <c r="AK17">
        <f t="shared" si="1"/>
        <v>27641.96</v>
      </c>
      <c r="AL17">
        <f t="shared" si="1"/>
        <v>29322.89</v>
      </c>
      <c r="AM17">
        <f t="shared" si="1"/>
        <v>30630.28</v>
      </c>
      <c r="AN17">
        <f t="shared" si="1"/>
        <v>31003.82</v>
      </c>
      <c r="AO17">
        <f t="shared" si="1"/>
        <v>32311.21</v>
      </c>
      <c r="AP17">
        <f t="shared" si="1"/>
        <v>33245.06</v>
      </c>
      <c r="AQ17">
        <f t="shared" si="1"/>
        <v>33992.14</v>
      </c>
      <c r="AR17">
        <f t="shared" si="1"/>
        <v>32871.519999999997</v>
      </c>
      <c r="AS17">
        <f t="shared" si="1"/>
        <v>32871.519999999997</v>
      </c>
      <c r="AT17">
        <f t="shared" si="1"/>
        <v>37167.230000000003</v>
      </c>
      <c r="AU17">
        <f t="shared" si="1"/>
        <v>37167.230000000003</v>
      </c>
      <c r="AV17">
        <f t="shared" si="1"/>
        <v>39408.47</v>
      </c>
      <c r="AW17">
        <f t="shared" si="1"/>
        <v>40342.32</v>
      </c>
      <c r="AX17">
        <f t="shared" si="1"/>
        <v>48560.200000000004</v>
      </c>
      <c r="AY17">
        <f t="shared" si="1"/>
        <v>57338.39</v>
      </c>
      <c r="AZ17">
        <f t="shared" si="1"/>
        <v>56964.85</v>
      </c>
      <c r="BA17">
        <f t="shared" si="1"/>
        <v>57338.39</v>
      </c>
      <c r="BB17">
        <f t="shared" si="1"/>
        <v>55470.69</v>
      </c>
      <c r="BC17">
        <f t="shared" si="1"/>
        <v>52482.37</v>
      </c>
      <c r="BD17">
        <f t="shared" si="1"/>
        <v>54536.84</v>
      </c>
      <c r="BE17">
        <f t="shared" si="1"/>
        <v>56404.54</v>
      </c>
      <c r="BF17">
        <f t="shared" si="1"/>
        <v>66676.89</v>
      </c>
      <c r="BG17">
        <f t="shared" si="1"/>
        <v>66303.349999999991</v>
      </c>
      <c r="BH17">
        <f t="shared" si="1"/>
        <v>71159.37</v>
      </c>
      <c r="BI17">
        <f t="shared" si="1"/>
        <v>73027.070000000007</v>
      </c>
      <c r="BJ17">
        <f t="shared" si="1"/>
        <v>67984.28</v>
      </c>
      <c r="BK17">
        <f t="shared" si="1"/>
        <v>73027.070000000007</v>
      </c>
      <c r="BL17">
        <f t="shared" si="1"/>
        <v>75268.31</v>
      </c>
      <c r="BM17">
        <f t="shared" si="1"/>
        <v>82739.11</v>
      </c>
      <c r="BN17">
        <f t="shared" si="1"/>
        <v>85727.43</v>
      </c>
      <c r="BO17">
        <f t="shared" si="1"/>
        <v>86474.51</v>
      </c>
      <c r="BP17">
        <f t="shared" si="1"/>
        <v>81431.72</v>
      </c>
      <c r="BQ17">
        <f t="shared" si="1"/>
        <v>79750.789999999994</v>
      </c>
      <c r="BR17">
        <f t="shared" si="1"/>
        <v>82739.11</v>
      </c>
      <c r="BS17">
        <f t="shared" si="1"/>
        <v>86661.28</v>
      </c>
      <c r="BT17">
        <f t="shared" si="1"/>
        <v>91704.07</v>
      </c>
      <c r="BU17">
        <f t="shared" si="1"/>
        <v>90770.22</v>
      </c>
      <c r="BV17">
        <f t="shared" si="1"/>
        <v>88528.98000000001</v>
      </c>
      <c r="BW17">
        <f t="shared" si="1"/>
        <v>88342.21</v>
      </c>
      <c r="BX17">
        <f t="shared" si="1"/>
        <v>93011.46</v>
      </c>
      <c r="BY17">
        <f t="shared" si="1"/>
        <v>100669.03</v>
      </c>
      <c r="BZ17">
        <f t="shared" si="1"/>
        <v>112062</v>
      </c>
      <c r="CA17">
        <f t="shared" si="1"/>
        <v>118785.72</v>
      </c>
      <c r="CB17">
        <f t="shared" si="1"/>
        <v>132046.39000000001</v>
      </c>
      <c r="CC17">
        <f t="shared" si="1"/>
        <v>120466.65000000001</v>
      </c>
      <c r="CD17">
        <f t="shared" si="1"/>
        <v>121400.5</v>
      </c>
      <c r="CE17">
        <f t="shared" si="1"/>
        <v>114676.78</v>
      </c>
      <c r="CF17">
        <f t="shared" si="1"/>
        <v>113369.39</v>
      </c>
      <c r="CG17">
        <f t="shared" si="1"/>
        <v>5785472</v>
      </c>
      <c r="CH17">
        <f t="shared" si="1"/>
        <v>4109000</v>
      </c>
      <c r="CI17">
        <f t="shared" si="1"/>
        <v>3533740</v>
      </c>
      <c r="CJ17">
        <f t="shared" si="1"/>
        <v>3451560</v>
      </c>
      <c r="CK17">
        <f t="shared" si="1"/>
        <v>2820380</v>
      </c>
      <c r="CL17">
        <f t="shared" ref="CL17:EW17" si="2">CL13*CL15</f>
        <v>2365480</v>
      </c>
      <c r="CM17">
        <f t="shared" si="2"/>
        <v>3184300</v>
      </c>
      <c r="CN17">
        <f t="shared" si="2"/>
        <v>2774890</v>
      </c>
      <c r="CO17">
        <f t="shared" si="2"/>
        <v>2884066</v>
      </c>
      <c r="CP17">
        <f t="shared" si="2"/>
        <v>2865870</v>
      </c>
      <c r="CQ17">
        <f t="shared" si="2"/>
        <v>2774890</v>
      </c>
      <c r="CR17">
        <f t="shared" si="2"/>
        <v>2410970</v>
      </c>
      <c r="CS17">
        <f t="shared" si="2"/>
        <v>2547440</v>
      </c>
      <c r="CT17">
        <f t="shared" si="2"/>
        <v>2410970</v>
      </c>
      <c r="CU17">
        <f t="shared" si="2"/>
        <v>2774890</v>
      </c>
      <c r="CV17">
        <f t="shared" si="2"/>
        <v>2820380</v>
      </c>
      <c r="CW17">
        <f t="shared" si="2"/>
        <v>2456460</v>
      </c>
      <c r="CX17">
        <f t="shared" si="2"/>
        <v>2729400</v>
      </c>
      <c r="CY17">
        <f t="shared" si="2"/>
        <v>2456460</v>
      </c>
      <c r="CZ17">
        <f t="shared" si="2"/>
        <v>2483754</v>
      </c>
      <c r="DA17">
        <f t="shared" si="2"/>
        <v>2410970</v>
      </c>
      <c r="DB17">
        <f t="shared" si="2"/>
        <v>2783988</v>
      </c>
      <c r="DC17">
        <f t="shared" si="2"/>
        <v>2820380</v>
      </c>
      <c r="DD17">
        <f t="shared" si="2"/>
        <v>3184300</v>
      </c>
      <c r="DE17">
        <f t="shared" si="2"/>
        <v>3320770</v>
      </c>
      <c r="DF17">
        <f t="shared" si="2"/>
        <v>3093320</v>
      </c>
      <c r="DG17">
        <f t="shared" si="2"/>
        <v>3411750</v>
      </c>
      <c r="DH17">
        <f t="shared" si="2"/>
        <v>3584612</v>
      </c>
      <c r="DI17">
        <f t="shared" si="2"/>
        <v>3866650</v>
      </c>
      <c r="DJ17">
        <f t="shared" si="2"/>
        <v>4160161.32</v>
      </c>
      <c r="DK17">
        <f t="shared" si="2"/>
        <v>3771665.4499999997</v>
      </c>
      <c r="DL17">
        <f t="shared" si="2"/>
        <v>3409998.9</v>
      </c>
      <c r="DM17">
        <f t="shared" si="2"/>
        <v>3719998.8000000003</v>
      </c>
      <c r="DN17">
        <f t="shared" si="2"/>
        <v>3926665.4</v>
      </c>
      <c r="DO17">
        <f t="shared" si="2"/>
        <v>3823332.1</v>
      </c>
      <c r="DP17">
        <f t="shared" si="2"/>
        <v>3823332.1</v>
      </c>
      <c r="DQ17">
        <f t="shared" si="2"/>
        <v>3771665.4499999997</v>
      </c>
      <c r="DR17">
        <f t="shared" si="2"/>
        <v>3926665.4</v>
      </c>
      <c r="DS17">
        <f t="shared" si="2"/>
        <v>4288331.95</v>
      </c>
      <c r="DT17">
        <f t="shared" si="2"/>
        <v>4391665.25</v>
      </c>
      <c r="DU17">
        <f t="shared" si="2"/>
        <v>4339998.6000000006</v>
      </c>
      <c r="DV17">
        <f t="shared" si="2"/>
        <v>4494998.55</v>
      </c>
      <c r="DW17">
        <f t="shared" si="2"/>
        <v>4804998.45</v>
      </c>
      <c r="DX17">
        <f t="shared" si="2"/>
        <v>4649998.5</v>
      </c>
      <c r="DY17">
        <f t="shared" si="2"/>
        <v>4598331.8500000006</v>
      </c>
      <c r="DZ17">
        <f t="shared" si="2"/>
        <v>4598331.8500000006</v>
      </c>
      <c r="EA17">
        <f t="shared" si="2"/>
        <v>4494998.55</v>
      </c>
      <c r="EB17">
        <f t="shared" si="2"/>
        <v>4443331.8999999994</v>
      </c>
      <c r="EC17">
        <f t="shared" si="2"/>
        <v>4484665.22</v>
      </c>
      <c r="ED17">
        <f t="shared" si="2"/>
        <v>4484665.22</v>
      </c>
      <c r="EE17">
        <f t="shared" si="2"/>
        <v>5166665</v>
      </c>
      <c r="EF17">
        <f t="shared" si="2"/>
        <v>5166665</v>
      </c>
      <c r="EG17">
        <f t="shared" si="2"/>
        <v>5424998.25</v>
      </c>
      <c r="EH17">
        <f t="shared" si="2"/>
        <v>5889998.1000000006</v>
      </c>
      <c r="EI17">
        <f t="shared" si="2"/>
        <v>5734998.1499999994</v>
      </c>
      <c r="EJ17">
        <f t="shared" si="2"/>
        <v>5734998.1499999994</v>
      </c>
      <c r="EK17">
        <f t="shared" si="2"/>
        <v>5786664.7999999998</v>
      </c>
      <c r="EL17">
        <f t="shared" si="2"/>
        <v>5993331.3999999994</v>
      </c>
      <c r="EM17">
        <f t="shared" si="2"/>
        <v>6716664.5</v>
      </c>
      <c r="EN17">
        <f t="shared" si="2"/>
        <v>6602997.8700000001</v>
      </c>
      <c r="EO17">
        <f t="shared" si="2"/>
        <v>6199998</v>
      </c>
      <c r="EP17">
        <f t="shared" si="2"/>
        <v>6540997.8899999997</v>
      </c>
      <c r="EQ17">
        <f t="shared" si="2"/>
        <v>6509997.8999999994</v>
      </c>
      <c r="ER17">
        <f t="shared" si="2"/>
        <v>6199998</v>
      </c>
      <c r="ES17">
        <f t="shared" si="2"/>
        <v>6086331.3700000001</v>
      </c>
      <c r="ET17">
        <f t="shared" si="2"/>
        <v>5972664.7400000002</v>
      </c>
      <c r="EU17">
        <f t="shared" si="2"/>
        <v>6199998</v>
      </c>
      <c r="EV17">
        <f t="shared" si="2"/>
        <v>6199998</v>
      </c>
      <c r="EW17">
        <f t="shared" si="2"/>
        <v>6199998</v>
      </c>
      <c r="EX17">
        <f t="shared" ref="EX17:FC17" si="3">EX13*EX15</f>
        <v>6199998</v>
      </c>
      <c r="EY17">
        <f t="shared" si="3"/>
        <v>7233331</v>
      </c>
      <c r="EZ17">
        <f t="shared" si="3"/>
        <v>8266664</v>
      </c>
      <c r="FA17">
        <f t="shared" si="3"/>
        <v>7594997.5499999998</v>
      </c>
      <c r="FB17">
        <f t="shared" si="3"/>
        <v>7646664.2000000002</v>
      </c>
      <c r="FC17">
        <f t="shared" si="3"/>
        <v>7811997.4799999995</v>
      </c>
    </row>
    <row r="18" spans="1:159" x14ac:dyDescent="0.25">
      <c r="A18" t="s">
        <v>17</v>
      </c>
      <c r="M18">
        <f>$C$2/M17</f>
        <v>9.1901649888652237</v>
      </c>
      <c r="N18">
        <f t="shared" ref="N18:X18" si="4">$C$2/N17</f>
        <v>8.8937080537405393</v>
      </c>
      <c r="O18">
        <f t="shared" si="4"/>
        <v>9.6176145232310493</v>
      </c>
      <c r="P18">
        <f t="shared" si="4"/>
        <v>10.211294432072469</v>
      </c>
      <c r="Q18">
        <f t="shared" si="4"/>
        <v>8.8937080537405393</v>
      </c>
      <c r="R18">
        <f t="shared" si="4"/>
        <v>9.0891741648117588</v>
      </c>
      <c r="S18">
        <f t="shared" si="4"/>
        <v>9.0891741648117588</v>
      </c>
      <c r="T18">
        <f t="shared" si="4"/>
        <v>7.877284276170192</v>
      </c>
      <c r="U18">
        <f t="shared" si="4"/>
        <v>7.877284276170192</v>
      </c>
      <c r="V18">
        <f t="shared" si="4"/>
        <v>7.877284276170192</v>
      </c>
      <c r="W18">
        <f t="shared" si="4"/>
        <v>7.2553934122620198</v>
      </c>
      <c r="X18">
        <f t="shared" si="4"/>
        <v>7.3196004336094713</v>
      </c>
      <c r="Y18">
        <f>J2/Y17</f>
        <v>11.189443954829377</v>
      </c>
      <c r="Z18">
        <f t="shared" ref="Z18:CK18" si="5">K2/Z17</f>
        <v>9.127853297131999</v>
      </c>
      <c r="AA18">
        <f t="shared" si="5"/>
        <v>8.246543323615807</v>
      </c>
      <c r="AB18">
        <f t="shared" si="5"/>
        <v>8.3618795938761679</v>
      </c>
      <c r="AC18">
        <f t="shared" si="5"/>
        <v>8.0793836616506205</v>
      </c>
      <c r="AD18">
        <f t="shared" si="5"/>
        <v>8.42076606988938</v>
      </c>
      <c r="AE18">
        <f t="shared" si="5"/>
        <v>8.8573983846243838</v>
      </c>
      <c r="AF18">
        <f t="shared" si="5"/>
        <v>9.4153447395613536</v>
      </c>
      <c r="AG18">
        <f t="shared" si="5"/>
        <v>8.7922704553256761</v>
      </c>
      <c r="AH18">
        <f t="shared" si="5"/>
        <v>9.5659902553943361</v>
      </c>
      <c r="AI18">
        <f t="shared" si="5"/>
        <v>7.9716585461619465</v>
      </c>
      <c r="AJ18">
        <f t="shared" si="5"/>
        <v>8.0793836616506205</v>
      </c>
      <c r="AK18">
        <f t="shared" si="5"/>
        <v>6.960794386505154</v>
      </c>
      <c r="AL18">
        <f t="shared" si="5"/>
        <v>6.561767956705495</v>
      </c>
      <c r="AM18">
        <f t="shared" si="5"/>
        <v>6.2816924951387971</v>
      </c>
      <c r="AN18">
        <f t="shared" si="5"/>
        <v>6.2060094530286918</v>
      </c>
      <c r="AO18">
        <f t="shared" si="5"/>
        <v>5.9548992439466053</v>
      </c>
      <c r="AP18">
        <f t="shared" si="5"/>
        <v>5.7876267932739482</v>
      </c>
      <c r="AQ18">
        <f t="shared" si="5"/>
        <v>5.6604262044107845</v>
      </c>
      <c r="AR18">
        <f t="shared" si="5"/>
        <v>5.8533952795611528</v>
      </c>
      <c r="AS18">
        <f t="shared" si="5"/>
        <v>5.8533952795611528</v>
      </c>
      <c r="AT18">
        <f t="shared" si="5"/>
        <v>5.1768722070490583</v>
      </c>
      <c r="AU18">
        <f t="shared" si="5"/>
        <v>5.1768722070490583</v>
      </c>
      <c r="AV18">
        <f t="shared" si="5"/>
        <v>4.8824529346102503</v>
      </c>
      <c r="AW18">
        <f t="shared" si="5"/>
        <v>5.968000848736513</v>
      </c>
      <c r="AX18">
        <f t="shared" si="5"/>
        <v>4.9580314743349492</v>
      </c>
      <c r="AY18">
        <f t="shared" si="5"/>
        <v>4.1989843105116833</v>
      </c>
      <c r="AZ18">
        <f t="shared" si="5"/>
        <v>4.2265186338593015</v>
      </c>
      <c r="BA18">
        <f t="shared" si="5"/>
        <v>4.1989843105116833</v>
      </c>
      <c r="BB18">
        <f t="shared" si="5"/>
        <v>4.3403642536265545</v>
      </c>
      <c r="BC18">
        <f t="shared" si="5"/>
        <v>4.5875024317689919</v>
      </c>
      <c r="BD18">
        <f t="shared" si="5"/>
        <v>4.4146855593393388</v>
      </c>
      <c r="BE18">
        <f t="shared" si="5"/>
        <v>4.2685039183016116</v>
      </c>
      <c r="BF18">
        <f t="shared" si="5"/>
        <v>3.6108912698237727</v>
      </c>
      <c r="BG18">
        <f t="shared" si="5"/>
        <v>3.6312343192312309</v>
      </c>
      <c r="BH18">
        <f t="shared" si="5"/>
        <v>3.3834335520395982</v>
      </c>
      <c r="BI18">
        <f t="shared" si="5"/>
        <v>4.096193370485766</v>
      </c>
      <c r="BJ18">
        <f t="shared" si="5"/>
        <v>4.4000318897250956</v>
      </c>
      <c r="BK18">
        <f t="shared" si="5"/>
        <v>4.096193370485766</v>
      </c>
      <c r="BL18">
        <f t="shared" si="5"/>
        <v>3.9742223520097637</v>
      </c>
      <c r="BM18">
        <f t="shared" si="5"/>
        <v>3.6153760899772793</v>
      </c>
      <c r="BN18">
        <f t="shared" si="5"/>
        <v>3.4893499081915791</v>
      </c>
      <c r="BO18">
        <f t="shared" si="5"/>
        <v>3.4592043366305285</v>
      </c>
      <c r="BP18">
        <f t="shared" si="5"/>
        <v>3.6734211189448041</v>
      </c>
      <c r="BQ18">
        <f t="shared" si="5"/>
        <v>3.7508468568148357</v>
      </c>
      <c r="BR18">
        <f t="shared" si="5"/>
        <v>3.6153760899772793</v>
      </c>
      <c r="BS18">
        <f t="shared" si="5"/>
        <v>3.4517491548705488</v>
      </c>
      <c r="BT18">
        <f t="shared" si="5"/>
        <v>3.2619381015477282</v>
      </c>
      <c r="BU18">
        <f t="shared" si="5"/>
        <v>3.5143684790011527</v>
      </c>
      <c r="BV18">
        <f t="shared" si="5"/>
        <v>3.6033398328999153</v>
      </c>
      <c r="BW18">
        <f t="shared" si="5"/>
        <v>3.610957887514926</v>
      </c>
      <c r="BX18">
        <f t="shared" si="5"/>
        <v>3.4296849011938955</v>
      </c>
      <c r="BY18">
        <f t="shared" si="5"/>
        <v>3.1687997788396292</v>
      </c>
      <c r="BZ18">
        <f t="shared" si="5"/>
        <v>2.8466384679909336</v>
      </c>
      <c r="CA18">
        <f t="shared" si="5"/>
        <v>2.6855079886706918</v>
      </c>
      <c r="CB18">
        <f t="shared" si="5"/>
        <v>2.4158176531747664</v>
      </c>
      <c r="CC18">
        <f t="shared" si="5"/>
        <v>2.6480357841776123</v>
      </c>
      <c r="CD18">
        <f t="shared" si="5"/>
        <v>2.6276662781454774</v>
      </c>
      <c r="CE18">
        <f t="shared" si="5"/>
        <v>2.7817314019455379</v>
      </c>
      <c r="CF18">
        <f t="shared" si="5"/>
        <v>2.813810676762043</v>
      </c>
      <c r="CG18">
        <f t="shared" si="5"/>
        <v>6.308906170490497E-2</v>
      </c>
      <c r="CH18">
        <f t="shared" si="5"/>
        <v>8.88293988805062E-2</v>
      </c>
      <c r="CI18">
        <f t="shared" si="5"/>
        <v>0.10328999869826302</v>
      </c>
      <c r="CJ18">
        <f t="shared" si="5"/>
        <v>0.10574928438155501</v>
      </c>
      <c r="CK18">
        <f t="shared" si="5"/>
        <v>0.12941518518781156</v>
      </c>
      <c r="CL18">
        <f t="shared" ref="CL18:EW18" si="6">BW2/CL17</f>
        <v>0.15430272080085225</v>
      </c>
      <c r="CM18">
        <f t="shared" si="6"/>
        <v>0.11462487830920454</v>
      </c>
      <c r="CN18">
        <f t="shared" si="6"/>
        <v>0.13153674560072651</v>
      </c>
      <c r="CO18">
        <f t="shared" si="6"/>
        <v>0.12655743661899554</v>
      </c>
      <c r="CP18">
        <f t="shared" si="6"/>
        <v>0.12736097589911616</v>
      </c>
      <c r="CQ18">
        <f t="shared" si="6"/>
        <v>0.13153674560072651</v>
      </c>
      <c r="CR18">
        <f t="shared" si="6"/>
        <v>0.15139134871027013</v>
      </c>
      <c r="CS18">
        <f t="shared" si="6"/>
        <v>0.14956191313632511</v>
      </c>
      <c r="CT18">
        <f t="shared" si="6"/>
        <v>0.15802768180441898</v>
      </c>
      <c r="CU18">
        <f t="shared" si="6"/>
        <v>0.13730273992842959</v>
      </c>
      <c r="CV18">
        <f t="shared" si="6"/>
        <v>0.13508817960700331</v>
      </c>
      <c r="CW18">
        <f t="shared" si="6"/>
        <v>0.15510124325248528</v>
      </c>
      <c r="CX18">
        <f t="shared" si="6"/>
        <v>0.13959111892723675</v>
      </c>
      <c r="CY18">
        <f t="shared" si="6"/>
        <v>0.15510124325248528</v>
      </c>
      <c r="CZ18">
        <f t="shared" si="6"/>
        <v>0.15339683398597445</v>
      </c>
      <c r="DA18">
        <f t="shared" si="6"/>
        <v>0.15802768180441898</v>
      </c>
      <c r="DB18">
        <f t="shared" si="6"/>
        <v>0.13685403816395761</v>
      </c>
      <c r="DC18">
        <f t="shared" si="6"/>
        <v>0.13508817960700331</v>
      </c>
      <c r="DD18">
        <f t="shared" si="6"/>
        <v>0.11964953050906008</v>
      </c>
      <c r="DE18">
        <f t="shared" si="6"/>
        <v>0.17586282699494393</v>
      </c>
      <c r="DF18">
        <f t="shared" si="6"/>
        <v>0.18879391721516042</v>
      </c>
      <c r="DG18">
        <f t="shared" si="6"/>
        <v>0.17117315160841209</v>
      </c>
      <c r="DH18">
        <f t="shared" si="6"/>
        <v>0.16291860876435163</v>
      </c>
      <c r="DI18">
        <f t="shared" si="6"/>
        <v>0.15103513377212832</v>
      </c>
      <c r="DJ18">
        <f t="shared" si="6"/>
        <v>0.14037917164231506</v>
      </c>
      <c r="DK18">
        <f t="shared" si="6"/>
        <v>0.15483875962540633</v>
      </c>
      <c r="DL18">
        <f t="shared" si="6"/>
        <v>0.17126105231294944</v>
      </c>
      <c r="DM18">
        <f t="shared" si="6"/>
        <v>0.15698929795353697</v>
      </c>
      <c r="DN18">
        <f t="shared" si="6"/>
        <v>0.14872670332440346</v>
      </c>
      <c r="DO18">
        <f t="shared" si="6"/>
        <v>0.15274634395479272</v>
      </c>
      <c r="DP18">
        <f t="shared" si="6"/>
        <v>0.15274634395479272</v>
      </c>
      <c r="DQ18">
        <f t="shared" si="6"/>
        <v>0.15298281558880045</v>
      </c>
      <c r="DR18">
        <f t="shared" si="6"/>
        <v>0.14694402023661093</v>
      </c>
      <c r="DS18">
        <f t="shared" si="6"/>
        <v>0.13455115106002929</v>
      </c>
      <c r="DT18">
        <f t="shared" si="6"/>
        <v>0.13138524162332271</v>
      </c>
      <c r="DU18">
        <f t="shared" si="6"/>
        <v>0.13294935164264798</v>
      </c>
      <c r="DV18">
        <f t="shared" si="6"/>
        <v>0.12836489124117739</v>
      </c>
      <c r="DW18">
        <f t="shared" si="6"/>
        <v>0.12008328535464979</v>
      </c>
      <c r="DX18">
        <f t="shared" si="6"/>
        <v>0.12408606153313813</v>
      </c>
      <c r="DY18">
        <f t="shared" si="6"/>
        <v>0.12548028694362282</v>
      </c>
      <c r="DZ18">
        <f t="shared" si="6"/>
        <v>0.12548028694362282</v>
      </c>
      <c r="EA18">
        <f t="shared" si="6"/>
        <v>0.12836489124117739</v>
      </c>
      <c r="EB18">
        <f t="shared" si="6"/>
        <v>0.12985750625560968</v>
      </c>
      <c r="EC18">
        <f t="shared" si="6"/>
        <v>0.12955259121883797</v>
      </c>
      <c r="ED18">
        <f t="shared" si="6"/>
        <v>0.12955259121883797</v>
      </c>
      <c r="EE18">
        <f t="shared" si="6"/>
        <v>0.11245164917795135</v>
      </c>
      <c r="EF18">
        <f t="shared" si="6"/>
        <v>0.11245164917795135</v>
      </c>
      <c r="EG18">
        <f t="shared" si="6"/>
        <v>0.10709680874090605</v>
      </c>
      <c r="EH18">
        <f t="shared" si="6"/>
        <v>9.8641797524518723E-2</v>
      </c>
      <c r="EI18">
        <f t="shared" si="6"/>
        <v>0.10130779205220843</v>
      </c>
      <c r="EJ18">
        <f t="shared" si="6"/>
        <v>0.10130779205220843</v>
      </c>
      <c r="EK18">
        <f t="shared" si="6"/>
        <v>0.10040325819459942</v>
      </c>
      <c r="EL18">
        <f t="shared" si="6"/>
        <v>9.6941076877544274E-2</v>
      </c>
      <c r="EM18">
        <f t="shared" si="6"/>
        <v>8.6501268598424108E-2</v>
      </c>
      <c r="EN18">
        <f t="shared" si="6"/>
        <v>8.7990335819993229E-2</v>
      </c>
      <c r="EO18">
        <f t="shared" si="6"/>
        <v>9.7419386264318147E-2</v>
      </c>
      <c r="EP18">
        <f t="shared" si="6"/>
        <v>9.2340650487505366E-2</v>
      </c>
      <c r="EQ18">
        <f t="shared" si="6"/>
        <v>9.2780367870779201E-2</v>
      </c>
      <c r="ER18">
        <f t="shared" si="6"/>
        <v>9.7419386264318147E-2</v>
      </c>
      <c r="ES18">
        <f t="shared" si="6"/>
        <v>9.92387635969285E-2</v>
      </c>
      <c r="ET18">
        <f t="shared" si="6"/>
        <v>0.10112739058579738</v>
      </c>
      <c r="EU18">
        <f t="shared" si="6"/>
        <v>9.7419386264318147E-2</v>
      </c>
      <c r="EV18">
        <f t="shared" si="6"/>
        <v>9.7419386264318147E-2</v>
      </c>
      <c r="EW18">
        <f t="shared" si="6"/>
        <v>9.7419386264318147E-2</v>
      </c>
      <c r="EX18">
        <f t="shared" ref="EX18:FC18" si="7">EI2/EX17</f>
        <v>9.7419386264318147E-2</v>
      </c>
      <c r="EY18">
        <f t="shared" si="7"/>
        <v>8.3502331083701267E-2</v>
      </c>
      <c r="EZ18">
        <f t="shared" si="7"/>
        <v>7.3064539698238617E-2</v>
      </c>
      <c r="FA18">
        <f t="shared" si="7"/>
        <v>4.3844648771479852E-2</v>
      </c>
      <c r="FB18">
        <f t="shared" si="7"/>
        <v>4.3548401144645532E-2</v>
      </c>
      <c r="FC18">
        <f t="shared" si="7"/>
        <v>4.2626741861160972E-2</v>
      </c>
    </row>
    <row r="19" spans="1:159" x14ac:dyDescent="0.25">
      <c r="A19" t="s">
        <v>18</v>
      </c>
      <c r="M19">
        <f>M17/$C$8</f>
        <v>3.6193389834603115E-2</v>
      </c>
      <c r="N19">
        <f t="shared" ref="N19:X19" si="8">N17/$C$8</f>
        <v>3.7399836162423213E-2</v>
      </c>
      <c r="O19">
        <f t="shared" si="8"/>
        <v>3.4584794730842972E-2</v>
      </c>
      <c r="P19">
        <f t="shared" si="8"/>
        <v>3.2574050851142802E-2</v>
      </c>
      <c r="Q19">
        <f t="shared" si="8"/>
        <v>3.7399836162423213E-2</v>
      </c>
      <c r="R19">
        <f t="shared" si="8"/>
        <v>3.6595538610543148E-2</v>
      </c>
      <c r="S19">
        <f t="shared" si="8"/>
        <v>3.6595538610543148E-2</v>
      </c>
      <c r="T19">
        <f t="shared" si="8"/>
        <v>4.222562147370363E-2</v>
      </c>
      <c r="U19">
        <f t="shared" si="8"/>
        <v>4.222562147370363E-2</v>
      </c>
      <c r="V19">
        <f t="shared" si="8"/>
        <v>4.222562147370363E-2</v>
      </c>
      <c r="W19">
        <f t="shared" si="8"/>
        <v>4.5844960457163936E-2</v>
      </c>
      <c r="X19">
        <f t="shared" si="8"/>
        <v>4.5442811681223896E-2</v>
      </c>
      <c r="Y19">
        <f>Y17/J8</f>
        <v>3.2201683736358767E-2</v>
      </c>
      <c r="Z19">
        <f t="shared" ref="Z19:CK19" si="9">Z17/K8</f>
        <v>3.9474663284996103E-2</v>
      </c>
      <c r="AA19">
        <f t="shared" si="9"/>
        <v>4.3693329590262849E-2</v>
      </c>
      <c r="AB19">
        <f t="shared" si="9"/>
        <v>4.309066297522475E-2</v>
      </c>
      <c r="AC19">
        <f t="shared" si="9"/>
        <v>4.4597329512820014E-2</v>
      </c>
      <c r="AD19">
        <f t="shared" si="9"/>
        <v>4.278932966770569E-2</v>
      </c>
      <c r="AE19">
        <f t="shared" si="9"/>
        <v>4.0679996515072314E-2</v>
      </c>
      <c r="AF19">
        <f t="shared" si="9"/>
        <v>3.8269330054919878E-2</v>
      </c>
      <c r="AG19">
        <f t="shared" si="9"/>
        <v>4.0981329822591367E-2</v>
      </c>
      <c r="AH19">
        <f t="shared" si="9"/>
        <v>3.7666663439881773E-2</v>
      </c>
      <c r="AI19">
        <f t="shared" si="9"/>
        <v>4.5199996127858126E-2</v>
      </c>
      <c r="AJ19">
        <f t="shared" si="9"/>
        <v>4.4597329512820014E-2</v>
      </c>
      <c r="AK19">
        <f t="shared" si="9"/>
        <v>3.6897764132683704E-2</v>
      </c>
      <c r="AL19">
        <f t="shared" si="9"/>
        <v>3.9141547086698258E-2</v>
      </c>
      <c r="AM19">
        <f t="shared" si="9"/>
        <v>4.0886711606487353E-2</v>
      </c>
      <c r="AN19">
        <f t="shared" si="9"/>
        <v>4.1385330040712806E-2</v>
      </c>
      <c r="AO19">
        <f t="shared" si="9"/>
        <v>4.31304945605019E-2</v>
      </c>
      <c r="AP19">
        <f t="shared" si="9"/>
        <v>4.4377040646065541E-2</v>
      </c>
      <c r="AQ19">
        <f t="shared" si="9"/>
        <v>4.5374277514516448E-2</v>
      </c>
      <c r="AR19">
        <f t="shared" si="9"/>
        <v>4.387842221184008E-2</v>
      </c>
      <c r="AS19">
        <f t="shared" si="9"/>
        <v>4.387842221184008E-2</v>
      </c>
      <c r="AT19">
        <f t="shared" si="9"/>
        <v>4.961253420543283E-2</v>
      </c>
      <c r="AU19">
        <f t="shared" si="9"/>
        <v>4.961253420543283E-2</v>
      </c>
      <c r="AV19">
        <f t="shared" si="9"/>
        <v>5.2604244810785558E-2</v>
      </c>
      <c r="AW19">
        <f t="shared" si="9"/>
        <v>5.0434708685672562E-2</v>
      </c>
      <c r="AX19">
        <f t="shared" si="9"/>
        <v>6.0708445640161431E-2</v>
      </c>
      <c r="AY19">
        <f t="shared" si="9"/>
        <v>7.1682664659729056E-2</v>
      </c>
      <c r="AZ19">
        <f t="shared" si="9"/>
        <v>7.1215676616343204E-2</v>
      </c>
      <c r="BA19">
        <f t="shared" si="9"/>
        <v>7.1682664659729056E-2</v>
      </c>
      <c r="BB19">
        <f t="shared" si="9"/>
        <v>6.9347724442799782E-2</v>
      </c>
      <c r="BC19">
        <f t="shared" si="9"/>
        <v>6.5611820095712925E-2</v>
      </c>
      <c r="BD19">
        <f t="shared" si="9"/>
        <v>6.8180254334335125E-2</v>
      </c>
      <c r="BE19">
        <f t="shared" si="9"/>
        <v>7.0515194551264426E-2</v>
      </c>
      <c r="BF19">
        <f t="shared" si="9"/>
        <v>8.3357365744375495E-2</v>
      </c>
      <c r="BG19">
        <f t="shared" si="9"/>
        <v>8.2890377700989629E-2</v>
      </c>
      <c r="BH19">
        <f t="shared" si="9"/>
        <v>8.8961222265005774E-2</v>
      </c>
      <c r="BI19">
        <f t="shared" si="9"/>
        <v>7.0443348850848589E-2</v>
      </c>
      <c r="BJ19">
        <f t="shared" si="9"/>
        <v>6.5578974377772076E-2</v>
      </c>
      <c r="BK19">
        <f t="shared" si="9"/>
        <v>7.0443348850848589E-2</v>
      </c>
      <c r="BL19">
        <f t="shared" si="9"/>
        <v>7.2605293061104789E-2</v>
      </c>
      <c r="BM19">
        <f t="shared" si="9"/>
        <v>7.9811773761958874E-2</v>
      </c>
      <c r="BN19">
        <f t="shared" si="9"/>
        <v>8.2694366042300502E-2</v>
      </c>
      <c r="BO19">
        <f t="shared" si="9"/>
        <v>8.3415014112385902E-2</v>
      </c>
      <c r="BP19">
        <f t="shared" si="9"/>
        <v>7.8550639639309416E-2</v>
      </c>
      <c r="BQ19">
        <f t="shared" si="9"/>
        <v>7.6929181481617231E-2</v>
      </c>
      <c r="BR19">
        <f t="shared" si="9"/>
        <v>7.9811773761958874E-2</v>
      </c>
      <c r="BS19">
        <f t="shared" si="9"/>
        <v>8.3595176129907259E-2</v>
      </c>
      <c r="BT19">
        <f t="shared" si="9"/>
        <v>8.8459550602983772E-2</v>
      </c>
      <c r="BU19">
        <f t="shared" si="9"/>
        <v>7.0638303501945526E-2</v>
      </c>
      <c r="BV19">
        <f t="shared" si="9"/>
        <v>6.8894147859922192E-2</v>
      </c>
      <c r="BW19">
        <f t="shared" si="9"/>
        <v>6.8748801556420241E-2</v>
      </c>
      <c r="BX19">
        <f t="shared" si="9"/>
        <v>7.2382459143968875E-2</v>
      </c>
      <c r="BY19">
        <f t="shared" si="9"/>
        <v>7.8341657587548644E-2</v>
      </c>
      <c r="BZ19">
        <f t="shared" si="9"/>
        <v>8.7207782101167322E-2</v>
      </c>
      <c r="CA19">
        <f t="shared" si="9"/>
        <v>9.2440249027237353E-2</v>
      </c>
      <c r="CB19">
        <f t="shared" si="9"/>
        <v>0.10275983657587549</v>
      </c>
      <c r="CC19">
        <f t="shared" si="9"/>
        <v>9.3748365758754865E-2</v>
      </c>
      <c r="CD19">
        <f t="shared" si="9"/>
        <v>9.4475097276264589E-2</v>
      </c>
      <c r="CE19">
        <f t="shared" si="9"/>
        <v>8.9242630350194557E-2</v>
      </c>
      <c r="CF19">
        <f t="shared" si="9"/>
        <v>8.8225206225680933E-2</v>
      </c>
      <c r="CG19">
        <f t="shared" si="9"/>
        <v>3.9170426540284362</v>
      </c>
      <c r="CH19">
        <f t="shared" si="9"/>
        <v>2.7819905213270144</v>
      </c>
      <c r="CI19">
        <f t="shared" si="9"/>
        <v>2.3925118483412322</v>
      </c>
      <c r="CJ19">
        <f t="shared" si="9"/>
        <v>2.3368720379146919</v>
      </c>
      <c r="CK19">
        <f t="shared" si="9"/>
        <v>1.9095328368314151</v>
      </c>
      <c r="CL19">
        <f t="shared" ref="CL19:EW19" si="10">CL17/BW8</f>
        <v>1.6015436696005416</v>
      </c>
      <c r="CM19">
        <f t="shared" si="10"/>
        <v>2.1559241706161139</v>
      </c>
      <c r="CN19">
        <f t="shared" si="10"/>
        <v>1.8787339201083277</v>
      </c>
      <c r="CO19">
        <f t="shared" si="10"/>
        <v>1.9526513202437372</v>
      </c>
      <c r="CP19">
        <f t="shared" si="10"/>
        <v>1.9403317535545024</v>
      </c>
      <c r="CQ19">
        <f t="shared" si="10"/>
        <v>1.8787339201083277</v>
      </c>
      <c r="CR19">
        <f t="shared" si="10"/>
        <v>1.6323425863236289</v>
      </c>
      <c r="CS19">
        <f t="shared" si="10"/>
        <v>1.5580672782874618</v>
      </c>
      <c r="CT19">
        <f t="shared" si="10"/>
        <v>1.4745993883792048</v>
      </c>
      <c r="CU19">
        <f t="shared" si="10"/>
        <v>1.6971804281345566</v>
      </c>
      <c r="CV19">
        <f t="shared" si="10"/>
        <v>1.7250030581039755</v>
      </c>
      <c r="CW19">
        <f t="shared" si="10"/>
        <v>1.5024220183486239</v>
      </c>
      <c r="CX19">
        <f t="shared" si="10"/>
        <v>1.6693577981651375</v>
      </c>
      <c r="CY19">
        <f t="shared" si="10"/>
        <v>1.5024220183486239</v>
      </c>
      <c r="CZ19">
        <f t="shared" si="10"/>
        <v>1.5191155963302752</v>
      </c>
      <c r="DA19">
        <f t="shared" si="10"/>
        <v>1.4745993883792048</v>
      </c>
      <c r="DB19">
        <f t="shared" si="10"/>
        <v>1.7027449541284403</v>
      </c>
      <c r="DC19">
        <f t="shared" si="10"/>
        <v>1.7250030581039755</v>
      </c>
      <c r="DD19">
        <f t="shared" si="10"/>
        <v>1.9475840978593273</v>
      </c>
      <c r="DE19">
        <f t="shared" si="10"/>
        <v>2.548557175748273</v>
      </c>
      <c r="DF19">
        <f t="shared" si="10"/>
        <v>2.3739984650805832</v>
      </c>
      <c r="DG19">
        <f t="shared" si="10"/>
        <v>2.6183806600153492</v>
      </c>
      <c r="DH19">
        <f t="shared" si="10"/>
        <v>2.7510452801227934</v>
      </c>
      <c r="DI19">
        <f t="shared" si="10"/>
        <v>2.9674980813507292</v>
      </c>
      <c r="DJ19">
        <f t="shared" si="10"/>
        <v>3.1927561933998465</v>
      </c>
      <c r="DK19">
        <f t="shared" si="10"/>
        <v>2.8946012663085186</v>
      </c>
      <c r="DL19">
        <f t="shared" si="10"/>
        <v>2.6170367613200307</v>
      </c>
      <c r="DM19">
        <f t="shared" si="10"/>
        <v>2.8549491941673066</v>
      </c>
      <c r="DN19">
        <f t="shared" si="10"/>
        <v>3.0135574827321565</v>
      </c>
      <c r="DO19">
        <f t="shared" si="10"/>
        <v>2.9342533384497314</v>
      </c>
      <c r="DP19">
        <f t="shared" si="10"/>
        <v>2.9342533384497314</v>
      </c>
      <c r="DQ19">
        <f t="shared" si="10"/>
        <v>2.7855727104874446</v>
      </c>
      <c r="DR19">
        <f t="shared" si="10"/>
        <v>2.9000483013293943</v>
      </c>
      <c r="DS19">
        <f t="shared" si="10"/>
        <v>3.1671580132939439</v>
      </c>
      <c r="DT19">
        <f t="shared" si="10"/>
        <v>3.2434750738552438</v>
      </c>
      <c r="DU19">
        <f t="shared" si="10"/>
        <v>3.2053165435745941</v>
      </c>
      <c r="DV19">
        <f t="shared" si="10"/>
        <v>3.3197921344165433</v>
      </c>
      <c r="DW19">
        <f t="shared" si="10"/>
        <v>3.5487433161004431</v>
      </c>
      <c r="DX19">
        <f t="shared" si="10"/>
        <v>3.4342677252584934</v>
      </c>
      <c r="DY19">
        <f t="shared" si="10"/>
        <v>3.3961091949778437</v>
      </c>
      <c r="DZ19">
        <f t="shared" si="10"/>
        <v>3.3961091949778437</v>
      </c>
      <c r="EA19">
        <f t="shared" si="10"/>
        <v>3.3197921344165433</v>
      </c>
      <c r="EB19">
        <f t="shared" si="10"/>
        <v>3.2816336041358931</v>
      </c>
      <c r="EC19">
        <f t="shared" si="10"/>
        <v>2.948497843523997</v>
      </c>
      <c r="ED19">
        <f t="shared" si="10"/>
        <v>2.948497843523997</v>
      </c>
      <c r="EE19">
        <f t="shared" si="10"/>
        <v>3.396886916502301</v>
      </c>
      <c r="EF19">
        <f t="shared" si="10"/>
        <v>3.396886916502301</v>
      </c>
      <c r="EG19">
        <f t="shared" si="10"/>
        <v>3.5667312623274161</v>
      </c>
      <c r="EH19">
        <f t="shared" si="10"/>
        <v>3.8724510848126235</v>
      </c>
      <c r="EI19">
        <f t="shared" si="10"/>
        <v>3.770544477317554</v>
      </c>
      <c r="EJ19">
        <f t="shared" si="10"/>
        <v>3.770544477317554</v>
      </c>
      <c r="EK19">
        <f t="shared" si="10"/>
        <v>3.8045133464825773</v>
      </c>
      <c r="EL19">
        <f t="shared" si="10"/>
        <v>3.9403888231426691</v>
      </c>
      <c r="EM19">
        <f t="shared" si="10"/>
        <v>4.4159529914529916</v>
      </c>
      <c r="EN19">
        <f t="shared" si="10"/>
        <v>4.3412214792899411</v>
      </c>
      <c r="EO19">
        <f t="shared" si="10"/>
        <v>3.3604325203252032</v>
      </c>
      <c r="EP19">
        <f t="shared" si="10"/>
        <v>3.5452563089430891</v>
      </c>
      <c r="EQ19">
        <f t="shared" si="10"/>
        <v>3.5284541463414629</v>
      </c>
      <c r="ER19">
        <f t="shared" si="10"/>
        <v>3.3604325203252032</v>
      </c>
      <c r="ES19">
        <f t="shared" si="10"/>
        <v>3.298824590785908</v>
      </c>
      <c r="ET19">
        <f t="shared" si="10"/>
        <v>3.2372166612466127</v>
      </c>
      <c r="EU19">
        <f t="shared" si="10"/>
        <v>3.3604325203252032</v>
      </c>
      <c r="EV19">
        <f t="shared" si="10"/>
        <v>3.3604325203252032</v>
      </c>
      <c r="EW19">
        <f t="shared" si="10"/>
        <v>3.3604325203252032</v>
      </c>
      <c r="EX19">
        <f t="shared" ref="EX19:FC19" si="11">EX17/EI8</f>
        <v>3.3604325203252032</v>
      </c>
      <c r="EY19">
        <f t="shared" si="11"/>
        <v>3.9205046070460705</v>
      </c>
      <c r="EZ19">
        <f t="shared" si="11"/>
        <v>4.4805766937669373</v>
      </c>
      <c r="FA19">
        <f t="shared" si="11"/>
        <v>3.7103065705911087</v>
      </c>
      <c r="FB19">
        <f t="shared" si="11"/>
        <v>3.7355467513434295</v>
      </c>
      <c r="FC19">
        <f t="shared" si="11"/>
        <v>3.8163153297508545</v>
      </c>
    </row>
    <row r="20" spans="1:159" x14ac:dyDescent="0.25">
      <c r="A20" t="s">
        <v>19</v>
      </c>
      <c r="M20">
        <f>$C$9/M17</f>
        <v>13.022894556399006</v>
      </c>
      <c r="N20">
        <f t="shared" ref="N20:X20" si="12">$C$9/N17</f>
        <v>12.602801183611943</v>
      </c>
      <c r="O20">
        <f t="shared" si="12"/>
        <v>13.628610582278032</v>
      </c>
      <c r="P20">
        <f t="shared" si="12"/>
        <v>14.46988284044334</v>
      </c>
      <c r="Q20">
        <f t="shared" si="12"/>
        <v>12.602801183611943</v>
      </c>
      <c r="R20">
        <f t="shared" si="12"/>
        <v>12.879785825010005</v>
      </c>
      <c r="S20">
        <f t="shared" si="12"/>
        <v>12.879785825010005</v>
      </c>
      <c r="T20">
        <f t="shared" si="12"/>
        <v>11.162481048342007</v>
      </c>
      <c r="U20">
        <f t="shared" si="12"/>
        <v>11.162481048342007</v>
      </c>
      <c r="V20">
        <f t="shared" si="12"/>
        <v>11.162481048342007</v>
      </c>
      <c r="W20">
        <f t="shared" si="12"/>
        <v>10.281232544525533</v>
      </c>
      <c r="X20">
        <f t="shared" si="12"/>
        <v>10.372216903326645</v>
      </c>
      <c r="Y20">
        <f>J9/Y17</f>
        <v>15.321266256458868</v>
      </c>
      <c r="Z20">
        <f t="shared" ref="Z20:CK20" si="13">K9/Z17</f>
        <v>12.498411116746849</v>
      </c>
      <c r="AA20">
        <f t="shared" si="13"/>
        <v>11.291667974440259</v>
      </c>
      <c r="AB20">
        <f t="shared" si="13"/>
        <v>11.449593400656205</v>
      </c>
      <c r="AC20">
        <f t="shared" si="13"/>
        <v>11.062782812796199</v>
      </c>
      <c r="AD20">
        <f t="shared" si="13"/>
        <v>11.530224340097446</v>
      </c>
      <c r="AE20">
        <f t="shared" si="13"/>
        <v>12.128087824398795</v>
      </c>
      <c r="AF20">
        <f t="shared" si="13"/>
        <v>12.892061860581396</v>
      </c>
      <c r="AG20">
        <f t="shared" si="13"/>
        <v>12.038910708042922</v>
      </c>
      <c r="AH20">
        <f t="shared" si="13"/>
        <v>13.0983348503507</v>
      </c>
      <c r="AI20">
        <f t="shared" si="13"/>
        <v>10.915279041958916</v>
      </c>
      <c r="AJ20">
        <f t="shared" si="13"/>
        <v>11.062782812796199</v>
      </c>
      <c r="AK20">
        <f t="shared" si="13"/>
        <v>14.089702756244492</v>
      </c>
      <c r="AL20">
        <f t="shared" si="13"/>
        <v>13.282012789326018</v>
      </c>
      <c r="AM20">
        <f t="shared" si="13"/>
        <v>12.71509760929381</v>
      </c>
      <c r="AN20">
        <f t="shared" si="13"/>
        <v>12.561903662193885</v>
      </c>
      <c r="AO20">
        <f t="shared" si="13"/>
        <v>12.053618542914364</v>
      </c>
      <c r="AP20">
        <f t="shared" si="13"/>
        <v>11.715033752383061</v>
      </c>
      <c r="AQ20">
        <f t="shared" si="13"/>
        <v>11.457560483099916</v>
      </c>
      <c r="AR20">
        <f t="shared" si="13"/>
        <v>11.848159135932869</v>
      </c>
      <c r="AS20">
        <f t="shared" si="13"/>
        <v>11.848159135932869</v>
      </c>
      <c r="AT20">
        <f t="shared" si="13"/>
        <v>10.478773909166756</v>
      </c>
      <c r="AU20">
        <f t="shared" si="13"/>
        <v>10.478773909166756</v>
      </c>
      <c r="AV20">
        <f t="shared" si="13"/>
        <v>9.8828246821051415</v>
      </c>
      <c r="AW20">
        <f t="shared" si="13"/>
        <v>12.385827091748814</v>
      </c>
      <c r="AX20">
        <f t="shared" si="13"/>
        <v>10.289764045452859</v>
      </c>
      <c r="AY20">
        <f t="shared" si="13"/>
        <v>8.7144581492434643</v>
      </c>
      <c r="AZ20">
        <f t="shared" si="13"/>
        <v>8.7716021371073563</v>
      </c>
      <c r="BA20">
        <f t="shared" si="13"/>
        <v>8.7144581492434643</v>
      </c>
      <c r="BB20">
        <f t="shared" si="13"/>
        <v>9.0078742485445922</v>
      </c>
      <c r="BC20">
        <f t="shared" si="13"/>
        <v>9.5207781203478419</v>
      </c>
      <c r="BD20">
        <f t="shared" si="13"/>
        <v>9.1621186706087112</v>
      </c>
      <c r="BE20">
        <f t="shared" si="13"/>
        <v>8.8587372576746475</v>
      </c>
      <c r="BF20">
        <f t="shared" si="13"/>
        <v>7.4939458034110471</v>
      </c>
      <c r="BG20">
        <f t="shared" si="13"/>
        <v>7.536165216388012</v>
      </c>
      <c r="BH20">
        <f t="shared" si="13"/>
        <v>7.0218862252434224</v>
      </c>
      <c r="BI20">
        <f t="shared" si="13"/>
        <v>8.6538046781830342</v>
      </c>
      <c r="BJ20">
        <f t="shared" si="13"/>
        <v>9.2957077724438655</v>
      </c>
      <c r="BK20">
        <f t="shared" si="13"/>
        <v>8.6538046781830342</v>
      </c>
      <c r="BL20">
        <f t="shared" si="13"/>
        <v>8.3961231493041364</v>
      </c>
      <c r="BM20">
        <f t="shared" si="13"/>
        <v>7.6380081922563585</v>
      </c>
      <c r="BN20">
        <f t="shared" si="13"/>
        <v>7.3717595406744385</v>
      </c>
      <c r="BO20">
        <f t="shared" si="13"/>
        <v>7.308072633195609</v>
      </c>
      <c r="BP20">
        <f t="shared" si="13"/>
        <v>7.7606367641503828</v>
      </c>
      <c r="BQ20">
        <f t="shared" si="13"/>
        <v>7.9242099043783769</v>
      </c>
      <c r="BR20">
        <f t="shared" si="13"/>
        <v>7.6380081922563585</v>
      </c>
      <c r="BS20">
        <f t="shared" si="13"/>
        <v>7.2923224766585495</v>
      </c>
      <c r="BT20">
        <f t="shared" si="13"/>
        <v>6.8913190003453497</v>
      </c>
      <c r="BU20">
        <f t="shared" si="13"/>
        <v>8.4168574230623214</v>
      </c>
      <c r="BV20">
        <f t="shared" si="13"/>
        <v>8.6299424211145315</v>
      </c>
      <c r="BW20">
        <f t="shared" si="13"/>
        <v>8.6481875425122361</v>
      </c>
      <c r="BX20">
        <f t="shared" si="13"/>
        <v>8.2140415815427463</v>
      </c>
      <c r="BY20">
        <f t="shared" si="13"/>
        <v>7.5892258026127797</v>
      </c>
      <c r="BZ20">
        <f t="shared" si="13"/>
        <v>6.8176545126804804</v>
      </c>
      <c r="CA20">
        <f t="shared" si="13"/>
        <v>6.4317495402646045</v>
      </c>
      <c r="CB20">
        <f t="shared" si="13"/>
        <v>5.7858454138731084</v>
      </c>
      <c r="CC20">
        <f t="shared" si="13"/>
        <v>6.3420041978423072</v>
      </c>
      <c r="CD20">
        <f t="shared" si="13"/>
        <v>6.2932195501665973</v>
      </c>
      <c r="CE20">
        <f t="shared" si="13"/>
        <v>6.6622031068538901</v>
      </c>
      <c r="CF20">
        <f t="shared" si="13"/>
        <v>6.7390324672294701</v>
      </c>
      <c r="CG20">
        <f t="shared" si="13"/>
        <v>0.16316732671076795</v>
      </c>
      <c r="CH20">
        <f t="shared" si="13"/>
        <v>0.22973959600876126</v>
      </c>
      <c r="CI20">
        <f t="shared" si="13"/>
        <v>0.26713906512646657</v>
      </c>
      <c r="CJ20">
        <f t="shared" si="13"/>
        <v>0.27349951905804909</v>
      </c>
      <c r="CK20">
        <f t="shared" si="13"/>
        <v>0.33470667073231269</v>
      </c>
      <c r="CL20">
        <f t="shared" ref="CL20:EW20" si="14">BW9/CL17</f>
        <v>0.39907333818083435</v>
      </c>
      <c r="CM20">
        <f t="shared" si="14"/>
        <v>0.29645447979147693</v>
      </c>
      <c r="CN20">
        <f t="shared" si="14"/>
        <v>0.34019366533448175</v>
      </c>
      <c r="CO20">
        <f t="shared" si="14"/>
        <v>0.32731567169405973</v>
      </c>
      <c r="CP20">
        <f t="shared" si="14"/>
        <v>0.32939386643497437</v>
      </c>
      <c r="CQ20">
        <f t="shared" si="14"/>
        <v>0.34019366533448175</v>
      </c>
      <c r="CR20">
        <f t="shared" si="14"/>
        <v>0.39154365255478085</v>
      </c>
      <c r="CS20">
        <f t="shared" si="14"/>
        <v>0.45457400370568102</v>
      </c>
      <c r="CT20">
        <f t="shared" si="14"/>
        <v>0.48030460768902145</v>
      </c>
      <c r="CU20">
        <f t="shared" si="14"/>
        <v>0.41731383946751044</v>
      </c>
      <c r="CV20">
        <f t="shared" si="14"/>
        <v>0.41058297108900221</v>
      </c>
      <c r="CW20">
        <f t="shared" si="14"/>
        <v>0.47141007791700251</v>
      </c>
      <c r="CX20">
        <f t="shared" si="14"/>
        <v>0.42426907012530224</v>
      </c>
      <c r="CY20">
        <f t="shared" si="14"/>
        <v>0.47141007791700251</v>
      </c>
      <c r="CZ20">
        <f t="shared" si="14"/>
        <v>0.46622974739044204</v>
      </c>
      <c r="DA20">
        <f t="shared" si="14"/>
        <v>0.48030460768902145</v>
      </c>
      <c r="DB20">
        <f t="shared" si="14"/>
        <v>0.41595006875029633</v>
      </c>
      <c r="DC20">
        <f t="shared" si="14"/>
        <v>0.41058297108900221</v>
      </c>
      <c r="DD20">
        <f t="shared" si="14"/>
        <v>0.36365920296454479</v>
      </c>
      <c r="DE20">
        <f t="shared" si="14"/>
        <v>0.39328228091677531</v>
      </c>
      <c r="DF20">
        <f t="shared" si="14"/>
        <v>0.42220009569006761</v>
      </c>
      <c r="DG20">
        <f t="shared" si="14"/>
        <v>0.38279475342566133</v>
      </c>
      <c r="DH20">
        <f t="shared" si="14"/>
        <v>0.36433510795589591</v>
      </c>
      <c r="DI20">
        <f t="shared" si="14"/>
        <v>0.33776007655205409</v>
      </c>
      <c r="DJ20">
        <f t="shared" si="14"/>
        <v>0.3139301338439443</v>
      </c>
      <c r="DK20">
        <f t="shared" si="14"/>
        <v>0.34626613025818609</v>
      </c>
      <c r="DL20">
        <f t="shared" si="14"/>
        <v>0.38299132589163004</v>
      </c>
      <c r="DM20">
        <f t="shared" si="14"/>
        <v>0.35107538206732752</v>
      </c>
      <c r="DN20">
        <f t="shared" si="14"/>
        <v>0.33259773037957346</v>
      </c>
      <c r="DO20">
        <f t="shared" si="14"/>
        <v>0.34158685822767004</v>
      </c>
      <c r="DP20">
        <f t="shared" si="14"/>
        <v>0.34158685822767004</v>
      </c>
      <c r="DQ20">
        <f t="shared" si="14"/>
        <v>0.37702177429336953</v>
      </c>
      <c r="DR20">
        <f t="shared" si="14"/>
        <v>0.36213933583442076</v>
      </c>
      <c r="DS20">
        <f t="shared" si="14"/>
        <v>0.33159746413754188</v>
      </c>
      <c r="DT20">
        <f t="shared" si="14"/>
        <v>0.32379517086371734</v>
      </c>
      <c r="DU20">
        <f t="shared" si="14"/>
        <v>0.32764987527876155</v>
      </c>
      <c r="DV20">
        <f t="shared" si="14"/>
        <v>0.31635160371742499</v>
      </c>
      <c r="DW20">
        <f t="shared" si="14"/>
        <v>0.29594182283242981</v>
      </c>
      <c r="DX20">
        <f t="shared" si="14"/>
        <v>0.3058065502601775</v>
      </c>
      <c r="DY20">
        <f t="shared" si="14"/>
        <v>0.30924257891478618</v>
      </c>
      <c r="DZ20">
        <f t="shared" si="14"/>
        <v>0.30924257891478618</v>
      </c>
      <c r="EA20">
        <f t="shared" si="14"/>
        <v>0.31635160371742499</v>
      </c>
      <c r="EB20">
        <f t="shared" si="14"/>
        <v>0.32003011073739512</v>
      </c>
      <c r="EC20">
        <f t="shared" si="14"/>
        <v>0.36502167267682917</v>
      </c>
      <c r="ED20">
        <f t="shared" si="14"/>
        <v>0.36502167267682917</v>
      </c>
      <c r="EE20">
        <f t="shared" si="14"/>
        <v>0.31683881188348773</v>
      </c>
      <c r="EF20">
        <f t="shared" si="14"/>
        <v>0.31683881188348773</v>
      </c>
      <c r="EG20">
        <f t="shared" si="14"/>
        <v>0.30175124941284542</v>
      </c>
      <c r="EH20">
        <f t="shared" si="14"/>
        <v>0.27792878235393653</v>
      </c>
      <c r="EI20">
        <f t="shared" si="14"/>
        <v>0.28544037106620518</v>
      </c>
      <c r="EJ20">
        <f t="shared" si="14"/>
        <v>0.28544037106620518</v>
      </c>
      <c r="EK20">
        <f t="shared" si="14"/>
        <v>0.28289179632454259</v>
      </c>
      <c r="EL20">
        <f t="shared" si="14"/>
        <v>0.27313690679611013</v>
      </c>
      <c r="EM20">
        <f t="shared" si="14"/>
        <v>0.24372216298729824</v>
      </c>
      <c r="EN20">
        <f t="shared" si="14"/>
        <v>0.24791769317956783</v>
      </c>
      <c r="EO20">
        <f t="shared" si="14"/>
        <v>0.31145171337152044</v>
      </c>
      <c r="EP20">
        <f t="shared" si="14"/>
        <v>0.29521489419101465</v>
      </c>
      <c r="EQ20">
        <f t="shared" si="14"/>
        <v>0.29662067940144804</v>
      </c>
      <c r="ER20">
        <f t="shared" si="14"/>
        <v>0.31145171337152044</v>
      </c>
      <c r="ES20">
        <f t="shared" si="14"/>
        <v>0.31726829885044527</v>
      </c>
      <c r="ET20">
        <f t="shared" si="14"/>
        <v>0.32330627685624957</v>
      </c>
      <c r="EU20">
        <f t="shared" si="14"/>
        <v>0.31145171337152044</v>
      </c>
      <c r="EV20">
        <f t="shared" si="14"/>
        <v>0.31145171337152044</v>
      </c>
      <c r="EW20">
        <f t="shared" si="14"/>
        <v>0.31145171337152044</v>
      </c>
      <c r="EX20">
        <f t="shared" ref="EX20:FC20" si="15">EI9/EX17</f>
        <v>0.31145171337152044</v>
      </c>
      <c r="EY20">
        <f t="shared" si="15"/>
        <v>0.26695861146130323</v>
      </c>
      <c r="EZ20">
        <f t="shared" si="15"/>
        <v>0.23358878502864033</v>
      </c>
      <c r="FA20">
        <f t="shared" si="15"/>
        <v>0.29611596122239697</v>
      </c>
      <c r="FB20">
        <f t="shared" si="15"/>
        <v>0.29411517770062401</v>
      </c>
      <c r="FC20">
        <f t="shared" si="15"/>
        <v>0.28789051785510816</v>
      </c>
    </row>
    <row r="22" spans="1:159" x14ac:dyDescent="0.25">
      <c r="A22" t="s">
        <v>16</v>
      </c>
      <c r="M22">
        <f t="shared" ref="I22:BT22" si="16">IF(L10&gt;0.009%,M17,0)</f>
        <v>16479.900000000001</v>
      </c>
      <c r="N22">
        <f t="shared" si="16"/>
        <v>17029.23</v>
      </c>
      <c r="O22">
        <f t="shared" si="16"/>
        <v>15747.46</v>
      </c>
      <c r="P22">
        <f t="shared" si="16"/>
        <v>14831.910000000002</v>
      </c>
      <c r="Q22">
        <f t="shared" si="16"/>
        <v>17029.23</v>
      </c>
      <c r="R22">
        <f t="shared" si="16"/>
        <v>16663.010000000002</v>
      </c>
      <c r="S22">
        <f t="shared" si="16"/>
        <v>16663.010000000002</v>
      </c>
      <c r="T22">
        <f t="shared" si="16"/>
        <v>19226.55</v>
      </c>
      <c r="U22">
        <f t="shared" si="16"/>
        <v>19226.55</v>
      </c>
      <c r="V22">
        <f t="shared" si="16"/>
        <v>19226.55</v>
      </c>
      <c r="W22">
        <f t="shared" si="16"/>
        <v>0</v>
      </c>
      <c r="X22">
        <f t="shared" si="16"/>
        <v>20691.429999999997</v>
      </c>
      <c r="Y22">
        <f t="shared" si="16"/>
        <v>19958.990000000002</v>
      </c>
      <c r="Z22">
        <f t="shared" si="16"/>
        <v>24466.870000000003</v>
      </c>
      <c r="AA22">
        <f t="shared" si="16"/>
        <v>27081.649999999998</v>
      </c>
      <c r="AB22">
        <f t="shared" si="16"/>
        <v>26708.11</v>
      </c>
      <c r="AC22">
        <f t="shared" si="16"/>
        <v>27641.96</v>
      </c>
      <c r="AD22">
        <f t="shared" si="16"/>
        <v>26521.34</v>
      </c>
      <c r="AE22">
        <f t="shared" si="16"/>
        <v>25213.95</v>
      </c>
      <c r="AF22">
        <f t="shared" si="16"/>
        <v>23719.79</v>
      </c>
      <c r="AG22">
        <f t="shared" si="16"/>
        <v>25400.720000000001</v>
      </c>
      <c r="AH22">
        <f t="shared" si="16"/>
        <v>23346.25</v>
      </c>
      <c r="AI22">
        <f t="shared" si="16"/>
        <v>28015.5</v>
      </c>
      <c r="AJ22">
        <f t="shared" si="16"/>
        <v>27641.96</v>
      </c>
      <c r="AK22">
        <f t="shared" si="16"/>
        <v>27641.96</v>
      </c>
      <c r="AL22">
        <f t="shared" si="16"/>
        <v>29322.89</v>
      </c>
      <c r="AM22">
        <f t="shared" si="16"/>
        <v>30630.28</v>
      </c>
      <c r="AN22">
        <f t="shared" si="16"/>
        <v>31003.82</v>
      </c>
      <c r="AO22">
        <f t="shared" si="16"/>
        <v>32311.21</v>
      </c>
      <c r="AP22">
        <f t="shared" si="16"/>
        <v>33245.06</v>
      </c>
      <c r="AQ22">
        <f t="shared" si="16"/>
        <v>33992.14</v>
      </c>
      <c r="AR22">
        <f t="shared" si="16"/>
        <v>32871.519999999997</v>
      </c>
      <c r="AS22">
        <f t="shared" si="16"/>
        <v>32871.519999999997</v>
      </c>
      <c r="AT22">
        <f t="shared" si="16"/>
        <v>37167.230000000003</v>
      </c>
      <c r="AU22">
        <f t="shared" si="16"/>
        <v>37167.230000000003</v>
      </c>
      <c r="AV22">
        <f t="shared" si="16"/>
        <v>39408.47</v>
      </c>
      <c r="AW22">
        <f t="shared" si="16"/>
        <v>40342.32</v>
      </c>
      <c r="AX22">
        <f t="shared" si="16"/>
        <v>48560.200000000004</v>
      </c>
      <c r="AY22">
        <f t="shared" si="16"/>
        <v>57338.39</v>
      </c>
      <c r="AZ22">
        <f t="shared" si="16"/>
        <v>56964.85</v>
      </c>
      <c r="BA22">
        <f t="shared" si="16"/>
        <v>57338.39</v>
      </c>
      <c r="BB22">
        <f t="shared" si="16"/>
        <v>55470.69</v>
      </c>
      <c r="BC22">
        <f t="shared" si="16"/>
        <v>52482.37</v>
      </c>
      <c r="BD22">
        <f t="shared" si="16"/>
        <v>54536.84</v>
      </c>
      <c r="BE22">
        <f t="shared" si="16"/>
        <v>56404.54</v>
      </c>
      <c r="BF22">
        <f t="shared" si="16"/>
        <v>66676.89</v>
      </c>
      <c r="BG22">
        <f t="shared" si="16"/>
        <v>66303.349999999991</v>
      </c>
      <c r="BH22">
        <f t="shared" si="16"/>
        <v>71159.37</v>
      </c>
      <c r="BI22">
        <f t="shared" si="16"/>
        <v>73027.070000000007</v>
      </c>
      <c r="BJ22">
        <f t="shared" si="16"/>
        <v>67984.28</v>
      </c>
      <c r="BK22">
        <f t="shared" si="16"/>
        <v>73027.070000000007</v>
      </c>
      <c r="BL22">
        <f t="shared" si="16"/>
        <v>75268.31</v>
      </c>
      <c r="BM22">
        <f t="shared" si="16"/>
        <v>82739.11</v>
      </c>
      <c r="BN22">
        <f t="shared" si="16"/>
        <v>85727.43</v>
      </c>
      <c r="BO22">
        <f t="shared" si="16"/>
        <v>86474.51</v>
      </c>
      <c r="BP22">
        <f t="shared" si="16"/>
        <v>81431.72</v>
      </c>
      <c r="BQ22">
        <f t="shared" si="16"/>
        <v>79750.789999999994</v>
      </c>
      <c r="BR22">
        <f t="shared" si="16"/>
        <v>82739.11</v>
      </c>
      <c r="BS22">
        <f t="shared" si="16"/>
        <v>86661.28</v>
      </c>
      <c r="BT22">
        <f t="shared" si="16"/>
        <v>91704.07</v>
      </c>
      <c r="BU22">
        <f t="shared" ref="BU22:EF22" si="17">IF(BT10&gt;0.009%,BU17,0)</f>
        <v>90770.22</v>
      </c>
      <c r="BV22">
        <f t="shared" si="17"/>
        <v>88528.98000000001</v>
      </c>
      <c r="BW22">
        <f t="shared" si="17"/>
        <v>88342.21</v>
      </c>
      <c r="BX22">
        <f t="shared" si="17"/>
        <v>93011.46</v>
      </c>
      <c r="BY22">
        <f t="shared" si="17"/>
        <v>100669.03</v>
      </c>
      <c r="BZ22">
        <f t="shared" si="17"/>
        <v>112062</v>
      </c>
      <c r="CA22">
        <f t="shared" si="17"/>
        <v>118785.72</v>
      </c>
      <c r="CB22">
        <f t="shared" si="17"/>
        <v>132046.39000000001</v>
      </c>
      <c r="CC22">
        <f t="shared" si="17"/>
        <v>120466.65000000001</v>
      </c>
      <c r="CD22">
        <f t="shared" si="17"/>
        <v>121400.5</v>
      </c>
      <c r="CE22">
        <f t="shared" si="17"/>
        <v>114676.78</v>
      </c>
      <c r="CF22">
        <f t="shared" si="17"/>
        <v>113369.39</v>
      </c>
      <c r="CG22">
        <f t="shared" si="17"/>
        <v>5785472</v>
      </c>
      <c r="CH22">
        <f t="shared" si="17"/>
        <v>0</v>
      </c>
      <c r="CI22">
        <f t="shared" si="17"/>
        <v>3533740</v>
      </c>
      <c r="CJ22">
        <f t="shared" si="17"/>
        <v>3451560</v>
      </c>
      <c r="CK22">
        <f t="shared" si="17"/>
        <v>2820380</v>
      </c>
      <c r="CL22">
        <f t="shared" si="17"/>
        <v>2365480</v>
      </c>
      <c r="CM22">
        <f t="shared" si="17"/>
        <v>3184300</v>
      </c>
      <c r="CN22">
        <f t="shared" si="17"/>
        <v>2774890</v>
      </c>
      <c r="CO22">
        <f t="shared" si="17"/>
        <v>2884066</v>
      </c>
      <c r="CP22">
        <f t="shared" si="17"/>
        <v>2865870</v>
      </c>
      <c r="CQ22">
        <f t="shared" si="17"/>
        <v>2774890</v>
      </c>
      <c r="CR22">
        <f t="shared" si="17"/>
        <v>0</v>
      </c>
      <c r="CS22">
        <f t="shared" si="17"/>
        <v>2547440</v>
      </c>
      <c r="CT22">
        <f t="shared" si="17"/>
        <v>2410970</v>
      </c>
      <c r="CU22">
        <f t="shared" si="17"/>
        <v>2774890</v>
      </c>
      <c r="CV22">
        <f t="shared" si="17"/>
        <v>2820380</v>
      </c>
      <c r="CW22">
        <f t="shared" si="17"/>
        <v>2456460</v>
      </c>
      <c r="CX22">
        <f t="shared" si="17"/>
        <v>2729400</v>
      </c>
      <c r="CY22">
        <f t="shared" si="17"/>
        <v>2456460</v>
      </c>
      <c r="CZ22">
        <f t="shared" si="17"/>
        <v>2483754</v>
      </c>
      <c r="DA22">
        <f t="shared" si="17"/>
        <v>2410970</v>
      </c>
      <c r="DB22">
        <f t="shared" si="17"/>
        <v>0</v>
      </c>
      <c r="DC22">
        <f t="shared" si="17"/>
        <v>2820380</v>
      </c>
      <c r="DD22">
        <f t="shared" si="17"/>
        <v>3184300</v>
      </c>
      <c r="DE22">
        <f t="shared" si="17"/>
        <v>3320770</v>
      </c>
      <c r="DF22">
        <f t="shared" si="17"/>
        <v>3093320</v>
      </c>
      <c r="DG22">
        <f t="shared" si="17"/>
        <v>3411750</v>
      </c>
      <c r="DH22">
        <f t="shared" si="17"/>
        <v>0</v>
      </c>
      <c r="DI22">
        <f t="shared" si="17"/>
        <v>3866650</v>
      </c>
      <c r="DJ22">
        <f t="shared" si="17"/>
        <v>4160161.32</v>
      </c>
      <c r="DK22">
        <f t="shared" si="17"/>
        <v>3771665.4499999997</v>
      </c>
      <c r="DL22">
        <f t="shared" si="17"/>
        <v>0</v>
      </c>
      <c r="DM22">
        <f t="shared" si="17"/>
        <v>3719998.8000000003</v>
      </c>
      <c r="DN22">
        <f t="shared" si="17"/>
        <v>3926665.4</v>
      </c>
      <c r="DO22">
        <f t="shared" si="17"/>
        <v>3823332.1</v>
      </c>
      <c r="DP22">
        <f t="shared" si="17"/>
        <v>3823332.1</v>
      </c>
      <c r="DQ22">
        <f t="shared" si="17"/>
        <v>3771665.4499999997</v>
      </c>
      <c r="DR22">
        <f t="shared" si="17"/>
        <v>3926665.4</v>
      </c>
      <c r="DS22">
        <f t="shared" si="17"/>
        <v>0</v>
      </c>
      <c r="DT22">
        <f t="shared" si="17"/>
        <v>4391665.25</v>
      </c>
      <c r="DU22">
        <f t="shared" si="17"/>
        <v>0</v>
      </c>
      <c r="DV22">
        <f t="shared" si="17"/>
        <v>4494998.55</v>
      </c>
      <c r="DW22">
        <f t="shared" si="17"/>
        <v>4804998.45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4443331.8999999994</v>
      </c>
      <c r="EC22">
        <f t="shared" si="17"/>
        <v>0</v>
      </c>
      <c r="ED22">
        <f t="shared" si="17"/>
        <v>4484665.22</v>
      </c>
      <c r="EE22">
        <f t="shared" si="17"/>
        <v>5166665</v>
      </c>
      <c r="EF22">
        <f t="shared" si="17"/>
        <v>5166665</v>
      </c>
      <c r="EG22">
        <f t="shared" ref="EG22:FC22" si="18">IF(EF10&gt;0.009%,EG17,0)</f>
        <v>5424998.25</v>
      </c>
      <c r="EH22">
        <f t="shared" si="18"/>
        <v>5889998.1000000006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5993331.3999999994</v>
      </c>
      <c r="EM22">
        <f t="shared" si="18"/>
        <v>6716664.5</v>
      </c>
      <c r="EN22">
        <f t="shared" si="18"/>
        <v>6602997.8700000001</v>
      </c>
      <c r="EO22">
        <f t="shared" si="18"/>
        <v>0</v>
      </c>
      <c r="EP22">
        <f t="shared" si="18"/>
        <v>6540997.8899999997</v>
      </c>
      <c r="EQ22">
        <f t="shared" si="18"/>
        <v>0</v>
      </c>
      <c r="ER22">
        <f t="shared" si="18"/>
        <v>6199998</v>
      </c>
      <c r="ES22">
        <f t="shared" si="18"/>
        <v>6086331.3700000001</v>
      </c>
      <c r="ET22">
        <f t="shared" si="18"/>
        <v>0</v>
      </c>
      <c r="EU22">
        <f t="shared" si="18"/>
        <v>0</v>
      </c>
      <c r="EV22">
        <f t="shared" si="18"/>
        <v>6199998</v>
      </c>
      <c r="EW22">
        <f t="shared" si="18"/>
        <v>6199998</v>
      </c>
      <c r="EX22">
        <f t="shared" si="18"/>
        <v>6199998</v>
      </c>
      <c r="EY22">
        <f t="shared" si="18"/>
        <v>0</v>
      </c>
      <c r="EZ22">
        <f t="shared" si="18"/>
        <v>8266664</v>
      </c>
      <c r="FA22">
        <f t="shared" si="18"/>
        <v>0</v>
      </c>
      <c r="FB22">
        <f t="shared" si="18"/>
        <v>0</v>
      </c>
      <c r="FC22">
        <f t="shared" si="18"/>
        <v>7811997.4799999995</v>
      </c>
    </row>
    <row r="23" spans="1:159" x14ac:dyDescent="0.25">
      <c r="A23" t="s">
        <v>17</v>
      </c>
      <c r="M23">
        <f t="shared" ref="I23:BT23" si="19">IF(L10&gt;0.009%,M18,0)</f>
        <v>9.1901649888652237</v>
      </c>
      <c r="N23">
        <f t="shared" si="19"/>
        <v>8.8937080537405393</v>
      </c>
      <c r="O23">
        <f t="shared" si="19"/>
        <v>9.6176145232310493</v>
      </c>
      <c r="P23">
        <f t="shared" si="19"/>
        <v>10.211294432072469</v>
      </c>
      <c r="Q23">
        <f t="shared" si="19"/>
        <v>8.8937080537405393</v>
      </c>
      <c r="R23">
        <f t="shared" si="19"/>
        <v>9.0891741648117588</v>
      </c>
      <c r="S23">
        <f t="shared" si="19"/>
        <v>9.0891741648117588</v>
      </c>
      <c r="T23">
        <f t="shared" si="19"/>
        <v>7.877284276170192</v>
      </c>
      <c r="U23">
        <f t="shared" si="19"/>
        <v>7.877284276170192</v>
      </c>
      <c r="V23">
        <f t="shared" si="19"/>
        <v>7.877284276170192</v>
      </c>
      <c r="W23">
        <f t="shared" si="19"/>
        <v>0</v>
      </c>
      <c r="X23">
        <f t="shared" si="19"/>
        <v>7.3196004336094713</v>
      </c>
      <c r="Y23">
        <f t="shared" si="19"/>
        <v>11.189443954829377</v>
      </c>
      <c r="Z23">
        <f t="shared" si="19"/>
        <v>9.127853297131999</v>
      </c>
      <c r="AA23">
        <f t="shared" si="19"/>
        <v>8.246543323615807</v>
      </c>
      <c r="AB23">
        <f t="shared" si="19"/>
        <v>8.3618795938761679</v>
      </c>
      <c r="AC23">
        <f t="shared" si="19"/>
        <v>8.0793836616506205</v>
      </c>
      <c r="AD23">
        <f t="shared" si="19"/>
        <v>8.42076606988938</v>
      </c>
      <c r="AE23">
        <f t="shared" si="19"/>
        <v>8.8573983846243838</v>
      </c>
      <c r="AF23">
        <f t="shared" si="19"/>
        <v>9.4153447395613536</v>
      </c>
      <c r="AG23">
        <f t="shared" si="19"/>
        <v>8.7922704553256761</v>
      </c>
      <c r="AH23">
        <f t="shared" si="19"/>
        <v>9.5659902553943361</v>
      </c>
      <c r="AI23">
        <f t="shared" si="19"/>
        <v>7.9716585461619465</v>
      </c>
      <c r="AJ23">
        <f t="shared" si="19"/>
        <v>8.0793836616506205</v>
      </c>
      <c r="AK23">
        <f t="shared" si="19"/>
        <v>6.960794386505154</v>
      </c>
      <c r="AL23">
        <f t="shared" si="19"/>
        <v>6.561767956705495</v>
      </c>
      <c r="AM23">
        <f t="shared" si="19"/>
        <v>6.2816924951387971</v>
      </c>
      <c r="AN23">
        <f t="shared" si="19"/>
        <v>6.2060094530286918</v>
      </c>
      <c r="AO23">
        <f t="shared" si="19"/>
        <v>5.9548992439466053</v>
      </c>
      <c r="AP23">
        <f t="shared" si="19"/>
        <v>5.7876267932739482</v>
      </c>
      <c r="AQ23">
        <f t="shared" si="19"/>
        <v>5.6604262044107845</v>
      </c>
      <c r="AR23">
        <f t="shared" si="19"/>
        <v>5.8533952795611528</v>
      </c>
      <c r="AS23">
        <f t="shared" si="19"/>
        <v>5.8533952795611528</v>
      </c>
      <c r="AT23">
        <f t="shared" si="19"/>
        <v>5.1768722070490583</v>
      </c>
      <c r="AU23">
        <f t="shared" si="19"/>
        <v>5.1768722070490583</v>
      </c>
      <c r="AV23">
        <f t="shared" si="19"/>
        <v>4.8824529346102503</v>
      </c>
      <c r="AW23">
        <f t="shared" si="19"/>
        <v>5.968000848736513</v>
      </c>
      <c r="AX23">
        <f t="shared" si="19"/>
        <v>4.9580314743349492</v>
      </c>
      <c r="AY23">
        <f t="shared" si="19"/>
        <v>4.1989843105116833</v>
      </c>
      <c r="AZ23">
        <f t="shared" si="19"/>
        <v>4.2265186338593015</v>
      </c>
      <c r="BA23">
        <f t="shared" si="19"/>
        <v>4.1989843105116833</v>
      </c>
      <c r="BB23">
        <f t="shared" si="19"/>
        <v>4.3403642536265545</v>
      </c>
      <c r="BC23">
        <f t="shared" si="19"/>
        <v>4.5875024317689919</v>
      </c>
      <c r="BD23">
        <f t="shared" si="19"/>
        <v>4.4146855593393388</v>
      </c>
      <c r="BE23">
        <f t="shared" si="19"/>
        <v>4.2685039183016116</v>
      </c>
      <c r="BF23">
        <f t="shared" si="19"/>
        <v>3.6108912698237727</v>
      </c>
      <c r="BG23">
        <f t="shared" si="19"/>
        <v>3.6312343192312309</v>
      </c>
      <c r="BH23">
        <f t="shared" si="19"/>
        <v>3.3834335520395982</v>
      </c>
      <c r="BI23">
        <f t="shared" si="19"/>
        <v>4.096193370485766</v>
      </c>
      <c r="BJ23">
        <f t="shared" si="19"/>
        <v>4.4000318897250956</v>
      </c>
      <c r="BK23">
        <f t="shared" si="19"/>
        <v>4.096193370485766</v>
      </c>
      <c r="BL23">
        <f t="shared" si="19"/>
        <v>3.9742223520097637</v>
      </c>
      <c r="BM23">
        <f t="shared" si="19"/>
        <v>3.6153760899772793</v>
      </c>
      <c r="BN23">
        <f t="shared" si="19"/>
        <v>3.4893499081915791</v>
      </c>
      <c r="BO23">
        <f t="shared" si="19"/>
        <v>3.4592043366305285</v>
      </c>
      <c r="BP23">
        <f t="shared" si="19"/>
        <v>3.6734211189448041</v>
      </c>
      <c r="BQ23">
        <f t="shared" si="19"/>
        <v>3.7508468568148357</v>
      </c>
      <c r="BR23">
        <f t="shared" si="19"/>
        <v>3.6153760899772793</v>
      </c>
      <c r="BS23">
        <f t="shared" si="19"/>
        <v>3.4517491548705488</v>
      </c>
      <c r="BT23">
        <f t="shared" si="19"/>
        <v>3.2619381015477282</v>
      </c>
      <c r="BU23">
        <f t="shared" ref="BU23:EF23" si="20">IF(BT10&gt;0.009%,BU18,0)</f>
        <v>3.5143684790011527</v>
      </c>
      <c r="BV23">
        <f t="shared" si="20"/>
        <v>3.6033398328999153</v>
      </c>
      <c r="BW23">
        <f t="shared" si="20"/>
        <v>3.610957887514926</v>
      </c>
      <c r="BX23">
        <f t="shared" si="20"/>
        <v>3.4296849011938955</v>
      </c>
      <c r="BY23">
        <f t="shared" si="20"/>
        <v>3.1687997788396292</v>
      </c>
      <c r="BZ23">
        <f t="shared" si="20"/>
        <v>2.8466384679909336</v>
      </c>
      <c r="CA23">
        <f t="shared" si="20"/>
        <v>2.6855079886706918</v>
      </c>
      <c r="CB23">
        <f t="shared" si="20"/>
        <v>2.4158176531747664</v>
      </c>
      <c r="CC23">
        <f t="shared" si="20"/>
        <v>2.6480357841776123</v>
      </c>
      <c r="CD23">
        <f t="shared" si="20"/>
        <v>2.6276662781454774</v>
      </c>
      <c r="CE23">
        <f t="shared" si="20"/>
        <v>2.7817314019455379</v>
      </c>
      <c r="CF23">
        <f t="shared" si="20"/>
        <v>2.813810676762043</v>
      </c>
      <c r="CG23">
        <f t="shared" si="20"/>
        <v>6.308906170490497E-2</v>
      </c>
      <c r="CH23">
        <f t="shared" si="20"/>
        <v>0</v>
      </c>
      <c r="CI23">
        <f t="shared" si="20"/>
        <v>0.10328999869826302</v>
      </c>
      <c r="CJ23">
        <f t="shared" si="20"/>
        <v>0.10574928438155501</v>
      </c>
      <c r="CK23">
        <f t="shared" si="20"/>
        <v>0.12941518518781156</v>
      </c>
      <c r="CL23">
        <f t="shared" si="20"/>
        <v>0.15430272080085225</v>
      </c>
      <c r="CM23">
        <f t="shared" si="20"/>
        <v>0.11462487830920454</v>
      </c>
      <c r="CN23">
        <f t="shared" si="20"/>
        <v>0.13153674560072651</v>
      </c>
      <c r="CO23">
        <f t="shared" si="20"/>
        <v>0.12655743661899554</v>
      </c>
      <c r="CP23">
        <f t="shared" si="20"/>
        <v>0.12736097589911616</v>
      </c>
      <c r="CQ23">
        <f t="shared" si="20"/>
        <v>0.13153674560072651</v>
      </c>
      <c r="CR23">
        <f t="shared" si="20"/>
        <v>0</v>
      </c>
      <c r="CS23">
        <f t="shared" si="20"/>
        <v>0.14956191313632511</v>
      </c>
      <c r="CT23">
        <f t="shared" si="20"/>
        <v>0.15802768180441898</v>
      </c>
      <c r="CU23">
        <f t="shared" si="20"/>
        <v>0.13730273992842959</v>
      </c>
      <c r="CV23">
        <f t="shared" si="20"/>
        <v>0.13508817960700331</v>
      </c>
      <c r="CW23">
        <f t="shared" si="20"/>
        <v>0.15510124325248528</v>
      </c>
      <c r="CX23">
        <f t="shared" si="20"/>
        <v>0.13959111892723675</v>
      </c>
      <c r="CY23">
        <f t="shared" si="20"/>
        <v>0.15510124325248528</v>
      </c>
      <c r="CZ23">
        <f t="shared" si="20"/>
        <v>0.15339683398597445</v>
      </c>
      <c r="DA23">
        <f t="shared" si="20"/>
        <v>0.15802768180441898</v>
      </c>
      <c r="DB23">
        <f t="shared" si="20"/>
        <v>0</v>
      </c>
      <c r="DC23">
        <f t="shared" si="20"/>
        <v>0.13508817960700331</v>
      </c>
      <c r="DD23">
        <f t="shared" si="20"/>
        <v>0.11964953050906008</v>
      </c>
      <c r="DE23">
        <f t="shared" si="20"/>
        <v>0.17586282699494393</v>
      </c>
      <c r="DF23">
        <f t="shared" si="20"/>
        <v>0.18879391721516042</v>
      </c>
      <c r="DG23">
        <f t="shared" si="20"/>
        <v>0.17117315160841209</v>
      </c>
      <c r="DH23">
        <f t="shared" si="20"/>
        <v>0</v>
      </c>
      <c r="DI23">
        <f t="shared" si="20"/>
        <v>0.15103513377212832</v>
      </c>
      <c r="DJ23">
        <f t="shared" si="20"/>
        <v>0.14037917164231506</v>
      </c>
      <c r="DK23">
        <f t="shared" si="20"/>
        <v>0.15483875962540633</v>
      </c>
      <c r="DL23">
        <f t="shared" si="20"/>
        <v>0</v>
      </c>
      <c r="DM23">
        <f t="shared" si="20"/>
        <v>0.15698929795353697</v>
      </c>
      <c r="DN23">
        <f t="shared" si="20"/>
        <v>0.14872670332440346</v>
      </c>
      <c r="DO23">
        <f t="shared" si="20"/>
        <v>0.15274634395479272</v>
      </c>
      <c r="DP23">
        <f t="shared" si="20"/>
        <v>0.15274634395479272</v>
      </c>
      <c r="DQ23">
        <f t="shared" si="20"/>
        <v>0.15298281558880045</v>
      </c>
      <c r="DR23">
        <f t="shared" si="20"/>
        <v>0.14694402023661093</v>
      </c>
      <c r="DS23">
        <f t="shared" si="20"/>
        <v>0</v>
      </c>
      <c r="DT23">
        <f t="shared" si="20"/>
        <v>0.13138524162332271</v>
      </c>
      <c r="DU23">
        <f t="shared" si="20"/>
        <v>0</v>
      </c>
      <c r="DV23">
        <f t="shared" si="20"/>
        <v>0.12836489124117739</v>
      </c>
      <c r="DW23">
        <f t="shared" si="20"/>
        <v>0.12008328535464979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0.12985750625560968</v>
      </c>
      <c r="EC23">
        <f t="shared" si="20"/>
        <v>0</v>
      </c>
      <c r="ED23">
        <f t="shared" si="20"/>
        <v>0.12955259121883797</v>
      </c>
      <c r="EE23">
        <f t="shared" si="20"/>
        <v>0.11245164917795135</v>
      </c>
      <c r="EF23">
        <f t="shared" si="20"/>
        <v>0.11245164917795135</v>
      </c>
      <c r="EG23">
        <f t="shared" ref="EG23:FC23" si="21">IF(EF10&gt;0.009%,EG18,0)</f>
        <v>0.10709680874090605</v>
      </c>
      <c r="EH23">
        <f t="shared" si="21"/>
        <v>9.8641797524518723E-2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9.6941076877544274E-2</v>
      </c>
      <c r="EM23">
        <f t="shared" si="21"/>
        <v>8.6501268598424108E-2</v>
      </c>
      <c r="EN23">
        <f t="shared" si="21"/>
        <v>8.7990335819993229E-2</v>
      </c>
      <c r="EO23">
        <f t="shared" si="21"/>
        <v>0</v>
      </c>
      <c r="EP23">
        <f t="shared" si="21"/>
        <v>9.2340650487505366E-2</v>
      </c>
      <c r="EQ23">
        <f t="shared" si="21"/>
        <v>0</v>
      </c>
      <c r="ER23">
        <f t="shared" si="21"/>
        <v>9.7419386264318147E-2</v>
      </c>
      <c r="ES23">
        <f t="shared" si="21"/>
        <v>9.92387635969285E-2</v>
      </c>
      <c r="ET23">
        <f t="shared" si="21"/>
        <v>0</v>
      </c>
      <c r="EU23">
        <f t="shared" si="21"/>
        <v>0</v>
      </c>
      <c r="EV23">
        <f t="shared" si="21"/>
        <v>9.7419386264318147E-2</v>
      </c>
      <c r="EW23">
        <f t="shared" si="21"/>
        <v>9.7419386264318147E-2</v>
      </c>
      <c r="EX23">
        <f t="shared" si="21"/>
        <v>9.7419386264318147E-2</v>
      </c>
      <c r="EY23">
        <f t="shared" si="21"/>
        <v>0</v>
      </c>
      <c r="EZ23">
        <f t="shared" si="21"/>
        <v>7.3064539698238617E-2</v>
      </c>
      <c r="FA23">
        <f t="shared" si="21"/>
        <v>0</v>
      </c>
      <c r="FB23">
        <f t="shared" si="21"/>
        <v>0</v>
      </c>
      <c r="FC23">
        <f t="shared" si="21"/>
        <v>4.2626741861160972E-2</v>
      </c>
    </row>
    <row r="24" spans="1:159" x14ac:dyDescent="0.25">
      <c r="A24" t="s">
        <v>18</v>
      </c>
      <c r="M24">
        <f t="shared" ref="I24:BT24" si="22">IF(L10&gt;0.009%,M19,0)</f>
        <v>3.6193389834603115E-2</v>
      </c>
      <c r="N24">
        <f t="shared" si="22"/>
        <v>3.7399836162423213E-2</v>
      </c>
      <c r="O24">
        <f t="shared" si="22"/>
        <v>3.4584794730842972E-2</v>
      </c>
      <c r="P24">
        <f t="shared" si="22"/>
        <v>3.2574050851142802E-2</v>
      </c>
      <c r="Q24">
        <f t="shared" si="22"/>
        <v>3.7399836162423213E-2</v>
      </c>
      <c r="R24">
        <f t="shared" si="22"/>
        <v>3.6595538610543148E-2</v>
      </c>
      <c r="S24">
        <f t="shared" si="22"/>
        <v>3.6595538610543148E-2</v>
      </c>
      <c r="T24">
        <f t="shared" si="22"/>
        <v>4.222562147370363E-2</v>
      </c>
      <c r="U24">
        <f t="shared" si="22"/>
        <v>4.222562147370363E-2</v>
      </c>
      <c r="V24">
        <f t="shared" si="22"/>
        <v>4.222562147370363E-2</v>
      </c>
      <c r="W24">
        <f t="shared" si="22"/>
        <v>0</v>
      </c>
      <c r="X24">
        <f t="shared" si="22"/>
        <v>4.5442811681223896E-2</v>
      </c>
      <c r="Y24">
        <f t="shared" si="22"/>
        <v>3.2201683736358767E-2</v>
      </c>
      <c r="Z24">
        <f t="shared" si="22"/>
        <v>3.9474663284996103E-2</v>
      </c>
      <c r="AA24">
        <f t="shared" si="22"/>
        <v>4.3693329590262849E-2</v>
      </c>
      <c r="AB24">
        <f t="shared" si="22"/>
        <v>4.309066297522475E-2</v>
      </c>
      <c r="AC24">
        <f t="shared" si="22"/>
        <v>4.4597329512820014E-2</v>
      </c>
      <c r="AD24">
        <f t="shared" si="22"/>
        <v>4.278932966770569E-2</v>
      </c>
      <c r="AE24">
        <f t="shared" si="22"/>
        <v>4.0679996515072314E-2</v>
      </c>
      <c r="AF24">
        <f t="shared" si="22"/>
        <v>3.8269330054919878E-2</v>
      </c>
      <c r="AG24">
        <f t="shared" si="22"/>
        <v>4.0981329822591367E-2</v>
      </c>
      <c r="AH24">
        <f t="shared" si="22"/>
        <v>3.7666663439881773E-2</v>
      </c>
      <c r="AI24">
        <f t="shared" si="22"/>
        <v>4.5199996127858126E-2</v>
      </c>
      <c r="AJ24">
        <f t="shared" si="22"/>
        <v>4.4597329512820014E-2</v>
      </c>
      <c r="AK24">
        <f t="shared" si="22"/>
        <v>3.6897764132683704E-2</v>
      </c>
      <c r="AL24">
        <f t="shared" si="22"/>
        <v>3.9141547086698258E-2</v>
      </c>
      <c r="AM24">
        <f t="shared" si="22"/>
        <v>4.0886711606487353E-2</v>
      </c>
      <c r="AN24">
        <f t="shared" si="22"/>
        <v>4.1385330040712806E-2</v>
      </c>
      <c r="AO24">
        <f t="shared" si="22"/>
        <v>4.31304945605019E-2</v>
      </c>
      <c r="AP24">
        <f t="shared" si="22"/>
        <v>4.4377040646065541E-2</v>
      </c>
      <c r="AQ24">
        <f t="shared" si="22"/>
        <v>4.5374277514516448E-2</v>
      </c>
      <c r="AR24">
        <f t="shared" si="22"/>
        <v>4.387842221184008E-2</v>
      </c>
      <c r="AS24">
        <f t="shared" si="22"/>
        <v>4.387842221184008E-2</v>
      </c>
      <c r="AT24">
        <f t="shared" si="22"/>
        <v>4.961253420543283E-2</v>
      </c>
      <c r="AU24">
        <f t="shared" si="22"/>
        <v>4.961253420543283E-2</v>
      </c>
      <c r="AV24">
        <f t="shared" si="22"/>
        <v>5.2604244810785558E-2</v>
      </c>
      <c r="AW24">
        <f t="shared" si="22"/>
        <v>5.0434708685672562E-2</v>
      </c>
      <c r="AX24">
        <f t="shared" si="22"/>
        <v>6.0708445640161431E-2</v>
      </c>
      <c r="AY24">
        <f t="shared" si="22"/>
        <v>7.1682664659729056E-2</v>
      </c>
      <c r="AZ24">
        <f t="shared" si="22"/>
        <v>7.1215676616343204E-2</v>
      </c>
      <c r="BA24">
        <f t="shared" si="22"/>
        <v>7.1682664659729056E-2</v>
      </c>
      <c r="BB24">
        <f t="shared" si="22"/>
        <v>6.9347724442799782E-2</v>
      </c>
      <c r="BC24">
        <f t="shared" si="22"/>
        <v>6.5611820095712925E-2</v>
      </c>
      <c r="BD24">
        <f t="shared" si="22"/>
        <v>6.8180254334335125E-2</v>
      </c>
      <c r="BE24">
        <f t="shared" si="22"/>
        <v>7.0515194551264426E-2</v>
      </c>
      <c r="BF24">
        <f t="shared" si="22"/>
        <v>8.3357365744375495E-2</v>
      </c>
      <c r="BG24">
        <f t="shared" si="22"/>
        <v>8.2890377700989629E-2</v>
      </c>
      <c r="BH24">
        <f t="shared" si="22"/>
        <v>8.8961222265005774E-2</v>
      </c>
      <c r="BI24">
        <f t="shared" si="22"/>
        <v>7.0443348850848589E-2</v>
      </c>
      <c r="BJ24">
        <f t="shared" si="22"/>
        <v>6.5578974377772076E-2</v>
      </c>
      <c r="BK24">
        <f t="shared" si="22"/>
        <v>7.0443348850848589E-2</v>
      </c>
      <c r="BL24">
        <f t="shared" si="22"/>
        <v>7.2605293061104789E-2</v>
      </c>
      <c r="BM24">
        <f t="shared" si="22"/>
        <v>7.9811773761958874E-2</v>
      </c>
      <c r="BN24">
        <f t="shared" si="22"/>
        <v>8.2694366042300502E-2</v>
      </c>
      <c r="BO24">
        <f t="shared" si="22"/>
        <v>8.3415014112385902E-2</v>
      </c>
      <c r="BP24">
        <f t="shared" si="22"/>
        <v>7.8550639639309416E-2</v>
      </c>
      <c r="BQ24">
        <f t="shared" si="22"/>
        <v>7.6929181481617231E-2</v>
      </c>
      <c r="BR24">
        <f t="shared" si="22"/>
        <v>7.9811773761958874E-2</v>
      </c>
      <c r="BS24">
        <f t="shared" si="22"/>
        <v>8.3595176129907259E-2</v>
      </c>
      <c r="BT24">
        <f t="shared" si="22"/>
        <v>8.8459550602983772E-2</v>
      </c>
      <c r="BU24">
        <f t="shared" ref="BU24:EF24" si="23">IF(BT10&gt;0.009%,BU19,0)</f>
        <v>7.0638303501945526E-2</v>
      </c>
      <c r="BV24">
        <f t="shared" si="23"/>
        <v>6.8894147859922192E-2</v>
      </c>
      <c r="BW24">
        <f t="shared" si="23"/>
        <v>6.8748801556420241E-2</v>
      </c>
      <c r="BX24">
        <f t="shared" si="23"/>
        <v>7.2382459143968875E-2</v>
      </c>
      <c r="BY24">
        <f t="shared" si="23"/>
        <v>7.8341657587548644E-2</v>
      </c>
      <c r="BZ24">
        <f t="shared" si="23"/>
        <v>8.7207782101167322E-2</v>
      </c>
      <c r="CA24">
        <f t="shared" si="23"/>
        <v>9.2440249027237353E-2</v>
      </c>
      <c r="CB24">
        <f t="shared" si="23"/>
        <v>0.10275983657587549</v>
      </c>
      <c r="CC24">
        <f t="shared" si="23"/>
        <v>9.3748365758754865E-2</v>
      </c>
      <c r="CD24">
        <f t="shared" si="23"/>
        <v>9.4475097276264589E-2</v>
      </c>
      <c r="CE24">
        <f t="shared" si="23"/>
        <v>8.9242630350194557E-2</v>
      </c>
      <c r="CF24">
        <f t="shared" si="23"/>
        <v>8.8225206225680933E-2</v>
      </c>
      <c r="CG24">
        <f t="shared" si="23"/>
        <v>3.9170426540284362</v>
      </c>
      <c r="CH24">
        <f t="shared" si="23"/>
        <v>0</v>
      </c>
      <c r="CI24">
        <f t="shared" si="23"/>
        <v>2.3925118483412322</v>
      </c>
      <c r="CJ24">
        <f t="shared" si="23"/>
        <v>2.3368720379146919</v>
      </c>
      <c r="CK24">
        <f t="shared" si="23"/>
        <v>1.9095328368314151</v>
      </c>
      <c r="CL24">
        <f t="shared" si="23"/>
        <v>1.6015436696005416</v>
      </c>
      <c r="CM24">
        <f t="shared" si="23"/>
        <v>2.1559241706161139</v>
      </c>
      <c r="CN24">
        <f t="shared" si="23"/>
        <v>1.8787339201083277</v>
      </c>
      <c r="CO24">
        <f t="shared" si="23"/>
        <v>1.9526513202437372</v>
      </c>
      <c r="CP24">
        <f t="shared" si="23"/>
        <v>1.9403317535545024</v>
      </c>
      <c r="CQ24">
        <f t="shared" si="23"/>
        <v>1.8787339201083277</v>
      </c>
      <c r="CR24">
        <f t="shared" si="23"/>
        <v>0</v>
      </c>
      <c r="CS24">
        <f t="shared" si="23"/>
        <v>1.5580672782874618</v>
      </c>
      <c r="CT24">
        <f t="shared" si="23"/>
        <v>1.4745993883792048</v>
      </c>
      <c r="CU24">
        <f t="shared" si="23"/>
        <v>1.6971804281345566</v>
      </c>
      <c r="CV24">
        <f t="shared" si="23"/>
        <v>1.7250030581039755</v>
      </c>
      <c r="CW24">
        <f t="shared" si="23"/>
        <v>1.5024220183486239</v>
      </c>
      <c r="CX24">
        <f t="shared" si="23"/>
        <v>1.6693577981651375</v>
      </c>
      <c r="CY24">
        <f t="shared" si="23"/>
        <v>1.5024220183486239</v>
      </c>
      <c r="CZ24">
        <f t="shared" si="23"/>
        <v>1.5191155963302752</v>
      </c>
      <c r="DA24">
        <f t="shared" si="23"/>
        <v>1.4745993883792048</v>
      </c>
      <c r="DB24">
        <f t="shared" si="23"/>
        <v>0</v>
      </c>
      <c r="DC24">
        <f t="shared" si="23"/>
        <v>1.7250030581039755</v>
      </c>
      <c r="DD24">
        <f t="shared" si="23"/>
        <v>1.9475840978593273</v>
      </c>
      <c r="DE24">
        <f t="shared" si="23"/>
        <v>2.548557175748273</v>
      </c>
      <c r="DF24">
        <f t="shared" si="23"/>
        <v>2.3739984650805832</v>
      </c>
      <c r="DG24">
        <f t="shared" si="23"/>
        <v>2.6183806600153492</v>
      </c>
      <c r="DH24">
        <f t="shared" si="23"/>
        <v>0</v>
      </c>
      <c r="DI24">
        <f t="shared" si="23"/>
        <v>2.9674980813507292</v>
      </c>
      <c r="DJ24">
        <f t="shared" si="23"/>
        <v>3.1927561933998465</v>
      </c>
      <c r="DK24">
        <f t="shared" si="23"/>
        <v>2.8946012663085186</v>
      </c>
      <c r="DL24">
        <f t="shared" si="23"/>
        <v>0</v>
      </c>
      <c r="DM24">
        <f t="shared" si="23"/>
        <v>2.8549491941673066</v>
      </c>
      <c r="DN24">
        <f t="shared" si="23"/>
        <v>3.0135574827321565</v>
      </c>
      <c r="DO24">
        <f t="shared" si="23"/>
        <v>2.9342533384497314</v>
      </c>
      <c r="DP24">
        <f t="shared" si="23"/>
        <v>2.9342533384497314</v>
      </c>
      <c r="DQ24">
        <f t="shared" si="23"/>
        <v>2.7855727104874446</v>
      </c>
      <c r="DR24">
        <f t="shared" si="23"/>
        <v>2.9000483013293943</v>
      </c>
      <c r="DS24">
        <f t="shared" si="23"/>
        <v>0</v>
      </c>
      <c r="DT24">
        <f t="shared" si="23"/>
        <v>3.2434750738552438</v>
      </c>
      <c r="DU24">
        <f t="shared" si="23"/>
        <v>0</v>
      </c>
      <c r="DV24">
        <f t="shared" si="23"/>
        <v>3.3197921344165433</v>
      </c>
      <c r="DW24">
        <f t="shared" si="23"/>
        <v>3.5487433161004431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3.2816336041358931</v>
      </c>
      <c r="EC24">
        <f t="shared" si="23"/>
        <v>0</v>
      </c>
      <c r="ED24">
        <f t="shared" si="23"/>
        <v>2.948497843523997</v>
      </c>
      <c r="EE24">
        <f t="shared" si="23"/>
        <v>3.396886916502301</v>
      </c>
      <c r="EF24">
        <f t="shared" si="23"/>
        <v>3.396886916502301</v>
      </c>
      <c r="EG24">
        <f t="shared" ref="EG24:FC24" si="24">IF(EF10&gt;0.009%,EG19,0)</f>
        <v>3.5667312623274161</v>
      </c>
      <c r="EH24">
        <f t="shared" si="24"/>
        <v>3.8724510848126235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3.9403888231426691</v>
      </c>
      <c r="EM24">
        <f t="shared" si="24"/>
        <v>4.4159529914529916</v>
      </c>
      <c r="EN24">
        <f t="shared" si="24"/>
        <v>4.3412214792899411</v>
      </c>
      <c r="EO24">
        <f t="shared" si="24"/>
        <v>0</v>
      </c>
      <c r="EP24">
        <f t="shared" si="24"/>
        <v>3.5452563089430891</v>
      </c>
      <c r="EQ24">
        <f t="shared" si="24"/>
        <v>0</v>
      </c>
      <c r="ER24">
        <f t="shared" si="24"/>
        <v>3.3604325203252032</v>
      </c>
      <c r="ES24">
        <f t="shared" si="24"/>
        <v>3.298824590785908</v>
      </c>
      <c r="ET24">
        <f t="shared" si="24"/>
        <v>0</v>
      </c>
      <c r="EU24">
        <f t="shared" si="24"/>
        <v>0</v>
      </c>
      <c r="EV24">
        <f t="shared" si="24"/>
        <v>3.3604325203252032</v>
      </c>
      <c r="EW24">
        <f t="shared" si="24"/>
        <v>3.3604325203252032</v>
      </c>
      <c r="EX24">
        <f t="shared" si="24"/>
        <v>3.3604325203252032</v>
      </c>
      <c r="EY24">
        <f t="shared" si="24"/>
        <v>0</v>
      </c>
      <c r="EZ24">
        <f t="shared" si="24"/>
        <v>4.4805766937669373</v>
      </c>
      <c r="FA24">
        <f t="shared" si="24"/>
        <v>0</v>
      </c>
      <c r="FB24">
        <f t="shared" si="24"/>
        <v>0</v>
      </c>
      <c r="FC24">
        <f t="shared" si="24"/>
        <v>3.8163153297508545</v>
      </c>
    </row>
    <row r="25" spans="1:159" x14ac:dyDescent="0.25">
      <c r="A25" t="s">
        <v>19</v>
      </c>
      <c r="M25">
        <f t="shared" ref="I25:BT25" si="25">IF(L10&gt;0.009%,M20,0)</f>
        <v>13.022894556399006</v>
      </c>
      <c r="N25">
        <f t="shared" si="25"/>
        <v>12.602801183611943</v>
      </c>
      <c r="O25">
        <f t="shared" si="25"/>
        <v>13.628610582278032</v>
      </c>
      <c r="P25">
        <f t="shared" si="25"/>
        <v>14.46988284044334</v>
      </c>
      <c r="Q25">
        <f t="shared" si="25"/>
        <v>12.602801183611943</v>
      </c>
      <c r="R25">
        <f t="shared" si="25"/>
        <v>12.879785825010005</v>
      </c>
      <c r="S25">
        <f t="shared" si="25"/>
        <v>12.879785825010005</v>
      </c>
      <c r="T25">
        <f t="shared" si="25"/>
        <v>11.162481048342007</v>
      </c>
      <c r="U25">
        <f t="shared" si="25"/>
        <v>11.162481048342007</v>
      </c>
      <c r="V25">
        <f t="shared" si="25"/>
        <v>11.162481048342007</v>
      </c>
      <c r="W25">
        <f t="shared" si="25"/>
        <v>0</v>
      </c>
      <c r="X25">
        <f t="shared" si="25"/>
        <v>10.372216903326645</v>
      </c>
      <c r="Y25">
        <f t="shared" si="25"/>
        <v>15.321266256458868</v>
      </c>
      <c r="Z25">
        <f t="shared" si="25"/>
        <v>12.498411116746849</v>
      </c>
      <c r="AA25">
        <f t="shared" si="25"/>
        <v>11.291667974440259</v>
      </c>
      <c r="AB25">
        <f t="shared" si="25"/>
        <v>11.449593400656205</v>
      </c>
      <c r="AC25">
        <f t="shared" si="25"/>
        <v>11.062782812796199</v>
      </c>
      <c r="AD25">
        <f t="shared" si="25"/>
        <v>11.530224340097446</v>
      </c>
      <c r="AE25">
        <f t="shared" si="25"/>
        <v>12.128087824398795</v>
      </c>
      <c r="AF25">
        <f t="shared" si="25"/>
        <v>12.892061860581396</v>
      </c>
      <c r="AG25">
        <f t="shared" si="25"/>
        <v>12.038910708042922</v>
      </c>
      <c r="AH25">
        <f t="shared" si="25"/>
        <v>13.0983348503507</v>
      </c>
      <c r="AI25">
        <f t="shared" si="25"/>
        <v>10.915279041958916</v>
      </c>
      <c r="AJ25">
        <f t="shared" si="25"/>
        <v>11.062782812796199</v>
      </c>
      <c r="AK25">
        <f t="shared" si="25"/>
        <v>14.089702756244492</v>
      </c>
      <c r="AL25">
        <f t="shared" si="25"/>
        <v>13.282012789326018</v>
      </c>
      <c r="AM25">
        <f t="shared" si="25"/>
        <v>12.71509760929381</v>
      </c>
      <c r="AN25">
        <f t="shared" si="25"/>
        <v>12.561903662193885</v>
      </c>
      <c r="AO25">
        <f t="shared" si="25"/>
        <v>12.053618542914364</v>
      </c>
      <c r="AP25">
        <f t="shared" si="25"/>
        <v>11.715033752383061</v>
      </c>
      <c r="AQ25">
        <f t="shared" si="25"/>
        <v>11.457560483099916</v>
      </c>
      <c r="AR25">
        <f t="shared" si="25"/>
        <v>11.848159135932869</v>
      </c>
      <c r="AS25">
        <f t="shared" si="25"/>
        <v>11.848159135932869</v>
      </c>
      <c r="AT25">
        <f t="shared" si="25"/>
        <v>10.478773909166756</v>
      </c>
      <c r="AU25">
        <f t="shared" si="25"/>
        <v>10.478773909166756</v>
      </c>
      <c r="AV25">
        <f t="shared" si="25"/>
        <v>9.8828246821051415</v>
      </c>
      <c r="AW25">
        <f t="shared" si="25"/>
        <v>12.385827091748814</v>
      </c>
      <c r="AX25">
        <f t="shared" si="25"/>
        <v>10.289764045452859</v>
      </c>
      <c r="AY25">
        <f t="shared" si="25"/>
        <v>8.7144581492434643</v>
      </c>
      <c r="AZ25">
        <f t="shared" si="25"/>
        <v>8.7716021371073563</v>
      </c>
      <c r="BA25">
        <f t="shared" si="25"/>
        <v>8.7144581492434643</v>
      </c>
      <c r="BB25">
        <f t="shared" si="25"/>
        <v>9.0078742485445922</v>
      </c>
      <c r="BC25">
        <f t="shared" si="25"/>
        <v>9.5207781203478419</v>
      </c>
      <c r="BD25">
        <f t="shared" si="25"/>
        <v>9.1621186706087112</v>
      </c>
      <c r="BE25">
        <f t="shared" si="25"/>
        <v>8.8587372576746475</v>
      </c>
      <c r="BF25">
        <f t="shared" si="25"/>
        <v>7.4939458034110471</v>
      </c>
      <c r="BG25">
        <f t="shared" si="25"/>
        <v>7.536165216388012</v>
      </c>
      <c r="BH25">
        <f t="shared" si="25"/>
        <v>7.0218862252434224</v>
      </c>
      <c r="BI25">
        <f t="shared" si="25"/>
        <v>8.6538046781830342</v>
      </c>
      <c r="BJ25">
        <f t="shared" si="25"/>
        <v>9.2957077724438655</v>
      </c>
      <c r="BK25">
        <f t="shared" si="25"/>
        <v>8.6538046781830342</v>
      </c>
      <c r="BL25">
        <f t="shared" si="25"/>
        <v>8.3961231493041364</v>
      </c>
      <c r="BM25">
        <f t="shared" si="25"/>
        <v>7.6380081922563585</v>
      </c>
      <c r="BN25">
        <f t="shared" si="25"/>
        <v>7.3717595406744385</v>
      </c>
      <c r="BO25">
        <f t="shared" si="25"/>
        <v>7.308072633195609</v>
      </c>
      <c r="BP25">
        <f t="shared" si="25"/>
        <v>7.7606367641503828</v>
      </c>
      <c r="BQ25">
        <f t="shared" si="25"/>
        <v>7.9242099043783769</v>
      </c>
      <c r="BR25">
        <f t="shared" si="25"/>
        <v>7.6380081922563585</v>
      </c>
      <c r="BS25">
        <f t="shared" si="25"/>
        <v>7.2923224766585495</v>
      </c>
      <c r="BT25">
        <f t="shared" si="25"/>
        <v>6.8913190003453497</v>
      </c>
      <c r="BU25">
        <f t="shared" ref="BU25:EF25" si="26">IF(BT10&gt;0.009%,BU20,0)</f>
        <v>8.4168574230623214</v>
      </c>
      <c r="BV25">
        <f t="shared" si="26"/>
        <v>8.6299424211145315</v>
      </c>
      <c r="BW25">
        <f t="shared" si="26"/>
        <v>8.6481875425122361</v>
      </c>
      <c r="BX25">
        <f t="shared" si="26"/>
        <v>8.2140415815427463</v>
      </c>
      <c r="BY25">
        <f t="shared" si="26"/>
        <v>7.5892258026127797</v>
      </c>
      <c r="BZ25">
        <f t="shared" si="26"/>
        <v>6.8176545126804804</v>
      </c>
      <c r="CA25">
        <f t="shared" si="26"/>
        <v>6.4317495402646045</v>
      </c>
      <c r="CB25">
        <f t="shared" si="26"/>
        <v>5.7858454138731084</v>
      </c>
      <c r="CC25">
        <f t="shared" si="26"/>
        <v>6.3420041978423072</v>
      </c>
      <c r="CD25">
        <f t="shared" si="26"/>
        <v>6.2932195501665973</v>
      </c>
      <c r="CE25">
        <f t="shared" si="26"/>
        <v>6.6622031068538901</v>
      </c>
      <c r="CF25">
        <f t="shared" si="26"/>
        <v>6.7390324672294701</v>
      </c>
      <c r="CG25">
        <f t="shared" si="26"/>
        <v>0.16316732671076795</v>
      </c>
      <c r="CH25">
        <f t="shared" si="26"/>
        <v>0</v>
      </c>
      <c r="CI25">
        <f t="shared" si="26"/>
        <v>0.26713906512646657</v>
      </c>
      <c r="CJ25">
        <f t="shared" si="26"/>
        <v>0.27349951905804909</v>
      </c>
      <c r="CK25">
        <f t="shared" si="26"/>
        <v>0.33470667073231269</v>
      </c>
      <c r="CL25">
        <f t="shared" si="26"/>
        <v>0.39907333818083435</v>
      </c>
      <c r="CM25">
        <f t="shared" si="26"/>
        <v>0.29645447979147693</v>
      </c>
      <c r="CN25">
        <f t="shared" si="26"/>
        <v>0.34019366533448175</v>
      </c>
      <c r="CO25">
        <f t="shared" si="26"/>
        <v>0.32731567169405973</v>
      </c>
      <c r="CP25">
        <f t="shared" si="26"/>
        <v>0.32939386643497437</v>
      </c>
      <c r="CQ25">
        <f t="shared" si="26"/>
        <v>0.34019366533448175</v>
      </c>
      <c r="CR25">
        <f t="shared" si="26"/>
        <v>0</v>
      </c>
      <c r="CS25">
        <f t="shared" si="26"/>
        <v>0.45457400370568102</v>
      </c>
      <c r="CT25">
        <f t="shared" si="26"/>
        <v>0.48030460768902145</v>
      </c>
      <c r="CU25">
        <f t="shared" si="26"/>
        <v>0.41731383946751044</v>
      </c>
      <c r="CV25">
        <f t="shared" si="26"/>
        <v>0.41058297108900221</v>
      </c>
      <c r="CW25">
        <f t="shared" si="26"/>
        <v>0.47141007791700251</v>
      </c>
      <c r="CX25">
        <f t="shared" si="26"/>
        <v>0.42426907012530224</v>
      </c>
      <c r="CY25">
        <f t="shared" si="26"/>
        <v>0.47141007791700251</v>
      </c>
      <c r="CZ25">
        <f t="shared" si="26"/>
        <v>0.46622974739044204</v>
      </c>
      <c r="DA25">
        <f t="shared" si="26"/>
        <v>0.48030460768902145</v>
      </c>
      <c r="DB25">
        <f t="shared" si="26"/>
        <v>0</v>
      </c>
      <c r="DC25">
        <f t="shared" si="26"/>
        <v>0.41058297108900221</v>
      </c>
      <c r="DD25">
        <f t="shared" si="26"/>
        <v>0.36365920296454479</v>
      </c>
      <c r="DE25">
        <f t="shared" si="26"/>
        <v>0.39328228091677531</v>
      </c>
      <c r="DF25">
        <f t="shared" si="26"/>
        <v>0.42220009569006761</v>
      </c>
      <c r="DG25">
        <f t="shared" si="26"/>
        <v>0.38279475342566133</v>
      </c>
      <c r="DH25">
        <f t="shared" si="26"/>
        <v>0</v>
      </c>
      <c r="DI25">
        <f t="shared" si="26"/>
        <v>0.33776007655205409</v>
      </c>
      <c r="DJ25">
        <f t="shared" si="26"/>
        <v>0.3139301338439443</v>
      </c>
      <c r="DK25">
        <f t="shared" si="26"/>
        <v>0.34626613025818609</v>
      </c>
      <c r="DL25">
        <f t="shared" si="26"/>
        <v>0</v>
      </c>
      <c r="DM25">
        <f t="shared" si="26"/>
        <v>0.35107538206732752</v>
      </c>
      <c r="DN25">
        <f t="shared" si="26"/>
        <v>0.33259773037957346</v>
      </c>
      <c r="DO25">
        <f t="shared" si="26"/>
        <v>0.34158685822767004</v>
      </c>
      <c r="DP25">
        <f t="shared" si="26"/>
        <v>0.34158685822767004</v>
      </c>
      <c r="DQ25">
        <f t="shared" si="26"/>
        <v>0.37702177429336953</v>
      </c>
      <c r="DR25">
        <f t="shared" si="26"/>
        <v>0.36213933583442076</v>
      </c>
      <c r="DS25">
        <f t="shared" si="26"/>
        <v>0</v>
      </c>
      <c r="DT25">
        <f t="shared" si="26"/>
        <v>0.32379517086371734</v>
      </c>
      <c r="DU25">
        <f t="shared" si="26"/>
        <v>0</v>
      </c>
      <c r="DV25">
        <f t="shared" si="26"/>
        <v>0.31635160371742499</v>
      </c>
      <c r="DW25">
        <f t="shared" si="26"/>
        <v>0.29594182283242981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0.32003011073739512</v>
      </c>
      <c r="EC25">
        <f t="shared" si="26"/>
        <v>0</v>
      </c>
      <c r="ED25">
        <f t="shared" si="26"/>
        <v>0.36502167267682917</v>
      </c>
      <c r="EE25">
        <f t="shared" si="26"/>
        <v>0.31683881188348773</v>
      </c>
      <c r="EF25">
        <f t="shared" si="26"/>
        <v>0.31683881188348773</v>
      </c>
      <c r="EG25">
        <f t="shared" ref="EG25:FC25" si="27">IF(EF10&gt;0.009%,EG20,0)</f>
        <v>0.30175124941284542</v>
      </c>
      <c r="EH25">
        <f t="shared" si="27"/>
        <v>0.27792878235393653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0.27313690679611013</v>
      </c>
      <c r="EM25">
        <f t="shared" si="27"/>
        <v>0.24372216298729824</v>
      </c>
      <c r="EN25">
        <f t="shared" si="27"/>
        <v>0.24791769317956783</v>
      </c>
      <c r="EO25">
        <f t="shared" si="27"/>
        <v>0</v>
      </c>
      <c r="EP25">
        <f t="shared" si="27"/>
        <v>0.29521489419101465</v>
      </c>
      <c r="EQ25">
        <f t="shared" si="27"/>
        <v>0</v>
      </c>
      <c r="ER25">
        <f t="shared" si="27"/>
        <v>0.31145171337152044</v>
      </c>
      <c r="ES25">
        <f t="shared" si="27"/>
        <v>0.31726829885044527</v>
      </c>
      <c r="ET25">
        <f t="shared" si="27"/>
        <v>0</v>
      </c>
      <c r="EU25">
        <f t="shared" si="27"/>
        <v>0</v>
      </c>
      <c r="EV25">
        <f t="shared" si="27"/>
        <v>0.31145171337152044</v>
      </c>
      <c r="EW25">
        <f t="shared" si="27"/>
        <v>0.31145171337152044</v>
      </c>
      <c r="EX25">
        <f t="shared" si="27"/>
        <v>0.31145171337152044</v>
      </c>
      <c r="EY25">
        <f t="shared" si="27"/>
        <v>0</v>
      </c>
      <c r="EZ25">
        <f t="shared" si="27"/>
        <v>0.23358878502864033</v>
      </c>
      <c r="FA25">
        <f t="shared" si="27"/>
        <v>0</v>
      </c>
      <c r="FB25">
        <f t="shared" si="27"/>
        <v>0</v>
      </c>
      <c r="FC25">
        <f t="shared" si="27"/>
        <v>0.28789051785510816</v>
      </c>
    </row>
    <row r="26" spans="1:159" x14ac:dyDescent="0.25">
      <c r="A26" t="s">
        <v>10</v>
      </c>
      <c r="M26">
        <f t="shared" ref="I26:BT26" si="28">IF(L10&gt;0.009%,M11,0)</f>
        <v>9.7219807000000005E-2</v>
      </c>
      <c r="N26">
        <f t="shared" si="28"/>
        <v>3.7974554000000001E-2</v>
      </c>
      <c r="O26">
        <f t="shared" si="28"/>
        <v>-7.3170491000000004E-2</v>
      </c>
      <c r="P26">
        <f t="shared" si="28"/>
        <v>-6.5785698000000004E-2</v>
      </c>
      <c r="Q26">
        <f t="shared" si="28"/>
        <v>0.15492461099999999</v>
      </c>
      <c r="R26">
        <f t="shared" si="28"/>
        <v>-1.6059292999999999E-2</v>
      </c>
      <c r="S26">
        <f t="shared" si="28"/>
        <v>0</v>
      </c>
      <c r="T26">
        <f t="shared" si="28"/>
        <v>0.15000075099999999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-9.0091870000000001E-3</v>
      </c>
      <c r="Y26">
        <f t="shared" si="28"/>
        <v>-3.0299643000000001E-2</v>
      </c>
      <c r="Z26">
        <f t="shared" si="28"/>
        <v>0.197915809</v>
      </c>
      <c r="AA26">
        <f t="shared" si="28"/>
        <v>0.113041984</v>
      </c>
      <c r="AB26">
        <f t="shared" si="28"/>
        <v>-1.562529E-2</v>
      </c>
      <c r="AC26">
        <f t="shared" si="28"/>
        <v>3.9746027000000003E-2</v>
      </c>
      <c r="AD26">
        <f t="shared" si="28"/>
        <v>-3.8462003000000002E-2</v>
      </c>
      <c r="AE26">
        <f t="shared" si="28"/>
        <v>-4.8001858000000001E-2</v>
      </c>
      <c r="AF26">
        <f t="shared" si="28"/>
        <v>-5.8823723000000001E-2</v>
      </c>
      <c r="AG26">
        <f t="shared" si="28"/>
        <v>7.1430322000000004E-2</v>
      </c>
      <c r="AH26">
        <f t="shared" si="28"/>
        <v>-8.3001033000000002E-2</v>
      </c>
      <c r="AI26">
        <f t="shared" si="28"/>
        <v>0.21410494899999999</v>
      </c>
      <c r="AJ26">
        <f t="shared" si="28"/>
        <v>-1.5151693000000001E-2</v>
      </c>
      <c r="AK26">
        <f t="shared" si="28"/>
        <v>0</v>
      </c>
      <c r="AL26">
        <f t="shared" si="28"/>
        <v>6.1539194999999998E-2</v>
      </c>
      <c r="AM26">
        <f t="shared" si="28"/>
        <v>4.3478748999999997E-2</v>
      </c>
      <c r="AN26">
        <f t="shared" si="28"/>
        <v>1.3889037999999999E-2</v>
      </c>
      <c r="AO26">
        <f t="shared" si="28"/>
        <v>4.1093671999999998E-2</v>
      </c>
      <c r="AP26">
        <f t="shared" si="28"/>
        <v>4.2408683000000003E-2</v>
      </c>
      <c r="AQ26">
        <f t="shared" si="28"/>
        <v>1.7834737999999999E-2</v>
      </c>
      <c r="AR26">
        <f t="shared" si="28"/>
        <v>-3.0036740999999999E-2</v>
      </c>
      <c r="AS26">
        <f t="shared" si="28"/>
        <v>0</v>
      </c>
      <c r="AT26">
        <f t="shared" si="28"/>
        <v>0.12903033999999999</v>
      </c>
      <c r="AU26">
        <f t="shared" si="28"/>
        <v>2.5843626000000001E-2</v>
      </c>
      <c r="AV26">
        <f t="shared" si="28"/>
        <v>6.2857337999999999E-2</v>
      </c>
      <c r="AW26">
        <f t="shared" si="28"/>
        <v>2.1505073E-2</v>
      </c>
      <c r="AX26">
        <f t="shared" si="28"/>
        <v>0.20526328199999999</v>
      </c>
      <c r="AY26">
        <f t="shared" si="28"/>
        <v>0.179039266</v>
      </c>
      <c r="AZ26">
        <f t="shared" si="28"/>
        <v>-7.4073050000000003E-3</v>
      </c>
      <c r="BA26">
        <f t="shared" si="28"/>
        <v>1.5672400999999999E-2</v>
      </c>
      <c r="BB26">
        <f t="shared" si="28"/>
        <v>-3.3333653999999997E-2</v>
      </c>
      <c r="BC26">
        <f t="shared" si="28"/>
        <v>-5.0957888E-2</v>
      </c>
      <c r="BD26">
        <f t="shared" si="28"/>
        <v>3.7545793000000001E-2</v>
      </c>
      <c r="BE26">
        <f t="shared" si="28"/>
        <v>3.5018347999999998E-2</v>
      </c>
      <c r="BF26">
        <f t="shared" si="28"/>
        <v>0.18045166300000001</v>
      </c>
      <c r="BG26">
        <f t="shared" si="28"/>
        <v>-6.369886E-3</v>
      </c>
      <c r="BH26">
        <f t="shared" si="28"/>
        <v>0.10609524300000001</v>
      </c>
      <c r="BI26">
        <f t="shared" si="28"/>
        <v>2.6866022E-2</v>
      </c>
      <c r="BJ26">
        <f t="shared" si="28"/>
        <v>-6.9767977999999994E-2</v>
      </c>
      <c r="BK26">
        <f t="shared" si="28"/>
        <v>7.5000619000000004E-2</v>
      </c>
      <c r="BL26">
        <f t="shared" si="28"/>
        <v>3.0290172000000001E-2</v>
      </c>
      <c r="BM26">
        <f t="shared" si="28"/>
        <v>0.10828956300000001</v>
      </c>
      <c r="BN26">
        <f t="shared" si="28"/>
        <v>3.5898225999999998E-2</v>
      </c>
      <c r="BO26">
        <f t="shared" si="28"/>
        <v>9.1580350000000001E-3</v>
      </c>
      <c r="BP26">
        <f t="shared" si="28"/>
        <v>-5.8131665999999999E-2</v>
      </c>
      <c r="BQ26">
        <f t="shared" si="28"/>
        <v>-2.1353805999999999E-2</v>
      </c>
      <c r="BR26">
        <f t="shared" si="28"/>
        <v>3.7786030999999998E-2</v>
      </c>
      <c r="BS26">
        <f t="shared" si="28"/>
        <v>6.0601138999999998E-2</v>
      </c>
      <c r="BT26">
        <f t="shared" si="28"/>
        <v>5.8822919000000001E-2</v>
      </c>
      <c r="BU26">
        <f t="shared" ref="BU26:EF26" si="29">IF(BT10&gt;0.009%,BU11,0)</f>
        <v>-9.2591679999999999E-3</v>
      </c>
      <c r="BV26">
        <f t="shared" si="29"/>
        <v>-2.570068E-2</v>
      </c>
      <c r="BW26">
        <f t="shared" si="29"/>
        <v>-2.3980569999999999E-3</v>
      </c>
      <c r="BX26">
        <f t="shared" si="29"/>
        <v>5.2884924999999999E-2</v>
      </c>
      <c r="BY26">
        <f t="shared" si="29"/>
        <v>9.3013191999999995E-2</v>
      </c>
      <c r="BZ26">
        <f t="shared" si="29"/>
        <v>0.113924517</v>
      </c>
      <c r="CA26">
        <f t="shared" si="29"/>
        <v>6.0605720000000002E-2</v>
      </c>
      <c r="CB26">
        <f t="shared" si="29"/>
        <v>0.110714752</v>
      </c>
      <c r="CC26">
        <f t="shared" si="29"/>
        <v>-8.6817031000000003E-2</v>
      </c>
      <c r="CD26">
        <f t="shared" si="29"/>
        <v>7.4290019999999997E-3</v>
      </c>
      <c r="CE26">
        <f t="shared" si="29"/>
        <v>-5.6306440999999999E-2</v>
      </c>
      <c r="CF26">
        <f t="shared" si="29"/>
        <v>1.03551E-5</v>
      </c>
      <c r="CG26">
        <f t="shared" si="29"/>
        <v>0.15884865500000001</v>
      </c>
      <c r="CH26">
        <f t="shared" si="29"/>
        <v>0</v>
      </c>
      <c r="CI26">
        <f t="shared" si="29"/>
        <v>-0.14000062899999999</v>
      </c>
      <c r="CJ26">
        <f t="shared" si="29"/>
        <v>-2.3255281999999999E-2</v>
      </c>
      <c r="CK26">
        <f t="shared" si="29"/>
        <v>-0.26190518499999998</v>
      </c>
      <c r="CL26">
        <f t="shared" si="29"/>
        <v>-0.150468247</v>
      </c>
      <c r="CM26">
        <f t="shared" si="29"/>
        <v>0.34615396100000001</v>
      </c>
      <c r="CN26">
        <f t="shared" si="29"/>
        <v>-0.12857201500000001</v>
      </c>
      <c r="CO26">
        <f t="shared" si="29"/>
        <v>3.9345146999999997E-2</v>
      </c>
      <c r="CP26">
        <f t="shared" si="29"/>
        <v>-6.3096929999999999E-3</v>
      </c>
      <c r="CQ26">
        <f t="shared" si="29"/>
        <v>-3.1746324999999999E-2</v>
      </c>
      <c r="CR26">
        <f t="shared" si="29"/>
        <v>0</v>
      </c>
      <c r="CS26">
        <f t="shared" si="29"/>
        <v>5.6604069999999999E-2</v>
      </c>
      <c r="CT26">
        <f t="shared" si="29"/>
        <v>-5.3571694000000003E-2</v>
      </c>
      <c r="CU26">
        <f t="shared" si="29"/>
        <v>0.15094323500000001</v>
      </c>
      <c r="CV26">
        <f t="shared" si="29"/>
        <v>1.6393116999999999E-2</v>
      </c>
      <c r="CW26">
        <f t="shared" si="29"/>
        <v>-0.129032179</v>
      </c>
      <c r="CX26">
        <f t="shared" si="29"/>
        <v>0.13580214099999999</v>
      </c>
      <c r="CY26">
        <f t="shared" si="29"/>
        <v>-9.9999877000000001E-2</v>
      </c>
      <c r="CZ26">
        <f t="shared" si="29"/>
        <v>1.1111370000000001E-2</v>
      </c>
      <c r="DA26">
        <f t="shared" si="29"/>
        <v>-2.9304252999999999E-2</v>
      </c>
      <c r="DB26">
        <f t="shared" si="29"/>
        <v>0</v>
      </c>
      <c r="DC26">
        <f t="shared" si="29"/>
        <v>2.9411230999999999E-2</v>
      </c>
      <c r="DD26">
        <f t="shared" si="29"/>
        <v>0.12903256099999999</v>
      </c>
      <c r="DE26">
        <f t="shared" si="29"/>
        <v>4.2857232000000002E-2</v>
      </c>
      <c r="DF26">
        <f t="shared" si="29"/>
        <v>-6.8493287E-2</v>
      </c>
      <c r="DG26">
        <f t="shared" si="29"/>
        <v>0.102941397</v>
      </c>
      <c r="DH26">
        <f t="shared" si="29"/>
        <v>0</v>
      </c>
      <c r="DI26">
        <f t="shared" si="29"/>
        <v>7.8680221999999994E-2</v>
      </c>
      <c r="DJ26">
        <f t="shared" si="29"/>
        <v>6.3530088999999998E-2</v>
      </c>
      <c r="DK26">
        <f t="shared" si="29"/>
        <v>-5.4404325000000003E-2</v>
      </c>
      <c r="DL26">
        <f t="shared" si="29"/>
        <v>0</v>
      </c>
      <c r="DM26">
        <f t="shared" si="29"/>
        <v>9.0908577000000004E-2</v>
      </c>
      <c r="DN26">
        <f t="shared" si="29"/>
        <v>5.5555555999999999E-2</v>
      </c>
      <c r="DO26">
        <f t="shared" si="29"/>
        <v>-2.6315379999999999E-2</v>
      </c>
      <c r="DP26">
        <f t="shared" si="29"/>
        <v>1.3513717999999999E-2</v>
      </c>
      <c r="DQ26">
        <f t="shared" si="29"/>
        <v>-1.351348E-2</v>
      </c>
      <c r="DR26">
        <f t="shared" si="29"/>
        <v>4.1094946E-2</v>
      </c>
      <c r="DS26">
        <f t="shared" si="29"/>
        <v>0</v>
      </c>
      <c r="DT26">
        <f t="shared" si="29"/>
        <v>2.4096332000000002E-2</v>
      </c>
      <c r="DU26">
        <f t="shared" si="29"/>
        <v>0</v>
      </c>
      <c r="DV26">
        <f t="shared" si="29"/>
        <v>5.0510385999999997E-2</v>
      </c>
      <c r="DW26">
        <f t="shared" si="29"/>
        <v>6.8965493000000003E-2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1.9853840000000002E-3</v>
      </c>
      <c r="EC26">
        <f t="shared" si="29"/>
        <v>0</v>
      </c>
      <c r="ED26">
        <f t="shared" si="29"/>
        <v>0</v>
      </c>
      <c r="EE26">
        <f t="shared" si="29"/>
        <v>0.152073863</v>
      </c>
      <c r="EF26">
        <f t="shared" si="29"/>
        <v>0</v>
      </c>
      <c r="EG26">
        <f t="shared" ref="EG26:FC26" si="30">IF(EF10&gt;0.009%,EG11,0)</f>
        <v>4.9999910000000002E-2</v>
      </c>
      <c r="EH26">
        <f t="shared" si="30"/>
        <v>9.9532513000000003E-2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3.5713816000000002E-2</v>
      </c>
      <c r="EM26">
        <f t="shared" si="30"/>
        <v>0.133241305</v>
      </c>
      <c r="EN26">
        <f t="shared" si="30"/>
        <v>-1.6922853000000002E-2</v>
      </c>
      <c r="EO26">
        <f t="shared" si="30"/>
        <v>0</v>
      </c>
      <c r="EP26">
        <f t="shared" si="30"/>
        <v>5.5000242999999997E-2</v>
      </c>
      <c r="EQ26">
        <f t="shared" si="30"/>
        <v>0</v>
      </c>
      <c r="ER26">
        <f t="shared" si="30"/>
        <v>-4.7619047999999997E-2</v>
      </c>
      <c r="ES26">
        <f t="shared" si="30"/>
        <v>-1.833309E-2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0.241791373</v>
      </c>
      <c r="FA26">
        <f t="shared" si="30"/>
        <v>0</v>
      </c>
      <c r="FB26">
        <f t="shared" si="30"/>
        <v>0</v>
      </c>
      <c r="FC26">
        <f t="shared" si="30"/>
        <v>2.1621349000000002E-2</v>
      </c>
    </row>
    <row r="27" spans="1:159" x14ac:dyDescent="0.25">
      <c r="A27" t="s">
        <v>2</v>
      </c>
      <c r="M27">
        <f t="shared" ref="I27:BT27" si="31">IF(L10&gt;0.009%,M3,0)</f>
        <v>-5.1644692999999998E-2</v>
      </c>
      <c r="N27">
        <f t="shared" si="31"/>
        <v>-0.10363504599999999</v>
      </c>
      <c r="O27">
        <f t="shared" si="31"/>
        <v>-0.22819119099999999</v>
      </c>
      <c r="P27">
        <f t="shared" si="31"/>
        <v>-0.23210069799999999</v>
      </c>
      <c r="Q27">
        <f t="shared" si="31"/>
        <v>-1.4267589000000001E-2</v>
      </c>
      <c r="R27">
        <f t="shared" si="31"/>
        <v>-0.19320979299999999</v>
      </c>
      <c r="S27">
        <f t="shared" si="31"/>
        <v>-0.16255520000000001</v>
      </c>
      <c r="T27">
        <f t="shared" si="31"/>
        <v>-1.0034649E-2</v>
      </c>
      <c r="U27">
        <f t="shared" si="31"/>
        <v>-0.1572113</v>
      </c>
      <c r="V27">
        <f t="shared" si="31"/>
        <v>-0.15071209999999999</v>
      </c>
      <c r="W27">
        <f t="shared" si="31"/>
        <v>0</v>
      </c>
      <c r="X27">
        <f t="shared" si="31"/>
        <v>-0.161078787</v>
      </c>
      <c r="Y27">
        <f t="shared" si="31"/>
        <v>-0.18235584299999999</v>
      </c>
      <c r="Z27">
        <f t="shared" si="31"/>
        <v>5.6884509E-2</v>
      </c>
      <c r="AA27">
        <f t="shared" si="31"/>
        <v>-2.8142916E-2</v>
      </c>
      <c r="AB27">
        <f t="shared" si="31"/>
        <v>-0.15146208999999999</v>
      </c>
      <c r="AC27">
        <f t="shared" si="31"/>
        <v>-9.6642172999999998E-2</v>
      </c>
      <c r="AD27">
        <f t="shared" si="31"/>
        <v>-0.175792003</v>
      </c>
      <c r="AE27">
        <f t="shared" si="31"/>
        <v>-0.17730105800000001</v>
      </c>
      <c r="AF27">
        <f t="shared" si="31"/>
        <v>-0.185266923</v>
      </c>
      <c r="AG27">
        <f t="shared" si="31"/>
        <v>-5.0855878E-2</v>
      </c>
      <c r="AH27">
        <f t="shared" si="31"/>
        <v>-0.20857413299999999</v>
      </c>
      <c r="AI27">
        <f t="shared" si="31"/>
        <v>9.2661648999999999E-2</v>
      </c>
      <c r="AJ27">
        <f t="shared" si="31"/>
        <v>-0.13314759300000001</v>
      </c>
      <c r="AK27">
        <f t="shared" si="31"/>
        <v>-0.1140234</v>
      </c>
      <c r="AL27">
        <f t="shared" si="31"/>
        <v>-6.0755104999999997E-2</v>
      </c>
      <c r="AM27">
        <f t="shared" si="31"/>
        <v>-7.6042950999999998E-2</v>
      </c>
      <c r="AN27">
        <f t="shared" si="31"/>
        <v>-0.107814962</v>
      </c>
      <c r="AO27">
        <f t="shared" si="31"/>
        <v>-7.9281227999999995E-2</v>
      </c>
      <c r="AP27">
        <f t="shared" si="31"/>
        <v>-8.0430017000000006E-2</v>
      </c>
      <c r="AQ27">
        <f t="shared" si="31"/>
        <v>-0.10711876200000001</v>
      </c>
      <c r="AR27">
        <f t="shared" si="31"/>
        <v>-0.155591641</v>
      </c>
      <c r="AS27">
        <f t="shared" si="31"/>
        <v>-0.12903770000000001</v>
      </c>
      <c r="AT27">
        <f t="shared" si="31"/>
        <v>3.8482400000000002E-3</v>
      </c>
      <c r="AU27">
        <f t="shared" si="31"/>
        <v>-0.100333874</v>
      </c>
      <c r="AV27">
        <f t="shared" si="31"/>
        <v>-6.2658662000000004E-2</v>
      </c>
      <c r="AW27">
        <f t="shared" si="31"/>
        <v>-0.111930027</v>
      </c>
      <c r="AX27">
        <f t="shared" si="31"/>
        <v>8.9628981999999996E-2</v>
      </c>
      <c r="AY27">
        <f t="shared" si="31"/>
        <v>7.1079965999999994E-2</v>
      </c>
      <c r="AZ27">
        <f t="shared" si="31"/>
        <v>-0.114331905</v>
      </c>
      <c r="BA27">
        <f t="shared" si="31"/>
        <v>-8.4537599000000005E-2</v>
      </c>
      <c r="BB27">
        <f t="shared" si="31"/>
        <v>-0.14501085399999999</v>
      </c>
      <c r="BC27">
        <f t="shared" si="31"/>
        <v>-0.17345648799999999</v>
      </c>
      <c r="BD27">
        <f t="shared" si="31"/>
        <v>-8.5846507000000002E-2</v>
      </c>
      <c r="BE27">
        <f t="shared" si="31"/>
        <v>-9.3423151999999995E-2</v>
      </c>
      <c r="BF27">
        <f t="shared" si="31"/>
        <v>5.7238262999999998E-2</v>
      </c>
      <c r="BG27">
        <f t="shared" si="31"/>
        <v>-0.13111788599999999</v>
      </c>
      <c r="BH27">
        <f t="shared" si="31"/>
        <v>-2.3621857E-2</v>
      </c>
      <c r="BI27">
        <f t="shared" si="31"/>
        <v>-0.104820678</v>
      </c>
      <c r="BJ27">
        <f t="shared" si="31"/>
        <v>-0.198278278</v>
      </c>
      <c r="BK27">
        <f t="shared" si="31"/>
        <v>-4.8122781000000003E-2</v>
      </c>
      <c r="BL27">
        <f t="shared" si="31"/>
        <v>-8.8330328E-2</v>
      </c>
      <c r="BM27">
        <f t="shared" si="31"/>
        <v>-7.8985370000000006E-3</v>
      </c>
      <c r="BN27">
        <f t="shared" si="31"/>
        <v>-8.2233974000000001E-2</v>
      </c>
      <c r="BO27">
        <f t="shared" si="31"/>
        <v>-0.110409065</v>
      </c>
      <c r="BP27">
        <f t="shared" si="31"/>
        <v>-0.18080816599999999</v>
      </c>
      <c r="BQ27">
        <f t="shared" si="31"/>
        <v>-0.155362206</v>
      </c>
      <c r="BR27">
        <f t="shared" si="31"/>
        <v>-9.6196369000000004E-2</v>
      </c>
      <c r="BS27">
        <f t="shared" si="31"/>
        <v>-7.3820260999999998E-2</v>
      </c>
      <c r="BT27">
        <f t="shared" si="31"/>
        <v>-6.2697181000000005E-2</v>
      </c>
      <c r="BU27">
        <f t="shared" ref="BU27:EF27" si="32">IF(BT10&gt;0.009%,BU3,0)</f>
        <v>-0.130842668</v>
      </c>
      <c r="BV27">
        <f t="shared" si="32"/>
        <v>-0.14773918</v>
      </c>
      <c r="BW27">
        <f t="shared" si="32"/>
        <v>-0.123337657</v>
      </c>
      <c r="BX27">
        <f t="shared" si="32"/>
        <v>-6.6108175000000005E-2</v>
      </c>
      <c r="BY27">
        <f t="shared" si="32"/>
        <v>-2.8044507999999999E-2</v>
      </c>
      <c r="BZ27">
        <f t="shared" si="32"/>
        <v>-3.454183E-3</v>
      </c>
      <c r="CA27">
        <f t="shared" si="32"/>
        <v>-5.8058180000000001E-2</v>
      </c>
      <c r="CB27">
        <f t="shared" si="32"/>
        <v>-1.9141248E-2</v>
      </c>
      <c r="CC27">
        <f t="shared" si="32"/>
        <v>-0.209617731</v>
      </c>
      <c r="CD27">
        <f t="shared" si="32"/>
        <v>-0.11825429799999999</v>
      </c>
      <c r="CE27">
        <f t="shared" si="32"/>
        <v>-0.174734941</v>
      </c>
      <c r="CF27">
        <f t="shared" si="32"/>
        <v>-0.123378845</v>
      </c>
      <c r="CG27">
        <f t="shared" si="32"/>
        <v>4.2506549999999999E-3</v>
      </c>
      <c r="CH27">
        <f t="shared" si="32"/>
        <v>0</v>
      </c>
      <c r="CI27">
        <f t="shared" si="32"/>
        <v>-0.30412572900000001</v>
      </c>
      <c r="CJ27">
        <f t="shared" si="32"/>
        <v>-0.15121478199999999</v>
      </c>
      <c r="CK27">
        <f t="shared" si="32"/>
        <v>-0.39862058500000003</v>
      </c>
      <c r="CL27">
        <f t="shared" si="32"/>
        <v>-0.29699994699999999</v>
      </c>
      <c r="CM27">
        <f t="shared" si="32"/>
        <v>0.196250961</v>
      </c>
      <c r="CN27">
        <f t="shared" si="32"/>
        <v>-0.27938221499999999</v>
      </c>
      <c r="CO27">
        <f t="shared" si="32"/>
        <v>-9.3007953000000004E-2</v>
      </c>
      <c r="CP27">
        <f t="shared" si="32"/>
        <v>-0.13704849299999999</v>
      </c>
      <c r="CQ27">
        <f t="shared" si="32"/>
        <v>-0.164554225</v>
      </c>
      <c r="CR27">
        <f t="shared" si="32"/>
        <v>0</v>
      </c>
      <c r="CS27">
        <f t="shared" si="32"/>
        <v>-6.2686229999999996E-2</v>
      </c>
      <c r="CT27">
        <f t="shared" si="32"/>
        <v>-0.16352549399999999</v>
      </c>
      <c r="CU27">
        <f t="shared" si="32"/>
        <v>3.5702135000000003E-2</v>
      </c>
      <c r="CV27">
        <f t="shared" si="32"/>
        <v>-0.107769183</v>
      </c>
      <c r="CW27">
        <f t="shared" si="32"/>
        <v>-0.25342397900000002</v>
      </c>
      <c r="CX27">
        <f t="shared" si="32"/>
        <v>1.3536841000000001E-2</v>
      </c>
      <c r="CY27">
        <f t="shared" si="32"/>
        <v>-0.224159477</v>
      </c>
      <c r="CZ27">
        <f t="shared" si="32"/>
        <v>-0.11398323</v>
      </c>
      <c r="DA27">
        <f t="shared" si="32"/>
        <v>-0.159023153</v>
      </c>
      <c r="DB27">
        <f t="shared" si="32"/>
        <v>0</v>
      </c>
      <c r="DC27">
        <f t="shared" si="32"/>
        <v>-9.7241269000000005E-2</v>
      </c>
      <c r="DD27">
        <f t="shared" si="32"/>
        <v>-4.0113900000000001E-4</v>
      </c>
      <c r="DE27">
        <f t="shared" si="32"/>
        <v>-8.4156367999999995E-2</v>
      </c>
      <c r="DF27">
        <f t="shared" si="32"/>
        <v>-0.194418587</v>
      </c>
      <c r="DG27">
        <f t="shared" si="32"/>
        <v>-2.2026303000000001E-2</v>
      </c>
      <c r="DH27">
        <f t="shared" si="32"/>
        <v>0</v>
      </c>
      <c r="DI27">
        <f t="shared" si="32"/>
        <v>-5.0286678000000001E-2</v>
      </c>
      <c r="DJ27">
        <f t="shared" si="32"/>
        <v>-6.0160611000000003E-2</v>
      </c>
      <c r="DK27">
        <f t="shared" si="32"/>
        <v>-0.18527792500000001</v>
      </c>
      <c r="DL27">
        <f t="shared" si="32"/>
        <v>0</v>
      </c>
      <c r="DM27">
        <f t="shared" si="32"/>
        <v>-3.5046122999999998E-2</v>
      </c>
      <c r="DN27">
        <f t="shared" si="32"/>
        <v>-6.2874144000000007E-2</v>
      </c>
      <c r="DO27">
        <f t="shared" si="32"/>
        <v>-0.14330667999999999</v>
      </c>
      <c r="DP27">
        <f t="shared" si="32"/>
        <v>-0.109427282</v>
      </c>
      <c r="DQ27">
        <f t="shared" si="32"/>
        <v>-0.14025008</v>
      </c>
      <c r="DR27">
        <f t="shared" si="32"/>
        <v>-8.5621353999999997E-2</v>
      </c>
      <c r="DS27">
        <f t="shared" si="32"/>
        <v>0</v>
      </c>
      <c r="DT27">
        <f t="shared" si="32"/>
        <v>-9.7122167999999995E-2</v>
      </c>
      <c r="DU27">
        <f t="shared" si="32"/>
        <v>0</v>
      </c>
      <c r="DV27">
        <f t="shared" si="32"/>
        <v>-6.7298514000000004E-2</v>
      </c>
      <c r="DW27">
        <f t="shared" si="32"/>
        <v>-5.0096506999999998E-2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-0.104613816</v>
      </c>
      <c r="EC27">
        <f t="shared" si="32"/>
        <v>0</v>
      </c>
      <c r="ED27">
        <f t="shared" si="32"/>
        <v>-0.1008964</v>
      </c>
      <c r="EE27">
        <f t="shared" si="32"/>
        <v>5.1527262999999997E-2</v>
      </c>
      <c r="EF27">
        <f t="shared" si="32"/>
        <v>-0.1093956</v>
      </c>
      <c r="EG27">
        <f t="shared" ref="EG27:FC27" si="33">IF(EF10&gt;0.009%,EG3,0)</f>
        <v>-5.7276489999999999E-2</v>
      </c>
      <c r="EH27">
        <f t="shared" si="33"/>
        <v>-3.9735869999999998E-3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-5.0925984000000001E-2</v>
      </c>
      <c r="EM27">
        <f t="shared" si="33"/>
        <v>4.5830704999999999E-2</v>
      </c>
      <c r="EN27">
        <f t="shared" si="33"/>
        <v>-0.103276853</v>
      </c>
      <c r="EO27">
        <f t="shared" si="33"/>
        <v>0</v>
      </c>
      <c r="EP27">
        <f t="shared" si="33"/>
        <v>-2.1096957E-2</v>
      </c>
      <c r="EQ27">
        <f t="shared" si="33"/>
        <v>0</v>
      </c>
      <c r="ER27">
        <f t="shared" si="33"/>
        <v>-0.124483248</v>
      </c>
      <c r="ES27">
        <f t="shared" si="33"/>
        <v>-9.7065890000000002E-2</v>
      </c>
      <c r="ET27">
        <f t="shared" si="33"/>
        <v>0</v>
      </c>
      <c r="EU27">
        <f t="shared" si="33"/>
        <v>0</v>
      </c>
      <c r="EV27">
        <f t="shared" si="33"/>
        <v>-8.7618799999999997E-2</v>
      </c>
      <c r="EW27">
        <f t="shared" si="33"/>
        <v>-8.8032700000000005E-2</v>
      </c>
      <c r="EX27">
        <f t="shared" si="33"/>
        <v>-9.3309699999999995E-2</v>
      </c>
      <c r="EY27">
        <f t="shared" si="33"/>
        <v>0</v>
      </c>
      <c r="EZ27">
        <f t="shared" si="33"/>
        <v>0.15668747299999999</v>
      </c>
      <c r="FA27">
        <f t="shared" si="33"/>
        <v>0</v>
      </c>
      <c r="FB27">
        <f t="shared" si="33"/>
        <v>0</v>
      </c>
      <c r="FC27">
        <f t="shared" si="33"/>
        <v>2.1621349000000002E-2</v>
      </c>
    </row>
    <row r="28" spans="1:159" x14ac:dyDescent="0.25">
      <c r="A28" t="s">
        <v>20</v>
      </c>
      <c r="M28">
        <f t="shared" ref="I28:BT28" si="34">IF(L10&gt;0.009%,M5,0)</f>
        <v>0.6915</v>
      </c>
      <c r="N28">
        <f t="shared" si="34"/>
        <v>0.61919999999999997</v>
      </c>
      <c r="O28">
        <f t="shared" si="34"/>
        <v>0.62890000000000001</v>
      </c>
      <c r="P28">
        <f t="shared" si="34"/>
        <v>0.70499999999999996</v>
      </c>
      <c r="Q28">
        <f t="shared" si="34"/>
        <v>0.70940000000000003</v>
      </c>
      <c r="R28">
        <f t="shared" si="34"/>
        <v>0.71350000000000002</v>
      </c>
      <c r="S28">
        <f t="shared" si="34"/>
        <v>0.71040000000000003</v>
      </c>
      <c r="T28">
        <f t="shared" si="34"/>
        <v>0.69579999999999997</v>
      </c>
      <c r="U28">
        <f t="shared" si="34"/>
        <v>0.6351</v>
      </c>
      <c r="V28">
        <f t="shared" si="34"/>
        <v>0.63670000000000004</v>
      </c>
      <c r="W28">
        <f t="shared" si="34"/>
        <v>0</v>
      </c>
      <c r="X28">
        <f t="shared" si="34"/>
        <v>0.63919999999999999</v>
      </c>
      <c r="Y28">
        <f t="shared" si="34"/>
        <v>0.63739999999999997</v>
      </c>
      <c r="Z28">
        <f t="shared" si="34"/>
        <v>0.57509999999999994</v>
      </c>
      <c r="AA28">
        <f t="shared" si="34"/>
        <v>0.58230000000000004</v>
      </c>
      <c r="AB28">
        <f t="shared" si="34"/>
        <v>0.5736</v>
      </c>
      <c r="AC28">
        <f t="shared" si="34"/>
        <v>0.60140000000000005</v>
      </c>
      <c r="AD28">
        <f t="shared" si="34"/>
        <v>0.61</v>
      </c>
      <c r="AE28">
        <f t="shared" si="34"/>
        <v>0.49840000000000001</v>
      </c>
      <c r="AF28">
        <f t="shared" si="34"/>
        <v>0.4864</v>
      </c>
      <c r="AG28">
        <f t="shared" si="34"/>
        <v>0.44740000000000002</v>
      </c>
      <c r="AH28">
        <f t="shared" si="34"/>
        <v>0.48370000000000002</v>
      </c>
      <c r="AI28">
        <f t="shared" si="34"/>
        <v>0.39910000000000001</v>
      </c>
      <c r="AJ28">
        <f t="shared" si="34"/>
        <v>0.37930000000000003</v>
      </c>
      <c r="AK28">
        <f t="shared" si="34"/>
        <v>0.37180000000000002</v>
      </c>
      <c r="AL28">
        <f t="shared" si="34"/>
        <v>0.47610000000000002</v>
      </c>
      <c r="AM28">
        <f t="shared" si="34"/>
        <v>0.45590000000000003</v>
      </c>
      <c r="AN28">
        <f t="shared" si="34"/>
        <v>0.40799999999999997</v>
      </c>
      <c r="AO28">
        <f t="shared" si="34"/>
        <v>0.4123</v>
      </c>
      <c r="AP28">
        <f t="shared" si="34"/>
        <v>0.41489999999999999</v>
      </c>
      <c r="AQ28">
        <f t="shared" si="34"/>
        <v>0.39450000000000002</v>
      </c>
      <c r="AR28">
        <f t="shared" si="34"/>
        <v>0.37230000000000002</v>
      </c>
      <c r="AS28">
        <f t="shared" si="34"/>
        <v>0.38790000000000002</v>
      </c>
      <c r="AT28">
        <f t="shared" si="34"/>
        <v>0.32669999999999999</v>
      </c>
      <c r="AU28">
        <f t="shared" si="34"/>
        <v>0.34250000000000003</v>
      </c>
      <c r="AV28">
        <f t="shared" si="34"/>
        <v>0.33200000000000002</v>
      </c>
      <c r="AW28">
        <f t="shared" si="34"/>
        <v>0.4577</v>
      </c>
      <c r="AX28">
        <f t="shared" si="34"/>
        <v>0.45610000000000001</v>
      </c>
      <c r="AY28">
        <f t="shared" si="34"/>
        <v>0.43109999999999998</v>
      </c>
      <c r="AZ28">
        <f t="shared" si="34"/>
        <v>0.42420000000000002</v>
      </c>
      <c r="BA28">
        <f t="shared" si="34"/>
        <v>0.37</v>
      </c>
      <c r="BB28">
        <f t="shared" si="34"/>
        <v>0.40439999999999998</v>
      </c>
      <c r="BC28">
        <f t="shared" si="34"/>
        <v>0.62219999999999998</v>
      </c>
      <c r="BD28">
        <f t="shared" si="34"/>
        <v>0.62209999999999999</v>
      </c>
      <c r="BE28">
        <f t="shared" si="34"/>
        <v>0.77049999999999996</v>
      </c>
      <c r="BF28">
        <f t="shared" si="34"/>
        <v>0.70179999999999998</v>
      </c>
      <c r="BG28">
        <f t="shared" si="34"/>
        <v>0.69599999999999995</v>
      </c>
      <c r="BH28">
        <f t="shared" si="34"/>
        <v>0.77170000000000005</v>
      </c>
      <c r="BI28">
        <f t="shared" si="34"/>
        <v>0.81089999999999995</v>
      </c>
      <c r="BJ28">
        <f t="shared" si="34"/>
        <v>0.80810000000000004</v>
      </c>
      <c r="BK28">
        <f t="shared" si="34"/>
        <v>0.77180000000000004</v>
      </c>
      <c r="BL28">
        <f t="shared" si="34"/>
        <v>0.70350000000000001</v>
      </c>
      <c r="BM28">
        <f t="shared" si="34"/>
        <v>0.68869999999999998</v>
      </c>
      <c r="BN28">
        <f t="shared" si="34"/>
        <v>0.68940000000000001</v>
      </c>
      <c r="BO28">
        <f t="shared" si="34"/>
        <v>0.72170000000000001</v>
      </c>
      <c r="BP28">
        <f t="shared" si="34"/>
        <v>0.71550000000000002</v>
      </c>
      <c r="BQ28">
        <f t="shared" si="34"/>
        <v>0.76680000000000004</v>
      </c>
      <c r="BR28">
        <f t="shared" si="34"/>
        <v>0.76480000000000004</v>
      </c>
      <c r="BS28">
        <f t="shared" si="34"/>
        <v>0.75780000000000003</v>
      </c>
      <c r="BT28">
        <f t="shared" si="34"/>
        <v>0.65269999999999995</v>
      </c>
      <c r="BU28">
        <f t="shared" ref="BU28:EF28" si="35">IF(BT10&gt;0.009%,BU5,0)</f>
        <v>0.65449999999999997</v>
      </c>
      <c r="BV28">
        <f t="shared" si="35"/>
        <v>0.6895</v>
      </c>
      <c r="BW28">
        <f t="shared" si="35"/>
        <v>0.67920000000000003</v>
      </c>
      <c r="BX28">
        <f t="shared" si="35"/>
        <v>0.67369999999999997</v>
      </c>
      <c r="BY28">
        <f t="shared" si="35"/>
        <v>0.67789999999999995</v>
      </c>
      <c r="BZ28">
        <f t="shared" si="35"/>
        <v>0.64490000000000003</v>
      </c>
      <c r="CA28">
        <f t="shared" si="35"/>
        <v>0.61529999999999996</v>
      </c>
      <c r="CB28">
        <f t="shared" si="35"/>
        <v>0.71199999999999997</v>
      </c>
      <c r="CC28">
        <f t="shared" si="35"/>
        <v>0.58889999999999998</v>
      </c>
      <c r="CD28">
        <f t="shared" si="35"/>
        <v>0.62909999999999999</v>
      </c>
      <c r="CE28">
        <f t="shared" si="35"/>
        <v>0.56950000000000001</v>
      </c>
      <c r="CF28">
        <f t="shared" si="35"/>
        <v>0.6784</v>
      </c>
      <c r="CG28">
        <f t="shared" si="35"/>
        <v>1.0960000000000001</v>
      </c>
      <c r="CH28">
        <f t="shared" si="35"/>
        <v>0</v>
      </c>
      <c r="CI28">
        <f t="shared" si="35"/>
        <v>1.2377</v>
      </c>
      <c r="CJ28">
        <f t="shared" si="35"/>
        <v>0.60650000000000004</v>
      </c>
      <c r="CK28">
        <f t="shared" si="35"/>
        <v>0.70579999999999998</v>
      </c>
      <c r="CL28">
        <f t="shared" si="35"/>
        <v>0.82589999999999997</v>
      </c>
      <c r="CM28">
        <f t="shared" si="35"/>
        <v>0.78100000000000003</v>
      </c>
      <c r="CN28">
        <f t="shared" si="35"/>
        <v>0.69540000000000002</v>
      </c>
      <c r="CO28">
        <f t="shared" si="35"/>
        <v>0.64370000000000005</v>
      </c>
      <c r="CP28">
        <f t="shared" si="35"/>
        <v>0.62760000000000005</v>
      </c>
      <c r="CQ28">
        <f t="shared" si="35"/>
        <v>0.70330000000000004</v>
      </c>
      <c r="CR28">
        <f t="shared" si="35"/>
        <v>0</v>
      </c>
      <c r="CS28">
        <f t="shared" si="35"/>
        <v>0.56810000000000005</v>
      </c>
      <c r="CT28">
        <f t="shared" si="35"/>
        <v>0.58260000000000001</v>
      </c>
      <c r="CU28">
        <f t="shared" si="35"/>
        <v>0.56969999999999998</v>
      </c>
      <c r="CV28">
        <f t="shared" si="35"/>
        <v>0.61209999999999998</v>
      </c>
      <c r="CW28">
        <f t="shared" si="35"/>
        <v>0.60860000000000003</v>
      </c>
      <c r="CX28">
        <f t="shared" si="35"/>
        <v>0.59309999999999996</v>
      </c>
      <c r="CY28">
        <f t="shared" si="35"/>
        <v>0.56920000000000004</v>
      </c>
      <c r="CZ28">
        <f t="shared" si="35"/>
        <v>0.56420000000000003</v>
      </c>
      <c r="DA28">
        <f t="shared" si="35"/>
        <v>0.65029999999999999</v>
      </c>
      <c r="DB28">
        <f t="shared" si="35"/>
        <v>0</v>
      </c>
      <c r="DC28">
        <f t="shared" si="35"/>
        <v>0.61750000000000005</v>
      </c>
      <c r="DD28">
        <f t="shared" si="35"/>
        <v>0.62990000000000002</v>
      </c>
      <c r="DE28">
        <f t="shared" si="35"/>
        <v>0.57720000000000005</v>
      </c>
      <c r="DF28">
        <f t="shared" si="35"/>
        <v>0.56310000000000004</v>
      </c>
      <c r="DG28">
        <f t="shared" si="35"/>
        <v>0.54790000000000005</v>
      </c>
      <c r="DH28">
        <f t="shared" si="35"/>
        <v>0</v>
      </c>
      <c r="DI28">
        <f t="shared" si="35"/>
        <v>0.69630000000000003</v>
      </c>
      <c r="DJ28">
        <f t="shared" si="35"/>
        <v>0.61890000000000001</v>
      </c>
      <c r="DK28">
        <f t="shared" si="35"/>
        <v>0.69720000000000004</v>
      </c>
      <c r="DL28">
        <f t="shared" si="35"/>
        <v>0</v>
      </c>
      <c r="DM28">
        <f t="shared" si="35"/>
        <v>0.69689999999999996</v>
      </c>
      <c r="DN28">
        <f t="shared" si="35"/>
        <v>0.62190000000000001</v>
      </c>
      <c r="DO28">
        <f t="shared" si="35"/>
        <v>0.59509999999999996</v>
      </c>
      <c r="DP28">
        <f t="shared" si="35"/>
        <v>0.70699999999999996</v>
      </c>
      <c r="DQ28">
        <f t="shared" si="35"/>
        <v>0.69820000000000004</v>
      </c>
      <c r="DR28">
        <f t="shared" si="35"/>
        <v>0.72009999999999996</v>
      </c>
      <c r="DS28">
        <f t="shared" si="35"/>
        <v>0</v>
      </c>
      <c r="DT28">
        <f t="shared" si="35"/>
        <v>0.54949999999999999</v>
      </c>
      <c r="DU28">
        <f t="shared" si="35"/>
        <v>0</v>
      </c>
      <c r="DV28">
        <f t="shared" si="35"/>
        <v>0.53029999999999999</v>
      </c>
      <c r="DW28">
        <f t="shared" si="35"/>
        <v>0.57399999999999995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0.44840000000000002</v>
      </c>
      <c r="EC28">
        <f t="shared" si="35"/>
        <v>0</v>
      </c>
      <c r="ED28">
        <f t="shared" si="35"/>
        <v>0.34279999999999999</v>
      </c>
      <c r="EE28">
        <f t="shared" si="35"/>
        <v>0.36820000000000003</v>
      </c>
      <c r="EF28">
        <f t="shared" si="35"/>
        <v>0.49120000000000003</v>
      </c>
      <c r="EG28">
        <f t="shared" ref="EG28:FC28" si="36">IF(EF10&gt;0.009%,EG5,0)</f>
        <v>0.45279999999999998</v>
      </c>
      <c r="EH28">
        <f t="shared" si="36"/>
        <v>0.42470000000000002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0.30459999999999998</v>
      </c>
      <c r="EM28">
        <f t="shared" si="36"/>
        <v>0.34620000000000001</v>
      </c>
      <c r="EN28">
        <f t="shared" si="36"/>
        <v>0.308</v>
      </c>
      <c r="EO28">
        <f t="shared" si="36"/>
        <v>0</v>
      </c>
      <c r="EP28">
        <f t="shared" si="36"/>
        <v>0.19439999999999999</v>
      </c>
      <c r="EQ28">
        <f t="shared" si="36"/>
        <v>0</v>
      </c>
      <c r="ER28">
        <f t="shared" si="36"/>
        <v>0.2034</v>
      </c>
      <c r="ES28">
        <f t="shared" si="36"/>
        <v>0.21560000000000001</v>
      </c>
      <c r="ET28">
        <f t="shared" si="36"/>
        <v>0</v>
      </c>
      <c r="EU28">
        <f t="shared" si="36"/>
        <v>0</v>
      </c>
      <c r="EV28">
        <f t="shared" si="36"/>
        <v>0.18759999999999999</v>
      </c>
      <c r="EW28">
        <f t="shared" si="36"/>
        <v>0.15290000000000001</v>
      </c>
      <c r="EX28">
        <f t="shared" si="36"/>
        <v>0.18190000000000001</v>
      </c>
      <c r="EY28">
        <f t="shared" si="36"/>
        <v>0</v>
      </c>
      <c r="EZ28">
        <f t="shared" si="36"/>
        <v>0.14530000000000001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italtile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2014-07-28T19:37:03Z</dcterms:created>
  <dcterms:modified xsi:type="dcterms:W3CDTF">2014-08-14T05:28:35Z</dcterms:modified>
</cp:coreProperties>
</file>