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jci" sheetId="1" r:id="rId1"/>
  </sheets>
  <calcPr calcId="145621"/>
</workbook>
</file>

<file path=xl/calcChain.xml><?xml version="1.0" encoding="utf-8"?>
<calcChain xmlns="http://schemas.openxmlformats.org/spreadsheetml/2006/main">
  <c r="T17" i="1" l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S20" i="1"/>
  <c r="S19" i="1"/>
  <c r="S18" i="1"/>
  <c r="S17" i="1"/>
  <c r="K17" i="1"/>
  <c r="L17" i="1"/>
  <c r="M17" i="1"/>
  <c r="N17" i="1"/>
  <c r="O17" i="1"/>
  <c r="P17" i="1"/>
  <c r="Q17" i="1"/>
  <c r="R17" i="1"/>
  <c r="K18" i="1"/>
  <c r="L18" i="1"/>
  <c r="M18" i="1"/>
  <c r="N18" i="1"/>
  <c r="O18" i="1"/>
  <c r="P18" i="1"/>
  <c r="Q18" i="1"/>
  <c r="R18" i="1"/>
  <c r="K19" i="1"/>
  <c r="L19" i="1"/>
  <c r="M19" i="1"/>
  <c r="N19" i="1"/>
  <c r="O19" i="1"/>
  <c r="P19" i="1"/>
  <c r="Q19" i="1"/>
  <c r="R19" i="1"/>
  <c r="K20" i="1"/>
  <c r="L20" i="1"/>
  <c r="M20" i="1"/>
  <c r="N20" i="1"/>
  <c r="O20" i="1"/>
  <c r="P20" i="1"/>
  <c r="Q20" i="1"/>
  <c r="R20" i="1"/>
  <c r="J20" i="1"/>
  <c r="J19" i="1"/>
  <c r="J18" i="1"/>
  <c r="J17" i="1"/>
  <c r="L23" i="1" l="1"/>
  <c r="M23" i="1"/>
  <c r="P23" i="1"/>
  <c r="Q23" i="1"/>
  <c r="T22" i="1"/>
  <c r="U23" i="1"/>
  <c r="X22" i="1"/>
  <c r="Y23" i="1"/>
  <c r="AB23" i="1"/>
  <c r="AC23" i="1"/>
  <c r="AF23" i="1"/>
  <c r="AG23" i="1"/>
  <c r="AJ22" i="1"/>
  <c r="AK23" i="1"/>
  <c r="AN22" i="1"/>
  <c r="AO23" i="1"/>
  <c r="AR23" i="1"/>
  <c r="AS23" i="1"/>
  <c r="AV23" i="1"/>
  <c r="AW23" i="1"/>
  <c r="AZ22" i="1"/>
  <c r="BA23" i="1"/>
  <c r="BD22" i="1"/>
  <c r="BE23" i="1"/>
  <c r="J23" i="1"/>
  <c r="O23" i="1"/>
  <c r="T23" i="1"/>
  <c r="Z23" i="1"/>
  <c r="AE23" i="1"/>
  <c r="AJ23" i="1"/>
  <c r="AP23" i="1"/>
  <c r="AU23" i="1"/>
  <c r="AZ23" i="1"/>
  <c r="BF23" i="1"/>
  <c r="L24" i="1"/>
  <c r="P24" i="1"/>
  <c r="T24" i="1"/>
  <c r="X24" i="1"/>
  <c r="AB24" i="1"/>
  <c r="AF24" i="1"/>
  <c r="AJ24" i="1"/>
  <c r="AN24" i="1"/>
  <c r="AR24" i="1"/>
  <c r="AV24" i="1"/>
  <c r="AZ24" i="1"/>
  <c r="BD24" i="1"/>
  <c r="M25" i="1"/>
  <c r="Q25" i="1"/>
  <c r="U25" i="1"/>
  <c r="Y25" i="1"/>
  <c r="AC25" i="1"/>
  <c r="AG25" i="1"/>
  <c r="AK25" i="1"/>
  <c r="AO25" i="1"/>
  <c r="AS25" i="1"/>
  <c r="AW25" i="1"/>
  <c r="BA25" i="1"/>
  <c r="BE25" i="1"/>
  <c r="J22" i="1"/>
  <c r="K22" i="1"/>
  <c r="M22" i="1"/>
  <c r="N22" i="1"/>
  <c r="O22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N23" i="1"/>
  <c r="R23" i="1"/>
  <c r="S23" i="1"/>
  <c r="V23" i="1"/>
  <c r="W23" i="1"/>
  <c r="AA23" i="1"/>
  <c r="AD23" i="1"/>
  <c r="AH23" i="1"/>
  <c r="AI23" i="1"/>
  <c r="AL23" i="1"/>
  <c r="AM23" i="1"/>
  <c r="AQ23" i="1"/>
  <c r="AT23" i="1"/>
  <c r="AX23" i="1"/>
  <c r="AY23" i="1"/>
  <c r="BB23" i="1"/>
  <c r="BC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J24" i="1"/>
  <c r="K24" i="1"/>
  <c r="M24" i="1"/>
  <c r="N24" i="1"/>
  <c r="O24" i="1"/>
  <c r="Q24" i="1"/>
  <c r="R24" i="1"/>
  <c r="S24" i="1"/>
  <c r="U24" i="1"/>
  <c r="V24" i="1"/>
  <c r="W24" i="1"/>
  <c r="Y24" i="1"/>
  <c r="Z24" i="1"/>
  <c r="AA24" i="1"/>
  <c r="AC24" i="1"/>
  <c r="AD24" i="1"/>
  <c r="AE24" i="1"/>
  <c r="AG24" i="1"/>
  <c r="AH24" i="1"/>
  <c r="AI24" i="1"/>
  <c r="AK24" i="1"/>
  <c r="AL24" i="1"/>
  <c r="AM24" i="1"/>
  <c r="AO24" i="1"/>
  <c r="AP24" i="1"/>
  <c r="AQ24" i="1"/>
  <c r="AS24" i="1"/>
  <c r="AT24" i="1"/>
  <c r="AU24" i="1"/>
  <c r="AW24" i="1"/>
  <c r="AX24" i="1"/>
  <c r="AY24" i="1"/>
  <c r="BA24" i="1"/>
  <c r="BB24" i="1"/>
  <c r="BC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K25" i="1"/>
  <c r="N25" i="1"/>
  <c r="O25" i="1"/>
  <c r="R25" i="1"/>
  <c r="S25" i="1"/>
  <c r="V25" i="1"/>
  <c r="W25" i="1"/>
  <c r="Z25" i="1"/>
  <c r="AA25" i="1"/>
  <c r="AD25" i="1"/>
  <c r="AE25" i="1"/>
  <c r="AH25" i="1"/>
  <c r="AI25" i="1"/>
  <c r="AL25" i="1"/>
  <c r="AM25" i="1"/>
  <c r="AP25" i="1"/>
  <c r="AQ25" i="1"/>
  <c r="AT25" i="1"/>
  <c r="AU25" i="1"/>
  <c r="AX25" i="1"/>
  <c r="AY25" i="1"/>
  <c r="BB25" i="1"/>
  <c r="BC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BD25" i="1" l="1"/>
  <c r="AZ25" i="1"/>
  <c r="AV25" i="1"/>
  <c r="AR25" i="1"/>
  <c r="AN25" i="1"/>
  <c r="AJ25" i="1"/>
  <c r="AF25" i="1"/>
  <c r="AB25" i="1"/>
  <c r="X25" i="1"/>
  <c r="T25" i="1"/>
  <c r="P25" i="1"/>
  <c r="L25" i="1"/>
  <c r="BD23" i="1"/>
  <c r="AN23" i="1"/>
  <c r="X23" i="1"/>
  <c r="AV22" i="1"/>
  <c r="AR22" i="1"/>
  <c r="AF22" i="1"/>
  <c r="AB22" i="1"/>
  <c r="P22" i="1"/>
  <c r="L22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<sst xmlns="http://schemas.openxmlformats.org/spreadsheetml/2006/main" count="40" uniqueCount="21">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</sst>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S17" sqref="S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5" width="11.28515625" bestFit="1" customWidth="1"/>
    <col min="6" max="6" width="12.28515625" bestFit="1" customWidth="1"/>
    <col min="7" max="7" width="11.5703125" bestFit="1" customWidth="1"/>
    <col min="8" max="10" width="12.28515625" bestFit="1" customWidth="1"/>
    <col min="11" max="11" width="11.28515625" bestFit="1" customWidth="1"/>
    <col min="12" max="12" width="11.5703125" bestFit="1" customWidth="1"/>
    <col min="13" max="13" width="12.28515625" bestFit="1" customWidth="1"/>
    <col min="14" max="14" width="11.28515625" bestFit="1" customWidth="1"/>
    <col min="15" max="15" width="12.28515625" bestFit="1" customWidth="1"/>
    <col min="16" max="16" width="11.28515625" bestFit="1" customWidth="1"/>
    <col min="17" max="18" width="10.42578125" bestFit="1" customWidth="1"/>
    <col min="19" max="19" width="11.28515625" bestFit="1" customWidth="1"/>
    <col min="20" max="22" width="12.28515625" bestFit="1" customWidth="1"/>
    <col min="23" max="23" width="11.5703125" bestFit="1" customWidth="1"/>
    <col min="24" max="25" width="12.28515625" bestFit="1" customWidth="1"/>
    <col min="26" max="28" width="11.5703125" bestFit="1" customWidth="1"/>
    <col min="29" max="31" width="12.28515625" bestFit="1" customWidth="1"/>
    <col min="32" max="32" width="11.5703125" bestFit="1" customWidth="1"/>
    <col min="33" max="34" width="12.28515625" bestFit="1" customWidth="1"/>
    <col min="35" max="35" width="11.5703125" bestFit="1" customWidth="1"/>
    <col min="36" max="43" width="12.28515625" bestFit="1" customWidth="1"/>
    <col min="44" max="44" width="11.5703125" bestFit="1" customWidth="1"/>
    <col min="45" max="46" width="12.28515625" bestFit="1" customWidth="1"/>
    <col min="47" max="47" width="10.42578125" bestFit="1" customWidth="1"/>
    <col min="48" max="51" width="12.28515625" bestFit="1" customWidth="1"/>
    <col min="52" max="52" width="11.5703125" bestFit="1" customWidth="1"/>
    <col min="53" max="53" width="11.28515625" bestFit="1" customWidth="1"/>
    <col min="54" max="54" width="12.28515625" bestFit="1" customWidth="1"/>
    <col min="55" max="55" width="11.28515625" bestFit="1" customWidth="1"/>
    <col min="56" max="56" width="11.5703125" bestFit="1" customWidth="1"/>
    <col min="57" max="58" width="12.28515625" bestFit="1" customWidth="1"/>
    <col min="5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739760</v>
      </c>
      <c r="D2">
        <v>739760</v>
      </c>
      <c r="E2">
        <v>739760</v>
      </c>
      <c r="F2">
        <v>739760</v>
      </c>
      <c r="G2">
        <v>1130735</v>
      </c>
      <c r="H2">
        <v>1130735</v>
      </c>
      <c r="I2">
        <v>1130735</v>
      </c>
      <c r="J2">
        <v>1130735</v>
      </c>
      <c r="K2">
        <v>1130735</v>
      </c>
      <c r="L2">
        <v>1130735</v>
      </c>
      <c r="M2">
        <v>1130735</v>
      </c>
      <c r="N2">
        <v>1130735</v>
      </c>
      <c r="O2">
        <v>1130735</v>
      </c>
      <c r="P2">
        <v>1130735</v>
      </c>
      <c r="Q2">
        <v>1130735</v>
      </c>
      <c r="R2">
        <v>1130735</v>
      </c>
      <c r="S2">
        <v>1045984</v>
      </c>
      <c r="T2">
        <v>1045984</v>
      </c>
      <c r="U2">
        <v>1045984</v>
      </c>
      <c r="V2">
        <v>1045984</v>
      </c>
      <c r="W2">
        <v>1045984</v>
      </c>
      <c r="X2">
        <v>1045984</v>
      </c>
      <c r="Y2">
        <v>1045984</v>
      </c>
      <c r="Z2">
        <v>1045984</v>
      </c>
      <c r="AA2">
        <v>1045984</v>
      </c>
      <c r="AB2">
        <v>1045984</v>
      </c>
      <c r="AC2">
        <v>1045984</v>
      </c>
      <c r="AD2">
        <v>1045984</v>
      </c>
      <c r="AE2">
        <v>1805345</v>
      </c>
      <c r="AF2">
        <v>1805345</v>
      </c>
      <c r="AG2">
        <v>1805345</v>
      </c>
      <c r="AH2">
        <v>1805345</v>
      </c>
      <c r="AI2">
        <v>1805345</v>
      </c>
      <c r="AJ2">
        <v>1805345</v>
      </c>
      <c r="AK2">
        <v>1805345</v>
      </c>
      <c r="AL2">
        <v>1805345</v>
      </c>
      <c r="AM2">
        <v>1805345</v>
      </c>
      <c r="AN2">
        <v>1805345</v>
      </c>
      <c r="AO2">
        <v>1805345</v>
      </c>
      <c r="AP2">
        <v>1805345</v>
      </c>
    </row>
    <row r="3" spans="1:159" x14ac:dyDescent="0.25">
      <c r="A3" t="s">
        <v>2</v>
      </c>
      <c r="B3" t="s">
        <v>1</v>
      </c>
      <c r="D3">
        <v>-0.20890001</v>
      </c>
      <c r="E3">
        <v>-6.7378060000000004E-2</v>
      </c>
      <c r="F3">
        <v>-0.245483594</v>
      </c>
      <c r="G3">
        <v>0.34444981400000002</v>
      </c>
      <c r="H3">
        <v>-0.27072761699999998</v>
      </c>
      <c r="I3">
        <v>-7.6992368000000005E-2</v>
      </c>
      <c r="J3">
        <v>-0.238039059</v>
      </c>
      <c r="K3">
        <v>-9.3028860000000005E-2</v>
      </c>
      <c r="L3">
        <v>0.29623962199999998</v>
      </c>
      <c r="M3">
        <v>-0.37466399500000003</v>
      </c>
      <c r="N3">
        <v>-0.17506321</v>
      </c>
      <c r="O3">
        <v>-5.8228545999999999E-2</v>
      </c>
      <c r="P3">
        <v>-0.20078291000000001</v>
      </c>
      <c r="Q3">
        <v>-0.14113829999999999</v>
      </c>
      <c r="R3">
        <v>-0.1434203</v>
      </c>
      <c r="S3">
        <v>-0.26317003999999999</v>
      </c>
      <c r="T3">
        <v>-5.0753769999999998E-3</v>
      </c>
      <c r="U3">
        <v>-0.345658931</v>
      </c>
      <c r="V3">
        <v>-0.23204018500000001</v>
      </c>
      <c r="W3">
        <v>6.7034812999999999E-2</v>
      </c>
      <c r="X3">
        <v>-0.201330129</v>
      </c>
      <c r="Y3">
        <v>-9.4140765000000001E-2</v>
      </c>
      <c r="Z3">
        <v>7.2101880000000002E-3</v>
      </c>
      <c r="AA3">
        <v>0.12404351399999999</v>
      </c>
      <c r="AB3">
        <v>5.3967455999999997E-2</v>
      </c>
      <c r="AC3">
        <v>-0.151744188</v>
      </c>
      <c r="AD3">
        <v>-0.21580780699999999</v>
      </c>
      <c r="AE3">
        <v>-0.210855767</v>
      </c>
      <c r="AF3">
        <v>3.3033854000000001E-2</v>
      </c>
      <c r="AG3">
        <v>-3.2854387999999998E-2</v>
      </c>
      <c r="AH3">
        <v>-0.167959105</v>
      </c>
      <c r="AI3">
        <v>0.12695816100000001</v>
      </c>
      <c r="AJ3">
        <v>-0.25323184500000001</v>
      </c>
      <c r="AK3">
        <v>-8.3216767999999997E-2</v>
      </c>
      <c r="AL3">
        <v>-0.22270030199999999</v>
      </c>
      <c r="AM3">
        <v>-0.12952238899999999</v>
      </c>
      <c r="AN3">
        <v>-8.7633723999999996E-2</v>
      </c>
      <c r="AO3">
        <v>-0.37867498399999999</v>
      </c>
      <c r="AP3">
        <v>-0.25841951299999999</v>
      </c>
      <c r="AQ3">
        <v>-0.473858218</v>
      </c>
      <c r="AR3">
        <v>2.2735834E-2</v>
      </c>
      <c r="AS3">
        <v>-0.37701485600000001</v>
      </c>
      <c r="AT3">
        <v>-0.38835145900000001</v>
      </c>
      <c r="AU3">
        <v>-3.5220700000000001E-2</v>
      </c>
      <c r="AV3">
        <v>-0.37003374300000003</v>
      </c>
      <c r="AW3">
        <v>-0.20934187100000001</v>
      </c>
      <c r="AX3">
        <v>-0.12873357899999999</v>
      </c>
      <c r="AY3">
        <v>-0.35131042400000001</v>
      </c>
      <c r="AZ3">
        <v>9.6090118000000002E-2</v>
      </c>
      <c r="BA3">
        <v>-0.31786695999999998</v>
      </c>
      <c r="BB3">
        <v>-0.34561493300000001</v>
      </c>
      <c r="BC3">
        <v>-0.24056611999999999</v>
      </c>
      <c r="BD3">
        <v>6.3436704999999996E-2</v>
      </c>
      <c r="BE3">
        <v>-0.23381649299999999</v>
      </c>
      <c r="BF3">
        <v>-0.55959024400000001</v>
      </c>
      <c r="BG3">
        <v>-0.1498661</v>
      </c>
      <c r="BH3">
        <v>-8.1100000000000005E-2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0.68189999999999995</v>
      </c>
      <c r="D5">
        <v>0.51590000000000003</v>
      </c>
      <c r="E5">
        <v>0.54269999999999996</v>
      </c>
      <c r="F5">
        <v>0.73370000000000002</v>
      </c>
      <c r="G5">
        <v>0.56520000000000004</v>
      </c>
      <c r="H5">
        <v>0.37390000000000001</v>
      </c>
      <c r="I5">
        <v>0.50209999999999999</v>
      </c>
      <c r="J5">
        <v>0.51619999999999999</v>
      </c>
      <c r="K5">
        <v>0.13350000000000001</v>
      </c>
      <c r="L5">
        <v>0.14349999999999999</v>
      </c>
      <c r="M5">
        <v>0.1212</v>
      </c>
      <c r="N5">
        <v>0.1681</v>
      </c>
      <c r="O5">
        <v>0.1394</v>
      </c>
      <c r="P5">
        <v>0.27</v>
      </c>
      <c r="Q5">
        <v>0.2641</v>
      </c>
      <c r="R5">
        <v>0.17810000000000001</v>
      </c>
      <c r="S5">
        <v>0.18540000000000001</v>
      </c>
      <c r="T5">
        <v>0.27739999999999998</v>
      </c>
      <c r="U5">
        <v>0.37069999999999997</v>
      </c>
      <c r="V5">
        <v>0.5806</v>
      </c>
      <c r="W5">
        <v>0.60809999999999997</v>
      </c>
      <c r="X5">
        <v>0.60460000000000003</v>
      </c>
      <c r="Y5">
        <v>0.57889999999999997</v>
      </c>
      <c r="Z5">
        <v>0.67159999999999997</v>
      </c>
      <c r="AA5">
        <v>0.60229999999999995</v>
      </c>
      <c r="AB5">
        <v>0.62150000000000005</v>
      </c>
      <c r="AC5">
        <v>0.14280000000000001</v>
      </c>
      <c r="AD5">
        <v>0.15079999999999999</v>
      </c>
      <c r="AE5">
        <v>0.42080000000000001</v>
      </c>
      <c r="AF5">
        <v>0.35820000000000002</v>
      </c>
      <c r="AG5">
        <v>0.32190000000000002</v>
      </c>
      <c r="AH5">
        <v>0.43280000000000002</v>
      </c>
      <c r="AI5">
        <v>0.99570000000000003</v>
      </c>
      <c r="AJ5">
        <v>0.96140000000000003</v>
      </c>
      <c r="AK5">
        <v>1.1822999999999999</v>
      </c>
      <c r="AL5">
        <v>1.2637</v>
      </c>
      <c r="AM5">
        <v>1.2516</v>
      </c>
      <c r="AN5">
        <v>1.2961</v>
      </c>
      <c r="AO5">
        <v>1.3362000000000001</v>
      </c>
      <c r="AP5">
        <v>1.3964000000000001</v>
      </c>
      <c r="AQ5">
        <v>1.4033</v>
      </c>
      <c r="AR5">
        <v>1.5410999999999999</v>
      </c>
      <c r="AS5">
        <v>1.4412</v>
      </c>
      <c r="AT5">
        <v>1.3209</v>
      </c>
      <c r="AU5">
        <v>1.1107</v>
      </c>
      <c r="AV5">
        <v>1.1225000000000001</v>
      </c>
      <c r="AW5">
        <v>1.1803999999999999</v>
      </c>
      <c r="AX5">
        <v>1.1613</v>
      </c>
      <c r="AY5">
        <v>1.4008</v>
      </c>
      <c r="AZ5">
        <v>1.3291999999999999</v>
      </c>
      <c r="BA5">
        <v>1.4851000000000001</v>
      </c>
      <c r="BB5">
        <v>1.3734</v>
      </c>
      <c r="BC5">
        <v>1.8327</v>
      </c>
      <c r="BD5">
        <v>1.8118000000000001</v>
      </c>
      <c r="BE5">
        <v>1.3453999999999999</v>
      </c>
      <c r="BF5">
        <v>1.1659999999999999</v>
      </c>
      <c r="BG5">
        <v>1.0947</v>
      </c>
    </row>
    <row r="6" spans="1:159" x14ac:dyDescent="0.25">
      <c r="A6" t="s">
        <v>5</v>
      </c>
      <c r="B6" t="s">
        <v>1</v>
      </c>
      <c r="C6">
        <v>2590.3000000000002</v>
      </c>
      <c r="D6">
        <v>151.07</v>
      </c>
      <c r="E6">
        <v>396.99</v>
      </c>
      <c r="F6">
        <v>192.06</v>
      </c>
      <c r="G6">
        <v>370.31</v>
      </c>
      <c r="H6">
        <v>220.05</v>
      </c>
      <c r="I6">
        <v>110.42</v>
      </c>
      <c r="J6">
        <v>114.89</v>
      </c>
      <c r="K6">
        <v>171.18</v>
      </c>
      <c r="L6">
        <v>546.15</v>
      </c>
      <c r="M6">
        <v>320.22000000000003</v>
      </c>
      <c r="N6">
        <v>520.03</v>
      </c>
      <c r="O6">
        <v>236.62</v>
      </c>
      <c r="P6">
        <v>358.21</v>
      </c>
      <c r="Q6">
        <v>520.16999999999996</v>
      </c>
      <c r="R6">
        <v>306.63</v>
      </c>
      <c r="S6">
        <v>320.74</v>
      </c>
      <c r="T6">
        <v>492.83</v>
      </c>
      <c r="U6">
        <v>1025.1099999999999</v>
      </c>
      <c r="V6">
        <v>1994.74</v>
      </c>
      <c r="W6">
        <v>493.2</v>
      </c>
      <c r="X6">
        <v>605.49</v>
      </c>
      <c r="Y6">
        <v>2538.85</v>
      </c>
      <c r="Z6">
        <v>2522.63</v>
      </c>
      <c r="AA6">
        <v>3645.55</v>
      </c>
      <c r="AB6">
        <v>5513.4</v>
      </c>
      <c r="AC6">
        <v>2738.99</v>
      </c>
      <c r="AD6">
        <v>1319.52</v>
      </c>
      <c r="AE6">
        <v>1791.48</v>
      </c>
      <c r="AF6">
        <v>5317.1</v>
      </c>
      <c r="AG6">
        <v>3465.91</v>
      </c>
      <c r="AH6">
        <v>3247.2</v>
      </c>
      <c r="AI6">
        <v>2722.01</v>
      </c>
      <c r="AJ6">
        <v>5239.47</v>
      </c>
      <c r="AK6">
        <v>2027.13</v>
      </c>
      <c r="AL6">
        <v>1216.07</v>
      </c>
      <c r="AM6">
        <v>1944.68</v>
      </c>
      <c r="AN6">
        <v>4366.2700000000004</v>
      </c>
      <c r="AO6">
        <v>4236.53</v>
      </c>
      <c r="AP6">
        <v>837.71</v>
      </c>
      <c r="AQ6">
        <v>766.38</v>
      </c>
      <c r="AR6">
        <v>2141.64</v>
      </c>
      <c r="AS6">
        <v>1007.47</v>
      </c>
      <c r="AT6">
        <v>2766.01</v>
      </c>
      <c r="AU6">
        <v>1000.37</v>
      </c>
      <c r="AV6">
        <v>705.58</v>
      </c>
      <c r="AW6">
        <v>1052.82</v>
      </c>
      <c r="AX6">
        <v>1163.77</v>
      </c>
      <c r="AY6">
        <v>556.1</v>
      </c>
      <c r="AZ6">
        <v>1957.05</v>
      </c>
      <c r="BA6">
        <v>1521.81</v>
      </c>
      <c r="BB6">
        <v>674.31</v>
      </c>
      <c r="BC6">
        <v>1043.45</v>
      </c>
      <c r="BD6">
        <v>4351.8999999999996</v>
      </c>
      <c r="BE6">
        <v>653.75</v>
      </c>
      <c r="BF6">
        <v>2679.38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1819952</v>
      </c>
      <c r="D7">
        <v>1819952</v>
      </c>
      <c r="E7">
        <v>1819952</v>
      </c>
      <c r="F7">
        <v>1819952</v>
      </c>
      <c r="G7">
        <v>1943744</v>
      </c>
      <c r="H7">
        <v>1943744</v>
      </c>
      <c r="I7">
        <v>1943744</v>
      </c>
      <c r="J7">
        <v>1943744</v>
      </c>
      <c r="K7">
        <v>1943744</v>
      </c>
      <c r="L7">
        <v>1943744</v>
      </c>
      <c r="M7">
        <v>1943744</v>
      </c>
      <c r="N7">
        <v>1943744</v>
      </c>
      <c r="O7">
        <v>1943744</v>
      </c>
      <c r="P7">
        <v>1943744</v>
      </c>
      <c r="Q7">
        <v>1943744</v>
      </c>
      <c r="R7">
        <v>1943744</v>
      </c>
      <c r="S7">
        <v>1814112</v>
      </c>
      <c r="T7">
        <v>1814112</v>
      </c>
      <c r="U7">
        <v>1814112</v>
      </c>
      <c r="V7">
        <v>1814112</v>
      </c>
      <c r="W7">
        <v>1814112</v>
      </c>
      <c r="X7">
        <v>1814112</v>
      </c>
      <c r="Y7">
        <v>1814112</v>
      </c>
      <c r="Z7">
        <v>1814112</v>
      </c>
      <c r="AA7">
        <v>1814112</v>
      </c>
      <c r="AB7">
        <v>1814112</v>
      </c>
      <c r="AC7">
        <v>1814112</v>
      </c>
      <c r="AD7">
        <v>1814112</v>
      </c>
      <c r="AE7">
        <v>2507080</v>
      </c>
      <c r="AF7">
        <v>2507080</v>
      </c>
      <c r="AG7">
        <v>2507080</v>
      </c>
      <c r="AH7">
        <v>2507080</v>
      </c>
      <c r="AI7">
        <v>2507080</v>
      </c>
      <c r="AJ7">
        <v>2507080</v>
      </c>
      <c r="AK7">
        <v>2507080</v>
      </c>
      <c r="AL7">
        <v>2507080</v>
      </c>
      <c r="AM7">
        <v>2507080</v>
      </c>
      <c r="AN7">
        <v>2507080</v>
      </c>
      <c r="AO7">
        <v>2507080</v>
      </c>
      <c r="AP7">
        <v>2507080</v>
      </c>
    </row>
    <row r="8" spans="1:159" x14ac:dyDescent="0.25">
      <c r="A8" t="s">
        <v>7</v>
      </c>
      <c r="B8" t="s">
        <v>1</v>
      </c>
      <c r="C8">
        <v>86129</v>
      </c>
      <c r="D8">
        <v>86129</v>
      </c>
      <c r="E8">
        <v>86129</v>
      </c>
      <c r="F8">
        <v>86129</v>
      </c>
      <c r="G8">
        <v>74311</v>
      </c>
      <c r="H8">
        <v>74311</v>
      </c>
      <c r="I8">
        <v>74311</v>
      </c>
      <c r="J8">
        <v>74311</v>
      </c>
      <c r="K8">
        <v>74311</v>
      </c>
      <c r="L8">
        <v>74311</v>
      </c>
      <c r="M8">
        <v>74311</v>
      </c>
      <c r="N8">
        <v>74311</v>
      </c>
      <c r="O8">
        <v>74311</v>
      </c>
      <c r="P8">
        <v>74311</v>
      </c>
      <c r="Q8">
        <v>74311</v>
      </c>
      <c r="R8">
        <v>74311</v>
      </c>
      <c r="S8">
        <v>219486</v>
      </c>
      <c r="T8">
        <v>219486</v>
      </c>
      <c r="U8">
        <v>219486</v>
      </c>
      <c r="V8">
        <v>219486</v>
      </c>
      <c r="W8">
        <v>219486</v>
      </c>
      <c r="X8">
        <v>219486</v>
      </c>
      <c r="Y8">
        <v>219486</v>
      </c>
      <c r="Z8">
        <v>219486</v>
      </c>
      <c r="AA8">
        <v>219486</v>
      </c>
      <c r="AB8">
        <v>219486</v>
      </c>
      <c r="AC8">
        <v>219486</v>
      </c>
      <c r="AD8">
        <v>219486</v>
      </c>
      <c r="AE8">
        <v>227790</v>
      </c>
      <c r="AF8">
        <v>227790</v>
      </c>
      <c r="AG8">
        <v>227790</v>
      </c>
      <c r="AH8">
        <v>227790</v>
      </c>
      <c r="AI8">
        <v>227790</v>
      </c>
      <c r="AJ8">
        <v>227790</v>
      </c>
      <c r="AK8">
        <v>227790</v>
      </c>
      <c r="AL8">
        <v>227790</v>
      </c>
      <c r="AM8">
        <v>227790</v>
      </c>
      <c r="AN8">
        <v>227790</v>
      </c>
      <c r="AO8">
        <v>227790</v>
      </c>
      <c r="AP8">
        <v>227790</v>
      </c>
    </row>
    <row r="9" spans="1:159" x14ac:dyDescent="0.25">
      <c r="A9" t="s">
        <v>8</v>
      </c>
      <c r="B9" t="s">
        <v>1</v>
      </c>
      <c r="C9">
        <v>499861</v>
      </c>
      <c r="D9">
        <v>499861</v>
      </c>
      <c r="E9">
        <v>499861</v>
      </c>
      <c r="F9">
        <v>499861</v>
      </c>
      <c r="G9">
        <v>246044</v>
      </c>
      <c r="H9">
        <v>246044</v>
      </c>
      <c r="I9">
        <v>246044</v>
      </c>
      <c r="J9">
        <v>246044</v>
      </c>
      <c r="K9">
        <v>246044</v>
      </c>
      <c r="L9">
        <v>246044</v>
      </c>
      <c r="M9">
        <v>246044</v>
      </c>
      <c r="N9">
        <v>246044</v>
      </c>
      <c r="O9">
        <v>246044</v>
      </c>
      <c r="P9">
        <v>246044</v>
      </c>
      <c r="Q9">
        <v>246044</v>
      </c>
      <c r="R9">
        <v>246044</v>
      </c>
      <c r="S9">
        <v>768106</v>
      </c>
      <c r="T9">
        <v>768106</v>
      </c>
      <c r="U9">
        <v>768106</v>
      </c>
      <c r="V9">
        <v>768106</v>
      </c>
      <c r="W9">
        <v>768106</v>
      </c>
      <c r="X9">
        <v>768106</v>
      </c>
      <c r="Y9">
        <v>768106</v>
      </c>
      <c r="Z9">
        <v>768106</v>
      </c>
      <c r="AA9">
        <v>768106</v>
      </c>
      <c r="AB9">
        <v>768106</v>
      </c>
      <c r="AC9">
        <v>768106</v>
      </c>
      <c r="AD9">
        <v>768106</v>
      </c>
      <c r="AE9">
        <v>701735</v>
      </c>
      <c r="AF9">
        <v>701735</v>
      </c>
      <c r="AG9">
        <v>701735</v>
      </c>
      <c r="AH9">
        <v>701735</v>
      </c>
      <c r="AI9">
        <v>701735</v>
      </c>
      <c r="AJ9">
        <v>701735</v>
      </c>
      <c r="AK9">
        <v>701735</v>
      </c>
      <c r="AL9">
        <v>701735</v>
      </c>
      <c r="AM9">
        <v>701735</v>
      </c>
      <c r="AN9">
        <v>701735</v>
      </c>
      <c r="AO9">
        <v>701735</v>
      </c>
      <c r="AP9">
        <v>701735</v>
      </c>
    </row>
    <row r="10" spans="1:159" x14ac:dyDescent="0.25">
      <c r="A10" t="s">
        <v>9</v>
      </c>
      <c r="B10" t="s">
        <v>1</v>
      </c>
      <c r="C10" s="2">
        <v>3.8999999999999998E-3</v>
      </c>
      <c r="D10" s="2">
        <v>2.0000000000000001E-4</v>
      </c>
      <c r="E10" s="2">
        <v>5.9999999999999995E-4</v>
      </c>
      <c r="F10" s="2">
        <v>2.9999999999999997E-4</v>
      </c>
      <c r="G10" s="2">
        <v>5.9999999999999995E-4</v>
      </c>
      <c r="H10" s="2">
        <v>2.9999999999999997E-4</v>
      </c>
      <c r="I10" s="2">
        <v>2.0000000000000001E-4</v>
      </c>
      <c r="J10" s="2">
        <v>2.0000000000000001E-4</v>
      </c>
      <c r="K10" s="2">
        <v>2.9999999999999997E-4</v>
      </c>
      <c r="L10" s="2">
        <v>8.0000000000000004E-4</v>
      </c>
      <c r="M10" s="2">
        <v>5.0000000000000001E-4</v>
      </c>
      <c r="N10" s="2">
        <v>8.0000000000000004E-4</v>
      </c>
      <c r="O10" s="2">
        <v>4.0000000000000002E-4</v>
      </c>
      <c r="P10" s="2">
        <v>5.0000000000000001E-4</v>
      </c>
      <c r="Q10" s="2">
        <v>8.0000000000000004E-4</v>
      </c>
      <c r="R10" s="2">
        <v>4.0000000000000002E-4</v>
      </c>
      <c r="S10" s="2">
        <v>5.0000000000000001E-4</v>
      </c>
      <c r="T10" s="2">
        <v>6.9999999999999999E-4</v>
      </c>
      <c r="U10" s="2">
        <v>1.4E-3</v>
      </c>
      <c r="V10" s="2">
        <v>1.1000000000000001E-3</v>
      </c>
      <c r="W10" s="2">
        <v>2.9999999999999997E-4</v>
      </c>
      <c r="X10" s="2">
        <v>2.9999999999999997E-4</v>
      </c>
      <c r="Y10" s="2">
        <v>1.4E-3</v>
      </c>
      <c r="Z10" s="2">
        <v>1.4E-3</v>
      </c>
      <c r="AA10" s="2">
        <v>2.0999999999999999E-3</v>
      </c>
      <c r="AB10" s="2">
        <v>3.0999999999999999E-3</v>
      </c>
      <c r="AC10" s="2">
        <v>1.6000000000000001E-3</v>
      </c>
      <c r="AD10" s="2">
        <v>8.0000000000000004E-4</v>
      </c>
      <c r="AE10" s="2">
        <v>1E-3</v>
      </c>
      <c r="AF10" s="2">
        <v>3.0000000000000001E-3</v>
      </c>
      <c r="AG10" s="2">
        <v>1.9E-3</v>
      </c>
      <c r="AH10" s="2">
        <v>1.6999999999999999E-3</v>
      </c>
      <c r="AI10" s="2">
        <v>1.4E-3</v>
      </c>
      <c r="AJ10" s="2">
        <v>2.7000000000000001E-3</v>
      </c>
      <c r="AK10" s="2">
        <v>1E-3</v>
      </c>
      <c r="AL10" s="2">
        <v>5.9999999999999995E-4</v>
      </c>
      <c r="AM10" s="2">
        <v>1E-3</v>
      </c>
      <c r="AN10" s="2">
        <v>2.2000000000000001E-3</v>
      </c>
      <c r="AO10" s="2">
        <v>2E-3</v>
      </c>
      <c r="AP10" s="2">
        <v>4.0000000000000002E-4</v>
      </c>
      <c r="AQ10" s="2">
        <v>4.0000000000000002E-4</v>
      </c>
      <c r="AR10" s="2">
        <v>1E-3</v>
      </c>
      <c r="AS10" s="2">
        <v>5.0000000000000001E-4</v>
      </c>
      <c r="AT10" s="2">
        <v>1.2999999999999999E-3</v>
      </c>
      <c r="AU10" s="2">
        <v>5.0000000000000001E-4</v>
      </c>
      <c r="AV10" s="2">
        <v>2.9999999999999997E-4</v>
      </c>
      <c r="AW10" s="2">
        <v>5.0000000000000001E-4</v>
      </c>
      <c r="AX10" s="2">
        <v>5.9999999999999995E-4</v>
      </c>
      <c r="AY10" s="2">
        <v>2.9999999999999997E-4</v>
      </c>
      <c r="AZ10" s="2">
        <v>8.9999999999999998E-4</v>
      </c>
      <c r="BA10" s="2">
        <v>6.9999999999999999E-4</v>
      </c>
      <c r="BB10" s="2">
        <v>2.9999999999999997E-4</v>
      </c>
      <c r="BC10" s="2">
        <v>5.0000000000000001E-4</v>
      </c>
      <c r="BD10" s="2">
        <v>2E-3</v>
      </c>
      <c r="BE10" s="2">
        <v>2.9999999999999997E-4</v>
      </c>
      <c r="BF10" s="2">
        <v>1.1999999999999999E-3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-5.2798310000000001E-2</v>
      </c>
      <c r="E11">
        <v>8.3612039999999999E-2</v>
      </c>
      <c r="F11">
        <v>-7.7160493999999996E-2</v>
      </c>
      <c r="G11">
        <v>0.50055741399999998</v>
      </c>
      <c r="H11">
        <v>-0.12927191699999999</v>
      </c>
      <c r="I11">
        <v>6.3139931999999996E-2</v>
      </c>
      <c r="J11">
        <v>-9.9518459000000004E-2</v>
      </c>
      <c r="K11">
        <v>2.2281639999999998E-2</v>
      </c>
      <c r="L11">
        <v>0.41238012200000002</v>
      </c>
      <c r="M11">
        <v>-0.261728395</v>
      </c>
      <c r="N11">
        <v>-6.1872910000000003E-2</v>
      </c>
      <c r="O11">
        <v>6.5953654E-2</v>
      </c>
      <c r="P11">
        <v>-6.1872910000000003E-2</v>
      </c>
      <c r="Q11">
        <v>0</v>
      </c>
      <c r="R11">
        <v>0</v>
      </c>
      <c r="S11">
        <v>-0.13368984</v>
      </c>
      <c r="T11">
        <v>0.128600823</v>
      </c>
      <c r="U11">
        <v>-0.20510483099999999</v>
      </c>
      <c r="V11">
        <v>-8.4862384999999999E-2</v>
      </c>
      <c r="W11">
        <v>0.21804511300000001</v>
      </c>
      <c r="X11">
        <v>-5.1440329E-2</v>
      </c>
      <c r="Y11">
        <v>5.4229935E-2</v>
      </c>
      <c r="Z11">
        <v>0.15432098799999999</v>
      </c>
      <c r="AA11">
        <v>0.26648841400000001</v>
      </c>
      <c r="AB11">
        <v>0.19282195599999999</v>
      </c>
      <c r="AC11">
        <v>-4.4247788000000003E-2</v>
      </c>
      <c r="AD11">
        <v>-0.107407407</v>
      </c>
      <c r="AE11">
        <v>-8.6445366999999995E-2</v>
      </c>
      <c r="AF11">
        <v>0.15140045399999999</v>
      </c>
      <c r="AG11">
        <v>8.1525312000000003E-2</v>
      </c>
      <c r="AH11">
        <v>-4.5592704999999997E-2</v>
      </c>
      <c r="AI11">
        <v>0.28598726099999999</v>
      </c>
      <c r="AJ11">
        <v>-9.8563645000000005E-2</v>
      </c>
      <c r="AK11">
        <v>8.1868131999999996E-2</v>
      </c>
      <c r="AL11">
        <v>-5.0787201999999997E-2</v>
      </c>
      <c r="AM11">
        <v>4.0128411000000003E-2</v>
      </c>
      <c r="AN11">
        <v>9.0020576000000005E-2</v>
      </c>
      <c r="AO11">
        <v>-0.20009438399999999</v>
      </c>
      <c r="AP11">
        <v>-7.3746312999999994E-2</v>
      </c>
      <c r="AQ11">
        <v>-0.28535031799999999</v>
      </c>
      <c r="AR11">
        <v>0.221925134</v>
      </c>
      <c r="AS11">
        <v>-0.18161925600000001</v>
      </c>
      <c r="AT11">
        <v>-0.20053475900000001</v>
      </c>
      <c r="AU11">
        <v>0.13935339999999999</v>
      </c>
      <c r="AV11">
        <v>-0.19471624300000001</v>
      </c>
      <c r="AW11">
        <v>-3.0376671000000001E-2</v>
      </c>
      <c r="AX11">
        <v>3.1328320999999999E-2</v>
      </c>
      <c r="AY11">
        <v>-0.18226002399999999</v>
      </c>
      <c r="AZ11">
        <v>0.26002971800000002</v>
      </c>
      <c r="BA11">
        <v>-0.14740565999999999</v>
      </c>
      <c r="BB11">
        <v>-0.17289073299999999</v>
      </c>
      <c r="BC11">
        <v>-4.1806019999999999E-2</v>
      </c>
      <c r="BD11">
        <v>0.26178010499999999</v>
      </c>
      <c r="BE11">
        <v>-6.9156292999999994E-2</v>
      </c>
      <c r="BF11">
        <v>-0.40713224399999998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-42</v>
      </c>
      <c r="AF12">
        <v>-42</v>
      </c>
      <c r="AG12">
        <v>-42</v>
      </c>
      <c r="AH12">
        <v>-42</v>
      </c>
      <c r="AI12">
        <v>-42</v>
      </c>
      <c r="AJ12">
        <v>-42</v>
      </c>
      <c r="AK12">
        <v>-42</v>
      </c>
      <c r="AL12">
        <v>-42</v>
      </c>
      <c r="AM12">
        <v>-42</v>
      </c>
      <c r="AN12">
        <v>-42</v>
      </c>
      <c r="AO12">
        <v>-42</v>
      </c>
      <c r="AP12">
        <v>-42</v>
      </c>
    </row>
    <row r="13" spans="1:159" x14ac:dyDescent="0.25">
      <c r="A13" t="s">
        <v>12</v>
      </c>
      <c r="B13" t="s">
        <v>1</v>
      </c>
      <c r="C13">
        <v>0.38</v>
      </c>
      <c r="D13">
        <v>0.36</v>
      </c>
      <c r="E13">
        <v>0.39</v>
      </c>
      <c r="F13">
        <v>0.36</v>
      </c>
      <c r="G13">
        <v>0.54</v>
      </c>
      <c r="H13">
        <v>0.47</v>
      </c>
      <c r="I13">
        <v>0.5</v>
      </c>
      <c r="J13">
        <v>0.45</v>
      </c>
      <c r="K13">
        <v>0.46</v>
      </c>
      <c r="L13">
        <v>0.65</v>
      </c>
      <c r="M13">
        <v>0.48</v>
      </c>
      <c r="N13">
        <v>0.45</v>
      </c>
      <c r="O13">
        <v>0.48</v>
      </c>
      <c r="P13">
        <v>0.45</v>
      </c>
      <c r="Q13">
        <v>0.45</v>
      </c>
      <c r="R13">
        <v>0.45</v>
      </c>
      <c r="S13">
        <v>0.39</v>
      </c>
      <c r="T13">
        <v>0.44</v>
      </c>
      <c r="U13">
        <v>0.35</v>
      </c>
      <c r="V13">
        <v>0.32</v>
      </c>
      <c r="W13">
        <v>0.39</v>
      </c>
      <c r="X13">
        <v>0.37</v>
      </c>
      <c r="Y13">
        <v>0.39</v>
      </c>
      <c r="Z13">
        <v>0.45</v>
      </c>
      <c r="AA13">
        <v>0.56999999999999995</v>
      </c>
      <c r="AB13">
        <v>0.68</v>
      </c>
      <c r="AC13">
        <v>0.65</v>
      </c>
      <c r="AD13">
        <v>0.57999999999999996</v>
      </c>
      <c r="AE13">
        <v>0.53</v>
      </c>
      <c r="AF13">
        <v>0.61</v>
      </c>
      <c r="AG13">
        <v>0.66</v>
      </c>
      <c r="AH13">
        <v>0.63</v>
      </c>
      <c r="AI13">
        <v>0.81</v>
      </c>
      <c r="AJ13">
        <v>0.73</v>
      </c>
      <c r="AK13">
        <v>0.79</v>
      </c>
      <c r="AL13">
        <v>0.75</v>
      </c>
      <c r="AM13">
        <v>0.78</v>
      </c>
      <c r="AN13">
        <v>0.85</v>
      </c>
      <c r="AO13">
        <v>0.68</v>
      </c>
      <c r="AP13">
        <v>0.63</v>
      </c>
      <c r="AQ13">
        <v>0.45</v>
      </c>
      <c r="AR13">
        <v>0.55000000000000004</v>
      </c>
      <c r="AS13">
        <v>0.45</v>
      </c>
      <c r="AT13">
        <v>0.36</v>
      </c>
      <c r="AU13">
        <v>0.41</v>
      </c>
      <c r="AV13">
        <v>0.33</v>
      </c>
      <c r="AW13">
        <v>0.32</v>
      </c>
      <c r="AX13">
        <v>0.33</v>
      </c>
      <c r="AY13">
        <v>0.27</v>
      </c>
      <c r="AZ13">
        <v>0.34</v>
      </c>
      <c r="BA13">
        <v>0.28999999999999998</v>
      </c>
      <c r="BB13">
        <v>0.24</v>
      </c>
      <c r="BC13">
        <v>0.23</v>
      </c>
      <c r="BD13">
        <v>0.28999999999999998</v>
      </c>
      <c r="BE13">
        <v>0.27</v>
      </c>
      <c r="BF13">
        <v>0.16</v>
      </c>
      <c r="BG13">
        <v>0.16</v>
      </c>
      <c r="BH13">
        <v>0.16</v>
      </c>
      <c r="BI13">
        <v>0.16</v>
      </c>
      <c r="BJ13">
        <v>0.16</v>
      </c>
      <c r="BK13">
        <v>0.16</v>
      </c>
      <c r="BL13">
        <v>0.16</v>
      </c>
      <c r="BM13">
        <v>0.16</v>
      </c>
      <c r="BN13">
        <v>0.16</v>
      </c>
      <c r="BO13">
        <v>0.16</v>
      </c>
      <c r="BP13">
        <v>0.16</v>
      </c>
      <c r="BQ13">
        <v>0.16</v>
      </c>
      <c r="BR13">
        <v>0.16</v>
      </c>
      <c r="BS13">
        <v>0.16</v>
      </c>
      <c r="BT13">
        <v>0.16</v>
      </c>
      <c r="BU13">
        <v>0.16</v>
      </c>
      <c r="BV13">
        <v>0.16</v>
      </c>
      <c r="BW13">
        <v>0.16</v>
      </c>
      <c r="BX13">
        <v>0.16</v>
      </c>
      <c r="BY13">
        <v>0.16</v>
      </c>
      <c r="BZ13">
        <v>0.16</v>
      </c>
      <c r="CA13">
        <v>0.16</v>
      </c>
      <c r="CB13">
        <v>0.16</v>
      </c>
      <c r="CC13">
        <v>0.16</v>
      </c>
      <c r="CD13">
        <v>0.16</v>
      </c>
      <c r="CE13">
        <v>0.16</v>
      </c>
      <c r="CF13">
        <v>0.16</v>
      </c>
      <c r="CG13">
        <v>0.16</v>
      </c>
      <c r="CH13">
        <v>0.16</v>
      </c>
      <c r="CI13">
        <v>0.16</v>
      </c>
      <c r="CJ13">
        <v>0.16</v>
      </c>
      <c r="CK13">
        <v>0.16</v>
      </c>
      <c r="CL13">
        <v>0.16</v>
      </c>
      <c r="CM13">
        <v>0.16</v>
      </c>
      <c r="CN13">
        <v>0.16</v>
      </c>
      <c r="CO13">
        <v>0.16</v>
      </c>
      <c r="CP13">
        <v>0.16</v>
      </c>
      <c r="CQ13">
        <v>0.16</v>
      </c>
      <c r="CR13">
        <v>0.16</v>
      </c>
      <c r="CS13">
        <v>0.16</v>
      </c>
      <c r="CT13">
        <v>0.16</v>
      </c>
      <c r="CU13">
        <v>0.16</v>
      </c>
      <c r="CV13">
        <v>0.16</v>
      </c>
      <c r="CW13">
        <v>0.16</v>
      </c>
      <c r="CX13">
        <v>0.16</v>
      </c>
      <c r="CY13">
        <v>0.16</v>
      </c>
      <c r="CZ13">
        <v>0.16</v>
      </c>
      <c r="DA13">
        <v>0.16</v>
      </c>
      <c r="DB13">
        <v>0.16</v>
      </c>
      <c r="DC13">
        <v>0.16</v>
      </c>
      <c r="DD13">
        <v>0.16</v>
      </c>
      <c r="DE13">
        <v>0.16</v>
      </c>
      <c r="DF13">
        <v>0.16</v>
      </c>
      <c r="DG13">
        <v>0.16</v>
      </c>
      <c r="DH13">
        <v>0.16</v>
      </c>
      <c r="DI13">
        <v>0.16</v>
      </c>
      <c r="DJ13">
        <v>0.16</v>
      </c>
      <c r="DK13">
        <v>0.16</v>
      </c>
      <c r="DL13">
        <v>0.16</v>
      </c>
      <c r="DM13">
        <v>0.16</v>
      </c>
      <c r="DN13">
        <v>0.16</v>
      </c>
      <c r="DO13">
        <v>0.16</v>
      </c>
      <c r="DP13">
        <v>0.16</v>
      </c>
      <c r="DQ13">
        <v>0.16</v>
      </c>
      <c r="DR13">
        <v>0.16</v>
      </c>
      <c r="DS13">
        <v>0.16</v>
      </c>
      <c r="DT13">
        <v>0.16</v>
      </c>
      <c r="DU13">
        <v>0.16</v>
      </c>
      <c r="DV13">
        <v>0.16</v>
      </c>
      <c r="DW13">
        <v>0.16</v>
      </c>
      <c r="DX13">
        <v>0.16</v>
      </c>
      <c r="DY13">
        <v>0.16</v>
      </c>
      <c r="DZ13">
        <v>0.16</v>
      </c>
      <c r="EA13">
        <v>0.16</v>
      </c>
      <c r="EB13">
        <v>0.16</v>
      </c>
      <c r="EC13">
        <v>0.16</v>
      </c>
      <c r="ED13">
        <v>0.16</v>
      </c>
      <c r="EE13">
        <v>0.16</v>
      </c>
      <c r="EF13">
        <v>0.16</v>
      </c>
      <c r="EG13">
        <v>0.16</v>
      </c>
      <c r="EH13">
        <v>0.16</v>
      </c>
      <c r="EI13">
        <v>0.16</v>
      </c>
      <c r="EJ13">
        <v>0.16</v>
      </c>
      <c r="EK13">
        <v>0.16</v>
      </c>
      <c r="EL13">
        <v>0.16</v>
      </c>
      <c r="EM13">
        <v>0.16</v>
      </c>
      <c r="EN13">
        <v>0.16</v>
      </c>
      <c r="EO13">
        <v>0.16</v>
      </c>
      <c r="EP13">
        <v>0.16</v>
      </c>
      <c r="EQ13">
        <v>0.16</v>
      </c>
      <c r="ER13">
        <v>0.16</v>
      </c>
      <c r="ES13">
        <v>0.16</v>
      </c>
      <c r="ET13">
        <v>0.16</v>
      </c>
      <c r="EU13">
        <v>0.16</v>
      </c>
      <c r="EV13">
        <v>0.16</v>
      </c>
      <c r="EW13">
        <v>0.16</v>
      </c>
      <c r="EX13">
        <v>0.16</v>
      </c>
      <c r="EY13">
        <v>0.16</v>
      </c>
      <c r="EZ13">
        <v>0.16</v>
      </c>
      <c r="FA13">
        <v>0.16</v>
      </c>
      <c r="FB13">
        <v>0.16</v>
      </c>
      <c r="FC13">
        <v>0.16</v>
      </c>
    </row>
    <row r="14" spans="1:159" x14ac:dyDescent="0.25">
      <c r="A14" t="s">
        <v>13</v>
      </c>
      <c r="B14" t="s">
        <v>1</v>
      </c>
      <c r="C14">
        <v>252.73</v>
      </c>
      <c r="D14">
        <v>239.43</v>
      </c>
      <c r="E14">
        <v>259.38</v>
      </c>
      <c r="F14">
        <v>239.43</v>
      </c>
      <c r="G14">
        <v>359.14</v>
      </c>
      <c r="H14">
        <v>312.58</v>
      </c>
      <c r="I14">
        <v>332.54</v>
      </c>
      <c r="J14">
        <v>299.27999999999997</v>
      </c>
      <c r="K14">
        <v>305.93</v>
      </c>
      <c r="L14">
        <v>432.3</v>
      </c>
      <c r="M14">
        <v>319.23</v>
      </c>
      <c r="N14">
        <v>299.27999999999997</v>
      </c>
      <c r="O14">
        <v>319.23</v>
      </c>
      <c r="P14">
        <v>299.27999999999997</v>
      </c>
      <c r="Q14">
        <v>299.27999999999997</v>
      </c>
      <c r="R14">
        <v>320.27999999999997</v>
      </c>
      <c r="S14">
        <v>277.58</v>
      </c>
      <c r="T14">
        <v>313.17</v>
      </c>
      <c r="U14">
        <v>249.11</v>
      </c>
      <c r="V14">
        <v>561.71</v>
      </c>
      <c r="W14">
        <v>684.59</v>
      </c>
      <c r="X14">
        <v>649.48</v>
      </c>
      <c r="Y14">
        <v>684.59</v>
      </c>
      <c r="Z14">
        <v>789.91</v>
      </c>
      <c r="AA14">
        <v>1000.55</v>
      </c>
      <c r="AB14">
        <v>1193.6400000000001</v>
      </c>
      <c r="AC14">
        <v>1140.98</v>
      </c>
      <c r="AD14">
        <v>1018.1</v>
      </c>
      <c r="AE14">
        <v>930.33</v>
      </c>
      <c r="AF14">
        <v>1070.76</v>
      </c>
      <c r="AG14">
        <v>1176.8900000000001</v>
      </c>
      <c r="AH14">
        <v>1206.24</v>
      </c>
      <c r="AI14">
        <v>1550.88</v>
      </c>
      <c r="AJ14">
        <v>1397.71</v>
      </c>
      <c r="AK14">
        <v>1595.54</v>
      </c>
      <c r="AL14">
        <v>1514.75</v>
      </c>
      <c r="AM14">
        <v>1575.34</v>
      </c>
      <c r="AN14">
        <v>1716.71</v>
      </c>
      <c r="AO14">
        <v>1445.6</v>
      </c>
      <c r="AP14">
        <v>1339.31</v>
      </c>
      <c r="AQ14">
        <v>946.04</v>
      </c>
      <c r="AR14">
        <v>1156.27</v>
      </c>
      <c r="AS14">
        <v>946.04</v>
      </c>
      <c r="AT14">
        <v>756.83</v>
      </c>
      <c r="AU14">
        <v>861.94</v>
      </c>
      <c r="AV14">
        <v>693.76</v>
      </c>
      <c r="AW14">
        <v>672.74</v>
      </c>
      <c r="AX14">
        <v>693.76</v>
      </c>
      <c r="AY14">
        <v>567.62</v>
      </c>
      <c r="AZ14">
        <v>720.96</v>
      </c>
      <c r="BA14">
        <v>614.94000000000005</v>
      </c>
      <c r="BB14">
        <v>508.91</v>
      </c>
      <c r="BC14">
        <v>487.71</v>
      </c>
      <c r="BD14">
        <v>643.36</v>
      </c>
      <c r="BE14">
        <v>598.99</v>
      </c>
      <c r="BF14">
        <v>354.96</v>
      </c>
      <c r="BG14">
        <v>354.96</v>
      </c>
      <c r="BH14">
        <v>354.96</v>
      </c>
      <c r="BI14">
        <v>354.96</v>
      </c>
      <c r="BJ14">
        <v>354.96</v>
      </c>
      <c r="BK14">
        <v>354.96</v>
      </c>
      <c r="BL14">
        <v>354.96</v>
      </c>
      <c r="BM14">
        <v>354.96</v>
      </c>
      <c r="BN14">
        <v>354.96</v>
      </c>
      <c r="BO14">
        <v>354.96</v>
      </c>
      <c r="BP14">
        <v>354.96</v>
      </c>
      <c r="BQ14">
        <v>354.96</v>
      </c>
      <c r="BR14">
        <v>354.96</v>
      </c>
      <c r="BS14">
        <v>354.96</v>
      </c>
      <c r="BT14">
        <v>354.96</v>
      </c>
      <c r="BU14">
        <v>354.96</v>
      </c>
      <c r="BV14">
        <v>354.96</v>
      </c>
      <c r="BW14">
        <v>354.96</v>
      </c>
      <c r="BX14">
        <v>354.96</v>
      </c>
      <c r="BY14">
        <v>354.96</v>
      </c>
      <c r="BZ14">
        <v>354.96</v>
      </c>
      <c r="CA14">
        <v>354.96</v>
      </c>
      <c r="CB14">
        <v>354.96</v>
      </c>
      <c r="CC14">
        <v>354.96</v>
      </c>
      <c r="CD14">
        <v>354.96</v>
      </c>
      <c r="CE14">
        <v>354.96</v>
      </c>
      <c r="CF14">
        <v>354.96</v>
      </c>
      <c r="CG14">
        <v>354.96</v>
      </c>
      <c r="CH14">
        <v>354.96</v>
      </c>
      <c r="CI14">
        <v>354.96</v>
      </c>
      <c r="CJ14">
        <v>354.96</v>
      </c>
      <c r="CK14">
        <v>354.96</v>
      </c>
      <c r="CL14">
        <v>354.96</v>
      </c>
      <c r="CM14">
        <v>354.96</v>
      </c>
      <c r="CN14">
        <v>354.96</v>
      </c>
      <c r="CO14">
        <v>354.96</v>
      </c>
      <c r="CP14">
        <v>354.96</v>
      </c>
      <c r="CQ14">
        <v>354.96</v>
      </c>
      <c r="CR14">
        <v>354.96</v>
      </c>
      <c r="CS14">
        <v>354.96</v>
      </c>
      <c r="CT14">
        <v>354.96</v>
      </c>
      <c r="CU14">
        <v>354.96</v>
      </c>
      <c r="CV14">
        <v>354.96</v>
      </c>
      <c r="CW14">
        <v>354.96</v>
      </c>
      <c r="CX14">
        <v>354.96</v>
      </c>
      <c r="CY14">
        <v>354.96</v>
      </c>
      <c r="CZ14">
        <v>354.96</v>
      </c>
      <c r="DA14">
        <v>354.96</v>
      </c>
      <c r="DB14">
        <v>354.96</v>
      </c>
      <c r="DC14">
        <v>354.96</v>
      </c>
      <c r="DD14">
        <v>354.96</v>
      </c>
      <c r="DE14">
        <v>354.96</v>
      </c>
      <c r="DF14">
        <v>354.96</v>
      </c>
      <c r="DG14">
        <v>354.96</v>
      </c>
      <c r="DH14">
        <v>354.96</v>
      </c>
      <c r="DI14">
        <v>354.96</v>
      </c>
      <c r="DJ14">
        <v>354.96</v>
      </c>
      <c r="DK14">
        <v>354.96</v>
      </c>
      <c r="DL14">
        <v>354.96</v>
      </c>
      <c r="DM14">
        <v>354.96</v>
      </c>
      <c r="DN14">
        <v>354.96</v>
      </c>
      <c r="DO14">
        <v>354.96</v>
      </c>
      <c r="DP14">
        <v>354.96</v>
      </c>
      <c r="DQ14">
        <v>354.96</v>
      </c>
      <c r="DR14">
        <v>354.96</v>
      </c>
      <c r="DS14">
        <v>354.96</v>
      </c>
      <c r="DT14">
        <v>354.96</v>
      </c>
      <c r="DU14">
        <v>354.96</v>
      </c>
      <c r="DV14">
        <v>354.96</v>
      </c>
      <c r="DW14">
        <v>354.96</v>
      </c>
      <c r="DX14">
        <v>354.96</v>
      </c>
      <c r="DY14">
        <v>354.96</v>
      </c>
      <c r="DZ14">
        <v>354.96</v>
      </c>
      <c r="EA14">
        <v>354.96</v>
      </c>
      <c r="EB14">
        <v>354.96</v>
      </c>
      <c r="EC14">
        <v>354.96</v>
      </c>
      <c r="ED14">
        <v>354.96</v>
      </c>
      <c r="EE14">
        <v>354.96</v>
      </c>
      <c r="EF14">
        <v>354.96</v>
      </c>
      <c r="EG14">
        <v>354.96</v>
      </c>
      <c r="EH14">
        <v>354.96</v>
      </c>
      <c r="EI14">
        <v>354.96</v>
      </c>
      <c r="EJ14">
        <v>354.96</v>
      </c>
      <c r="EK14">
        <v>354.96</v>
      </c>
      <c r="EL14">
        <v>354.96</v>
      </c>
      <c r="EM14">
        <v>354.96</v>
      </c>
      <c r="EN14">
        <v>354.96</v>
      </c>
      <c r="EO14">
        <v>354.96</v>
      </c>
      <c r="EP14">
        <v>354.96</v>
      </c>
      <c r="EQ14">
        <v>354.96</v>
      </c>
      <c r="ER14">
        <v>354.96</v>
      </c>
      <c r="ES14">
        <v>354.96</v>
      </c>
      <c r="ET14">
        <v>354.96</v>
      </c>
      <c r="EU14">
        <v>354.96</v>
      </c>
      <c r="EV14">
        <v>354.96</v>
      </c>
      <c r="EW14">
        <v>354.96</v>
      </c>
      <c r="EX14">
        <v>354.96</v>
      </c>
      <c r="EY14">
        <v>354.96</v>
      </c>
      <c r="EZ14">
        <v>354.96</v>
      </c>
      <c r="FA14">
        <v>354.96</v>
      </c>
      <c r="FB14">
        <v>354.96</v>
      </c>
      <c r="FC14">
        <v>354.96</v>
      </c>
    </row>
    <row r="15" spans="1:159" x14ac:dyDescent="0.25">
      <c r="A15" t="s">
        <v>14</v>
      </c>
      <c r="B15" t="s">
        <v>1</v>
      </c>
      <c r="C15">
        <v>665073</v>
      </c>
      <c r="D15">
        <v>665073</v>
      </c>
      <c r="E15">
        <v>665073</v>
      </c>
      <c r="F15">
        <v>665073</v>
      </c>
      <c r="G15">
        <v>665073</v>
      </c>
      <c r="H15">
        <v>665073</v>
      </c>
      <c r="I15">
        <v>665073</v>
      </c>
      <c r="J15">
        <v>665073</v>
      </c>
      <c r="K15">
        <v>665073</v>
      </c>
      <c r="L15">
        <v>665073</v>
      </c>
      <c r="M15">
        <v>665073</v>
      </c>
      <c r="N15">
        <v>665073</v>
      </c>
      <c r="O15">
        <v>665073</v>
      </c>
      <c r="P15">
        <v>665073</v>
      </c>
      <c r="Q15">
        <v>665073</v>
      </c>
      <c r="R15">
        <v>711740</v>
      </c>
      <c r="S15">
        <v>711740</v>
      </c>
      <c r="T15">
        <v>711740</v>
      </c>
      <c r="U15">
        <v>711740</v>
      </c>
      <c r="V15">
        <v>1755346</v>
      </c>
      <c r="W15">
        <v>1755348</v>
      </c>
      <c r="X15">
        <v>1755348</v>
      </c>
      <c r="Y15">
        <v>1755348</v>
      </c>
      <c r="Z15">
        <v>1755348</v>
      </c>
      <c r="AA15">
        <v>1755348</v>
      </c>
      <c r="AB15">
        <v>1755348</v>
      </c>
      <c r="AC15">
        <v>1755348</v>
      </c>
      <c r="AD15">
        <v>1755348</v>
      </c>
      <c r="AE15">
        <v>1755348</v>
      </c>
      <c r="AF15">
        <v>1755348</v>
      </c>
      <c r="AG15">
        <v>1783164</v>
      </c>
      <c r="AH15">
        <v>1914664</v>
      </c>
      <c r="AI15">
        <v>1914664</v>
      </c>
      <c r="AJ15">
        <v>1914664</v>
      </c>
      <c r="AK15">
        <v>2019664</v>
      </c>
      <c r="AL15">
        <v>2019664</v>
      </c>
      <c r="AM15">
        <v>2019664</v>
      </c>
      <c r="AN15">
        <v>2019664</v>
      </c>
      <c r="AO15">
        <v>2125888</v>
      </c>
      <c r="AP15">
        <v>2125888</v>
      </c>
      <c r="AQ15">
        <v>2102303</v>
      </c>
      <c r="AR15">
        <v>2102303</v>
      </c>
      <c r="AS15">
        <v>2102303</v>
      </c>
      <c r="AT15">
        <v>2102303</v>
      </c>
      <c r="AU15">
        <v>2102303</v>
      </c>
      <c r="AV15">
        <v>2102303</v>
      </c>
      <c r="AW15">
        <v>2102303</v>
      </c>
      <c r="AX15">
        <v>2102303</v>
      </c>
      <c r="AY15">
        <v>2102303</v>
      </c>
      <c r="AZ15">
        <v>2120476</v>
      </c>
      <c r="BA15">
        <v>2120476</v>
      </c>
      <c r="BB15">
        <v>2120476</v>
      </c>
      <c r="BC15">
        <v>2120476</v>
      </c>
      <c r="BD15">
        <v>2218476</v>
      </c>
      <c r="BE15">
        <v>2218476</v>
      </c>
      <c r="BF15">
        <v>2218476</v>
      </c>
      <c r="BG15">
        <v>2218476</v>
      </c>
      <c r="BH15">
        <v>2218476</v>
      </c>
      <c r="BI15">
        <v>2218476</v>
      </c>
      <c r="BJ15">
        <v>2218476</v>
      </c>
      <c r="BK15">
        <v>2218476</v>
      </c>
      <c r="BL15">
        <v>2224798</v>
      </c>
      <c r="BM15">
        <v>2224798</v>
      </c>
      <c r="BN15">
        <v>2224798</v>
      </c>
      <c r="BO15">
        <v>2224798</v>
      </c>
      <c r="BP15">
        <v>2224798</v>
      </c>
      <c r="BQ15">
        <v>2224798</v>
      </c>
      <c r="BR15">
        <v>2224798</v>
      </c>
      <c r="BS15">
        <v>2224798</v>
      </c>
      <c r="BT15">
        <v>2224798</v>
      </c>
      <c r="BU15">
        <v>2224798</v>
      </c>
      <c r="BV15">
        <v>2224798</v>
      </c>
      <c r="BW15">
        <v>2224798</v>
      </c>
      <c r="BX15">
        <v>2224798</v>
      </c>
      <c r="BY15">
        <v>2224798</v>
      </c>
      <c r="BZ15">
        <v>2224798</v>
      </c>
      <c r="CA15">
        <v>2224798</v>
      </c>
      <c r="CB15">
        <v>2224798</v>
      </c>
      <c r="CC15">
        <v>2224798</v>
      </c>
      <c r="CD15">
        <v>2224798</v>
      </c>
      <c r="CE15">
        <v>2224798</v>
      </c>
      <c r="CF15">
        <v>2224798</v>
      </c>
      <c r="CG15">
        <v>2224798</v>
      </c>
      <c r="CH15">
        <v>2224798</v>
      </c>
      <c r="CI15">
        <v>2224798</v>
      </c>
      <c r="CJ15">
        <v>2224798</v>
      </c>
      <c r="CK15">
        <v>2224798</v>
      </c>
      <c r="CL15">
        <v>2224798</v>
      </c>
      <c r="CM15">
        <v>2224798</v>
      </c>
      <c r="CN15">
        <v>2224798</v>
      </c>
      <c r="CO15">
        <v>2224798</v>
      </c>
      <c r="CP15">
        <v>2224798</v>
      </c>
      <c r="CQ15">
        <v>2224798</v>
      </c>
      <c r="CR15">
        <v>2224798</v>
      </c>
      <c r="CS15">
        <v>2224798</v>
      </c>
      <c r="CT15">
        <v>2224798</v>
      </c>
      <c r="CU15">
        <v>2224798</v>
      </c>
      <c r="CV15">
        <v>2224798</v>
      </c>
      <c r="CW15">
        <v>2224798</v>
      </c>
      <c r="CX15">
        <v>2224798</v>
      </c>
      <c r="CY15">
        <v>2224798</v>
      </c>
      <c r="CZ15">
        <v>2224798</v>
      </c>
      <c r="DA15">
        <v>2224798</v>
      </c>
      <c r="DB15">
        <v>2224798</v>
      </c>
      <c r="DC15">
        <v>2224798</v>
      </c>
      <c r="DD15">
        <v>2224798</v>
      </c>
      <c r="DE15">
        <v>2224798</v>
      </c>
      <c r="DF15">
        <v>2224798</v>
      </c>
      <c r="DG15">
        <v>2224798</v>
      </c>
      <c r="DH15">
        <v>2224798</v>
      </c>
      <c r="DI15">
        <v>2224798</v>
      </c>
      <c r="DJ15">
        <v>2224798</v>
      </c>
      <c r="DK15">
        <v>2224798</v>
      </c>
      <c r="DL15">
        <v>2224798</v>
      </c>
      <c r="DM15">
        <v>2224798</v>
      </c>
      <c r="DN15">
        <v>3780508</v>
      </c>
      <c r="DO15">
        <v>3780508</v>
      </c>
      <c r="DP15">
        <v>3780508</v>
      </c>
      <c r="DQ15">
        <v>3780508</v>
      </c>
      <c r="DR15">
        <v>3780508</v>
      </c>
      <c r="DS15">
        <v>3780508</v>
      </c>
      <c r="DT15">
        <v>3780508</v>
      </c>
      <c r="DU15">
        <v>3780508</v>
      </c>
      <c r="DV15">
        <v>3780508</v>
      </c>
      <c r="DW15">
        <v>3780508</v>
      </c>
      <c r="DX15">
        <v>3780508</v>
      </c>
      <c r="DY15">
        <v>3780508</v>
      </c>
      <c r="DZ15">
        <v>3780508</v>
      </c>
      <c r="EA15">
        <v>3780508</v>
      </c>
      <c r="EB15">
        <v>3780508</v>
      </c>
      <c r="EC15">
        <v>3780508</v>
      </c>
      <c r="ED15">
        <v>3780508</v>
      </c>
      <c r="EE15">
        <v>3780508</v>
      </c>
      <c r="EF15">
        <v>3780508</v>
      </c>
      <c r="EG15">
        <v>3780508</v>
      </c>
      <c r="EH15">
        <v>3780508</v>
      </c>
      <c r="EI15">
        <v>3780508</v>
      </c>
      <c r="EJ15">
        <v>3780508</v>
      </c>
      <c r="EK15">
        <v>3780508</v>
      </c>
      <c r="EL15">
        <v>3780508</v>
      </c>
      <c r="EM15">
        <v>3780508</v>
      </c>
      <c r="EN15">
        <v>3780508</v>
      </c>
      <c r="EO15">
        <v>3780508</v>
      </c>
      <c r="EP15">
        <v>3780508</v>
      </c>
      <c r="EQ15">
        <v>3780508</v>
      </c>
      <c r="ER15">
        <v>3780508</v>
      </c>
      <c r="ES15">
        <v>3780508</v>
      </c>
      <c r="ET15">
        <v>3780508</v>
      </c>
      <c r="EU15">
        <v>3780508</v>
      </c>
      <c r="EV15">
        <v>3780508</v>
      </c>
      <c r="EW15">
        <v>3780508</v>
      </c>
      <c r="EX15">
        <v>3780508</v>
      </c>
      <c r="EY15">
        <v>3780508</v>
      </c>
      <c r="EZ15">
        <v>3780508</v>
      </c>
      <c r="FA15">
        <v>3780508</v>
      </c>
      <c r="FB15">
        <v>3780508</v>
      </c>
      <c r="FC15">
        <v>3780508</v>
      </c>
    </row>
    <row r="17" spans="1:159" x14ac:dyDescent="0.25">
      <c r="A17" t="s">
        <v>16</v>
      </c>
      <c r="J17">
        <f>J13*J15</f>
        <v>299282.85000000003</v>
      </c>
      <c r="K17">
        <f t="shared" ref="K17:R17" si="0">K13*K15</f>
        <v>305933.58</v>
      </c>
      <c r="L17">
        <f t="shared" si="0"/>
        <v>432297.45</v>
      </c>
      <c r="M17">
        <f t="shared" si="0"/>
        <v>319235.03999999998</v>
      </c>
      <c r="N17">
        <f t="shared" si="0"/>
        <v>299282.85000000003</v>
      </c>
      <c r="O17">
        <f t="shared" si="0"/>
        <v>319235.03999999998</v>
      </c>
      <c r="P17">
        <f t="shared" si="0"/>
        <v>299282.85000000003</v>
      </c>
      <c r="Q17">
        <f t="shared" si="0"/>
        <v>299282.85000000003</v>
      </c>
      <c r="R17">
        <f t="shared" si="0"/>
        <v>320283</v>
      </c>
      <c r="S17">
        <f>S13*S15</f>
        <v>277578.60000000003</v>
      </c>
      <c r="T17">
        <f t="shared" ref="T17:CE17" si="1">T13*T15</f>
        <v>313165.59999999998</v>
      </c>
      <c r="U17">
        <f t="shared" si="1"/>
        <v>249108.99999999997</v>
      </c>
      <c r="V17">
        <f t="shared" si="1"/>
        <v>561710.72</v>
      </c>
      <c r="W17">
        <f t="shared" si="1"/>
        <v>684585.72</v>
      </c>
      <c r="X17">
        <f t="shared" si="1"/>
        <v>649478.76</v>
      </c>
      <c r="Y17">
        <f t="shared" si="1"/>
        <v>684585.72</v>
      </c>
      <c r="Z17">
        <f t="shared" si="1"/>
        <v>789906.6</v>
      </c>
      <c r="AA17">
        <f t="shared" si="1"/>
        <v>1000548.3599999999</v>
      </c>
      <c r="AB17">
        <f t="shared" si="1"/>
        <v>1193636.6400000001</v>
      </c>
      <c r="AC17">
        <f t="shared" si="1"/>
        <v>1140976.2</v>
      </c>
      <c r="AD17">
        <f t="shared" si="1"/>
        <v>1018101.84</v>
      </c>
      <c r="AE17">
        <f t="shared" si="1"/>
        <v>930334.44000000006</v>
      </c>
      <c r="AF17">
        <f t="shared" si="1"/>
        <v>1070762.28</v>
      </c>
      <c r="AG17">
        <f t="shared" si="1"/>
        <v>1176888.24</v>
      </c>
      <c r="AH17">
        <f t="shared" si="1"/>
        <v>1206238.32</v>
      </c>
      <c r="AI17">
        <f t="shared" si="1"/>
        <v>1550877.84</v>
      </c>
      <c r="AJ17">
        <f t="shared" si="1"/>
        <v>1397704.72</v>
      </c>
      <c r="AK17">
        <f t="shared" si="1"/>
        <v>1595534.56</v>
      </c>
      <c r="AL17">
        <f t="shared" si="1"/>
        <v>1514748</v>
      </c>
      <c r="AM17">
        <f t="shared" si="1"/>
        <v>1575337.9200000002</v>
      </c>
      <c r="AN17">
        <f t="shared" si="1"/>
        <v>1716714.4</v>
      </c>
      <c r="AO17">
        <f t="shared" si="1"/>
        <v>1445603.84</v>
      </c>
      <c r="AP17">
        <f t="shared" si="1"/>
        <v>1339309.44</v>
      </c>
      <c r="AQ17">
        <f t="shared" si="1"/>
        <v>946036.35</v>
      </c>
      <c r="AR17">
        <f t="shared" si="1"/>
        <v>1156266.6500000001</v>
      </c>
      <c r="AS17">
        <f t="shared" si="1"/>
        <v>946036.35</v>
      </c>
      <c r="AT17">
        <f t="shared" si="1"/>
        <v>756829.08</v>
      </c>
      <c r="AU17">
        <f t="shared" si="1"/>
        <v>861944.23</v>
      </c>
      <c r="AV17">
        <f t="shared" si="1"/>
        <v>693759.99</v>
      </c>
      <c r="AW17">
        <f t="shared" si="1"/>
        <v>672736.96</v>
      </c>
      <c r="AX17">
        <f t="shared" si="1"/>
        <v>693759.99</v>
      </c>
      <c r="AY17">
        <f t="shared" si="1"/>
        <v>567621.81000000006</v>
      </c>
      <c r="AZ17">
        <f t="shared" si="1"/>
        <v>720961.84000000008</v>
      </c>
      <c r="BA17">
        <f t="shared" si="1"/>
        <v>614938.03999999992</v>
      </c>
      <c r="BB17">
        <f t="shared" si="1"/>
        <v>508914.24</v>
      </c>
      <c r="BC17">
        <f t="shared" si="1"/>
        <v>487709.48000000004</v>
      </c>
      <c r="BD17">
        <f t="shared" si="1"/>
        <v>643358.03999999992</v>
      </c>
      <c r="BE17">
        <f t="shared" si="1"/>
        <v>598988.52</v>
      </c>
      <c r="BF17">
        <f t="shared" si="1"/>
        <v>354956.16000000003</v>
      </c>
      <c r="BG17">
        <f t="shared" si="1"/>
        <v>354956.16000000003</v>
      </c>
      <c r="BH17">
        <f t="shared" si="1"/>
        <v>354956.16000000003</v>
      </c>
      <c r="BI17">
        <f t="shared" si="1"/>
        <v>354956.16000000003</v>
      </c>
      <c r="BJ17">
        <f t="shared" si="1"/>
        <v>354956.16000000003</v>
      </c>
      <c r="BK17">
        <f t="shared" si="1"/>
        <v>354956.16000000003</v>
      </c>
      <c r="BL17">
        <f t="shared" si="1"/>
        <v>355967.68</v>
      </c>
      <c r="BM17">
        <f t="shared" si="1"/>
        <v>355967.68</v>
      </c>
      <c r="BN17">
        <f t="shared" si="1"/>
        <v>355967.68</v>
      </c>
      <c r="BO17">
        <f t="shared" si="1"/>
        <v>355967.68</v>
      </c>
      <c r="BP17">
        <f t="shared" si="1"/>
        <v>355967.68</v>
      </c>
      <c r="BQ17">
        <f t="shared" si="1"/>
        <v>355967.68</v>
      </c>
      <c r="BR17">
        <f t="shared" si="1"/>
        <v>355967.68</v>
      </c>
      <c r="BS17">
        <f t="shared" si="1"/>
        <v>355967.68</v>
      </c>
      <c r="BT17">
        <f t="shared" si="1"/>
        <v>355967.68</v>
      </c>
      <c r="BU17">
        <f t="shared" si="1"/>
        <v>355967.68</v>
      </c>
      <c r="BV17">
        <f t="shared" si="1"/>
        <v>355967.68</v>
      </c>
      <c r="BW17">
        <f t="shared" si="1"/>
        <v>355967.68</v>
      </c>
      <c r="BX17">
        <f t="shared" si="1"/>
        <v>355967.68</v>
      </c>
      <c r="BY17">
        <f t="shared" si="1"/>
        <v>355967.68</v>
      </c>
      <c r="BZ17">
        <f t="shared" si="1"/>
        <v>355967.68</v>
      </c>
      <c r="CA17">
        <f t="shared" si="1"/>
        <v>355967.68</v>
      </c>
      <c r="CB17">
        <f t="shared" si="1"/>
        <v>355967.68</v>
      </c>
      <c r="CC17">
        <f t="shared" si="1"/>
        <v>355967.68</v>
      </c>
      <c r="CD17">
        <f t="shared" si="1"/>
        <v>355967.68</v>
      </c>
      <c r="CE17">
        <f t="shared" si="1"/>
        <v>355967.68</v>
      </c>
      <c r="CF17">
        <f t="shared" ref="CF17:EQ17" si="2">CF13*CF15</f>
        <v>355967.68</v>
      </c>
      <c r="CG17">
        <f t="shared" si="2"/>
        <v>355967.68</v>
      </c>
      <c r="CH17">
        <f t="shared" si="2"/>
        <v>355967.68</v>
      </c>
      <c r="CI17">
        <f t="shared" si="2"/>
        <v>355967.68</v>
      </c>
      <c r="CJ17">
        <f t="shared" si="2"/>
        <v>355967.68</v>
      </c>
      <c r="CK17">
        <f t="shared" si="2"/>
        <v>355967.68</v>
      </c>
      <c r="CL17">
        <f t="shared" si="2"/>
        <v>355967.68</v>
      </c>
      <c r="CM17">
        <f t="shared" si="2"/>
        <v>355967.68</v>
      </c>
      <c r="CN17">
        <f t="shared" si="2"/>
        <v>355967.68</v>
      </c>
      <c r="CO17">
        <f t="shared" si="2"/>
        <v>355967.68</v>
      </c>
      <c r="CP17">
        <f t="shared" si="2"/>
        <v>355967.68</v>
      </c>
      <c r="CQ17">
        <f t="shared" si="2"/>
        <v>355967.68</v>
      </c>
      <c r="CR17">
        <f t="shared" si="2"/>
        <v>355967.68</v>
      </c>
      <c r="CS17">
        <f t="shared" si="2"/>
        <v>355967.68</v>
      </c>
      <c r="CT17">
        <f t="shared" si="2"/>
        <v>355967.68</v>
      </c>
      <c r="CU17">
        <f t="shared" si="2"/>
        <v>355967.68</v>
      </c>
      <c r="CV17">
        <f t="shared" si="2"/>
        <v>355967.68</v>
      </c>
      <c r="CW17">
        <f t="shared" si="2"/>
        <v>355967.68</v>
      </c>
      <c r="CX17">
        <f t="shared" si="2"/>
        <v>355967.68</v>
      </c>
      <c r="CY17">
        <f t="shared" si="2"/>
        <v>355967.68</v>
      </c>
      <c r="CZ17">
        <f t="shared" si="2"/>
        <v>355967.68</v>
      </c>
      <c r="DA17">
        <f t="shared" si="2"/>
        <v>355967.68</v>
      </c>
      <c r="DB17">
        <f t="shared" si="2"/>
        <v>355967.68</v>
      </c>
      <c r="DC17">
        <f t="shared" si="2"/>
        <v>355967.68</v>
      </c>
      <c r="DD17">
        <f t="shared" si="2"/>
        <v>355967.68</v>
      </c>
      <c r="DE17">
        <f t="shared" si="2"/>
        <v>355967.68</v>
      </c>
      <c r="DF17">
        <f t="shared" si="2"/>
        <v>355967.68</v>
      </c>
      <c r="DG17">
        <f t="shared" si="2"/>
        <v>355967.68</v>
      </c>
      <c r="DH17">
        <f t="shared" si="2"/>
        <v>355967.68</v>
      </c>
      <c r="DI17">
        <f t="shared" si="2"/>
        <v>355967.68</v>
      </c>
      <c r="DJ17">
        <f t="shared" si="2"/>
        <v>355967.68</v>
      </c>
      <c r="DK17">
        <f t="shared" si="2"/>
        <v>355967.68</v>
      </c>
      <c r="DL17">
        <f t="shared" si="2"/>
        <v>355967.68</v>
      </c>
      <c r="DM17">
        <f t="shared" si="2"/>
        <v>355967.68</v>
      </c>
      <c r="DN17">
        <f t="shared" si="2"/>
        <v>604881.28</v>
      </c>
      <c r="DO17">
        <f t="shared" si="2"/>
        <v>604881.28</v>
      </c>
      <c r="DP17">
        <f t="shared" si="2"/>
        <v>604881.28</v>
      </c>
      <c r="DQ17">
        <f t="shared" si="2"/>
        <v>604881.28</v>
      </c>
      <c r="DR17">
        <f t="shared" si="2"/>
        <v>604881.28</v>
      </c>
      <c r="DS17">
        <f t="shared" si="2"/>
        <v>604881.28</v>
      </c>
      <c r="DT17">
        <f t="shared" si="2"/>
        <v>604881.28</v>
      </c>
      <c r="DU17">
        <f t="shared" si="2"/>
        <v>604881.28</v>
      </c>
      <c r="DV17">
        <f t="shared" si="2"/>
        <v>604881.28</v>
      </c>
      <c r="DW17">
        <f t="shared" si="2"/>
        <v>604881.28</v>
      </c>
      <c r="DX17">
        <f t="shared" si="2"/>
        <v>604881.28</v>
      </c>
      <c r="DY17">
        <f t="shared" si="2"/>
        <v>604881.28</v>
      </c>
      <c r="DZ17">
        <f t="shared" si="2"/>
        <v>604881.28</v>
      </c>
      <c r="EA17">
        <f t="shared" si="2"/>
        <v>604881.28</v>
      </c>
      <c r="EB17">
        <f t="shared" si="2"/>
        <v>604881.28</v>
      </c>
      <c r="EC17">
        <f t="shared" si="2"/>
        <v>604881.28</v>
      </c>
      <c r="ED17">
        <f t="shared" si="2"/>
        <v>604881.28</v>
      </c>
      <c r="EE17">
        <f t="shared" si="2"/>
        <v>604881.28</v>
      </c>
      <c r="EF17">
        <f t="shared" si="2"/>
        <v>604881.28</v>
      </c>
      <c r="EG17">
        <f t="shared" si="2"/>
        <v>604881.28</v>
      </c>
      <c r="EH17">
        <f t="shared" si="2"/>
        <v>604881.28</v>
      </c>
      <c r="EI17">
        <f t="shared" si="2"/>
        <v>604881.28</v>
      </c>
      <c r="EJ17">
        <f t="shared" si="2"/>
        <v>604881.28</v>
      </c>
      <c r="EK17">
        <f t="shared" si="2"/>
        <v>604881.28</v>
      </c>
      <c r="EL17">
        <f t="shared" si="2"/>
        <v>604881.28</v>
      </c>
      <c r="EM17">
        <f t="shared" si="2"/>
        <v>604881.28</v>
      </c>
      <c r="EN17">
        <f t="shared" si="2"/>
        <v>604881.28</v>
      </c>
      <c r="EO17">
        <f t="shared" si="2"/>
        <v>604881.28</v>
      </c>
      <c r="EP17">
        <f t="shared" si="2"/>
        <v>604881.28</v>
      </c>
      <c r="EQ17">
        <f t="shared" si="2"/>
        <v>604881.28</v>
      </c>
      <c r="ER17">
        <f t="shared" ref="ER17:FC17" si="3">ER13*ER15</f>
        <v>604881.28</v>
      </c>
      <c r="ES17">
        <f t="shared" si="3"/>
        <v>604881.28</v>
      </c>
      <c r="ET17">
        <f t="shared" si="3"/>
        <v>604881.28</v>
      </c>
      <c r="EU17">
        <f t="shared" si="3"/>
        <v>604881.28</v>
      </c>
      <c r="EV17">
        <f t="shared" si="3"/>
        <v>604881.28</v>
      </c>
      <c r="EW17">
        <f t="shared" si="3"/>
        <v>604881.28</v>
      </c>
      <c r="EX17">
        <f t="shared" si="3"/>
        <v>604881.28</v>
      </c>
      <c r="EY17">
        <f t="shared" si="3"/>
        <v>604881.28</v>
      </c>
      <c r="EZ17">
        <f t="shared" si="3"/>
        <v>604881.28</v>
      </c>
      <c r="FA17">
        <f t="shared" si="3"/>
        <v>604881.28</v>
      </c>
      <c r="FB17">
        <f t="shared" si="3"/>
        <v>604881.28</v>
      </c>
      <c r="FC17">
        <f t="shared" si="3"/>
        <v>604881.28</v>
      </c>
    </row>
    <row r="18" spans="1:159" x14ac:dyDescent="0.25">
      <c r="A18" t="s">
        <v>17</v>
      </c>
      <c r="J18">
        <f>$F$2/J17</f>
        <v>2.4717754458700187</v>
      </c>
      <c r="K18">
        <f t="shared" ref="K18:R18" si="4">$F$2/K17</f>
        <v>2.4180411970467577</v>
      </c>
      <c r="L18">
        <f t="shared" si="4"/>
        <v>1.71122915483309</v>
      </c>
      <c r="M18">
        <f t="shared" si="4"/>
        <v>2.3172894805031428</v>
      </c>
      <c r="N18">
        <f t="shared" si="4"/>
        <v>2.4717754458700187</v>
      </c>
      <c r="O18">
        <f t="shared" si="4"/>
        <v>2.3172894805031428</v>
      </c>
      <c r="P18">
        <f t="shared" si="4"/>
        <v>2.4717754458700187</v>
      </c>
      <c r="Q18">
        <f t="shared" si="4"/>
        <v>2.4717754458700187</v>
      </c>
      <c r="R18">
        <f t="shared" si="4"/>
        <v>2.3097073525600798</v>
      </c>
      <c r="S18">
        <f>C2/S17</f>
        <v>2.6650469452616301</v>
      </c>
      <c r="T18">
        <f t="shared" ref="T18:CE18" si="5">D2/T17</f>
        <v>2.3622007014818998</v>
      </c>
      <c r="U18">
        <f t="shared" si="5"/>
        <v>2.9696237390058169</v>
      </c>
      <c r="V18">
        <f t="shared" si="5"/>
        <v>1.3169768239424022</v>
      </c>
      <c r="W18">
        <f t="shared" si="5"/>
        <v>1.6517069622778577</v>
      </c>
      <c r="X18">
        <f t="shared" si="5"/>
        <v>1.7409884196982823</v>
      </c>
      <c r="Y18">
        <f t="shared" si="5"/>
        <v>1.6517069622778577</v>
      </c>
      <c r="Z18">
        <f t="shared" si="5"/>
        <v>1.4314793673074766</v>
      </c>
      <c r="AA18">
        <f t="shared" si="5"/>
        <v>1.130115289979587</v>
      </c>
      <c r="AB18">
        <f t="shared" si="5"/>
        <v>0.94730252248288882</v>
      </c>
      <c r="AC18">
        <f t="shared" si="5"/>
        <v>0.99102417736671466</v>
      </c>
      <c r="AD18">
        <f t="shared" si="5"/>
        <v>1.1106305436006285</v>
      </c>
      <c r="AE18">
        <f t="shared" si="5"/>
        <v>1.2154070099780461</v>
      </c>
      <c r="AF18">
        <f t="shared" si="5"/>
        <v>1.0560093693251877</v>
      </c>
      <c r="AG18">
        <f t="shared" si="5"/>
        <v>0.96078366795474135</v>
      </c>
      <c r="AH18">
        <f t="shared" si="5"/>
        <v>0.93740596800141451</v>
      </c>
      <c r="AI18">
        <f t="shared" si="5"/>
        <v>0.67444641545719675</v>
      </c>
      <c r="AJ18">
        <f t="shared" si="5"/>
        <v>0.74835835139771156</v>
      </c>
      <c r="AK18">
        <f t="shared" si="5"/>
        <v>0.65556962927835294</v>
      </c>
      <c r="AL18">
        <f t="shared" si="5"/>
        <v>0.69053334283986512</v>
      </c>
      <c r="AM18">
        <f t="shared" si="5"/>
        <v>0.6639743681152549</v>
      </c>
      <c r="AN18">
        <f t="shared" si="5"/>
        <v>0.60929412603517519</v>
      </c>
      <c r="AO18">
        <f t="shared" si="5"/>
        <v>0.7235619960721742</v>
      </c>
      <c r="AP18">
        <f t="shared" si="5"/>
        <v>0.78098755131599762</v>
      </c>
      <c r="AQ18">
        <f t="shared" si="5"/>
        <v>1.1056488474253658</v>
      </c>
      <c r="AR18">
        <f t="shared" si="5"/>
        <v>0.90462178425711737</v>
      </c>
      <c r="AS18">
        <f t="shared" si="5"/>
        <v>1.1056488474253658</v>
      </c>
      <c r="AT18">
        <f t="shared" si="5"/>
        <v>1.3820610592817073</v>
      </c>
      <c r="AU18">
        <f t="shared" si="5"/>
        <v>2.0945032603791547</v>
      </c>
      <c r="AV18">
        <f t="shared" si="5"/>
        <v>2.6022616265316771</v>
      </c>
      <c r="AW18">
        <f t="shared" si="5"/>
        <v>2.6835823023607923</v>
      </c>
      <c r="AX18">
        <f t="shared" si="5"/>
        <v>2.6022616265316771</v>
      </c>
      <c r="AY18">
        <f t="shared" si="5"/>
        <v>3.1805419879831605</v>
      </c>
      <c r="AZ18">
        <f t="shared" si="5"/>
        <v>2.5040784405454799</v>
      </c>
      <c r="BA18">
        <f t="shared" si="5"/>
        <v>2.9358161027084946</v>
      </c>
      <c r="BB18">
        <f t="shared" si="5"/>
        <v>3.5474444574394304</v>
      </c>
      <c r="BC18">
        <f t="shared" si="5"/>
        <v>3.7016811729802748</v>
      </c>
      <c r="BD18">
        <f t="shared" si="5"/>
        <v>2.8061279843491196</v>
      </c>
      <c r="BE18">
        <f t="shared" si="5"/>
        <v>3.0139893165231277</v>
      </c>
      <c r="BF18">
        <f t="shared" si="5"/>
        <v>5.0861069716327778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ref="CF18:EQ18" si="6">BP2/CF17</f>
        <v>0</v>
      </c>
      <c r="CG18">
        <f t="shared" si="6"/>
        <v>0</v>
      </c>
      <c r="CH18">
        <f t="shared" si="6"/>
        <v>0</v>
      </c>
      <c r="CI18">
        <f t="shared" si="6"/>
        <v>0</v>
      </c>
      <c r="CJ18">
        <f t="shared" si="6"/>
        <v>0</v>
      </c>
      <c r="CK18">
        <f t="shared" si="6"/>
        <v>0</v>
      </c>
      <c r="CL18">
        <f t="shared" si="6"/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ref="ER18:FC18" si="7">EB2/ER17</f>
        <v>0</v>
      </c>
      <c r="ES18">
        <f t="shared" si="7"/>
        <v>0</v>
      </c>
      <c r="ET18">
        <f t="shared" si="7"/>
        <v>0</v>
      </c>
      <c r="EU18">
        <f t="shared" si="7"/>
        <v>0</v>
      </c>
      <c r="EV18">
        <f t="shared" si="7"/>
        <v>0</v>
      </c>
      <c r="EW18">
        <f t="shared" si="7"/>
        <v>0</v>
      </c>
      <c r="EX18">
        <f t="shared" si="7"/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J19">
        <f>J17/$F$8</f>
        <v>3.4748209081726253</v>
      </c>
      <c r="K19">
        <f t="shared" ref="K19:R19" si="8">K17/$F$8</f>
        <v>3.5520391505764612</v>
      </c>
      <c r="L19">
        <f t="shared" si="8"/>
        <v>5.0191857562493469</v>
      </c>
      <c r="M19">
        <f t="shared" si="8"/>
        <v>3.706475635384133</v>
      </c>
      <c r="N19">
        <f t="shared" si="8"/>
        <v>3.4748209081726253</v>
      </c>
      <c r="O19">
        <f t="shared" si="8"/>
        <v>3.706475635384133</v>
      </c>
      <c r="P19">
        <f t="shared" si="8"/>
        <v>3.4748209081726253</v>
      </c>
      <c r="Q19">
        <f t="shared" si="8"/>
        <v>3.4748209081726253</v>
      </c>
      <c r="R19">
        <f t="shared" si="8"/>
        <v>3.7186429657838822</v>
      </c>
      <c r="S19">
        <f>S17/C8</f>
        <v>3.2228239036793651</v>
      </c>
      <c r="T19">
        <f t="shared" ref="T19:CE19" si="9">T17/D8</f>
        <v>3.6360064554331291</v>
      </c>
      <c r="U19">
        <f t="shared" si="9"/>
        <v>2.8922778622763525</v>
      </c>
      <c r="V19">
        <f t="shared" si="9"/>
        <v>6.5217373939091363</v>
      </c>
      <c r="W19">
        <f t="shared" si="9"/>
        <v>9.2124412267362832</v>
      </c>
      <c r="X19">
        <f t="shared" si="9"/>
        <v>8.7400083433139102</v>
      </c>
      <c r="Y19">
        <f t="shared" si="9"/>
        <v>9.2124412267362832</v>
      </c>
      <c r="Z19">
        <f t="shared" si="9"/>
        <v>10.629739877003404</v>
      </c>
      <c r="AA19">
        <f t="shared" si="9"/>
        <v>13.464337177537644</v>
      </c>
      <c r="AB19">
        <f t="shared" si="9"/>
        <v>16.062718036360703</v>
      </c>
      <c r="AC19">
        <f t="shared" si="9"/>
        <v>15.354068711227139</v>
      </c>
      <c r="AD19">
        <f t="shared" si="9"/>
        <v>13.700553619248833</v>
      </c>
      <c r="AE19">
        <f t="shared" si="9"/>
        <v>12.519471410692899</v>
      </c>
      <c r="AF19">
        <f t="shared" si="9"/>
        <v>14.409202944382393</v>
      </c>
      <c r="AG19">
        <f t="shared" si="9"/>
        <v>15.837335522331822</v>
      </c>
      <c r="AH19">
        <f t="shared" si="9"/>
        <v>16.232298313843174</v>
      </c>
      <c r="AI19">
        <f t="shared" si="9"/>
        <v>7.0659533637680765</v>
      </c>
      <c r="AJ19">
        <f t="shared" si="9"/>
        <v>6.368081426605797</v>
      </c>
      <c r="AK19">
        <f t="shared" si="9"/>
        <v>7.2694138122704866</v>
      </c>
      <c r="AL19">
        <f t="shared" si="9"/>
        <v>6.9013422268390698</v>
      </c>
      <c r="AM19">
        <f t="shared" si="9"/>
        <v>7.1773959159126326</v>
      </c>
      <c r="AN19">
        <f t="shared" si="9"/>
        <v>7.8215211904176121</v>
      </c>
      <c r="AO19">
        <f t="shared" si="9"/>
        <v>6.5863145713166222</v>
      </c>
      <c r="AP19">
        <f t="shared" si="9"/>
        <v>6.1020267351903987</v>
      </c>
      <c r="AQ19">
        <f t="shared" si="9"/>
        <v>4.3102355047702359</v>
      </c>
      <c r="AR19">
        <f t="shared" si="9"/>
        <v>5.2680656169414002</v>
      </c>
      <c r="AS19">
        <f t="shared" si="9"/>
        <v>4.3102355047702359</v>
      </c>
      <c r="AT19">
        <f t="shared" si="9"/>
        <v>3.4481884038161885</v>
      </c>
      <c r="AU19">
        <f t="shared" si="9"/>
        <v>3.7839423591904824</v>
      </c>
      <c r="AV19">
        <f t="shared" si="9"/>
        <v>3.0456121427630714</v>
      </c>
      <c r="AW19">
        <f t="shared" si="9"/>
        <v>2.9533208657096446</v>
      </c>
      <c r="AX19">
        <f t="shared" si="9"/>
        <v>3.0456121427630714</v>
      </c>
      <c r="AY19">
        <f t="shared" si="9"/>
        <v>2.491864480442513</v>
      </c>
      <c r="AZ19">
        <f t="shared" si="9"/>
        <v>3.1650284911541338</v>
      </c>
      <c r="BA19">
        <f t="shared" si="9"/>
        <v>2.6995831248079369</v>
      </c>
      <c r="BB19">
        <f t="shared" si="9"/>
        <v>2.234137758461741</v>
      </c>
      <c r="BC19">
        <f t="shared" si="9"/>
        <v>2.1410486851925019</v>
      </c>
      <c r="BD19">
        <f t="shared" si="9"/>
        <v>2.824347161859607</v>
      </c>
      <c r="BE19">
        <f t="shared" si="9"/>
        <v>2.6295645989727383</v>
      </c>
      <c r="BF19">
        <f t="shared" si="9"/>
        <v>1.5582605030949561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ref="CF19:EQ19" si="10">CF17/BP8</f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ref="ER19:FC19" si="11">ER17/EB8</f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J20">
        <f>$F$9/J17</f>
        <v>1.6701959367200625</v>
      </c>
      <c r="K20">
        <f t="shared" ref="K20:R20" si="12">$F$9/K17</f>
        <v>1.6338873294000611</v>
      </c>
      <c r="L20">
        <f t="shared" si="12"/>
        <v>1.156289494652351</v>
      </c>
      <c r="M20">
        <f t="shared" si="12"/>
        <v>1.5658086906750588</v>
      </c>
      <c r="N20">
        <f t="shared" si="12"/>
        <v>1.6701959367200625</v>
      </c>
      <c r="O20">
        <f t="shared" si="12"/>
        <v>1.5658086906750588</v>
      </c>
      <c r="P20">
        <f t="shared" si="12"/>
        <v>1.6701959367200625</v>
      </c>
      <c r="Q20">
        <f t="shared" si="12"/>
        <v>1.6701959367200625</v>
      </c>
      <c r="R20">
        <f t="shared" si="12"/>
        <v>1.5606853938548098</v>
      </c>
      <c r="S20">
        <f>C9/S17</f>
        <v>1.8007908390632417</v>
      </c>
      <c r="T20">
        <f t="shared" ref="T20:CE20" si="13">D9/T17</f>
        <v>1.596155516442419</v>
      </c>
      <c r="U20">
        <f t="shared" si="13"/>
        <v>2.0065955063847554</v>
      </c>
      <c r="V20">
        <f t="shared" si="13"/>
        <v>0.88989044040320264</v>
      </c>
      <c r="W20">
        <f t="shared" si="13"/>
        <v>0.35940568552905255</v>
      </c>
      <c r="X20">
        <f t="shared" si="13"/>
        <v>0.37883301988197426</v>
      </c>
      <c r="Y20">
        <f t="shared" si="13"/>
        <v>0.35940568552905255</v>
      </c>
      <c r="Z20">
        <f t="shared" si="13"/>
        <v>0.3114849274585122</v>
      </c>
      <c r="AA20">
        <f t="shared" si="13"/>
        <v>0.24590915325672016</v>
      </c>
      <c r="AB20">
        <f t="shared" si="13"/>
        <v>0.20612973140636834</v>
      </c>
      <c r="AC20">
        <f t="shared" si="13"/>
        <v>0.21564341131743153</v>
      </c>
      <c r="AD20">
        <f t="shared" si="13"/>
        <v>0.24166934026953532</v>
      </c>
      <c r="AE20">
        <f t="shared" si="13"/>
        <v>0.2644683346345858</v>
      </c>
      <c r="AF20">
        <f t="shared" si="13"/>
        <v>0.22978396287923028</v>
      </c>
      <c r="AG20">
        <f t="shared" si="13"/>
        <v>0.20906318173423163</v>
      </c>
      <c r="AH20">
        <f t="shared" si="13"/>
        <v>0.20397627560033077</v>
      </c>
      <c r="AI20">
        <f t="shared" si="13"/>
        <v>0.4952717617011021</v>
      </c>
      <c r="AJ20">
        <f t="shared" si="13"/>
        <v>0.54954811914779822</v>
      </c>
      <c r="AK20">
        <f t="shared" si="13"/>
        <v>0.48140981665730886</v>
      </c>
      <c r="AL20">
        <f t="shared" si="13"/>
        <v>0.50708500687903202</v>
      </c>
      <c r="AM20">
        <f t="shared" si="13"/>
        <v>0.4875817373836846</v>
      </c>
      <c r="AN20">
        <f t="shared" si="13"/>
        <v>0.44742794724620477</v>
      </c>
      <c r="AO20">
        <f t="shared" si="13"/>
        <v>0.53133920839612603</v>
      </c>
      <c r="AP20">
        <f t="shared" si="13"/>
        <v>0.57350898684026297</v>
      </c>
      <c r="AQ20">
        <f t="shared" si="13"/>
        <v>0.81192017621733037</v>
      </c>
      <c r="AR20">
        <f t="shared" si="13"/>
        <v>0.66429832599599747</v>
      </c>
      <c r="AS20">
        <f t="shared" si="13"/>
        <v>0.81192017621733037</v>
      </c>
      <c r="AT20">
        <f t="shared" si="13"/>
        <v>1.014900220271663</v>
      </c>
      <c r="AU20">
        <f t="shared" si="13"/>
        <v>0.81413039913266783</v>
      </c>
      <c r="AV20">
        <f t="shared" si="13"/>
        <v>1.011495344376951</v>
      </c>
      <c r="AW20">
        <f t="shared" si="13"/>
        <v>1.0431045738887306</v>
      </c>
      <c r="AX20">
        <f t="shared" si="13"/>
        <v>1.011495344376951</v>
      </c>
      <c r="AY20">
        <f t="shared" si="13"/>
        <v>1.2362720875718287</v>
      </c>
      <c r="AZ20">
        <f t="shared" si="13"/>
        <v>0.97333168146597038</v>
      </c>
      <c r="BA20">
        <f t="shared" si="13"/>
        <v>1.1411474886152759</v>
      </c>
      <c r="BB20">
        <f t="shared" si="13"/>
        <v>1.3788865487434583</v>
      </c>
      <c r="BC20">
        <f t="shared" si="13"/>
        <v>1.4388381378192607</v>
      </c>
      <c r="BD20">
        <f t="shared" si="13"/>
        <v>1.0907379038894114</v>
      </c>
      <c r="BE20">
        <f t="shared" si="13"/>
        <v>1.1715333041775158</v>
      </c>
      <c r="BF20">
        <f t="shared" si="13"/>
        <v>1.9769624507995578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ref="CF20:EQ20" si="14">BP9/CF17</f>
        <v>0</v>
      </c>
      <c r="CG20">
        <f t="shared" si="14"/>
        <v>0</v>
      </c>
      <c r="CH20">
        <f t="shared" si="14"/>
        <v>0</v>
      </c>
      <c r="CI20">
        <f t="shared" si="14"/>
        <v>0</v>
      </c>
      <c r="CJ20">
        <f t="shared" si="14"/>
        <v>0</v>
      </c>
      <c r="CK20">
        <f t="shared" si="14"/>
        <v>0</v>
      </c>
      <c r="CL20">
        <f t="shared" si="14"/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ref="ER20:FC20" si="15">EB9/ER17</f>
        <v>0</v>
      </c>
      <c r="ES20">
        <f t="shared" si="15"/>
        <v>0</v>
      </c>
      <c r="ET20">
        <f t="shared" si="15"/>
        <v>0</v>
      </c>
      <c r="EU20">
        <f t="shared" si="15"/>
        <v>0</v>
      </c>
      <c r="EV20">
        <f t="shared" si="15"/>
        <v>0</v>
      </c>
      <c r="EW20">
        <f t="shared" si="15"/>
        <v>0</v>
      </c>
      <c r="EX20">
        <f t="shared" si="15"/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J22">
        <f t="shared" ref="I22:BT22" si="16">IF(I10&gt;0.009%,J17,0)</f>
        <v>299282.85000000003</v>
      </c>
      <c r="K22">
        <f t="shared" si="16"/>
        <v>305933.58</v>
      </c>
      <c r="L22">
        <f t="shared" si="16"/>
        <v>432297.45</v>
      </c>
      <c r="M22">
        <f t="shared" si="16"/>
        <v>319235.03999999998</v>
      </c>
      <c r="N22">
        <f t="shared" si="16"/>
        <v>299282.85000000003</v>
      </c>
      <c r="O22">
        <f t="shared" si="16"/>
        <v>319235.03999999998</v>
      </c>
      <c r="P22">
        <f t="shared" si="16"/>
        <v>299282.85000000003</v>
      </c>
      <c r="Q22">
        <f t="shared" si="16"/>
        <v>299282.85000000003</v>
      </c>
      <c r="R22">
        <f t="shared" si="16"/>
        <v>320283</v>
      </c>
      <c r="S22">
        <f t="shared" si="16"/>
        <v>277578.60000000003</v>
      </c>
      <c r="T22">
        <f t="shared" si="16"/>
        <v>313165.59999999998</v>
      </c>
      <c r="U22">
        <f t="shared" si="16"/>
        <v>249108.99999999997</v>
      </c>
      <c r="V22">
        <f t="shared" si="16"/>
        <v>561710.72</v>
      </c>
      <c r="W22">
        <f t="shared" si="16"/>
        <v>684585.72</v>
      </c>
      <c r="X22">
        <f t="shared" si="16"/>
        <v>649478.76</v>
      </c>
      <c r="Y22">
        <f t="shared" si="16"/>
        <v>684585.72</v>
      </c>
      <c r="Z22">
        <f t="shared" si="16"/>
        <v>789906.6</v>
      </c>
      <c r="AA22">
        <f t="shared" si="16"/>
        <v>1000548.3599999999</v>
      </c>
      <c r="AB22">
        <f t="shared" si="16"/>
        <v>1193636.6400000001</v>
      </c>
      <c r="AC22">
        <f t="shared" si="16"/>
        <v>1140976.2</v>
      </c>
      <c r="AD22">
        <f t="shared" si="16"/>
        <v>1018101.84</v>
      </c>
      <c r="AE22">
        <f t="shared" si="16"/>
        <v>930334.44000000006</v>
      </c>
      <c r="AF22">
        <f t="shared" si="16"/>
        <v>1070762.28</v>
      </c>
      <c r="AG22">
        <f t="shared" si="16"/>
        <v>1176888.24</v>
      </c>
      <c r="AH22">
        <f t="shared" si="16"/>
        <v>1206238.32</v>
      </c>
      <c r="AI22">
        <f t="shared" si="16"/>
        <v>1550877.84</v>
      </c>
      <c r="AJ22">
        <f t="shared" si="16"/>
        <v>1397704.72</v>
      </c>
      <c r="AK22">
        <f t="shared" si="16"/>
        <v>1595534.56</v>
      </c>
      <c r="AL22">
        <f t="shared" si="16"/>
        <v>1514748</v>
      </c>
      <c r="AM22">
        <f t="shared" si="16"/>
        <v>1575337.9200000002</v>
      </c>
      <c r="AN22">
        <f t="shared" si="16"/>
        <v>1716714.4</v>
      </c>
      <c r="AO22">
        <f t="shared" si="16"/>
        <v>1445603.84</v>
      </c>
      <c r="AP22">
        <f t="shared" si="16"/>
        <v>1339309.44</v>
      </c>
      <c r="AQ22">
        <f t="shared" si="16"/>
        <v>946036.35</v>
      </c>
      <c r="AR22">
        <f t="shared" si="16"/>
        <v>1156266.6500000001</v>
      </c>
      <c r="AS22">
        <f t="shared" si="16"/>
        <v>946036.35</v>
      </c>
      <c r="AT22">
        <f t="shared" si="16"/>
        <v>756829.08</v>
      </c>
      <c r="AU22">
        <f t="shared" si="16"/>
        <v>861944.23</v>
      </c>
      <c r="AV22">
        <f t="shared" si="16"/>
        <v>693759.99</v>
      </c>
      <c r="AW22">
        <f t="shared" si="16"/>
        <v>672736.96</v>
      </c>
      <c r="AX22">
        <f t="shared" si="16"/>
        <v>693759.99</v>
      </c>
      <c r="AY22">
        <f t="shared" si="16"/>
        <v>567621.81000000006</v>
      </c>
      <c r="AZ22">
        <f t="shared" si="16"/>
        <v>720961.84000000008</v>
      </c>
      <c r="BA22">
        <f t="shared" si="16"/>
        <v>614938.03999999992</v>
      </c>
      <c r="BB22">
        <f t="shared" si="16"/>
        <v>508914.24</v>
      </c>
      <c r="BC22">
        <f t="shared" si="16"/>
        <v>487709.48000000004</v>
      </c>
      <c r="BD22">
        <f t="shared" si="16"/>
        <v>643358.03999999992</v>
      </c>
      <c r="BE22">
        <f t="shared" si="16"/>
        <v>598988.52</v>
      </c>
      <c r="BF22">
        <f t="shared" si="16"/>
        <v>354956.16000000003</v>
      </c>
      <c r="BG22">
        <f t="shared" si="16"/>
        <v>354956.16000000003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J23">
        <f t="shared" ref="I23:BT23" si="19">IF(I10&gt;0.009%,J18,0)</f>
        <v>2.4717754458700187</v>
      </c>
      <c r="K23">
        <f t="shared" si="19"/>
        <v>2.4180411970467577</v>
      </c>
      <c r="L23">
        <f t="shared" si="19"/>
        <v>1.71122915483309</v>
      </c>
      <c r="M23">
        <f t="shared" si="19"/>
        <v>2.3172894805031428</v>
      </c>
      <c r="N23">
        <f t="shared" si="19"/>
        <v>2.4717754458700187</v>
      </c>
      <c r="O23">
        <f t="shared" si="19"/>
        <v>2.3172894805031428</v>
      </c>
      <c r="P23">
        <f t="shared" si="19"/>
        <v>2.4717754458700187</v>
      </c>
      <c r="Q23">
        <f t="shared" si="19"/>
        <v>2.4717754458700187</v>
      </c>
      <c r="R23">
        <f t="shared" si="19"/>
        <v>2.3097073525600798</v>
      </c>
      <c r="S23">
        <f t="shared" si="19"/>
        <v>2.6650469452616301</v>
      </c>
      <c r="T23">
        <f t="shared" si="19"/>
        <v>2.3622007014818998</v>
      </c>
      <c r="U23">
        <f t="shared" si="19"/>
        <v>2.9696237390058169</v>
      </c>
      <c r="V23">
        <f t="shared" si="19"/>
        <v>1.3169768239424022</v>
      </c>
      <c r="W23">
        <f t="shared" si="19"/>
        <v>1.6517069622778577</v>
      </c>
      <c r="X23">
        <f t="shared" si="19"/>
        <v>1.7409884196982823</v>
      </c>
      <c r="Y23">
        <f t="shared" si="19"/>
        <v>1.6517069622778577</v>
      </c>
      <c r="Z23">
        <f t="shared" si="19"/>
        <v>1.4314793673074766</v>
      </c>
      <c r="AA23">
        <f t="shared" si="19"/>
        <v>1.130115289979587</v>
      </c>
      <c r="AB23">
        <f t="shared" si="19"/>
        <v>0.94730252248288882</v>
      </c>
      <c r="AC23">
        <f t="shared" si="19"/>
        <v>0.99102417736671466</v>
      </c>
      <c r="AD23">
        <f t="shared" si="19"/>
        <v>1.1106305436006285</v>
      </c>
      <c r="AE23">
        <f t="shared" si="19"/>
        <v>1.2154070099780461</v>
      </c>
      <c r="AF23">
        <f t="shared" si="19"/>
        <v>1.0560093693251877</v>
      </c>
      <c r="AG23">
        <f t="shared" si="19"/>
        <v>0.96078366795474135</v>
      </c>
      <c r="AH23">
        <f t="shared" si="19"/>
        <v>0.93740596800141451</v>
      </c>
      <c r="AI23">
        <f t="shared" si="19"/>
        <v>0.67444641545719675</v>
      </c>
      <c r="AJ23">
        <f t="shared" si="19"/>
        <v>0.74835835139771156</v>
      </c>
      <c r="AK23">
        <f t="shared" si="19"/>
        <v>0.65556962927835294</v>
      </c>
      <c r="AL23">
        <f t="shared" si="19"/>
        <v>0.69053334283986512</v>
      </c>
      <c r="AM23">
        <f t="shared" si="19"/>
        <v>0.6639743681152549</v>
      </c>
      <c r="AN23">
        <f t="shared" si="19"/>
        <v>0.60929412603517519</v>
      </c>
      <c r="AO23">
        <f t="shared" si="19"/>
        <v>0.7235619960721742</v>
      </c>
      <c r="AP23">
        <f t="shared" si="19"/>
        <v>0.78098755131599762</v>
      </c>
      <c r="AQ23">
        <f t="shared" si="19"/>
        <v>1.1056488474253658</v>
      </c>
      <c r="AR23">
        <f t="shared" si="19"/>
        <v>0.90462178425711737</v>
      </c>
      <c r="AS23">
        <f t="shared" si="19"/>
        <v>1.1056488474253658</v>
      </c>
      <c r="AT23">
        <f t="shared" si="19"/>
        <v>1.3820610592817073</v>
      </c>
      <c r="AU23">
        <f t="shared" si="19"/>
        <v>2.0945032603791547</v>
      </c>
      <c r="AV23">
        <f t="shared" si="19"/>
        <v>2.6022616265316771</v>
      </c>
      <c r="AW23">
        <f t="shared" si="19"/>
        <v>2.6835823023607923</v>
      </c>
      <c r="AX23">
        <f t="shared" si="19"/>
        <v>2.6022616265316771</v>
      </c>
      <c r="AY23">
        <f t="shared" si="19"/>
        <v>3.1805419879831605</v>
      </c>
      <c r="AZ23">
        <f t="shared" si="19"/>
        <v>2.5040784405454799</v>
      </c>
      <c r="BA23">
        <f t="shared" si="19"/>
        <v>2.9358161027084946</v>
      </c>
      <c r="BB23">
        <f t="shared" si="19"/>
        <v>3.5474444574394304</v>
      </c>
      <c r="BC23">
        <f t="shared" si="19"/>
        <v>3.7016811729802748</v>
      </c>
      <c r="BD23">
        <f t="shared" si="19"/>
        <v>2.8061279843491196</v>
      </c>
      <c r="BE23">
        <f t="shared" si="19"/>
        <v>3.0139893165231277</v>
      </c>
      <c r="BF23">
        <f t="shared" si="19"/>
        <v>5.0861069716327778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J24">
        <f t="shared" ref="I24:BT24" si="22">IF(I10&gt;0.009%,J19,0)</f>
        <v>3.4748209081726253</v>
      </c>
      <c r="K24">
        <f t="shared" si="22"/>
        <v>3.5520391505764612</v>
      </c>
      <c r="L24">
        <f t="shared" si="22"/>
        <v>5.0191857562493469</v>
      </c>
      <c r="M24">
        <f t="shared" si="22"/>
        <v>3.706475635384133</v>
      </c>
      <c r="N24">
        <f t="shared" si="22"/>
        <v>3.4748209081726253</v>
      </c>
      <c r="O24">
        <f t="shared" si="22"/>
        <v>3.706475635384133</v>
      </c>
      <c r="P24">
        <f t="shared" si="22"/>
        <v>3.4748209081726253</v>
      </c>
      <c r="Q24">
        <f t="shared" si="22"/>
        <v>3.4748209081726253</v>
      </c>
      <c r="R24">
        <f t="shared" si="22"/>
        <v>3.7186429657838822</v>
      </c>
      <c r="S24">
        <f t="shared" si="22"/>
        <v>3.2228239036793651</v>
      </c>
      <c r="T24">
        <f t="shared" si="22"/>
        <v>3.6360064554331291</v>
      </c>
      <c r="U24">
        <f t="shared" si="22"/>
        <v>2.8922778622763525</v>
      </c>
      <c r="V24">
        <f t="shared" si="22"/>
        <v>6.5217373939091363</v>
      </c>
      <c r="W24">
        <f t="shared" si="22"/>
        <v>9.2124412267362832</v>
      </c>
      <c r="X24">
        <f t="shared" si="22"/>
        <v>8.7400083433139102</v>
      </c>
      <c r="Y24">
        <f t="shared" si="22"/>
        <v>9.2124412267362832</v>
      </c>
      <c r="Z24">
        <f t="shared" si="22"/>
        <v>10.629739877003404</v>
      </c>
      <c r="AA24">
        <f t="shared" si="22"/>
        <v>13.464337177537644</v>
      </c>
      <c r="AB24">
        <f t="shared" si="22"/>
        <v>16.062718036360703</v>
      </c>
      <c r="AC24">
        <f t="shared" si="22"/>
        <v>15.354068711227139</v>
      </c>
      <c r="AD24">
        <f t="shared" si="22"/>
        <v>13.700553619248833</v>
      </c>
      <c r="AE24">
        <f t="shared" si="22"/>
        <v>12.519471410692899</v>
      </c>
      <c r="AF24">
        <f t="shared" si="22"/>
        <v>14.409202944382393</v>
      </c>
      <c r="AG24">
        <f t="shared" si="22"/>
        <v>15.837335522331822</v>
      </c>
      <c r="AH24">
        <f t="shared" si="22"/>
        <v>16.232298313843174</v>
      </c>
      <c r="AI24">
        <f t="shared" si="22"/>
        <v>7.0659533637680765</v>
      </c>
      <c r="AJ24">
        <f t="shared" si="22"/>
        <v>6.368081426605797</v>
      </c>
      <c r="AK24">
        <f t="shared" si="22"/>
        <v>7.2694138122704866</v>
      </c>
      <c r="AL24">
        <f t="shared" si="22"/>
        <v>6.9013422268390698</v>
      </c>
      <c r="AM24">
        <f t="shared" si="22"/>
        <v>7.1773959159126326</v>
      </c>
      <c r="AN24">
        <f t="shared" si="22"/>
        <v>7.8215211904176121</v>
      </c>
      <c r="AO24">
        <f t="shared" si="22"/>
        <v>6.5863145713166222</v>
      </c>
      <c r="AP24">
        <f t="shared" si="22"/>
        <v>6.1020267351903987</v>
      </c>
      <c r="AQ24">
        <f t="shared" si="22"/>
        <v>4.3102355047702359</v>
      </c>
      <c r="AR24">
        <f t="shared" si="22"/>
        <v>5.2680656169414002</v>
      </c>
      <c r="AS24">
        <f t="shared" si="22"/>
        <v>4.3102355047702359</v>
      </c>
      <c r="AT24">
        <f t="shared" si="22"/>
        <v>3.4481884038161885</v>
      </c>
      <c r="AU24">
        <f t="shared" si="22"/>
        <v>3.7839423591904824</v>
      </c>
      <c r="AV24">
        <f t="shared" si="22"/>
        <v>3.0456121427630714</v>
      </c>
      <c r="AW24">
        <f t="shared" si="22"/>
        <v>2.9533208657096446</v>
      </c>
      <c r="AX24">
        <f t="shared" si="22"/>
        <v>3.0456121427630714</v>
      </c>
      <c r="AY24">
        <f t="shared" si="22"/>
        <v>2.491864480442513</v>
      </c>
      <c r="AZ24">
        <f t="shared" si="22"/>
        <v>3.1650284911541338</v>
      </c>
      <c r="BA24">
        <f t="shared" si="22"/>
        <v>2.6995831248079369</v>
      </c>
      <c r="BB24">
        <f t="shared" si="22"/>
        <v>2.234137758461741</v>
      </c>
      <c r="BC24">
        <f t="shared" si="22"/>
        <v>2.1410486851925019</v>
      </c>
      <c r="BD24">
        <f t="shared" si="22"/>
        <v>2.824347161859607</v>
      </c>
      <c r="BE24">
        <f t="shared" si="22"/>
        <v>2.6295645989727383</v>
      </c>
      <c r="BF24">
        <f t="shared" si="22"/>
        <v>1.5582605030949561</v>
      </c>
      <c r="BG24" t="e">
        <f t="shared" si="22"/>
        <v>#DIV/0!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J25">
        <f t="shared" ref="I25:BT25" si="25">IF(I10&gt;0.009%,J20,0)</f>
        <v>1.6701959367200625</v>
      </c>
      <c r="K25">
        <f t="shared" si="25"/>
        <v>1.6338873294000611</v>
      </c>
      <c r="L25">
        <f t="shared" si="25"/>
        <v>1.156289494652351</v>
      </c>
      <c r="M25">
        <f t="shared" si="25"/>
        <v>1.5658086906750588</v>
      </c>
      <c r="N25">
        <f t="shared" si="25"/>
        <v>1.6701959367200625</v>
      </c>
      <c r="O25">
        <f t="shared" si="25"/>
        <v>1.5658086906750588</v>
      </c>
      <c r="P25">
        <f t="shared" si="25"/>
        <v>1.6701959367200625</v>
      </c>
      <c r="Q25">
        <f t="shared" si="25"/>
        <v>1.6701959367200625</v>
      </c>
      <c r="R25">
        <f t="shared" si="25"/>
        <v>1.5606853938548098</v>
      </c>
      <c r="S25">
        <f t="shared" si="25"/>
        <v>1.8007908390632417</v>
      </c>
      <c r="T25">
        <f t="shared" si="25"/>
        <v>1.596155516442419</v>
      </c>
      <c r="U25">
        <f t="shared" si="25"/>
        <v>2.0065955063847554</v>
      </c>
      <c r="V25">
        <f t="shared" si="25"/>
        <v>0.88989044040320264</v>
      </c>
      <c r="W25">
        <f t="shared" si="25"/>
        <v>0.35940568552905255</v>
      </c>
      <c r="X25">
        <f t="shared" si="25"/>
        <v>0.37883301988197426</v>
      </c>
      <c r="Y25">
        <f t="shared" si="25"/>
        <v>0.35940568552905255</v>
      </c>
      <c r="Z25">
        <f t="shared" si="25"/>
        <v>0.3114849274585122</v>
      </c>
      <c r="AA25">
        <f t="shared" si="25"/>
        <v>0.24590915325672016</v>
      </c>
      <c r="AB25">
        <f t="shared" si="25"/>
        <v>0.20612973140636834</v>
      </c>
      <c r="AC25">
        <f t="shared" si="25"/>
        <v>0.21564341131743153</v>
      </c>
      <c r="AD25">
        <f t="shared" si="25"/>
        <v>0.24166934026953532</v>
      </c>
      <c r="AE25">
        <f t="shared" si="25"/>
        <v>0.2644683346345858</v>
      </c>
      <c r="AF25">
        <f t="shared" si="25"/>
        <v>0.22978396287923028</v>
      </c>
      <c r="AG25">
        <f t="shared" si="25"/>
        <v>0.20906318173423163</v>
      </c>
      <c r="AH25">
        <f t="shared" si="25"/>
        <v>0.20397627560033077</v>
      </c>
      <c r="AI25">
        <f t="shared" si="25"/>
        <v>0.4952717617011021</v>
      </c>
      <c r="AJ25">
        <f t="shared" si="25"/>
        <v>0.54954811914779822</v>
      </c>
      <c r="AK25">
        <f t="shared" si="25"/>
        <v>0.48140981665730886</v>
      </c>
      <c r="AL25">
        <f t="shared" si="25"/>
        <v>0.50708500687903202</v>
      </c>
      <c r="AM25">
        <f t="shared" si="25"/>
        <v>0.4875817373836846</v>
      </c>
      <c r="AN25">
        <f t="shared" si="25"/>
        <v>0.44742794724620477</v>
      </c>
      <c r="AO25">
        <f t="shared" si="25"/>
        <v>0.53133920839612603</v>
      </c>
      <c r="AP25">
        <f t="shared" si="25"/>
        <v>0.57350898684026297</v>
      </c>
      <c r="AQ25">
        <f t="shared" si="25"/>
        <v>0.81192017621733037</v>
      </c>
      <c r="AR25">
        <f t="shared" si="25"/>
        <v>0.66429832599599747</v>
      </c>
      <c r="AS25">
        <f t="shared" si="25"/>
        <v>0.81192017621733037</v>
      </c>
      <c r="AT25">
        <f t="shared" si="25"/>
        <v>1.014900220271663</v>
      </c>
      <c r="AU25">
        <f t="shared" si="25"/>
        <v>0.81413039913266783</v>
      </c>
      <c r="AV25">
        <f t="shared" si="25"/>
        <v>1.011495344376951</v>
      </c>
      <c r="AW25">
        <f t="shared" si="25"/>
        <v>1.0431045738887306</v>
      </c>
      <c r="AX25">
        <f t="shared" si="25"/>
        <v>1.011495344376951</v>
      </c>
      <c r="AY25">
        <f t="shared" si="25"/>
        <v>1.2362720875718287</v>
      </c>
      <c r="AZ25">
        <f t="shared" si="25"/>
        <v>0.97333168146597038</v>
      </c>
      <c r="BA25">
        <f t="shared" si="25"/>
        <v>1.1411474886152759</v>
      </c>
      <c r="BB25">
        <f t="shared" si="25"/>
        <v>1.3788865487434583</v>
      </c>
      <c r="BC25">
        <f t="shared" si="25"/>
        <v>1.4388381378192607</v>
      </c>
      <c r="BD25">
        <f t="shared" si="25"/>
        <v>1.0907379038894114</v>
      </c>
      <c r="BE25">
        <f t="shared" si="25"/>
        <v>1.1715333041775158</v>
      </c>
      <c r="BF25">
        <f t="shared" si="25"/>
        <v>1.9769624507995578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J26">
        <f t="shared" ref="I26:BT26" si="28">IF(I10&gt;0.009%,J11,0)</f>
        <v>-9.9518459000000004E-2</v>
      </c>
      <c r="K26">
        <f t="shared" si="28"/>
        <v>2.2281639999999998E-2</v>
      </c>
      <c r="L26">
        <f t="shared" si="28"/>
        <v>0.41238012200000002</v>
      </c>
      <c r="M26">
        <f t="shared" si="28"/>
        <v>-0.261728395</v>
      </c>
      <c r="N26">
        <f t="shared" si="28"/>
        <v>-6.1872910000000003E-2</v>
      </c>
      <c r="O26">
        <f t="shared" si="28"/>
        <v>6.5953654E-2</v>
      </c>
      <c r="P26">
        <f t="shared" si="28"/>
        <v>-6.1872910000000003E-2</v>
      </c>
      <c r="Q26">
        <f t="shared" si="28"/>
        <v>0</v>
      </c>
      <c r="R26">
        <f t="shared" si="28"/>
        <v>0</v>
      </c>
      <c r="S26">
        <f t="shared" si="28"/>
        <v>-0.13368984</v>
      </c>
      <c r="T26">
        <f t="shared" si="28"/>
        <v>0.128600823</v>
      </c>
      <c r="U26">
        <f t="shared" si="28"/>
        <v>-0.20510483099999999</v>
      </c>
      <c r="V26">
        <f t="shared" si="28"/>
        <v>-8.4862384999999999E-2</v>
      </c>
      <c r="W26">
        <f t="shared" si="28"/>
        <v>0.21804511300000001</v>
      </c>
      <c r="X26">
        <f t="shared" si="28"/>
        <v>-5.1440329E-2</v>
      </c>
      <c r="Y26">
        <f t="shared" si="28"/>
        <v>5.4229935E-2</v>
      </c>
      <c r="Z26">
        <f t="shared" si="28"/>
        <v>0.15432098799999999</v>
      </c>
      <c r="AA26">
        <f t="shared" si="28"/>
        <v>0.26648841400000001</v>
      </c>
      <c r="AB26">
        <f t="shared" si="28"/>
        <v>0.19282195599999999</v>
      </c>
      <c r="AC26">
        <f t="shared" si="28"/>
        <v>-4.4247788000000003E-2</v>
      </c>
      <c r="AD26">
        <f t="shared" si="28"/>
        <v>-0.107407407</v>
      </c>
      <c r="AE26">
        <f t="shared" si="28"/>
        <v>-8.6445366999999995E-2</v>
      </c>
      <c r="AF26">
        <f t="shared" si="28"/>
        <v>0.15140045399999999</v>
      </c>
      <c r="AG26">
        <f t="shared" si="28"/>
        <v>8.1525312000000003E-2</v>
      </c>
      <c r="AH26">
        <f t="shared" si="28"/>
        <v>-4.5592704999999997E-2</v>
      </c>
      <c r="AI26">
        <f t="shared" si="28"/>
        <v>0.28598726099999999</v>
      </c>
      <c r="AJ26">
        <f t="shared" si="28"/>
        <v>-9.8563645000000005E-2</v>
      </c>
      <c r="AK26">
        <f t="shared" si="28"/>
        <v>8.1868131999999996E-2</v>
      </c>
      <c r="AL26">
        <f t="shared" si="28"/>
        <v>-5.0787201999999997E-2</v>
      </c>
      <c r="AM26">
        <f t="shared" si="28"/>
        <v>4.0128411000000003E-2</v>
      </c>
      <c r="AN26">
        <f t="shared" si="28"/>
        <v>9.0020576000000005E-2</v>
      </c>
      <c r="AO26">
        <f t="shared" si="28"/>
        <v>-0.20009438399999999</v>
      </c>
      <c r="AP26">
        <f t="shared" si="28"/>
        <v>-7.3746312999999994E-2</v>
      </c>
      <c r="AQ26">
        <f t="shared" si="28"/>
        <v>-0.28535031799999999</v>
      </c>
      <c r="AR26">
        <f t="shared" si="28"/>
        <v>0.221925134</v>
      </c>
      <c r="AS26">
        <f t="shared" si="28"/>
        <v>-0.18161925600000001</v>
      </c>
      <c r="AT26">
        <f t="shared" si="28"/>
        <v>-0.20053475900000001</v>
      </c>
      <c r="AU26">
        <f t="shared" si="28"/>
        <v>0.13935339999999999</v>
      </c>
      <c r="AV26">
        <f t="shared" si="28"/>
        <v>-0.19471624300000001</v>
      </c>
      <c r="AW26">
        <f t="shared" si="28"/>
        <v>-3.0376671000000001E-2</v>
      </c>
      <c r="AX26">
        <f t="shared" si="28"/>
        <v>3.1328320999999999E-2</v>
      </c>
      <c r="AY26">
        <f t="shared" si="28"/>
        <v>-0.18226002399999999</v>
      </c>
      <c r="AZ26">
        <f t="shared" si="28"/>
        <v>0.26002971800000002</v>
      </c>
      <c r="BA26">
        <f t="shared" si="28"/>
        <v>-0.14740565999999999</v>
      </c>
      <c r="BB26">
        <f t="shared" si="28"/>
        <v>-0.17289073299999999</v>
      </c>
      <c r="BC26">
        <f t="shared" si="28"/>
        <v>-4.1806019999999999E-2</v>
      </c>
      <c r="BD26">
        <f t="shared" si="28"/>
        <v>0.26178010499999999</v>
      </c>
      <c r="BE26">
        <f t="shared" si="28"/>
        <v>-6.9156292999999994E-2</v>
      </c>
      <c r="BF26">
        <f t="shared" si="28"/>
        <v>-0.40713224399999998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J27">
        <f t="shared" ref="I27:BT27" si="31">IF(I10&gt;0.009%,J3,0)</f>
        <v>-0.238039059</v>
      </c>
      <c r="K27">
        <f t="shared" si="31"/>
        <v>-9.3028860000000005E-2</v>
      </c>
      <c r="L27">
        <f t="shared" si="31"/>
        <v>0.29623962199999998</v>
      </c>
      <c r="M27">
        <f t="shared" si="31"/>
        <v>-0.37466399500000003</v>
      </c>
      <c r="N27">
        <f t="shared" si="31"/>
        <v>-0.17506321</v>
      </c>
      <c r="O27">
        <f t="shared" si="31"/>
        <v>-5.8228545999999999E-2</v>
      </c>
      <c r="P27">
        <f t="shared" si="31"/>
        <v>-0.20078291000000001</v>
      </c>
      <c r="Q27">
        <f t="shared" si="31"/>
        <v>-0.14113829999999999</v>
      </c>
      <c r="R27">
        <f t="shared" si="31"/>
        <v>-0.1434203</v>
      </c>
      <c r="S27">
        <f t="shared" si="31"/>
        <v>-0.26317003999999999</v>
      </c>
      <c r="T27">
        <f t="shared" si="31"/>
        <v>-5.0753769999999998E-3</v>
      </c>
      <c r="U27">
        <f t="shared" si="31"/>
        <v>-0.345658931</v>
      </c>
      <c r="V27">
        <f t="shared" si="31"/>
        <v>-0.23204018500000001</v>
      </c>
      <c r="W27">
        <f t="shared" si="31"/>
        <v>6.7034812999999999E-2</v>
      </c>
      <c r="X27">
        <f t="shared" si="31"/>
        <v>-0.201330129</v>
      </c>
      <c r="Y27">
        <f t="shared" si="31"/>
        <v>-9.4140765000000001E-2</v>
      </c>
      <c r="Z27">
        <f t="shared" si="31"/>
        <v>7.2101880000000002E-3</v>
      </c>
      <c r="AA27">
        <f t="shared" si="31"/>
        <v>0.12404351399999999</v>
      </c>
      <c r="AB27">
        <f t="shared" si="31"/>
        <v>5.3967455999999997E-2</v>
      </c>
      <c r="AC27">
        <f t="shared" si="31"/>
        <v>-0.151744188</v>
      </c>
      <c r="AD27">
        <f t="shared" si="31"/>
        <v>-0.21580780699999999</v>
      </c>
      <c r="AE27">
        <f t="shared" si="31"/>
        <v>-0.210855767</v>
      </c>
      <c r="AF27">
        <f t="shared" si="31"/>
        <v>3.3033854000000001E-2</v>
      </c>
      <c r="AG27">
        <f t="shared" si="31"/>
        <v>-3.2854387999999998E-2</v>
      </c>
      <c r="AH27">
        <f t="shared" si="31"/>
        <v>-0.167959105</v>
      </c>
      <c r="AI27">
        <f t="shared" si="31"/>
        <v>0.12695816100000001</v>
      </c>
      <c r="AJ27">
        <f t="shared" si="31"/>
        <v>-0.25323184500000001</v>
      </c>
      <c r="AK27">
        <f t="shared" si="31"/>
        <v>-8.3216767999999997E-2</v>
      </c>
      <c r="AL27">
        <f t="shared" si="31"/>
        <v>-0.22270030199999999</v>
      </c>
      <c r="AM27">
        <f t="shared" si="31"/>
        <v>-0.12952238899999999</v>
      </c>
      <c r="AN27">
        <f t="shared" si="31"/>
        <v>-8.7633723999999996E-2</v>
      </c>
      <c r="AO27">
        <f t="shared" si="31"/>
        <v>-0.37867498399999999</v>
      </c>
      <c r="AP27">
        <f t="shared" si="31"/>
        <v>-0.25841951299999999</v>
      </c>
      <c r="AQ27">
        <f t="shared" si="31"/>
        <v>-0.473858218</v>
      </c>
      <c r="AR27">
        <f t="shared" si="31"/>
        <v>2.2735834E-2</v>
      </c>
      <c r="AS27">
        <f t="shared" si="31"/>
        <v>-0.37701485600000001</v>
      </c>
      <c r="AT27">
        <f t="shared" si="31"/>
        <v>-0.38835145900000001</v>
      </c>
      <c r="AU27">
        <f t="shared" si="31"/>
        <v>-3.5220700000000001E-2</v>
      </c>
      <c r="AV27">
        <f t="shared" si="31"/>
        <v>-0.37003374300000003</v>
      </c>
      <c r="AW27">
        <f t="shared" si="31"/>
        <v>-0.20934187100000001</v>
      </c>
      <c r="AX27">
        <f t="shared" si="31"/>
        <v>-0.12873357899999999</v>
      </c>
      <c r="AY27">
        <f t="shared" si="31"/>
        <v>-0.35131042400000001</v>
      </c>
      <c r="AZ27">
        <f t="shared" si="31"/>
        <v>9.6090118000000002E-2</v>
      </c>
      <c r="BA27">
        <f t="shared" si="31"/>
        <v>-0.31786695999999998</v>
      </c>
      <c r="BB27">
        <f t="shared" si="31"/>
        <v>-0.34561493300000001</v>
      </c>
      <c r="BC27">
        <f t="shared" si="31"/>
        <v>-0.24056611999999999</v>
      </c>
      <c r="BD27">
        <f t="shared" si="31"/>
        <v>6.3436704999999996E-2</v>
      </c>
      <c r="BE27">
        <f t="shared" si="31"/>
        <v>-0.23381649299999999</v>
      </c>
      <c r="BF27">
        <f t="shared" si="31"/>
        <v>-0.55959024400000001</v>
      </c>
      <c r="BG27">
        <f t="shared" si="31"/>
        <v>-0.1498661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J28">
        <f t="shared" ref="I28:BT28" si="34">IF(I10&gt;0.009%,J5,0)</f>
        <v>0.51619999999999999</v>
      </c>
      <c r="K28">
        <f t="shared" si="34"/>
        <v>0.13350000000000001</v>
      </c>
      <c r="L28">
        <f t="shared" si="34"/>
        <v>0.14349999999999999</v>
      </c>
      <c r="M28">
        <f t="shared" si="34"/>
        <v>0.1212</v>
      </c>
      <c r="N28">
        <f t="shared" si="34"/>
        <v>0.1681</v>
      </c>
      <c r="O28">
        <f t="shared" si="34"/>
        <v>0.1394</v>
      </c>
      <c r="P28">
        <f t="shared" si="34"/>
        <v>0.27</v>
      </c>
      <c r="Q28">
        <f t="shared" si="34"/>
        <v>0.2641</v>
      </c>
      <c r="R28">
        <f t="shared" si="34"/>
        <v>0.17810000000000001</v>
      </c>
      <c r="S28">
        <f t="shared" si="34"/>
        <v>0.18540000000000001</v>
      </c>
      <c r="T28">
        <f t="shared" si="34"/>
        <v>0.27739999999999998</v>
      </c>
      <c r="U28">
        <f t="shared" si="34"/>
        <v>0.37069999999999997</v>
      </c>
      <c r="V28">
        <f t="shared" si="34"/>
        <v>0.5806</v>
      </c>
      <c r="W28">
        <f t="shared" si="34"/>
        <v>0.60809999999999997</v>
      </c>
      <c r="X28">
        <f t="shared" si="34"/>
        <v>0.60460000000000003</v>
      </c>
      <c r="Y28">
        <f t="shared" si="34"/>
        <v>0.57889999999999997</v>
      </c>
      <c r="Z28">
        <f t="shared" si="34"/>
        <v>0.67159999999999997</v>
      </c>
      <c r="AA28">
        <f t="shared" si="34"/>
        <v>0.60229999999999995</v>
      </c>
      <c r="AB28">
        <f t="shared" si="34"/>
        <v>0.62150000000000005</v>
      </c>
      <c r="AC28">
        <f t="shared" si="34"/>
        <v>0.14280000000000001</v>
      </c>
      <c r="AD28">
        <f t="shared" si="34"/>
        <v>0.15079999999999999</v>
      </c>
      <c r="AE28">
        <f t="shared" si="34"/>
        <v>0.42080000000000001</v>
      </c>
      <c r="AF28">
        <f t="shared" si="34"/>
        <v>0.35820000000000002</v>
      </c>
      <c r="AG28">
        <f t="shared" si="34"/>
        <v>0.32190000000000002</v>
      </c>
      <c r="AH28">
        <f t="shared" si="34"/>
        <v>0.43280000000000002</v>
      </c>
      <c r="AI28">
        <f t="shared" si="34"/>
        <v>0.99570000000000003</v>
      </c>
      <c r="AJ28">
        <f t="shared" si="34"/>
        <v>0.96140000000000003</v>
      </c>
      <c r="AK28">
        <f t="shared" si="34"/>
        <v>1.1822999999999999</v>
      </c>
      <c r="AL28">
        <f t="shared" si="34"/>
        <v>1.2637</v>
      </c>
      <c r="AM28">
        <f t="shared" si="34"/>
        <v>1.2516</v>
      </c>
      <c r="AN28">
        <f t="shared" si="34"/>
        <v>1.2961</v>
      </c>
      <c r="AO28">
        <f t="shared" si="34"/>
        <v>1.3362000000000001</v>
      </c>
      <c r="AP28">
        <f t="shared" si="34"/>
        <v>1.3964000000000001</v>
      </c>
      <c r="AQ28">
        <f t="shared" si="34"/>
        <v>1.4033</v>
      </c>
      <c r="AR28">
        <f t="shared" si="34"/>
        <v>1.5410999999999999</v>
      </c>
      <c r="AS28">
        <f t="shared" si="34"/>
        <v>1.4412</v>
      </c>
      <c r="AT28">
        <f t="shared" si="34"/>
        <v>1.3209</v>
      </c>
      <c r="AU28">
        <f t="shared" si="34"/>
        <v>1.1107</v>
      </c>
      <c r="AV28">
        <f t="shared" si="34"/>
        <v>1.1225000000000001</v>
      </c>
      <c r="AW28">
        <f t="shared" si="34"/>
        <v>1.1803999999999999</v>
      </c>
      <c r="AX28">
        <f t="shared" si="34"/>
        <v>1.1613</v>
      </c>
      <c r="AY28">
        <f t="shared" si="34"/>
        <v>1.4008</v>
      </c>
      <c r="AZ28">
        <f t="shared" si="34"/>
        <v>1.3291999999999999</v>
      </c>
      <c r="BA28">
        <f t="shared" si="34"/>
        <v>1.4851000000000001</v>
      </c>
      <c r="BB28">
        <f t="shared" si="34"/>
        <v>1.3734</v>
      </c>
      <c r="BC28">
        <f t="shared" si="34"/>
        <v>1.8327</v>
      </c>
      <c r="BD28">
        <f t="shared" si="34"/>
        <v>1.8118000000000001</v>
      </c>
      <c r="BE28">
        <f t="shared" si="34"/>
        <v>1.3453999999999999</v>
      </c>
      <c r="BF28">
        <f t="shared" si="34"/>
        <v>1.1659999999999999</v>
      </c>
      <c r="BG28">
        <f t="shared" si="34"/>
        <v>1.0947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2014-07-28T19:37:23Z</dcterms:created>
  <dcterms:modified xsi:type="dcterms:W3CDTF">2014-08-14T05:27:40Z</dcterms:modified>
</cp:coreProperties>
</file>