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kagiso_media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18" i="1" l="1"/>
  <c r="FA20" i="1"/>
  <c r="EW18" i="1"/>
  <c r="EW23" i="1" s="1"/>
  <c r="EW20" i="1"/>
  <c r="ES18" i="1"/>
  <c r="ES20" i="1"/>
  <c r="EO18" i="1"/>
  <c r="EO20" i="1"/>
  <c r="EO25" i="1" s="1"/>
  <c r="EK18" i="1"/>
  <c r="EK20" i="1"/>
  <c r="EG18" i="1"/>
  <c r="EG23" i="1" s="1"/>
  <c r="EG20" i="1"/>
  <c r="EC18" i="1"/>
  <c r="EC20" i="1"/>
  <c r="DY18" i="1"/>
  <c r="DY20" i="1"/>
  <c r="DY25" i="1" s="1"/>
  <c r="DU18" i="1"/>
  <c r="DU20" i="1"/>
  <c r="DQ18" i="1"/>
  <c r="DQ23" i="1" s="1"/>
  <c r="DQ20" i="1"/>
  <c r="DQ25" i="1" s="1"/>
  <c r="DM18" i="1"/>
  <c r="DM20" i="1"/>
  <c r="DI18" i="1"/>
  <c r="DI20" i="1"/>
  <c r="DI25" i="1" s="1"/>
  <c r="DE18" i="1"/>
  <c r="DE20" i="1"/>
  <c r="DA18" i="1"/>
  <c r="DA23" i="1" s="1"/>
  <c r="DA20" i="1"/>
  <c r="DA25" i="1" s="1"/>
  <c r="CW18" i="1"/>
  <c r="CW20" i="1"/>
  <c r="CS18" i="1"/>
  <c r="CS20" i="1"/>
  <c r="CS25" i="1" s="1"/>
  <c r="CO18" i="1"/>
  <c r="CO20" i="1"/>
  <c r="CK18" i="1"/>
  <c r="CK23" i="1" s="1"/>
  <c r="CK20" i="1"/>
  <c r="CK25" i="1" s="1"/>
  <c r="CG18" i="1"/>
  <c r="CG20" i="1"/>
  <c r="CC18" i="1"/>
  <c r="CC20" i="1"/>
  <c r="BY18" i="1"/>
  <c r="BY20" i="1"/>
  <c r="BU18" i="1"/>
  <c r="BU23" i="1" s="1"/>
  <c r="BU20" i="1"/>
  <c r="BU25" i="1" s="1"/>
  <c r="BQ18" i="1"/>
  <c r="BQ20" i="1"/>
  <c r="BM18" i="1"/>
  <c r="BM20" i="1"/>
  <c r="BI18" i="1"/>
  <c r="BI20" i="1"/>
  <c r="BE18" i="1"/>
  <c r="BE23" i="1" s="1"/>
  <c r="BE20" i="1"/>
  <c r="BE25" i="1" s="1"/>
  <c r="BA18" i="1"/>
  <c r="BA20" i="1"/>
  <c r="AW18" i="1"/>
  <c r="AW20" i="1"/>
  <c r="AS18" i="1"/>
  <c r="AS20" i="1"/>
  <c r="AO18" i="1"/>
  <c r="AO20" i="1"/>
  <c r="AK18" i="1"/>
  <c r="AK20" i="1"/>
  <c r="AG18" i="1"/>
  <c r="AG23" i="1" s="1"/>
  <c r="AG20" i="1"/>
  <c r="AG25" i="1" s="1"/>
  <c r="AC18" i="1"/>
  <c r="AC20" i="1"/>
  <c r="U18" i="1"/>
  <c r="Q18" i="1"/>
  <c r="Q23" i="1" s="1"/>
  <c r="U19" i="1"/>
  <c r="Q19" i="1"/>
  <c r="Q24" i="1" s="1"/>
  <c r="X18" i="1"/>
  <c r="T18" i="1"/>
  <c r="P18" i="1"/>
  <c r="M23" i="1"/>
  <c r="U23" i="1"/>
  <c r="W22" i="1"/>
  <c r="AE22" i="1"/>
  <c r="AU22" i="1"/>
  <c r="AW23" i="1"/>
  <c r="BC22" i="1"/>
  <c r="BK22" i="1"/>
  <c r="BM23" i="1"/>
  <c r="BS24" i="1"/>
  <c r="CA24" i="1"/>
  <c r="CC23" i="1"/>
  <c r="CI24" i="1"/>
  <c r="CQ24" i="1"/>
  <c r="CS23" i="1"/>
  <c r="CY24" i="1"/>
  <c r="DG24" i="1"/>
  <c r="DI23" i="1"/>
  <c r="DO24" i="1"/>
  <c r="DW24" i="1"/>
  <c r="DY23" i="1"/>
  <c r="EE24" i="1"/>
  <c r="EM24" i="1"/>
  <c r="EO23" i="1"/>
  <c r="EU24" i="1"/>
  <c r="FC24" i="1"/>
  <c r="V23" i="1"/>
  <c r="BB23" i="1"/>
  <c r="CH23" i="1"/>
  <c r="CT23" i="1"/>
  <c r="CX23" i="1"/>
  <c r="DN23" i="1"/>
  <c r="EJ23" i="1"/>
  <c r="N24" i="1"/>
  <c r="AK24" i="1"/>
  <c r="AP24" i="1"/>
  <c r="AT24" i="1"/>
  <c r="AY24" i="1"/>
  <c r="BD24" i="1"/>
  <c r="BH24" i="1"/>
  <c r="BM24" i="1"/>
  <c r="BQ24" i="1"/>
  <c r="BV24" i="1"/>
  <c r="BZ24" i="1"/>
  <c r="CE24" i="1"/>
  <c r="CS24" i="1"/>
  <c r="CW24" i="1"/>
  <c r="DB24" i="1"/>
  <c r="DF24" i="1"/>
  <c r="DK24" i="1"/>
  <c r="DP24" i="1"/>
  <c r="DT24" i="1"/>
  <c r="EL24" i="1"/>
  <c r="R25" i="1"/>
  <c r="M22" i="1"/>
  <c r="N22" i="1"/>
  <c r="O22" i="1"/>
  <c r="P22" i="1"/>
  <c r="Q22" i="1"/>
  <c r="R22" i="1"/>
  <c r="S22" i="1"/>
  <c r="U22" i="1"/>
  <c r="V22" i="1"/>
  <c r="Y22" i="1"/>
  <c r="Z22" i="1"/>
  <c r="AA22" i="1"/>
  <c r="AB22" i="1"/>
  <c r="AC22" i="1"/>
  <c r="AD22" i="1"/>
  <c r="AG22" i="1"/>
  <c r="AH22" i="1"/>
  <c r="AI22" i="1"/>
  <c r="AK22" i="1"/>
  <c r="AL22" i="1"/>
  <c r="AM22" i="1"/>
  <c r="AO22" i="1"/>
  <c r="AP22" i="1"/>
  <c r="AQ22" i="1"/>
  <c r="AS22" i="1"/>
  <c r="AT22" i="1"/>
  <c r="AV22" i="1"/>
  <c r="AW22" i="1"/>
  <c r="AX22" i="1"/>
  <c r="AY22" i="1"/>
  <c r="BA22" i="1"/>
  <c r="BB22" i="1"/>
  <c r="BE22" i="1"/>
  <c r="BF22" i="1"/>
  <c r="BG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Y23" i="1"/>
  <c r="Z23" i="1"/>
  <c r="AA23" i="1"/>
  <c r="AB23" i="1"/>
  <c r="AC23" i="1"/>
  <c r="AD23" i="1"/>
  <c r="AH23" i="1"/>
  <c r="AI23" i="1"/>
  <c r="AK23" i="1"/>
  <c r="AL23" i="1"/>
  <c r="AM23" i="1"/>
  <c r="AO23" i="1"/>
  <c r="AP23" i="1"/>
  <c r="AQ23" i="1"/>
  <c r="AS23" i="1"/>
  <c r="AT23" i="1"/>
  <c r="AV23" i="1"/>
  <c r="AX23" i="1"/>
  <c r="AY23" i="1"/>
  <c r="BA23" i="1"/>
  <c r="BF23" i="1"/>
  <c r="BG23" i="1"/>
  <c r="BI23" i="1"/>
  <c r="BJ23" i="1"/>
  <c r="BN23" i="1"/>
  <c r="BO23" i="1"/>
  <c r="BQ23" i="1"/>
  <c r="BR23" i="1"/>
  <c r="BV23" i="1"/>
  <c r="BW23" i="1"/>
  <c r="BX23" i="1"/>
  <c r="BY23" i="1"/>
  <c r="BZ23" i="1"/>
  <c r="CD23" i="1"/>
  <c r="CE23" i="1"/>
  <c r="CG23" i="1"/>
  <c r="CL23" i="1"/>
  <c r="CM23" i="1"/>
  <c r="CO23" i="1"/>
  <c r="CP23" i="1"/>
  <c r="CU23" i="1"/>
  <c r="CW23" i="1"/>
  <c r="DB23" i="1"/>
  <c r="DC23" i="1"/>
  <c r="DE23" i="1"/>
  <c r="DF23" i="1"/>
  <c r="DJ23" i="1"/>
  <c r="DK23" i="1"/>
  <c r="DM23" i="1"/>
  <c r="DR23" i="1"/>
  <c r="DS23" i="1"/>
  <c r="DU23" i="1"/>
  <c r="DV23" i="1"/>
  <c r="DZ23" i="1"/>
  <c r="EA23" i="1"/>
  <c r="EC23" i="1"/>
  <c r="ED23" i="1"/>
  <c r="EH23" i="1"/>
  <c r="EI23" i="1"/>
  <c r="EK23" i="1"/>
  <c r="EL23" i="1"/>
  <c r="EP23" i="1"/>
  <c r="EQ23" i="1"/>
  <c r="ES23" i="1"/>
  <c r="ET23" i="1"/>
  <c r="EX23" i="1"/>
  <c r="EY23" i="1"/>
  <c r="FA23" i="1"/>
  <c r="FB23" i="1"/>
  <c r="M24" i="1"/>
  <c r="O24" i="1"/>
  <c r="P24" i="1"/>
  <c r="R24" i="1"/>
  <c r="S24" i="1"/>
  <c r="U24" i="1"/>
  <c r="V24" i="1"/>
  <c r="Y24" i="1"/>
  <c r="Z24" i="1"/>
  <c r="AA24" i="1"/>
  <c r="AB24" i="1"/>
  <c r="AC24" i="1"/>
  <c r="AD24" i="1"/>
  <c r="AG24" i="1"/>
  <c r="AH24" i="1"/>
  <c r="AI24" i="1"/>
  <c r="AL24" i="1"/>
  <c r="AM24" i="1"/>
  <c r="AO24" i="1"/>
  <c r="AQ24" i="1"/>
  <c r="AS24" i="1"/>
  <c r="AV24" i="1"/>
  <c r="AW24" i="1"/>
  <c r="AX24" i="1"/>
  <c r="BA24" i="1"/>
  <c r="BB24" i="1"/>
  <c r="BE24" i="1"/>
  <c r="BF24" i="1"/>
  <c r="BG24" i="1"/>
  <c r="BI24" i="1"/>
  <c r="BJ24" i="1"/>
  <c r="BN24" i="1"/>
  <c r="BO24" i="1"/>
  <c r="BR24" i="1"/>
  <c r="BU24" i="1"/>
  <c r="BW24" i="1"/>
  <c r="BY24" i="1"/>
  <c r="CC24" i="1"/>
  <c r="CD24" i="1"/>
  <c r="CG24" i="1"/>
  <c r="CH24" i="1"/>
  <c r="CK24" i="1"/>
  <c r="CL24" i="1"/>
  <c r="CM24" i="1"/>
  <c r="CO24" i="1"/>
  <c r="CP24" i="1"/>
  <c r="CT24" i="1"/>
  <c r="CU24" i="1"/>
  <c r="CX24" i="1"/>
  <c r="DA24" i="1"/>
  <c r="DC24" i="1"/>
  <c r="DE24" i="1"/>
  <c r="DI24" i="1"/>
  <c r="DJ24" i="1"/>
  <c r="DM24" i="1"/>
  <c r="DN24" i="1"/>
  <c r="DQ24" i="1"/>
  <c r="DR24" i="1"/>
  <c r="DS24" i="1"/>
  <c r="DU24" i="1"/>
  <c r="DV24" i="1"/>
  <c r="DY24" i="1"/>
  <c r="DZ24" i="1"/>
  <c r="EA24" i="1"/>
  <c r="EC24" i="1"/>
  <c r="ED24" i="1"/>
  <c r="EG24" i="1"/>
  <c r="EH24" i="1"/>
  <c r="EI24" i="1"/>
  <c r="EK24" i="1"/>
  <c r="EO24" i="1"/>
  <c r="EP24" i="1"/>
  <c r="EQ24" i="1"/>
  <c r="ES24" i="1"/>
  <c r="ET24" i="1"/>
  <c r="EW24" i="1"/>
  <c r="EX24" i="1"/>
  <c r="EY24" i="1"/>
  <c r="FA24" i="1"/>
  <c r="FB24" i="1"/>
  <c r="M25" i="1"/>
  <c r="N25" i="1"/>
  <c r="O25" i="1"/>
  <c r="P25" i="1"/>
  <c r="Q25" i="1"/>
  <c r="S25" i="1"/>
  <c r="U25" i="1"/>
  <c r="V25" i="1"/>
  <c r="W25" i="1"/>
  <c r="Y25" i="1"/>
  <c r="Z25" i="1"/>
  <c r="AA25" i="1"/>
  <c r="AB25" i="1"/>
  <c r="AC25" i="1"/>
  <c r="AD25" i="1"/>
  <c r="AE25" i="1"/>
  <c r="AH25" i="1"/>
  <c r="AI25" i="1"/>
  <c r="AK25" i="1"/>
  <c r="AL25" i="1"/>
  <c r="AM25" i="1"/>
  <c r="AO25" i="1"/>
  <c r="AP25" i="1"/>
  <c r="AQ25" i="1"/>
  <c r="AS25" i="1"/>
  <c r="AT25" i="1"/>
  <c r="AU25" i="1"/>
  <c r="AV25" i="1"/>
  <c r="AW25" i="1"/>
  <c r="AX25" i="1"/>
  <c r="AY25" i="1"/>
  <c r="BA25" i="1"/>
  <c r="BB25" i="1"/>
  <c r="BC25" i="1"/>
  <c r="BF25" i="1"/>
  <c r="BG25" i="1"/>
  <c r="BI25" i="1"/>
  <c r="BJ25" i="1"/>
  <c r="BK25" i="1"/>
  <c r="BM25" i="1"/>
  <c r="BN25" i="1"/>
  <c r="BO25" i="1"/>
  <c r="BQ25" i="1"/>
  <c r="BR25" i="1"/>
  <c r="BS25" i="1"/>
  <c r="BV25" i="1"/>
  <c r="BW25" i="1"/>
  <c r="BY25" i="1"/>
  <c r="BZ25" i="1"/>
  <c r="CA25" i="1"/>
  <c r="CC25" i="1"/>
  <c r="CD25" i="1"/>
  <c r="CE25" i="1"/>
  <c r="CG25" i="1"/>
  <c r="CH25" i="1"/>
  <c r="CI25" i="1"/>
  <c r="CL25" i="1"/>
  <c r="CM25" i="1"/>
  <c r="CN25" i="1"/>
  <c r="CO25" i="1"/>
  <c r="CP25" i="1"/>
  <c r="CQ25" i="1"/>
  <c r="CT25" i="1"/>
  <c r="CU25" i="1"/>
  <c r="CW25" i="1"/>
  <c r="CX25" i="1"/>
  <c r="CY25" i="1"/>
  <c r="DB25" i="1"/>
  <c r="DC25" i="1"/>
  <c r="DE25" i="1"/>
  <c r="DF25" i="1"/>
  <c r="DG25" i="1"/>
  <c r="DJ25" i="1"/>
  <c r="DK25" i="1"/>
  <c r="DM25" i="1"/>
  <c r="DN25" i="1"/>
  <c r="DO25" i="1"/>
  <c r="DR25" i="1"/>
  <c r="DS25" i="1"/>
  <c r="DT25" i="1"/>
  <c r="DU25" i="1"/>
  <c r="DV25" i="1"/>
  <c r="DW25" i="1"/>
  <c r="DZ25" i="1"/>
  <c r="EA25" i="1"/>
  <c r="EC25" i="1"/>
  <c r="ED25" i="1"/>
  <c r="EE25" i="1"/>
  <c r="EG25" i="1"/>
  <c r="EH25" i="1"/>
  <c r="EI25" i="1"/>
  <c r="EK25" i="1"/>
  <c r="EL25" i="1"/>
  <c r="EM25" i="1"/>
  <c r="EP25" i="1"/>
  <c r="EQ25" i="1"/>
  <c r="ES25" i="1"/>
  <c r="ET25" i="1"/>
  <c r="EU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V25" i="1"/>
  <c r="ER24" i="1"/>
  <c r="ER23" i="1"/>
  <c r="ER25" i="1"/>
  <c r="EN24" i="1"/>
  <c r="EN25" i="1"/>
  <c r="EN23" i="1"/>
  <c r="EJ24" i="1"/>
  <c r="EJ25" i="1"/>
  <c r="EF23" i="1"/>
  <c r="EF24" i="1"/>
  <c r="EF25" i="1"/>
  <c r="EB23" i="1"/>
  <c r="EB25" i="1"/>
  <c r="EB24" i="1"/>
  <c r="DX25" i="1"/>
  <c r="DX23" i="1"/>
  <c r="DX24" i="1"/>
  <c r="DP23" i="1"/>
  <c r="DP25" i="1"/>
  <c r="DL24" i="1"/>
  <c r="DL23" i="1"/>
  <c r="DL25" i="1"/>
  <c r="DH24" i="1"/>
  <c r="DH25" i="1"/>
  <c r="DH23" i="1"/>
  <c r="DD24" i="1"/>
  <c r="DD25" i="1"/>
  <c r="CZ23" i="1"/>
  <c r="CZ24" i="1"/>
  <c r="CZ25" i="1"/>
  <c r="CV23" i="1"/>
  <c r="CV25" i="1"/>
  <c r="CV24" i="1"/>
  <c r="CR25" i="1"/>
  <c r="CR23" i="1"/>
  <c r="CR24" i="1"/>
  <c r="CJ23" i="1"/>
  <c r="CJ25" i="1"/>
  <c r="CF24" i="1"/>
  <c r="CF23" i="1"/>
  <c r="CF25" i="1"/>
  <c r="CB24" i="1"/>
  <c r="CB25" i="1"/>
  <c r="CB23" i="1"/>
  <c r="BX24" i="1"/>
  <c r="BX25" i="1"/>
  <c r="BT23" i="1"/>
  <c r="BT24" i="1"/>
  <c r="BT25" i="1"/>
  <c r="BP23" i="1"/>
  <c r="BP25" i="1"/>
  <c r="BP24" i="1"/>
  <c r="BL25" i="1"/>
  <c r="BL23" i="1"/>
  <c r="BL24" i="1"/>
  <c r="BH22" i="1"/>
  <c r="BH25" i="1"/>
  <c r="BD23" i="1"/>
  <c r="BD22" i="1"/>
  <c r="BD25" i="1"/>
  <c r="AZ24" i="1"/>
  <c r="AZ23" i="1"/>
  <c r="AZ25" i="1"/>
  <c r="AZ22" i="1"/>
  <c r="AR24" i="1"/>
  <c r="AR25" i="1"/>
  <c r="AR22" i="1"/>
  <c r="AN23" i="1"/>
  <c r="AN24" i="1"/>
  <c r="AN25" i="1"/>
  <c r="AN22" i="1"/>
  <c r="AJ23" i="1"/>
  <c r="AJ25" i="1"/>
  <c r="AJ24" i="1"/>
  <c r="AJ22" i="1"/>
  <c r="AF25" i="1"/>
  <c r="AF23" i="1"/>
  <c r="AF24" i="1"/>
  <c r="AF22" i="1"/>
  <c r="X23" i="1"/>
  <c r="X25" i="1"/>
  <c r="T24" i="1"/>
  <c r="T22" i="1"/>
  <c r="T25" i="1"/>
  <c r="T23" i="1"/>
  <c r="X22" i="1"/>
  <c r="DT23" i="1"/>
  <c r="BH23" i="1"/>
  <c r="EZ24" i="1"/>
  <c r="EV24" i="1"/>
  <c r="CN24" i="1"/>
  <c r="CJ24" i="1"/>
  <c r="X24" i="1"/>
  <c r="DD23" i="1"/>
  <c r="AR23" i="1"/>
  <c r="EZ23" i="1"/>
  <c r="CN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E23" i="1"/>
  <c r="W23" i="1"/>
  <c r="BK24" i="1"/>
  <c r="BC24" i="1"/>
  <c r="AU24" i="1"/>
  <c r="AE24" i="1"/>
  <c r="W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<sst xmlns="http://schemas.openxmlformats.org/spreadsheetml/2006/main" count="40" uniqueCount="21">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</sst>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285156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0.5703125" bestFit="1" customWidth="1"/>
    <col min="9" max="12" width="12.28515625" bestFit="1" customWidth="1"/>
    <col min="13" max="13" width="11.5703125" bestFit="1" customWidth="1"/>
    <col min="14" max="14" width="10.42578125" bestFit="1" customWidth="1"/>
    <col min="15" max="19" width="12.28515625" bestFit="1" customWidth="1"/>
    <col min="20" max="20" width="10.42578125" bestFit="1" customWidth="1"/>
    <col min="21" max="21" width="11.28515625" bestFit="1" customWidth="1"/>
    <col min="22" max="22" width="12.28515625" bestFit="1" customWidth="1"/>
    <col min="23" max="23" width="11.5703125" bestFit="1" customWidth="1"/>
    <col min="24" max="29" width="12.28515625" bestFit="1" customWidth="1"/>
    <col min="30" max="30" width="11.5703125" bestFit="1" customWidth="1"/>
    <col min="31" max="31" width="12.28515625" bestFit="1" customWidth="1"/>
    <col min="32" max="32" width="11.5703125" bestFit="1" customWidth="1"/>
    <col min="33" max="35" width="12.28515625" bestFit="1" customWidth="1"/>
    <col min="36" max="36" width="11.5703125" bestFit="1" customWidth="1"/>
    <col min="37" max="37" width="11.28515625" bestFit="1" customWidth="1"/>
    <col min="38" max="40" width="12.28515625" bestFit="1" customWidth="1"/>
    <col min="41" max="41" width="11.5703125" bestFit="1" customWidth="1"/>
    <col min="42" max="47" width="12.28515625" bestFit="1" customWidth="1"/>
    <col min="48" max="48" width="11.5703125" bestFit="1" customWidth="1"/>
    <col min="49" max="49" width="12.28515625" bestFit="1" customWidth="1"/>
    <col min="50" max="50" width="10.5703125" bestFit="1" customWidth="1"/>
    <col min="51" max="51" width="11.28515625" bestFit="1" customWidth="1"/>
    <col min="52" max="61" width="12.28515625" bestFit="1" customWidth="1"/>
    <col min="62" max="62" width="10.42578125" bestFit="1" customWidth="1"/>
    <col min="63" max="67" width="12.28515625" bestFit="1" customWidth="1"/>
    <col min="68" max="68" width="11.28515625" bestFit="1" customWidth="1"/>
    <col min="69" max="69" width="12.28515625" bestFit="1" customWidth="1"/>
    <col min="70" max="71" width="11.28515625" bestFit="1" customWidth="1"/>
    <col min="72" max="72" width="10.42578125" bestFit="1" customWidth="1"/>
    <col min="73" max="73" width="10.5703125" bestFit="1" customWidth="1"/>
    <col min="74" max="74" width="10.42578125" bestFit="1" customWidth="1"/>
    <col min="75" max="75" width="11.28515625" bestFit="1" customWidth="1"/>
    <col min="76" max="76" width="10.42578125" bestFit="1" customWidth="1"/>
    <col min="77" max="79" width="12.28515625" bestFit="1" customWidth="1"/>
    <col min="80" max="80" width="10.42578125" bestFit="1" customWidth="1"/>
    <col min="81" max="87" width="12.28515625" bestFit="1" customWidth="1"/>
    <col min="88" max="88" width="11.28515625" bestFit="1" customWidth="1"/>
    <col min="89" max="91" width="12.28515625" bestFit="1" customWidth="1"/>
    <col min="92" max="92" width="11.28515625" bestFit="1" customWidth="1"/>
    <col min="93" max="94" width="12.28515625" bestFit="1" customWidth="1"/>
    <col min="95" max="95" width="10.5703125" bestFit="1" customWidth="1"/>
    <col min="96" max="96" width="12.28515625" bestFit="1" customWidth="1"/>
    <col min="97" max="97" width="11.28515625" bestFit="1" customWidth="1"/>
    <col min="98" max="103" width="12.28515625" bestFit="1" customWidth="1"/>
    <col min="104" max="104" width="11.5703125" bestFit="1" customWidth="1"/>
    <col min="105" max="105" width="12.28515625" bestFit="1" customWidth="1"/>
    <col min="106" max="106" width="11.28515625" bestFit="1" customWidth="1"/>
    <col min="107" max="110" width="12.28515625" bestFit="1" customWidth="1"/>
    <col min="111" max="112" width="11.28515625" bestFit="1" customWidth="1"/>
    <col min="113" max="119" width="12.28515625" bestFit="1" customWidth="1"/>
    <col min="120" max="120" width="11.28515625" bestFit="1" customWidth="1"/>
    <col min="121" max="130" width="12.28515625" bestFit="1" customWidth="1"/>
    <col min="131" max="131" width="10.42578125" bestFit="1" customWidth="1"/>
    <col min="132" max="137" width="12.28515625" bestFit="1" customWidth="1"/>
    <col min="138" max="138" width="11.5703125" bestFit="1" customWidth="1"/>
    <col min="139" max="140" width="12.28515625" bestFit="1" customWidth="1"/>
    <col min="141" max="141" width="10.42578125" bestFit="1" customWidth="1"/>
    <col min="142" max="146" width="12.28515625" bestFit="1" customWidth="1"/>
    <col min="147" max="147" width="11.5703125" bestFit="1" customWidth="1"/>
    <col min="148" max="152" width="12.28515625" bestFit="1" customWidth="1"/>
    <col min="153" max="153" width="11.5703125" bestFit="1" customWidth="1"/>
    <col min="154" max="155" width="12.28515625" bestFit="1" customWidth="1"/>
    <col min="156" max="156" width="11.5703125" bestFit="1" customWidth="1"/>
    <col min="157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40425</v>
      </c>
      <c r="D2">
        <v>40425</v>
      </c>
      <c r="E2">
        <v>40425</v>
      </c>
      <c r="F2">
        <v>40425</v>
      </c>
      <c r="G2">
        <v>40425</v>
      </c>
      <c r="H2">
        <v>40425</v>
      </c>
      <c r="I2">
        <v>40425</v>
      </c>
      <c r="J2">
        <v>56950</v>
      </c>
      <c r="K2">
        <v>56950</v>
      </c>
      <c r="L2">
        <v>56950</v>
      </c>
      <c r="M2">
        <v>56950</v>
      </c>
      <c r="N2">
        <v>56950</v>
      </c>
      <c r="O2">
        <v>56950</v>
      </c>
      <c r="P2">
        <v>56950</v>
      </c>
      <c r="Q2">
        <v>56950</v>
      </c>
      <c r="R2">
        <v>56950</v>
      </c>
      <c r="S2">
        <v>56950</v>
      </c>
      <c r="T2">
        <v>56950</v>
      </c>
      <c r="U2">
        <v>56950</v>
      </c>
      <c r="V2">
        <v>63037</v>
      </c>
      <c r="W2">
        <v>63037</v>
      </c>
      <c r="X2">
        <v>63037</v>
      </c>
      <c r="Y2">
        <v>63037</v>
      </c>
      <c r="Z2">
        <v>63037</v>
      </c>
      <c r="AA2">
        <v>63037</v>
      </c>
      <c r="AB2">
        <v>63037</v>
      </c>
      <c r="AC2">
        <v>63037</v>
      </c>
      <c r="AD2">
        <v>63037</v>
      </c>
      <c r="AE2">
        <v>63037</v>
      </c>
      <c r="AF2">
        <v>63037</v>
      </c>
      <c r="AG2">
        <v>63037</v>
      </c>
      <c r="AH2">
        <v>104265</v>
      </c>
      <c r="AI2">
        <v>104265</v>
      </c>
      <c r="AJ2">
        <v>104265</v>
      </c>
      <c r="AK2">
        <v>104265</v>
      </c>
      <c r="AL2">
        <v>104265</v>
      </c>
      <c r="AM2">
        <v>104265</v>
      </c>
      <c r="AN2">
        <v>104265</v>
      </c>
      <c r="AO2">
        <v>104265</v>
      </c>
      <c r="AP2">
        <v>104265</v>
      </c>
      <c r="AQ2">
        <v>104265</v>
      </c>
      <c r="AR2">
        <v>104265</v>
      </c>
      <c r="AS2">
        <v>104265</v>
      </c>
      <c r="AT2">
        <v>193467</v>
      </c>
      <c r="AU2">
        <v>193467</v>
      </c>
      <c r="AV2">
        <v>193467</v>
      </c>
      <c r="AW2">
        <v>193467</v>
      </c>
      <c r="AX2">
        <v>193467</v>
      </c>
      <c r="AY2">
        <v>193467</v>
      </c>
      <c r="AZ2">
        <v>193467</v>
      </c>
      <c r="BA2">
        <v>193467</v>
      </c>
      <c r="BB2">
        <v>193467</v>
      </c>
      <c r="BC2">
        <v>193467</v>
      </c>
      <c r="BD2">
        <v>193467</v>
      </c>
      <c r="BE2">
        <v>193467</v>
      </c>
      <c r="BF2">
        <v>216517</v>
      </c>
      <c r="BG2">
        <v>216517</v>
      </c>
      <c r="BH2">
        <v>216517</v>
      </c>
      <c r="BI2">
        <v>216517</v>
      </c>
      <c r="BJ2">
        <v>216517</v>
      </c>
      <c r="BK2">
        <v>216517</v>
      </c>
      <c r="BL2">
        <v>216517</v>
      </c>
      <c r="BM2">
        <v>216517</v>
      </c>
      <c r="BN2">
        <v>216517</v>
      </c>
      <c r="BO2">
        <v>216517</v>
      </c>
      <c r="BP2">
        <v>216517</v>
      </c>
      <c r="BQ2">
        <v>216517</v>
      </c>
      <c r="BR2">
        <v>274627</v>
      </c>
      <c r="BS2">
        <v>274627</v>
      </c>
      <c r="BT2">
        <v>274627</v>
      </c>
      <c r="BU2">
        <v>274627</v>
      </c>
      <c r="BV2">
        <v>274627</v>
      </c>
      <c r="BW2">
        <v>274627</v>
      </c>
      <c r="BX2">
        <v>274627</v>
      </c>
      <c r="BY2">
        <v>274627</v>
      </c>
      <c r="BZ2">
        <v>274627</v>
      </c>
      <c r="CA2">
        <v>274627</v>
      </c>
      <c r="CB2">
        <v>274627</v>
      </c>
      <c r="CC2">
        <v>274627</v>
      </c>
      <c r="CD2">
        <v>285090</v>
      </c>
      <c r="CE2">
        <v>285090</v>
      </c>
      <c r="CF2">
        <v>285090</v>
      </c>
      <c r="CG2">
        <v>285090</v>
      </c>
      <c r="CH2">
        <v>285090</v>
      </c>
      <c r="CI2">
        <v>285090</v>
      </c>
      <c r="CJ2">
        <v>285090</v>
      </c>
      <c r="CK2">
        <v>285090</v>
      </c>
      <c r="CL2">
        <v>285090</v>
      </c>
      <c r="CM2">
        <v>285090</v>
      </c>
      <c r="CN2">
        <v>285090</v>
      </c>
      <c r="CO2">
        <v>285090</v>
      </c>
      <c r="CP2">
        <v>356026</v>
      </c>
      <c r="CQ2">
        <v>356026</v>
      </c>
      <c r="CR2">
        <v>356026</v>
      </c>
      <c r="CS2">
        <v>356026</v>
      </c>
      <c r="CT2">
        <v>356026</v>
      </c>
      <c r="CU2">
        <v>356026</v>
      </c>
      <c r="CV2">
        <v>356026</v>
      </c>
      <c r="CW2">
        <v>356026</v>
      </c>
      <c r="CX2">
        <v>356026</v>
      </c>
      <c r="CY2">
        <v>356026</v>
      </c>
      <c r="CZ2">
        <v>356026</v>
      </c>
      <c r="DA2">
        <v>356026</v>
      </c>
      <c r="DB2">
        <v>267055</v>
      </c>
      <c r="DC2">
        <v>267055</v>
      </c>
      <c r="DD2">
        <v>267055</v>
      </c>
      <c r="DE2">
        <v>267055</v>
      </c>
      <c r="DF2">
        <v>267055</v>
      </c>
      <c r="DG2">
        <v>267055</v>
      </c>
      <c r="DH2">
        <v>267055</v>
      </c>
      <c r="DI2">
        <v>267055</v>
      </c>
      <c r="DJ2">
        <v>267055</v>
      </c>
      <c r="DK2">
        <v>267055</v>
      </c>
      <c r="DL2">
        <v>267055</v>
      </c>
      <c r="DM2">
        <v>267055</v>
      </c>
      <c r="DN2">
        <v>429322</v>
      </c>
      <c r="DO2">
        <v>429322</v>
      </c>
      <c r="DP2">
        <v>429322</v>
      </c>
      <c r="DQ2">
        <v>429322</v>
      </c>
      <c r="DR2">
        <v>429322</v>
      </c>
      <c r="DS2">
        <v>429322</v>
      </c>
      <c r="DT2">
        <v>429322</v>
      </c>
      <c r="DU2">
        <v>429322</v>
      </c>
      <c r="DV2">
        <v>429322</v>
      </c>
      <c r="DW2">
        <v>429322</v>
      </c>
      <c r="DX2">
        <v>429322</v>
      </c>
      <c r="DY2">
        <v>429322</v>
      </c>
      <c r="DZ2">
        <v>445917</v>
      </c>
      <c r="EA2">
        <v>445917</v>
      </c>
      <c r="EB2">
        <v>445917</v>
      </c>
      <c r="EC2">
        <v>445917</v>
      </c>
      <c r="ED2">
        <v>445917</v>
      </c>
      <c r="EE2">
        <v>445917</v>
      </c>
      <c r="EF2">
        <v>445917</v>
      </c>
      <c r="EG2">
        <v>445917</v>
      </c>
      <c r="EH2">
        <v>445917</v>
      </c>
      <c r="EI2">
        <v>445917</v>
      </c>
      <c r="EJ2">
        <v>445917</v>
      </c>
      <c r="EK2">
        <v>445917</v>
      </c>
      <c r="EL2">
        <v>405319</v>
      </c>
      <c r="EM2">
        <v>405319</v>
      </c>
      <c r="EN2">
        <v>405319</v>
      </c>
      <c r="EO2">
        <v>405319</v>
      </c>
      <c r="EP2">
        <v>405319</v>
      </c>
      <c r="EQ2">
        <v>405319</v>
      </c>
      <c r="ER2">
        <v>405319</v>
      </c>
      <c r="ES2">
        <v>405319</v>
      </c>
      <c r="ET2">
        <v>405319</v>
      </c>
      <c r="EU2">
        <v>405319</v>
      </c>
      <c r="EV2">
        <v>405319</v>
      </c>
      <c r="EW2">
        <v>405319</v>
      </c>
    </row>
    <row r="3" spans="1:159" x14ac:dyDescent="0.25">
      <c r="A3" t="s">
        <v>2</v>
      </c>
      <c r="B3" t="s">
        <v>1</v>
      </c>
      <c r="D3">
        <v>-0.12530562000000001</v>
      </c>
      <c r="E3">
        <v>-6.8756932000000007E-2</v>
      </c>
      <c r="F3">
        <v>9.2468746000000004E-2</v>
      </c>
      <c r="G3">
        <v>-0.36369754300000001</v>
      </c>
      <c r="H3">
        <v>6.6950490000000001E-2</v>
      </c>
      <c r="I3">
        <v>-0.15996965099999999</v>
      </c>
      <c r="J3">
        <v>-0.14170392900000001</v>
      </c>
      <c r="K3">
        <v>-9.5255959000000001E-2</v>
      </c>
      <c r="L3">
        <v>-0.16843981899999999</v>
      </c>
      <c r="M3">
        <v>0.79486894100000005</v>
      </c>
      <c r="N3">
        <v>-0.1161828</v>
      </c>
      <c r="O3">
        <v>-0.11227490499999999</v>
      </c>
      <c r="P3">
        <v>-0.148313259</v>
      </c>
      <c r="Q3">
        <v>-0.16968772600000001</v>
      </c>
      <c r="R3">
        <v>-0.10397345099999999</v>
      </c>
      <c r="S3">
        <v>-8.1066684999999999E-2</v>
      </c>
      <c r="T3">
        <v>-0.11918620000000001</v>
      </c>
      <c r="U3">
        <v>-0.11562839</v>
      </c>
      <c r="V3">
        <v>-0.102782416</v>
      </c>
      <c r="W3">
        <v>5.6328130000000004E-3</v>
      </c>
      <c r="X3">
        <v>-0.15448367399999999</v>
      </c>
      <c r="Y3">
        <v>-8.6242320999999997E-2</v>
      </c>
      <c r="Z3">
        <v>-7.9094825999999993E-2</v>
      </c>
      <c r="AA3">
        <v>-9.6341773000000006E-2</v>
      </c>
      <c r="AB3">
        <v>-9.0588149000000007E-2</v>
      </c>
      <c r="AC3">
        <v>-2.9165457999999998E-2</v>
      </c>
      <c r="AD3">
        <v>0.102113671</v>
      </c>
      <c r="AE3">
        <v>-0.22192155499999999</v>
      </c>
      <c r="AF3">
        <v>5.3908799E-2</v>
      </c>
      <c r="AG3">
        <v>-0.10052462500000001</v>
      </c>
      <c r="AH3">
        <v>-0.136193014</v>
      </c>
      <c r="AI3">
        <v>-8.6038601000000006E-2</v>
      </c>
      <c r="AJ3">
        <v>4.5409343999999997E-2</v>
      </c>
      <c r="AK3">
        <v>-2.699936E-2</v>
      </c>
      <c r="AL3">
        <v>-0.115489429</v>
      </c>
      <c r="AM3">
        <v>-3.8073496999999998E-2</v>
      </c>
      <c r="AN3">
        <v>-2.6188215000000001E-2</v>
      </c>
      <c r="AO3">
        <v>2.8752281000000001E-2</v>
      </c>
      <c r="AP3">
        <v>-3.0880728E-2</v>
      </c>
      <c r="AQ3">
        <v>-8.5700370999999997E-2</v>
      </c>
      <c r="AR3">
        <v>-0.264295485</v>
      </c>
      <c r="AS3">
        <v>-7.0171142000000006E-2</v>
      </c>
      <c r="AT3">
        <v>-0.10487708599999999</v>
      </c>
      <c r="AU3">
        <v>-7.0190285000000005E-2</v>
      </c>
      <c r="AV3">
        <v>2.6513038999999999E-2</v>
      </c>
      <c r="AW3">
        <v>-0.14842776299999999</v>
      </c>
      <c r="AX3">
        <v>6.1088030000000001E-2</v>
      </c>
      <c r="AY3">
        <v>-5.3253380000000003E-2</v>
      </c>
      <c r="AZ3">
        <v>-5.9002486999999999E-2</v>
      </c>
      <c r="BA3">
        <v>-9.0853534999999999E-2</v>
      </c>
      <c r="BB3">
        <v>-0.223125302</v>
      </c>
      <c r="BC3">
        <v>-0.16997042300000001</v>
      </c>
      <c r="BD3">
        <v>-8.1756251000000002E-2</v>
      </c>
      <c r="BE3">
        <v>-0.12378610499999999</v>
      </c>
      <c r="BF3">
        <v>-0.12936683299999999</v>
      </c>
      <c r="BG3">
        <v>-4.8696637000000001E-2</v>
      </c>
      <c r="BH3">
        <v>-0.16810572200000001</v>
      </c>
      <c r="BI3">
        <v>-5.1500292000000003E-2</v>
      </c>
      <c r="BJ3">
        <v>-0.1194257</v>
      </c>
      <c r="BK3">
        <v>-5.1545325000000003E-2</v>
      </c>
      <c r="BL3">
        <v>-6.7552881999999995E-2</v>
      </c>
      <c r="BM3">
        <v>-0.17475049500000001</v>
      </c>
      <c r="BN3">
        <v>-3.7932839000000003E-2</v>
      </c>
      <c r="BO3">
        <v>-0.191089113</v>
      </c>
      <c r="BP3">
        <v>-0.23964091000000001</v>
      </c>
      <c r="BQ3">
        <v>-0.21540630399999999</v>
      </c>
      <c r="BR3">
        <v>-4.2398770000000002E-2</v>
      </c>
      <c r="BS3">
        <v>-4.851668E-2</v>
      </c>
      <c r="BT3">
        <v>-0.1229124</v>
      </c>
      <c r="BU3">
        <v>2.5543440000000001E-2</v>
      </c>
      <c r="BV3">
        <v>-0.12178020000000001</v>
      </c>
      <c r="BW3">
        <v>-0.13957812</v>
      </c>
      <c r="BX3">
        <v>-1.72946E-2</v>
      </c>
      <c r="BY3">
        <v>-7.5607550999999995E-2</v>
      </c>
      <c r="BZ3">
        <v>-9.6340262999999995E-2</v>
      </c>
      <c r="CA3">
        <v>-9.0786971999999994E-2</v>
      </c>
      <c r="CB3">
        <v>-0.1217164</v>
      </c>
      <c r="CC3">
        <v>-0.184488079</v>
      </c>
      <c r="CD3">
        <v>-0.123809866</v>
      </c>
      <c r="CE3">
        <v>-0.182889882</v>
      </c>
      <c r="CF3">
        <v>-0.13248579599999999</v>
      </c>
      <c r="CG3">
        <v>-0.13948769699999999</v>
      </c>
      <c r="CH3">
        <v>-0.151450318</v>
      </c>
      <c r="CI3">
        <v>-0.19670607900000001</v>
      </c>
      <c r="CJ3">
        <v>-0.27838611000000002</v>
      </c>
      <c r="CK3">
        <v>-0.101346144</v>
      </c>
      <c r="CL3">
        <v>-9.1748368999999996E-2</v>
      </c>
      <c r="CM3">
        <v>-7.9005680999999994E-2</v>
      </c>
      <c r="CN3">
        <v>-0.30467564000000003</v>
      </c>
      <c r="CO3">
        <v>-0.156652137</v>
      </c>
      <c r="CP3">
        <v>-0.29903758800000002</v>
      </c>
      <c r="CQ3">
        <v>1.814851E-2</v>
      </c>
      <c r="CR3">
        <v>-7.1509566999999996E-2</v>
      </c>
      <c r="CS3">
        <v>-5.0629630000000002E-2</v>
      </c>
      <c r="CT3">
        <v>-4.0868824999999998E-2</v>
      </c>
      <c r="CU3">
        <v>-0.123797563</v>
      </c>
      <c r="CV3">
        <v>-0.109542046</v>
      </c>
      <c r="CW3">
        <v>-0.25027231900000002</v>
      </c>
      <c r="CX3">
        <v>-7.0994510999999996E-2</v>
      </c>
      <c r="CY3">
        <v>-7.7367158000000005E-2</v>
      </c>
      <c r="CZ3">
        <v>7.5089506E-2</v>
      </c>
      <c r="DA3">
        <v>-0.14685109700000001</v>
      </c>
      <c r="DB3">
        <v>-0.10766451</v>
      </c>
      <c r="DC3">
        <v>-0.13572277399999999</v>
      </c>
      <c r="DD3">
        <v>-0.124782726</v>
      </c>
      <c r="DE3">
        <v>-0.15743326099999999</v>
      </c>
      <c r="DF3">
        <v>-3.6087846999999999E-2</v>
      </c>
      <c r="DG3">
        <v>-5.8025269999999997E-2</v>
      </c>
      <c r="DH3">
        <v>-0.13347350999999999</v>
      </c>
      <c r="DI3">
        <v>-0.112944372</v>
      </c>
      <c r="DJ3">
        <v>-6.4109551000000001E-2</v>
      </c>
      <c r="DK3">
        <v>-0.121246642</v>
      </c>
      <c r="DL3">
        <v>-0.166802477</v>
      </c>
      <c r="DM3">
        <v>-9.6132543000000001E-2</v>
      </c>
      <c r="DN3">
        <v>-0.107014843</v>
      </c>
      <c r="DO3">
        <v>-0.15088136599999999</v>
      </c>
      <c r="DP3">
        <v>-0.12513215</v>
      </c>
      <c r="DQ3">
        <v>-8.6800791000000002E-2</v>
      </c>
      <c r="DR3">
        <v>-3.6631634000000003E-2</v>
      </c>
      <c r="DS3">
        <v>-0.10938271400000001</v>
      </c>
      <c r="DT3">
        <v>-0.142853442</v>
      </c>
      <c r="DU3">
        <v>-4.5684687000000002E-2</v>
      </c>
      <c r="DV3">
        <v>-0.206397109</v>
      </c>
      <c r="DW3">
        <v>-1.9970302999999998E-2</v>
      </c>
      <c r="DX3">
        <v>-0.118665918</v>
      </c>
      <c r="DY3">
        <v>-0.13710618099999999</v>
      </c>
      <c r="DZ3">
        <v>-9.8486475000000004E-2</v>
      </c>
      <c r="EA3">
        <v>-0.1183013</v>
      </c>
      <c r="EB3">
        <v>-0.15708455199999999</v>
      </c>
      <c r="EC3">
        <v>-5.6857465000000003E-2</v>
      </c>
      <c r="ED3">
        <v>-0.12871176600000001</v>
      </c>
      <c r="EE3">
        <v>-4.9169232E-2</v>
      </c>
      <c r="EF3">
        <v>-0.12172738700000001</v>
      </c>
      <c r="EG3">
        <v>-9.6758917E-2</v>
      </c>
      <c r="EH3">
        <v>4.3004097999999998E-2</v>
      </c>
      <c r="EI3">
        <v>-0.13320320399999999</v>
      </c>
      <c r="EJ3">
        <v>-9.3353733999999994E-2</v>
      </c>
      <c r="EK3">
        <v>-9.1100299999999995E-2</v>
      </c>
      <c r="EL3">
        <v>-6.6057713000000004E-2</v>
      </c>
      <c r="EM3">
        <v>-8.9609992999999999E-2</v>
      </c>
      <c r="EN3">
        <v>-0.13678818500000001</v>
      </c>
      <c r="EO3">
        <v>-3.2620152999999999E-2</v>
      </c>
      <c r="EP3">
        <v>-5.0686172000000002E-2</v>
      </c>
      <c r="EQ3">
        <v>4.4992121000000003E-2</v>
      </c>
      <c r="ER3">
        <v>-0.14110626700000001</v>
      </c>
      <c r="ES3">
        <v>-3.9498326E-2</v>
      </c>
      <c r="ET3">
        <v>-0.12773821299999999</v>
      </c>
      <c r="EU3">
        <v>-0.14290102700000001</v>
      </c>
      <c r="EV3">
        <v>-0.110302547</v>
      </c>
      <c r="EW3">
        <v>8.8814695999999999E-2</v>
      </c>
      <c r="EX3">
        <v>-9.0347471999999998E-2</v>
      </c>
      <c r="EY3">
        <v>-0.119397448</v>
      </c>
      <c r="EZ3">
        <v>0.107416476</v>
      </c>
      <c r="FA3">
        <v>-6.3226745000000001E-2</v>
      </c>
      <c r="FB3">
        <v>-7.1172078E-2</v>
      </c>
      <c r="FC3" s="2">
        <v>1.9794599999999999E-7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0.48130000000000001</v>
      </c>
      <c r="D5">
        <v>0.34460000000000002</v>
      </c>
      <c r="E5">
        <v>0.17100000000000001</v>
      </c>
      <c r="F5">
        <v>0.1215</v>
      </c>
      <c r="G5">
        <v>1.23E-2</v>
      </c>
      <c r="H5">
        <v>0.24049999999999999</v>
      </c>
      <c r="I5">
        <v>0.28789999999999999</v>
      </c>
      <c r="J5">
        <v>0.29299999999999998</v>
      </c>
      <c r="K5">
        <v>0.37209999999999999</v>
      </c>
      <c r="L5">
        <v>0.43559999999999999</v>
      </c>
      <c r="M5">
        <v>0.41520000000000001</v>
      </c>
      <c r="N5">
        <v>0.21560000000000001</v>
      </c>
      <c r="O5">
        <v>0.24440000000000001</v>
      </c>
      <c r="P5">
        <v>0.13059999999999999</v>
      </c>
      <c r="Q5">
        <v>0.12939999999999999</v>
      </c>
      <c r="R5">
        <v>5.1499999999999997E-2</v>
      </c>
      <c r="S5">
        <v>5.1799999999999999E-2</v>
      </c>
      <c r="T5">
        <v>4.7399999999999998E-2</v>
      </c>
      <c r="U5">
        <v>9.7199999999999995E-2</v>
      </c>
      <c r="V5">
        <v>0.1182</v>
      </c>
      <c r="W5">
        <v>0.15060000000000001</v>
      </c>
      <c r="X5">
        <v>0.1484</v>
      </c>
      <c r="Y5">
        <v>0.1401</v>
      </c>
      <c r="Z5">
        <v>0.1211</v>
      </c>
      <c r="AA5">
        <v>0.1265</v>
      </c>
      <c r="AB5">
        <v>0.10730000000000001</v>
      </c>
      <c r="AC5">
        <v>0.3876</v>
      </c>
      <c r="AD5">
        <v>0.40189999999999998</v>
      </c>
      <c r="AE5">
        <v>0.48709999999999998</v>
      </c>
      <c r="AF5">
        <v>0.47149999999999997</v>
      </c>
      <c r="AG5">
        <v>0.4582</v>
      </c>
      <c r="AH5">
        <v>0.4587</v>
      </c>
      <c r="AI5">
        <v>0.42499999999999999</v>
      </c>
      <c r="AJ5">
        <v>0.43109999999999998</v>
      </c>
      <c r="AK5">
        <v>0.46760000000000002</v>
      </c>
      <c r="AL5">
        <v>0.5222</v>
      </c>
      <c r="AM5">
        <v>0.53669999999999995</v>
      </c>
      <c r="AN5">
        <v>0.57750000000000001</v>
      </c>
      <c r="AO5">
        <v>0.58489999999999998</v>
      </c>
      <c r="AP5">
        <v>0.58199999999999996</v>
      </c>
      <c r="AQ5">
        <v>0.58489999999999998</v>
      </c>
      <c r="AR5">
        <v>0.59040000000000004</v>
      </c>
      <c r="AS5">
        <v>0.58730000000000004</v>
      </c>
      <c r="AT5">
        <v>0.53349999999999997</v>
      </c>
      <c r="AU5">
        <v>0.58030000000000004</v>
      </c>
      <c r="AV5">
        <v>0.59619999999999995</v>
      </c>
      <c r="AW5">
        <v>0.65410000000000001</v>
      </c>
      <c r="AX5">
        <v>0.65400000000000003</v>
      </c>
      <c r="AY5">
        <v>0.64500000000000002</v>
      </c>
      <c r="AZ5">
        <v>0.67669999999999997</v>
      </c>
      <c r="BA5">
        <v>0.85640000000000005</v>
      </c>
      <c r="BB5">
        <v>0.82730000000000004</v>
      </c>
      <c r="BC5">
        <v>0.68559999999999999</v>
      </c>
      <c r="BD5">
        <v>0.68269999999999997</v>
      </c>
      <c r="BE5">
        <v>0.66900000000000004</v>
      </c>
      <c r="BF5">
        <v>0.81330000000000002</v>
      </c>
      <c r="BG5">
        <v>0.67689999999999995</v>
      </c>
      <c r="BH5">
        <v>0.68700000000000006</v>
      </c>
      <c r="BI5">
        <v>0.66349999999999998</v>
      </c>
      <c r="BJ5">
        <v>0.66390000000000005</v>
      </c>
      <c r="BK5">
        <v>0.67649999999999999</v>
      </c>
      <c r="BL5">
        <v>0.74760000000000004</v>
      </c>
      <c r="BM5">
        <v>0.74929999999999997</v>
      </c>
      <c r="BN5">
        <v>0.78920000000000001</v>
      </c>
      <c r="BO5">
        <v>0.81040000000000001</v>
      </c>
      <c r="BP5">
        <v>0.89139999999999997</v>
      </c>
      <c r="BQ5">
        <v>0.80569999999999997</v>
      </c>
      <c r="BR5">
        <v>0.82279999999999998</v>
      </c>
      <c r="BS5">
        <v>0.77449999999999997</v>
      </c>
      <c r="BT5">
        <v>0.67479999999999996</v>
      </c>
      <c r="BU5">
        <v>0.67520000000000002</v>
      </c>
      <c r="BV5">
        <v>0.68540000000000001</v>
      </c>
      <c r="BW5">
        <v>0.69159999999999999</v>
      </c>
      <c r="BX5">
        <v>0.67559999999999998</v>
      </c>
      <c r="BY5">
        <v>0.58509999999999995</v>
      </c>
      <c r="BZ5">
        <v>0.52359999999999995</v>
      </c>
      <c r="CA5">
        <v>0.52780000000000005</v>
      </c>
      <c r="CB5">
        <v>0.58279999999999998</v>
      </c>
      <c r="CC5">
        <v>0.62560000000000004</v>
      </c>
      <c r="CD5">
        <v>0.65210000000000001</v>
      </c>
      <c r="CE5">
        <v>0.80430000000000001</v>
      </c>
      <c r="CF5">
        <v>0.87809999999999999</v>
      </c>
      <c r="CG5">
        <v>0.83679999999999999</v>
      </c>
      <c r="CH5">
        <v>0.81930000000000003</v>
      </c>
      <c r="CI5">
        <v>0.96120000000000005</v>
      </c>
      <c r="CJ5">
        <v>0.84599999999999997</v>
      </c>
      <c r="CK5">
        <v>0.76549999999999996</v>
      </c>
      <c r="CL5">
        <v>0.75139999999999996</v>
      </c>
      <c r="CM5">
        <v>0.69650000000000001</v>
      </c>
      <c r="CN5">
        <v>0.69569999999999999</v>
      </c>
      <c r="CO5">
        <v>0.8851</v>
      </c>
      <c r="CP5">
        <v>0.82340000000000002</v>
      </c>
      <c r="CQ5">
        <v>0.55010000000000003</v>
      </c>
      <c r="CR5">
        <v>0.46160000000000001</v>
      </c>
      <c r="CS5">
        <v>0.46889999999999998</v>
      </c>
      <c r="CT5">
        <v>0.45219999999999999</v>
      </c>
      <c r="CU5">
        <v>0.44529999999999997</v>
      </c>
      <c r="CV5">
        <v>0.51229999999999998</v>
      </c>
      <c r="CW5">
        <v>0.50780000000000003</v>
      </c>
      <c r="CX5">
        <v>0.51829999999999998</v>
      </c>
      <c r="CY5">
        <v>0.6462</v>
      </c>
      <c r="CZ5">
        <v>0.64629999999999999</v>
      </c>
      <c r="DA5">
        <v>0.62829999999999997</v>
      </c>
      <c r="DB5">
        <v>0.62670000000000003</v>
      </c>
      <c r="DC5">
        <v>0.64390000000000003</v>
      </c>
      <c r="DD5">
        <v>0.61529999999999996</v>
      </c>
      <c r="DE5">
        <v>0.62590000000000001</v>
      </c>
      <c r="DF5">
        <v>0.62519999999999998</v>
      </c>
      <c r="DG5">
        <v>0.58509999999999995</v>
      </c>
      <c r="DH5">
        <v>0.60250000000000004</v>
      </c>
      <c r="DI5">
        <v>0.60229999999999995</v>
      </c>
      <c r="DJ5">
        <v>0.59279999999999999</v>
      </c>
      <c r="DK5">
        <v>0.64680000000000004</v>
      </c>
      <c r="DL5">
        <v>0.64349999999999996</v>
      </c>
      <c r="DM5">
        <v>0.54100000000000004</v>
      </c>
      <c r="DN5">
        <v>0.6482</v>
      </c>
      <c r="DO5">
        <v>0.621</v>
      </c>
      <c r="DP5">
        <v>0.73119999999999996</v>
      </c>
      <c r="DQ5">
        <v>0.71499999999999997</v>
      </c>
      <c r="DR5">
        <v>0.7046</v>
      </c>
      <c r="DS5">
        <v>0.60609999999999997</v>
      </c>
      <c r="DT5">
        <v>0.65600000000000003</v>
      </c>
      <c r="DU5">
        <v>0.69259999999999999</v>
      </c>
      <c r="DV5">
        <v>0.69499999999999995</v>
      </c>
      <c r="DW5">
        <v>0.48920000000000002</v>
      </c>
      <c r="DX5">
        <v>0.50490000000000002</v>
      </c>
      <c r="DY5">
        <v>0.52270000000000005</v>
      </c>
      <c r="DZ5">
        <v>0.53269999999999995</v>
      </c>
      <c r="EA5">
        <v>0.56510000000000005</v>
      </c>
      <c r="EB5">
        <v>0.60750000000000004</v>
      </c>
      <c r="EC5">
        <v>0.60529999999999995</v>
      </c>
      <c r="ED5">
        <v>0.55359999999999998</v>
      </c>
      <c r="EE5">
        <v>0.52659999999999996</v>
      </c>
      <c r="EF5">
        <v>0.51929999999999998</v>
      </c>
      <c r="EG5">
        <v>0.4642</v>
      </c>
      <c r="EH5">
        <v>0.45069999999999999</v>
      </c>
      <c r="EI5">
        <v>0.40720000000000001</v>
      </c>
      <c r="EJ5">
        <v>0.41599999999999998</v>
      </c>
      <c r="EK5">
        <v>0.3881</v>
      </c>
      <c r="EL5">
        <v>0.38490000000000002</v>
      </c>
      <c r="EM5">
        <v>0.42080000000000001</v>
      </c>
      <c r="EN5">
        <v>0.47520000000000001</v>
      </c>
      <c r="EO5">
        <v>0.49080000000000001</v>
      </c>
      <c r="EP5">
        <v>0.5847</v>
      </c>
      <c r="EQ5">
        <v>0.51770000000000005</v>
      </c>
      <c r="ER5">
        <v>0.44269999999999998</v>
      </c>
      <c r="ES5">
        <v>0.41360000000000002</v>
      </c>
      <c r="ET5">
        <v>0.44309999999999999</v>
      </c>
      <c r="EU5">
        <v>0.35599999999999998</v>
      </c>
      <c r="EV5">
        <v>0.1047</v>
      </c>
      <c r="EW5">
        <v>7.9899999999999999E-2</v>
      </c>
      <c r="EX5">
        <v>7.0099999999999996E-2</v>
      </c>
      <c r="EY5">
        <v>6.83E-2</v>
      </c>
      <c r="EZ5">
        <v>-2.58E-2</v>
      </c>
      <c r="FA5">
        <v>-5.4000000000000003E-3</v>
      </c>
    </row>
    <row r="6" spans="1:159" x14ac:dyDescent="0.25">
      <c r="A6" t="s">
        <v>5</v>
      </c>
      <c r="B6" t="s">
        <v>1</v>
      </c>
      <c r="C6">
        <v>17.899999999999999</v>
      </c>
      <c r="D6">
        <v>51.39</v>
      </c>
      <c r="E6">
        <v>17.46</v>
      </c>
      <c r="F6">
        <v>46.6</v>
      </c>
      <c r="G6">
        <v>4.83</v>
      </c>
      <c r="H6">
        <v>8.75</v>
      </c>
      <c r="I6">
        <v>3.47</v>
      </c>
      <c r="J6">
        <v>5.51</v>
      </c>
      <c r="K6">
        <v>244.85</v>
      </c>
      <c r="L6">
        <v>8</v>
      </c>
      <c r="M6">
        <v>19.98</v>
      </c>
      <c r="N6">
        <v>6</v>
      </c>
      <c r="O6">
        <v>0.06</v>
      </c>
      <c r="P6">
        <v>48.59</v>
      </c>
      <c r="Q6">
        <v>52.85</v>
      </c>
      <c r="R6">
        <v>4.3600000000000003</v>
      </c>
      <c r="S6">
        <v>51.13</v>
      </c>
      <c r="T6">
        <v>33.950000000000003</v>
      </c>
      <c r="U6">
        <v>40.270000000000003</v>
      </c>
      <c r="V6">
        <v>119.87</v>
      </c>
      <c r="W6">
        <v>7.24</v>
      </c>
      <c r="X6">
        <v>1.03</v>
      </c>
      <c r="Y6">
        <v>5.44</v>
      </c>
      <c r="Z6">
        <v>0.73</v>
      </c>
      <c r="AA6">
        <v>4.88</v>
      </c>
      <c r="AB6">
        <v>11.3</v>
      </c>
      <c r="AC6">
        <v>5.4</v>
      </c>
      <c r="AD6">
        <v>945.79</v>
      </c>
      <c r="AE6">
        <v>155.56</v>
      </c>
      <c r="AF6">
        <v>7.3</v>
      </c>
      <c r="AG6">
        <v>4.34</v>
      </c>
      <c r="AH6">
        <v>2</v>
      </c>
      <c r="AI6">
        <v>10.94</v>
      </c>
      <c r="AJ6">
        <v>22.51</v>
      </c>
      <c r="AK6">
        <v>3.25</v>
      </c>
      <c r="AL6">
        <v>6.27</v>
      </c>
      <c r="AM6">
        <v>8.17</v>
      </c>
      <c r="AN6">
        <v>5.92</v>
      </c>
      <c r="AO6">
        <v>88.54</v>
      </c>
      <c r="AP6">
        <v>67.849999999999994</v>
      </c>
      <c r="AQ6">
        <v>21.94</v>
      </c>
      <c r="AR6">
        <v>27.71</v>
      </c>
      <c r="AS6">
        <v>8.49</v>
      </c>
      <c r="AT6">
        <v>895.6</v>
      </c>
      <c r="AU6">
        <v>4.58</v>
      </c>
      <c r="AV6">
        <v>19.829999999999998</v>
      </c>
      <c r="AW6">
        <v>66.31</v>
      </c>
      <c r="AX6">
        <v>26.46</v>
      </c>
      <c r="AY6">
        <v>24.02</v>
      </c>
      <c r="AZ6">
        <v>46.41</v>
      </c>
      <c r="BA6">
        <v>47.71</v>
      </c>
      <c r="BB6">
        <v>14.83</v>
      </c>
      <c r="BC6">
        <v>115.17</v>
      </c>
      <c r="BD6">
        <v>76.75</v>
      </c>
      <c r="BE6">
        <v>27.28</v>
      </c>
      <c r="BF6">
        <v>210.6</v>
      </c>
      <c r="BG6">
        <v>72.39</v>
      </c>
      <c r="BH6">
        <v>182.02</v>
      </c>
      <c r="BI6">
        <v>109.32</v>
      </c>
      <c r="BJ6">
        <v>140.65</v>
      </c>
      <c r="BK6">
        <v>272.12</v>
      </c>
      <c r="BL6">
        <v>56.21</v>
      </c>
      <c r="BM6">
        <v>72.42</v>
      </c>
      <c r="BN6">
        <v>73.06</v>
      </c>
      <c r="BO6">
        <v>50.88</v>
      </c>
      <c r="BP6">
        <v>53.78</v>
      </c>
      <c r="BQ6">
        <v>66.39</v>
      </c>
      <c r="BR6">
        <v>43.61</v>
      </c>
      <c r="BS6">
        <v>33.93</v>
      </c>
      <c r="BT6">
        <v>28.82</v>
      </c>
      <c r="BU6">
        <v>94.79</v>
      </c>
      <c r="BV6">
        <v>18.399999999999999</v>
      </c>
      <c r="BW6">
        <v>36.9</v>
      </c>
      <c r="BX6">
        <v>70.150000000000006</v>
      </c>
      <c r="BY6">
        <v>192.78</v>
      </c>
      <c r="BZ6">
        <v>105.35</v>
      </c>
      <c r="CA6">
        <v>125.47</v>
      </c>
      <c r="CB6">
        <v>57.5</v>
      </c>
      <c r="CC6">
        <v>86.51</v>
      </c>
      <c r="CD6">
        <v>161.16999999999999</v>
      </c>
      <c r="CE6">
        <v>52.25</v>
      </c>
      <c r="CF6">
        <v>151.38999999999999</v>
      </c>
      <c r="CG6">
        <v>125.81</v>
      </c>
      <c r="CH6">
        <v>242.24</v>
      </c>
      <c r="CI6">
        <v>167.29</v>
      </c>
      <c r="CJ6">
        <v>37.71</v>
      </c>
      <c r="CK6">
        <v>185.44</v>
      </c>
      <c r="CL6">
        <v>52.43</v>
      </c>
      <c r="CM6">
        <v>57.39</v>
      </c>
      <c r="CN6">
        <v>103.02</v>
      </c>
      <c r="CO6">
        <v>60.23</v>
      </c>
      <c r="CP6">
        <v>108.1</v>
      </c>
      <c r="CQ6">
        <v>96.96</v>
      </c>
      <c r="CR6">
        <v>242.75</v>
      </c>
      <c r="CS6">
        <v>198.42</v>
      </c>
      <c r="CT6">
        <v>206.39</v>
      </c>
      <c r="CU6">
        <v>83.15</v>
      </c>
      <c r="CV6">
        <v>42.57</v>
      </c>
      <c r="CW6">
        <v>136.24</v>
      </c>
      <c r="CX6">
        <v>80.78</v>
      </c>
      <c r="CY6">
        <v>16.98</v>
      </c>
      <c r="CZ6">
        <v>85.82</v>
      </c>
      <c r="DA6">
        <v>204.33</v>
      </c>
      <c r="DB6">
        <v>63.08</v>
      </c>
      <c r="DC6">
        <v>113.8</v>
      </c>
      <c r="DD6">
        <v>162.32</v>
      </c>
      <c r="DE6">
        <v>40.72</v>
      </c>
      <c r="DF6">
        <v>59.43</v>
      </c>
      <c r="DG6">
        <v>24.24</v>
      </c>
      <c r="DH6">
        <v>12.98</v>
      </c>
      <c r="DI6">
        <v>47.02</v>
      </c>
      <c r="DJ6">
        <v>118.19</v>
      </c>
      <c r="DK6">
        <v>39.450000000000003</v>
      </c>
      <c r="DL6">
        <v>71.08</v>
      </c>
      <c r="DM6">
        <v>12.47</v>
      </c>
      <c r="DN6">
        <v>38.72</v>
      </c>
      <c r="DO6">
        <v>31.94</v>
      </c>
      <c r="DP6">
        <v>27.05</v>
      </c>
      <c r="DQ6">
        <v>89.91</v>
      </c>
      <c r="DR6">
        <v>14.47</v>
      </c>
      <c r="DS6">
        <v>65.64</v>
      </c>
      <c r="DT6">
        <v>20.07</v>
      </c>
      <c r="DU6">
        <v>26.27</v>
      </c>
      <c r="DV6">
        <v>22.27</v>
      </c>
      <c r="DW6">
        <v>39.47</v>
      </c>
      <c r="DX6">
        <v>127.52</v>
      </c>
      <c r="DY6">
        <v>94.21</v>
      </c>
      <c r="DZ6">
        <v>41.88</v>
      </c>
      <c r="EA6">
        <v>78.569999999999993</v>
      </c>
      <c r="EB6">
        <v>215.86</v>
      </c>
      <c r="EC6">
        <v>451.29</v>
      </c>
      <c r="ED6">
        <v>94.43</v>
      </c>
      <c r="EE6">
        <v>133.69</v>
      </c>
      <c r="EF6">
        <v>98.21</v>
      </c>
      <c r="EG6">
        <v>64.78</v>
      </c>
      <c r="EH6">
        <v>81.790000000000006</v>
      </c>
      <c r="EI6">
        <v>62.53</v>
      </c>
      <c r="EJ6">
        <v>95.58</v>
      </c>
      <c r="EK6">
        <v>45.11</v>
      </c>
      <c r="EL6">
        <v>31.44</v>
      </c>
      <c r="EM6">
        <v>37.68</v>
      </c>
      <c r="EN6">
        <v>71.569999999999993</v>
      </c>
      <c r="EO6">
        <v>12.02</v>
      </c>
      <c r="EP6">
        <v>74</v>
      </c>
      <c r="EQ6">
        <v>116.42</v>
      </c>
      <c r="ER6">
        <v>50.92</v>
      </c>
      <c r="ES6">
        <v>34.229999999999997</v>
      </c>
      <c r="ET6">
        <v>62.55</v>
      </c>
      <c r="EU6">
        <v>148.06</v>
      </c>
      <c r="EV6">
        <v>183.01</v>
      </c>
      <c r="EW6">
        <v>174.53</v>
      </c>
      <c r="EX6">
        <v>30.48</v>
      </c>
      <c r="EY6">
        <v>60.74</v>
      </c>
      <c r="EZ6">
        <v>54.1</v>
      </c>
      <c r="FA6">
        <v>291.02</v>
      </c>
      <c r="FB6">
        <v>87.97</v>
      </c>
      <c r="FC6">
        <v>0</v>
      </c>
    </row>
    <row r="7" spans="1:159" x14ac:dyDescent="0.25">
      <c r="A7" t="s">
        <v>6</v>
      </c>
      <c r="B7" t="s">
        <v>1</v>
      </c>
      <c r="C7">
        <v>172013</v>
      </c>
      <c r="D7">
        <v>172013</v>
      </c>
      <c r="E7">
        <v>172013</v>
      </c>
      <c r="F7">
        <v>172013</v>
      </c>
      <c r="G7">
        <v>172013</v>
      </c>
      <c r="H7">
        <v>172013</v>
      </c>
      <c r="I7">
        <v>172013</v>
      </c>
      <c r="J7">
        <v>192224</v>
      </c>
      <c r="K7">
        <v>192224</v>
      </c>
      <c r="L7">
        <v>192224</v>
      </c>
      <c r="M7">
        <v>192224</v>
      </c>
      <c r="N7">
        <v>192224</v>
      </c>
      <c r="O7">
        <v>192224</v>
      </c>
      <c r="P7">
        <v>192224</v>
      </c>
      <c r="Q7">
        <v>192224</v>
      </c>
      <c r="R7">
        <v>192224</v>
      </c>
      <c r="S7">
        <v>192224</v>
      </c>
      <c r="T7">
        <v>192224</v>
      </c>
      <c r="U7">
        <v>192224</v>
      </c>
      <c r="V7">
        <v>188376</v>
      </c>
      <c r="W7">
        <v>188376</v>
      </c>
      <c r="X7">
        <v>188376</v>
      </c>
      <c r="Y7">
        <v>188376</v>
      </c>
      <c r="Z7">
        <v>188376</v>
      </c>
      <c r="AA7">
        <v>188376</v>
      </c>
      <c r="AB7">
        <v>188376</v>
      </c>
      <c r="AC7">
        <v>188376</v>
      </c>
      <c r="AD7">
        <v>188376</v>
      </c>
      <c r="AE7">
        <v>188376</v>
      </c>
      <c r="AF7">
        <v>188376</v>
      </c>
      <c r="AG7">
        <v>188376</v>
      </c>
      <c r="AH7">
        <v>253116</v>
      </c>
      <c r="AI7">
        <v>253116</v>
      </c>
      <c r="AJ7">
        <v>253116</v>
      </c>
      <c r="AK7">
        <v>253116</v>
      </c>
      <c r="AL7">
        <v>253116</v>
      </c>
      <c r="AM7">
        <v>253116</v>
      </c>
      <c r="AN7">
        <v>253116</v>
      </c>
      <c r="AO7">
        <v>253116</v>
      </c>
      <c r="AP7">
        <v>253116</v>
      </c>
      <c r="AQ7">
        <v>253116</v>
      </c>
      <c r="AR7">
        <v>253116</v>
      </c>
      <c r="AS7">
        <v>253116</v>
      </c>
      <c r="AT7">
        <v>604813</v>
      </c>
      <c r="AU7">
        <v>604813</v>
      </c>
      <c r="AV7">
        <v>604813</v>
      </c>
      <c r="AW7">
        <v>604813</v>
      </c>
      <c r="AX7">
        <v>604813</v>
      </c>
      <c r="AY7">
        <v>604813</v>
      </c>
      <c r="AZ7">
        <v>604813</v>
      </c>
      <c r="BA7">
        <v>604813</v>
      </c>
      <c r="BB7">
        <v>604813</v>
      </c>
      <c r="BC7">
        <v>604813</v>
      </c>
      <c r="BD7">
        <v>604813</v>
      </c>
      <c r="BE7">
        <v>604813</v>
      </c>
      <c r="BF7">
        <v>681794</v>
      </c>
      <c r="BG7">
        <v>681794</v>
      </c>
      <c r="BH7">
        <v>681794</v>
      </c>
      <c r="BI7">
        <v>681794</v>
      </c>
      <c r="BJ7">
        <v>681794</v>
      </c>
      <c r="BK7">
        <v>681794</v>
      </c>
      <c r="BL7">
        <v>681794</v>
      </c>
      <c r="BM7">
        <v>681794</v>
      </c>
      <c r="BN7">
        <v>681794</v>
      </c>
      <c r="BO7">
        <v>681794</v>
      </c>
      <c r="BP7">
        <v>681794</v>
      </c>
      <c r="BQ7">
        <v>681794</v>
      </c>
      <c r="BR7">
        <v>873836</v>
      </c>
      <c r="BS7">
        <v>873836</v>
      </c>
      <c r="BT7">
        <v>873836</v>
      </c>
      <c r="BU7">
        <v>873836</v>
      </c>
      <c r="BV7">
        <v>873836</v>
      </c>
      <c r="BW7">
        <v>873836</v>
      </c>
      <c r="BX7">
        <v>873836</v>
      </c>
      <c r="BY7">
        <v>873836</v>
      </c>
      <c r="BZ7">
        <v>873836</v>
      </c>
      <c r="CA7">
        <v>873836</v>
      </c>
      <c r="CB7">
        <v>873836</v>
      </c>
      <c r="CC7">
        <v>873836</v>
      </c>
      <c r="CD7">
        <v>949339</v>
      </c>
      <c r="CE7">
        <v>949339</v>
      </c>
      <c r="CF7">
        <v>949339</v>
      </c>
      <c r="CG7">
        <v>949339</v>
      </c>
      <c r="CH7">
        <v>949339</v>
      </c>
      <c r="CI7">
        <v>949339</v>
      </c>
      <c r="CJ7">
        <v>949339</v>
      </c>
      <c r="CK7">
        <v>949339</v>
      </c>
      <c r="CL7">
        <v>949339</v>
      </c>
      <c r="CM7">
        <v>949339</v>
      </c>
      <c r="CN7">
        <v>949339</v>
      </c>
      <c r="CO7">
        <v>949339</v>
      </c>
      <c r="CP7">
        <v>1129566</v>
      </c>
      <c r="CQ7">
        <v>1129566</v>
      </c>
      <c r="CR7">
        <v>1129566</v>
      </c>
      <c r="CS7">
        <v>1129566</v>
      </c>
      <c r="CT7">
        <v>1129566</v>
      </c>
      <c r="CU7">
        <v>1129566</v>
      </c>
      <c r="CV7">
        <v>1129566</v>
      </c>
      <c r="CW7">
        <v>1129566</v>
      </c>
      <c r="CX7">
        <v>1129566</v>
      </c>
      <c r="CY7">
        <v>1129566</v>
      </c>
      <c r="CZ7">
        <v>1129566</v>
      </c>
      <c r="DA7">
        <v>1129566</v>
      </c>
      <c r="DB7">
        <v>1111572</v>
      </c>
      <c r="DC7">
        <v>1111572</v>
      </c>
      <c r="DD7">
        <v>1111572</v>
      </c>
      <c r="DE7">
        <v>1111572</v>
      </c>
      <c r="DF7">
        <v>1111572</v>
      </c>
      <c r="DG7">
        <v>1111572</v>
      </c>
      <c r="DH7">
        <v>1111572</v>
      </c>
      <c r="DI7">
        <v>1111572</v>
      </c>
      <c r="DJ7">
        <v>1111572</v>
      </c>
      <c r="DK7">
        <v>1111572</v>
      </c>
      <c r="DL7">
        <v>1111572</v>
      </c>
      <c r="DM7">
        <v>1111572</v>
      </c>
      <c r="DN7">
        <v>1214721</v>
      </c>
      <c r="DO7">
        <v>1214721</v>
      </c>
      <c r="DP7">
        <v>1214721</v>
      </c>
      <c r="DQ7">
        <v>1214721</v>
      </c>
      <c r="DR7">
        <v>1214721</v>
      </c>
      <c r="DS7">
        <v>1214721</v>
      </c>
      <c r="DT7">
        <v>1214721</v>
      </c>
      <c r="DU7">
        <v>1214721</v>
      </c>
      <c r="DV7">
        <v>1214721</v>
      </c>
      <c r="DW7">
        <v>1214721</v>
      </c>
      <c r="DX7">
        <v>1214721</v>
      </c>
      <c r="DY7">
        <v>1214721</v>
      </c>
      <c r="DZ7">
        <v>1736045</v>
      </c>
      <c r="EA7">
        <v>1736045</v>
      </c>
      <c r="EB7">
        <v>1736045</v>
      </c>
      <c r="EC7">
        <v>1736045</v>
      </c>
      <c r="ED7">
        <v>1736045</v>
      </c>
      <c r="EE7">
        <v>1736045</v>
      </c>
      <c r="EF7">
        <v>1736045</v>
      </c>
      <c r="EG7">
        <v>1736045</v>
      </c>
      <c r="EH7">
        <v>1736045</v>
      </c>
      <c r="EI7">
        <v>1736045</v>
      </c>
      <c r="EJ7">
        <v>1736045</v>
      </c>
      <c r="EK7">
        <v>1736045</v>
      </c>
      <c r="EL7">
        <v>1777784</v>
      </c>
      <c r="EM7">
        <v>1777784</v>
      </c>
      <c r="EN7">
        <v>1777784</v>
      </c>
      <c r="EO7">
        <v>1777784</v>
      </c>
      <c r="EP7">
        <v>1777784</v>
      </c>
      <c r="EQ7">
        <v>1777784</v>
      </c>
      <c r="ER7">
        <v>1777784</v>
      </c>
      <c r="ES7">
        <v>1777784</v>
      </c>
      <c r="ET7">
        <v>1777784</v>
      </c>
      <c r="EU7">
        <v>1777784</v>
      </c>
      <c r="EV7">
        <v>1777784</v>
      </c>
      <c r="EW7">
        <v>1777784</v>
      </c>
    </row>
    <row r="8" spans="1:159" x14ac:dyDescent="0.25">
      <c r="A8" t="s">
        <v>7</v>
      </c>
      <c r="B8" t="s">
        <v>1</v>
      </c>
      <c r="C8">
        <v>215070</v>
      </c>
      <c r="D8">
        <v>215070</v>
      </c>
      <c r="E8">
        <v>215070</v>
      </c>
      <c r="F8">
        <v>215070</v>
      </c>
      <c r="G8">
        <v>215070</v>
      </c>
      <c r="H8">
        <v>215070</v>
      </c>
      <c r="I8">
        <v>215070</v>
      </c>
      <c r="J8">
        <v>222405</v>
      </c>
      <c r="K8">
        <v>222405</v>
      </c>
      <c r="L8">
        <v>222405</v>
      </c>
      <c r="M8">
        <v>222405</v>
      </c>
      <c r="N8">
        <v>222405</v>
      </c>
      <c r="O8">
        <v>222405</v>
      </c>
      <c r="P8">
        <v>222405</v>
      </c>
      <c r="Q8">
        <v>222405</v>
      </c>
      <c r="R8">
        <v>222405</v>
      </c>
      <c r="S8">
        <v>222405</v>
      </c>
      <c r="T8">
        <v>222405</v>
      </c>
      <c r="U8">
        <v>222405</v>
      </c>
      <c r="V8">
        <v>261879</v>
      </c>
      <c r="W8">
        <v>261879</v>
      </c>
      <c r="X8">
        <v>261879</v>
      </c>
      <c r="Y8">
        <v>261879</v>
      </c>
      <c r="Z8">
        <v>261879</v>
      </c>
      <c r="AA8">
        <v>261879</v>
      </c>
      <c r="AB8">
        <v>261879</v>
      </c>
      <c r="AC8">
        <v>261879</v>
      </c>
      <c r="AD8">
        <v>261879</v>
      </c>
      <c r="AE8">
        <v>261879</v>
      </c>
      <c r="AF8">
        <v>261879</v>
      </c>
      <c r="AG8">
        <v>261879</v>
      </c>
      <c r="AH8">
        <v>297503</v>
      </c>
      <c r="AI8">
        <v>297503</v>
      </c>
      <c r="AJ8">
        <v>297503</v>
      </c>
      <c r="AK8">
        <v>297503</v>
      </c>
      <c r="AL8">
        <v>297503</v>
      </c>
      <c r="AM8">
        <v>297503</v>
      </c>
      <c r="AN8">
        <v>297503</v>
      </c>
      <c r="AO8">
        <v>297503</v>
      </c>
      <c r="AP8">
        <v>297503</v>
      </c>
      <c r="AQ8">
        <v>297503</v>
      </c>
      <c r="AR8">
        <v>297503</v>
      </c>
      <c r="AS8">
        <v>297503</v>
      </c>
      <c r="AT8">
        <v>527031</v>
      </c>
      <c r="AU8">
        <v>527031</v>
      </c>
      <c r="AV8">
        <v>527031</v>
      </c>
      <c r="AW8">
        <v>527031</v>
      </c>
      <c r="AX8">
        <v>527031</v>
      </c>
      <c r="AY8">
        <v>527031</v>
      </c>
      <c r="AZ8">
        <v>527031</v>
      </c>
      <c r="BA8">
        <v>527031</v>
      </c>
      <c r="BB8">
        <v>527031</v>
      </c>
      <c r="BC8">
        <v>527031</v>
      </c>
      <c r="BD8">
        <v>527031</v>
      </c>
      <c r="BE8">
        <v>527031</v>
      </c>
      <c r="BF8">
        <v>604795</v>
      </c>
      <c r="BG8">
        <v>604795</v>
      </c>
      <c r="BH8">
        <v>604795</v>
      </c>
      <c r="BI8">
        <v>604795</v>
      </c>
      <c r="BJ8">
        <v>604795</v>
      </c>
      <c r="BK8">
        <v>604795</v>
      </c>
      <c r="BL8">
        <v>604795</v>
      </c>
      <c r="BM8">
        <v>604795</v>
      </c>
      <c r="BN8">
        <v>604795</v>
      </c>
      <c r="BO8">
        <v>604795</v>
      </c>
      <c r="BP8">
        <v>604795</v>
      </c>
      <c r="BQ8">
        <v>604795</v>
      </c>
      <c r="BR8">
        <v>738307</v>
      </c>
      <c r="BS8">
        <v>738307</v>
      </c>
      <c r="BT8">
        <v>738307</v>
      </c>
      <c r="BU8">
        <v>738307</v>
      </c>
      <c r="BV8">
        <v>738307</v>
      </c>
      <c r="BW8">
        <v>738307</v>
      </c>
      <c r="BX8">
        <v>738307</v>
      </c>
      <c r="BY8">
        <v>738307</v>
      </c>
      <c r="BZ8">
        <v>738307</v>
      </c>
      <c r="CA8">
        <v>738307</v>
      </c>
      <c r="CB8">
        <v>738307</v>
      </c>
      <c r="CC8">
        <v>738307</v>
      </c>
      <c r="CD8">
        <v>841597</v>
      </c>
      <c r="CE8">
        <v>841597</v>
      </c>
      <c r="CF8">
        <v>841597</v>
      </c>
      <c r="CG8">
        <v>841597</v>
      </c>
      <c r="CH8">
        <v>841597</v>
      </c>
      <c r="CI8">
        <v>841597</v>
      </c>
      <c r="CJ8">
        <v>841597</v>
      </c>
      <c r="CK8">
        <v>841597</v>
      </c>
      <c r="CL8">
        <v>841597</v>
      </c>
      <c r="CM8">
        <v>841597</v>
      </c>
      <c r="CN8">
        <v>841597</v>
      </c>
      <c r="CO8">
        <v>841597</v>
      </c>
      <c r="CP8">
        <v>854886</v>
      </c>
      <c r="CQ8">
        <v>854886</v>
      </c>
      <c r="CR8">
        <v>854886</v>
      </c>
      <c r="CS8">
        <v>854886</v>
      </c>
      <c r="CT8">
        <v>854886</v>
      </c>
      <c r="CU8">
        <v>854886</v>
      </c>
      <c r="CV8">
        <v>854886</v>
      </c>
      <c r="CW8">
        <v>854886</v>
      </c>
      <c r="CX8">
        <v>854886</v>
      </c>
      <c r="CY8">
        <v>854886</v>
      </c>
      <c r="CZ8">
        <v>854886</v>
      </c>
      <c r="DA8">
        <v>854886</v>
      </c>
      <c r="DB8">
        <v>906271</v>
      </c>
      <c r="DC8">
        <v>906271</v>
      </c>
      <c r="DD8">
        <v>906271</v>
      </c>
      <c r="DE8">
        <v>906271</v>
      </c>
      <c r="DF8">
        <v>906271</v>
      </c>
      <c r="DG8">
        <v>906271</v>
      </c>
      <c r="DH8">
        <v>906271</v>
      </c>
      <c r="DI8">
        <v>906271</v>
      </c>
      <c r="DJ8">
        <v>906271</v>
      </c>
      <c r="DK8">
        <v>906271</v>
      </c>
      <c r="DL8">
        <v>906271</v>
      </c>
      <c r="DM8">
        <v>906271</v>
      </c>
      <c r="DN8">
        <v>789171</v>
      </c>
      <c r="DO8">
        <v>789171</v>
      </c>
      <c r="DP8">
        <v>789171</v>
      </c>
      <c r="DQ8">
        <v>789171</v>
      </c>
      <c r="DR8">
        <v>789171</v>
      </c>
      <c r="DS8">
        <v>789171</v>
      </c>
      <c r="DT8">
        <v>789171</v>
      </c>
      <c r="DU8">
        <v>789171</v>
      </c>
      <c r="DV8">
        <v>789171</v>
      </c>
      <c r="DW8">
        <v>789171</v>
      </c>
      <c r="DX8">
        <v>789171</v>
      </c>
      <c r="DY8">
        <v>789171</v>
      </c>
      <c r="DZ8">
        <v>956944</v>
      </c>
      <c r="EA8">
        <v>956944</v>
      </c>
      <c r="EB8">
        <v>956944</v>
      </c>
      <c r="EC8">
        <v>956944</v>
      </c>
      <c r="ED8">
        <v>956944</v>
      </c>
      <c r="EE8">
        <v>956944</v>
      </c>
      <c r="EF8">
        <v>956944</v>
      </c>
      <c r="EG8">
        <v>956944</v>
      </c>
      <c r="EH8">
        <v>956944</v>
      </c>
      <c r="EI8">
        <v>956944</v>
      </c>
      <c r="EJ8">
        <v>956944</v>
      </c>
      <c r="EK8">
        <v>956944</v>
      </c>
      <c r="EL8">
        <v>1335946</v>
      </c>
      <c r="EM8">
        <v>1335946</v>
      </c>
      <c r="EN8">
        <v>1335946</v>
      </c>
      <c r="EO8">
        <v>1335946</v>
      </c>
      <c r="EP8">
        <v>1335946</v>
      </c>
      <c r="EQ8">
        <v>1335946</v>
      </c>
      <c r="ER8">
        <v>1335946</v>
      </c>
      <c r="ES8">
        <v>1335946</v>
      </c>
      <c r="ET8">
        <v>1335946</v>
      </c>
      <c r="EU8">
        <v>1335946</v>
      </c>
      <c r="EV8">
        <v>1335946</v>
      </c>
      <c r="EW8">
        <v>1335946</v>
      </c>
    </row>
    <row r="9" spans="1:159" x14ac:dyDescent="0.25">
      <c r="A9" t="s">
        <v>8</v>
      </c>
      <c r="B9" t="s">
        <v>1</v>
      </c>
      <c r="C9">
        <v>127754</v>
      </c>
      <c r="D9">
        <v>127754</v>
      </c>
      <c r="E9">
        <v>127754</v>
      </c>
      <c r="F9">
        <v>127754</v>
      </c>
      <c r="G9">
        <v>127754</v>
      </c>
      <c r="H9">
        <v>127754</v>
      </c>
      <c r="I9">
        <v>127754</v>
      </c>
      <c r="J9">
        <v>132147</v>
      </c>
      <c r="K9">
        <v>132147</v>
      </c>
      <c r="L9">
        <v>132147</v>
      </c>
      <c r="M9">
        <v>132147</v>
      </c>
      <c r="N9">
        <v>132147</v>
      </c>
      <c r="O9">
        <v>132147</v>
      </c>
      <c r="P9">
        <v>132147</v>
      </c>
      <c r="Q9">
        <v>132147</v>
      </c>
      <c r="R9">
        <v>132147</v>
      </c>
      <c r="S9">
        <v>132147</v>
      </c>
      <c r="T9">
        <v>132147</v>
      </c>
      <c r="U9">
        <v>132147</v>
      </c>
      <c r="V9">
        <v>120668</v>
      </c>
      <c r="W9">
        <v>120668</v>
      </c>
      <c r="X9">
        <v>120668</v>
      </c>
      <c r="Y9">
        <v>120668</v>
      </c>
      <c r="Z9">
        <v>120668</v>
      </c>
      <c r="AA9">
        <v>120668</v>
      </c>
      <c r="AB9">
        <v>120668</v>
      </c>
      <c r="AC9">
        <v>120668</v>
      </c>
      <c r="AD9">
        <v>120668</v>
      </c>
      <c r="AE9">
        <v>120668</v>
      </c>
      <c r="AF9">
        <v>120668</v>
      </c>
      <c r="AG9">
        <v>120668</v>
      </c>
      <c r="AH9">
        <v>148813</v>
      </c>
      <c r="AI9">
        <v>148813</v>
      </c>
      <c r="AJ9">
        <v>148813</v>
      </c>
      <c r="AK9">
        <v>148813</v>
      </c>
      <c r="AL9">
        <v>148813</v>
      </c>
      <c r="AM9">
        <v>148813</v>
      </c>
      <c r="AN9">
        <v>148813</v>
      </c>
      <c r="AO9">
        <v>148813</v>
      </c>
      <c r="AP9">
        <v>148813</v>
      </c>
      <c r="AQ9">
        <v>148813</v>
      </c>
      <c r="AR9">
        <v>148813</v>
      </c>
      <c r="AS9">
        <v>148813</v>
      </c>
      <c r="AT9">
        <v>232005</v>
      </c>
      <c r="AU9">
        <v>232005</v>
      </c>
      <c r="AV9">
        <v>232005</v>
      </c>
      <c r="AW9">
        <v>232005</v>
      </c>
      <c r="AX9">
        <v>232005</v>
      </c>
      <c r="AY9">
        <v>232005</v>
      </c>
      <c r="AZ9">
        <v>232005</v>
      </c>
      <c r="BA9">
        <v>232005</v>
      </c>
      <c r="BB9">
        <v>232005</v>
      </c>
      <c r="BC9">
        <v>232005</v>
      </c>
      <c r="BD9">
        <v>232005</v>
      </c>
      <c r="BE9">
        <v>232005</v>
      </c>
      <c r="BF9">
        <v>271646</v>
      </c>
      <c r="BG9">
        <v>271646</v>
      </c>
      <c r="BH9">
        <v>271646</v>
      </c>
      <c r="BI9">
        <v>271646</v>
      </c>
      <c r="BJ9">
        <v>271646</v>
      </c>
      <c r="BK9">
        <v>271646</v>
      </c>
      <c r="BL9">
        <v>271646</v>
      </c>
      <c r="BM9">
        <v>271646</v>
      </c>
      <c r="BN9">
        <v>271646</v>
      </c>
      <c r="BO9">
        <v>271646</v>
      </c>
      <c r="BP9">
        <v>271646</v>
      </c>
      <c r="BQ9">
        <v>271646</v>
      </c>
      <c r="BR9">
        <v>320089</v>
      </c>
      <c r="BS9">
        <v>320089</v>
      </c>
      <c r="BT9">
        <v>320089</v>
      </c>
      <c r="BU9">
        <v>320089</v>
      </c>
      <c r="BV9">
        <v>320089</v>
      </c>
      <c r="BW9">
        <v>320089</v>
      </c>
      <c r="BX9">
        <v>320089</v>
      </c>
      <c r="BY9">
        <v>320089</v>
      </c>
      <c r="BZ9">
        <v>320089</v>
      </c>
      <c r="CA9">
        <v>320089</v>
      </c>
      <c r="CB9">
        <v>320089</v>
      </c>
      <c r="CC9">
        <v>320089</v>
      </c>
      <c r="CD9">
        <v>410154</v>
      </c>
      <c r="CE9">
        <v>410154</v>
      </c>
      <c r="CF9">
        <v>410154</v>
      </c>
      <c r="CG9">
        <v>410154</v>
      </c>
      <c r="CH9">
        <v>410154</v>
      </c>
      <c r="CI9">
        <v>410154</v>
      </c>
      <c r="CJ9">
        <v>410154</v>
      </c>
      <c r="CK9">
        <v>410154</v>
      </c>
      <c r="CL9">
        <v>410154</v>
      </c>
      <c r="CM9">
        <v>410154</v>
      </c>
      <c r="CN9">
        <v>410154</v>
      </c>
      <c r="CO9">
        <v>410154</v>
      </c>
      <c r="CP9">
        <v>501573</v>
      </c>
      <c r="CQ9">
        <v>501573</v>
      </c>
      <c r="CR9">
        <v>501573</v>
      </c>
      <c r="CS9">
        <v>501573</v>
      </c>
      <c r="CT9">
        <v>501573</v>
      </c>
      <c r="CU9">
        <v>501573</v>
      </c>
      <c r="CV9">
        <v>501573</v>
      </c>
      <c r="CW9">
        <v>501573</v>
      </c>
      <c r="CX9">
        <v>501573</v>
      </c>
      <c r="CY9">
        <v>501573</v>
      </c>
      <c r="CZ9">
        <v>501573</v>
      </c>
      <c r="DA9">
        <v>501573</v>
      </c>
      <c r="DB9">
        <v>618386</v>
      </c>
      <c r="DC9">
        <v>618386</v>
      </c>
      <c r="DD9">
        <v>618386</v>
      </c>
      <c r="DE9">
        <v>618386</v>
      </c>
      <c r="DF9">
        <v>618386</v>
      </c>
      <c r="DG9">
        <v>618386</v>
      </c>
      <c r="DH9">
        <v>618386</v>
      </c>
      <c r="DI9">
        <v>618386</v>
      </c>
      <c r="DJ9">
        <v>618386</v>
      </c>
      <c r="DK9">
        <v>618386</v>
      </c>
      <c r="DL9">
        <v>618386</v>
      </c>
      <c r="DM9">
        <v>618386</v>
      </c>
      <c r="DN9">
        <v>694328</v>
      </c>
      <c r="DO9">
        <v>694328</v>
      </c>
      <c r="DP9">
        <v>694328</v>
      </c>
      <c r="DQ9">
        <v>694328</v>
      </c>
      <c r="DR9">
        <v>694328</v>
      </c>
      <c r="DS9">
        <v>694328</v>
      </c>
      <c r="DT9">
        <v>694328</v>
      </c>
      <c r="DU9">
        <v>694328</v>
      </c>
      <c r="DV9">
        <v>694328</v>
      </c>
      <c r="DW9">
        <v>694328</v>
      </c>
      <c r="DX9">
        <v>694328</v>
      </c>
      <c r="DY9">
        <v>694328</v>
      </c>
      <c r="DZ9">
        <v>1196779</v>
      </c>
      <c r="EA9">
        <v>1196779</v>
      </c>
      <c r="EB9">
        <v>1196779</v>
      </c>
      <c r="EC9">
        <v>1196779</v>
      </c>
      <c r="ED9">
        <v>1196779</v>
      </c>
      <c r="EE9">
        <v>1196779</v>
      </c>
      <c r="EF9">
        <v>1196779</v>
      </c>
      <c r="EG9">
        <v>1196779</v>
      </c>
      <c r="EH9">
        <v>1196779</v>
      </c>
      <c r="EI9">
        <v>1196779</v>
      </c>
      <c r="EJ9">
        <v>1196779</v>
      </c>
      <c r="EK9">
        <v>1196779</v>
      </c>
      <c r="EL9">
        <v>1268563</v>
      </c>
      <c r="EM9">
        <v>1268563</v>
      </c>
      <c r="EN9">
        <v>1268563</v>
      </c>
      <c r="EO9">
        <v>1268563</v>
      </c>
      <c r="EP9">
        <v>1268563</v>
      </c>
      <c r="EQ9">
        <v>1268563</v>
      </c>
      <c r="ER9">
        <v>1268563</v>
      </c>
      <c r="ES9">
        <v>1268563</v>
      </c>
      <c r="ET9">
        <v>1268563</v>
      </c>
      <c r="EU9">
        <v>1268563</v>
      </c>
      <c r="EV9">
        <v>1268563</v>
      </c>
      <c r="EW9">
        <v>1268563</v>
      </c>
    </row>
    <row r="10" spans="1:159" x14ac:dyDescent="0.25">
      <c r="A10" t="s">
        <v>9</v>
      </c>
      <c r="B10" t="s">
        <v>1</v>
      </c>
      <c r="C10" s="3">
        <v>1E-4</v>
      </c>
      <c r="D10" s="3">
        <v>4.0000000000000002E-4</v>
      </c>
      <c r="E10" s="3">
        <v>1E-4</v>
      </c>
      <c r="F10" s="3">
        <v>4.0000000000000002E-4</v>
      </c>
      <c r="G10" s="3">
        <v>0</v>
      </c>
      <c r="H10" s="3">
        <v>1E-4</v>
      </c>
      <c r="I10" s="3">
        <v>0</v>
      </c>
      <c r="J10" s="3">
        <v>0</v>
      </c>
      <c r="K10" s="3">
        <v>1.9E-3</v>
      </c>
      <c r="L10" s="3">
        <v>1E-4</v>
      </c>
      <c r="M10" s="3">
        <v>2.0000000000000001E-4</v>
      </c>
      <c r="N10" s="3">
        <v>0</v>
      </c>
      <c r="O10" s="3">
        <v>0</v>
      </c>
      <c r="P10" s="3">
        <v>4.0000000000000002E-4</v>
      </c>
      <c r="Q10" s="3">
        <v>4.0000000000000002E-4</v>
      </c>
      <c r="R10" s="3">
        <v>0</v>
      </c>
      <c r="S10" s="3">
        <v>4.0000000000000002E-4</v>
      </c>
      <c r="T10" s="3">
        <v>2.9999999999999997E-4</v>
      </c>
      <c r="U10" s="3">
        <v>2.9999999999999997E-4</v>
      </c>
      <c r="V10" s="3">
        <v>8.9999999999999998E-4</v>
      </c>
      <c r="W10" s="3">
        <v>1E-4</v>
      </c>
      <c r="X10" s="3">
        <v>0</v>
      </c>
      <c r="Y10" s="3">
        <v>0</v>
      </c>
      <c r="Z10" s="3">
        <v>0</v>
      </c>
      <c r="AA10" s="3">
        <v>0</v>
      </c>
      <c r="AB10" s="3">
        <v>1E-4</v>
      </c>
      <c r="AC10" s="3">
        <v>0</v>
      </c>
      <c r="AD10" s="3">
        <v>7.3000000000000001E-3</v>
      </c>
      <c r="AE10" s="3">
        <v>1.1999999999999999E-3</v>
      </c>
      <c r="AF10" s="3">
        <v>1E-4</v>
      </c>
      <c r="AG10" s="3">
        <v>0</v>
      </c>
      <c r="AH10" s="3">
        <v>0</v>
      </c>
      <c r="AI10" s="3">
        <v>1E-4</v>
      </c>
      <c r="AJ10" s="3">
        <v>2.0000000000000001E-4</v>
      </c>
      <c r="AK10" s="3">
        <v>0</v>
      </c>
      <c r="AL10" s="3">
        <v>0</v>
      </c>
      <c r="AM10" s="3">
        <v>1E-4</v>
      </c>
      <c r="AN10" s="3">
        <v>0</v>
      </c>
      <c r="AO10" s="3">
        <v>6.9999999999999999E-4</v>
      </c>
      <c r="AP10" s="3">
        <v>5.0000000000000001E-4</v>
      </c>
      <c r="AQ10" s="3">
        <v>2.0000000000000001E-4</v>
      </c>
      <c r="AR10" s="3">
        <v>2.0000000000000001E-4</v>
      </c>
      <c r="AS10" s="3">
        <v>1E-4</v>
      </c>
      <c r="AT10" s="3">
        <v>6.8999999999999999E-3</v>
      </c>
      <c r="AU10" s="3">
        <v>0</v>
      </c>
      <c r="AV10" s="3">
        <v>2.0000000000000001E-4</v>
      </c>
      <c r="AW10" s="3">
        <v>5.0000000000000001E-4</v>
      </c>
      <c r="AX10" s="3">
        <v>2.0000000000000001E-4</v>
      </c>
      <c r="AY10" s="3">
        <v>2.0000000000000001E-4</v>
      </c>
      <c r="AZ10" s="3">
        <v>4.0000000000000002E-4</v>
      </c>
      <c r="BA10" s="3">
        <v>4.0000000000000002E-4</v>
      </c>
      <c r="BB10" s="3">
        <v>1E-4</v>
      </c>
      <c r="BC10" s="3">
        <v>8.9999999999999998E-4</v>
      </c>
      <c r="BD10" s="3">
        <v>5.9999999999999995E-4</v>
      </c>
      <c r="BE10" s="3">
        <v>2.0000000000000001E-4</v>
      </c>
      <c r="BF10" s="3">
        <v>1.6000000000000001E-3</v>
      </c>
      <c r="BG10" s="3">
        <v>5.9999999999999995E-4</v>
      </c>
      <c r="BH10" s="3">
        <v>1.4E-3</v>
      </c>
      <c r="BI10" s="3">
        <v>8.0000000000000004E-4</v>
      </c>
      <c r="BJ10" s="3">
        <v>1.1000000000000001E-3</v>
      </c>
      <c r="BK10" s="3">
        <v>2.0999999999999999E-3</v>
      </c>
      <c r="BL10" s="3">
        <v>4.0000000000000002E-4</v>
      </c>
      <c r="BM10" s="3">
        <v>5.0000000000000001E-4</v>
      </c>
      <c r="BN10" s="3">
        <v>5.9999999999999995E-4</v>
      </c>
      <c r="BO10" s="3">
        <v>4.0000000000000002E-4</v>
      </c>
      <c r="BP10" s="3">
        <v>4.0000000000000002E-4</v>
      </c>
      <c r="BQ10" s="3">
        <v>5.0000000000000001E-4</v>
      </c>
      <c r="BR10" s="3">
        <v>2.9999999999999997E-4</v>
      </c>
      <c r="BS10" s="3">
        <v>2.9999999999999997E-4</v>
      </c>
      <c r="BT10" s="3">
        <v>2.0000000000000001E-4</v>
      </c>
      <c r="BU10" s="3">
        <v>6.9999999999999999E-4</v>
      </c>
      <c r="BV10" s="3">
        <v>1E-4</v>
      </c>
      <c r="BW10" s="3">
        <v>2.9999999999999997E-4</v>
      </c>
      <c r="BX10" s="3">
        <v>5.0000000000000001E-4</v>
      </c>
      <c r="BY10" s="3">
        <v>1.4E-3</v>
      </c>
      <c r="BZ10" s="3">
        <v>8.0000000000000004E-4</v>
      </c>
      <c r="CA10" s="3">
        <v>8.9999999999999998E-4</v>
      </c>
      <c r="CB10" s="3">
        <v>4.0000000000000002E-4</v>
      </c>
      <c r="CC10" s="3">
        <v>6.9999999999999999E-4</v>
      </c>
      <c r="CD10" s="3">
        <v>1.1999999999999999E-3</v>
      </c>
      <c r="CE10" s="3">
        <v>4.0000000000000002E-4</v>
      </c>
      <c r="CF10" s="3">
        <v>1.1000000000000001E-3</v>
      </c>
      <c r="CG10" s="3">
        <v>8.9999999999999998E-4</v>
      </c>
      <c r="CH10" s="3">
        <v>1.8E-3</v>
      </c>
      <c r="CI10" s="3">
        <v>1.2999999999999999E-3</v>
      </c>
      <c r="CJ10" s="3">
        <v>2.9999999999999997E-4</v>
      </c>
      <c r="CK10" s="3">
        <v>1.4E-3</v>
      </c>
      <c r="CL10" s="3">
        <v>4.0000000000000002E-4</v>
      </c>
      <c r="CM10" s="3">
        <v>4.0000000000000002E-4</v>
      </c>
      <c r="CN10" s="3">
        <v>8.0000000000000004E-4</v>
      </c>
      <c r="CO10" s="3">
        <v>5.0000000000000001E-4</v>
      </c>
      <c r="CP10" s="3">
        <v>8.0000000000000004E-4</v>
      </c>
      <c r="CQ10" s="3">
        <v>6.9999999999999999E-4</v>
      </c>
      <c r="CR10" s="3">
        <v>1.8E-3</v>
      </c>
      <c r="CS10" s="3">
        <v>1.5E-3</v>
      </c>
      <c r="CT10" s="3">
        <v>1.5E-3</v>
      </c>
      <c r="CU10" s="3">
        <v>5.9999999999999995E-4</v>
      </c>
      <c r="CV10" s="3">
        <v>2.9999999999999997E-4</v>
      </c>
      <c r="CW10" s="3">
        <v>1E-3</v>
      </c>
      <c r="CX10" s="3">
        <v>5.9999999999999995E-4</v>
      </c>
      <c r="CY10" s="3">
        <v>1E-4</v>
      </c>
      <c r="CZ10" s="3">
        <v>5.9999999999999995E-4</v>
      </c>
      <c r="DA10" s="3">
        <v>1.5E-3</v>
      </c>
      <c r="DB10" s="3">
        <v>5.0000000000000001E-4</v>
      </c>
      <c r="DC10" s="3">
        <v>8.9999999999999998E-4</v>
      </c>
      <c r="DD10" s="3">
        <v>1.1999999999999999E-3</v>
      </c>
      <c r="DE10" s="3">
        <v>2.9999999999999997E-4</v>
      </c>
      <c r="DF10" s="3">
        <v>4.0000000000000002E-4</v>
      </c>
      <c r="DG10" s="3">
        <v>2.0000000000000001E-4</v>
      </c>
      <c r="DH10" s="3">
        <v>1E-4</v>
      </c>
      <c r="DI10" s="3">
        <v>4.0000000000000002E-4</v>
      </c>
      <c r="DJ10" s="3">
        <v>8.9999999999999998E-4</v>
      </c>
      <c r="DK10" s="3">
        <v>2.9999999999999997E-4</v>
      </c>
      <c r="DL10" s="3">
        <v>5.0000000000000001E-4</v>
      </c>
      <c r="DM10" s="3">
        <v>1E-4</v>
      </c>
      <c r="DN10" s="3">
        <v>2.9999999999999997E-4</v>
      </c>
      <c r="DO10" s="3">
        <v>2.0000000000000001E-4</v>
      </c>
      <c r="DP10" s="3">
        <v>2.0000000000000001E-4</v>
      </c>
      <c r="DQ10" s="3">
        <v>6.9999999999999999E-4</v>
      </c>
      <c r="DR10" s="3">
        <v>1E-4</v>
      </c>
      <c r="DS10" s="3">
        <v>5.0000000000000001E-4</v>
      </c>
      <c r="DT10" s="3">
        <v>2.0000000000000001E-4</v>
      </c>
      <c r="DU10" s="3">
        <v>2.0000000000000001E-4</v>
      </c>
      <c r="DV10" s="3">
        <v>2.0000000000000001E-4</v>
      </c>
      <c r="DW10" s="3">
        <v>2.9999999999999997E-4</v>
      </c>
      <c r="DX10" s="3">
        <v>1E-3</v>
      </c>
      <c r="DY10" s="3">
        <v>6.9999999999999999E-4</v>
      </c>
      <c r="DZ10" s="3">
        <v>2.9999999999999997E-4</v>
      </c>
      <c r="EA10" s="3">
        <v>5.9999999999999995E-4</v>
      </c>
      <c r="EB10" s="3">
        <v>1.6000000000000001E-3</v>
      </c>
      <c r="EC10" s="3">
        <v>3.3999999999999998E-3</v>
      </c>
      <c r="ED10" s="3">
        <v>6.9999999999999999E-4</v>
      </c>
      <c r="EE10" s="3">
        <v>1E-3</v>
      </c>
      <c r="EF10" s="3">
        <v>6.9999999999999999E-4</v>
      </c>
      <c r="EG10" s="3">
        <v>5.0000000000000001E-4</v>
      </c>
      <c r="EH10" s="3">
        <v>5.9999999999999995E-4</v>
      </c>
      <c r="EI10" s="3">
        <v>5.0000000000000001E-4</v>
      </c>
      <c r="EJ10" s="3">
        <v>6.9999999999999999E-4</v>
      </c>
      <c r="EK10" s="3">
        <v>2.9999999999999997E-4</v>
      </c>
      <c r="EL10" s="3">
        <v>2.0000000000000001E-4</v>
      </c>
      <c r="EM10" s="3">
        <v>2.9999999999999997E-4</v>
      </c>
      <c r="EN10" s="3">
        <v>5.0000000000000001E-4</v>
      </c>
      <c r="EO10" s="3">
        <v>1E-4</v>
      </c>
      <c r="EP10" s="3">
        <v>5.9999999999999995E-4</v>
      </c>
      <c r="EQ10" s="3">
        <v>8.9999999999999998E-4</v>
      </c>
      <c r="ER10" s="3">
        <v>4.0000000000000002E-4</v>
      </c>
      <c r="ES10" s="3">
        <v>2.9999999999999997E-4</v>
      </c>
      <c r="ET10" s="3">
        <v>5.0000000000000001E-4</v>
      </c>
      <c r="EU10" s="3">
        <v>1.1000000000000001E-3</v>
      </c>
      <c r="EV10" s="3">
        <v>1.4E-3</v>
      </c>
      <c r="EW10" s="3">
        <v>1.2999999999999999E-3</v>
      </c>
      <c r="EX10" s="3">
        <v>2.0000000000000001E-4</v>
      </c>
      <c r="EY10" s="3">
        <v>5.0000000000000001E-4</v>
      </c>
      <c r="EZ10" s="3">
        <v>4.0000000000000002E-4</v>
      </c>
      <c r="FA10" s="3">
        <v>2.2000000000000001E-3</v>
      </c>
      <c r="FB10" s="3">
        <v>6.9999999999999999E-4</v>
      </c>
      <c r="FC10" s="3">
        <v>0</v>
      </c>
    </row>
    <row r="11" spans="1:159" x14ac:dyDescent="0.25">
      <c r="A11" t="s">
        <v>10</v>
      </c>
      <c r="B11" t="s">
        <v>1</v>
      </c>
      <c r="D11">
        <v>2.000418E-2</v>
      </c>
      <c r="E11">
        <v>5.8816067999999999E-2</v>
      </c>
      <c r="F11">
        <v>0.22222324600000001</v>
      </c>
      <c r="G11">
        <v>-0.24242264299999999</v>
      </c>
      <c r="H11">
        <v>0.20000198999999999</v>
      </c>
      <c r="I11">
        <v>-3.3331950999999999E-2</v>
      </c>
      <c r="J11">
        <v>-1.7244928999999999E-2</v>
      </c>
      <c r="K11">
        <v>3.5086341E-2</v>
      </c>
      <c r="L11">
        <v>-3.3897019E-2</v>
      </c>
      <c r="M11">
        <v>0.926326541</v>
      </c>
      <c r="N11">
        <v>0</v>
      </c>
      <c r="O11">
        <v>1.8522295000000001E-2</v>
      </c>
      <c r="P11">
        <v>-1.8185459000000001E-2</v>
      </c>
      <c r="Q11">
        <v>-3.7035525999999999E-2</v>
      </c>
      <c r="R11">
        <v>3.1471049000000001E-2</v>
      </c>
      <c r="S11">
        <v>3.9996715000000002E-2</v>
      </c>
      <c r="T11">
        <v>0</v>
      </c>
      <c r="U11">
        <v>7.6952100000000001E-3</v>
      </c>
      <c r="V11">
        <v>1.5264184E-2</v>
      </c>
      <c r="W11">
        <v>0.127820613</v>
      </c>
      <c r="X11">
        <v>-3.3334474000000003E-2</v>
      </c>
      <c r="Y11">
        <v>3.4483978999999998E-2</v>
      </c>
      <c r="Z11">
        <v>3.3334474000000003E-2</v>
      </c>
      <c r="AA11">
        <v>1.6127727000000001E-2</v>
      </c>
      <c r="AB11">
        <v>1.5871751E-2</v>
      </c>
      <c r="AC11">
        <v>9.3753342000000003E-2</v>
      </c>
      <c r="AD11">
        <v>0.22633337100000001</v>
      </c>
      <c r="AE11">
        <v>-9.3334255000000005E-2</v>
      </c>
      <c r="AF11">
        <v>0.179413299</v>
      </c>
      <c r="AG11">
        <v>2.2441974999999999E-2</v>
      </c>
      <c r="AH11">
        <v>-1.2194913999999999E-2</v>
      </c>
      <c r="AI11">
        <v>3.7036398999999998E-2</v>
      </c>
      <c r="AJ11">
        <v>0.166668644</v>
      </c>
      <c r="AK11">
        <v>9.3059439999999993E-2</v>
      </c>
      <c r="AL11">
        <v>9.7091710000000008E-3</v>
      </c>
      <c r="AM11">
        <v>8.6538603000000006E-2</v>
      </c>
      <c r="AN11">
        <v>0.106194285</v>
      </c>
      <c r="AO11">
        <v>0.16000098099999999</v>
      </c>
      <c r="AP11">
        <v>0.102485272</v>
      </c>
      <c r="AQ11">
        <v>5.1248329000000002E-2</v>
      </c>
      <c r="AR11">
        <v>-0.12500028499999999</v>
      </c>
      <c r="AS11">
        <v>7.1428757999999995E-2</v>
      </c>
      <c r="AT11">
        <v>3.3333413999999999E-2</v>
      </c>
      <c r="AU11">
        <v>7.0968614999999999E-2</v>
      </c>
      <c r="AV11">
        <v>0.16867363899999999</v>
      </c>
      <c r="AW11">
        <v>-2.6194629999999998E-3</v>
      </c>
      <c r="AX11">
        <v>0.18919003000000001</v>
      </c>
      <c r="AY11">
        <v>6.8181619999999998E-2</v>
      </c>
      <c r="AZ11">
        <v>6.3829612999999993E-2</v>
      </c>
      <c r="BA11">
        <v>3.9999664999999997E-2</v>
      </c>
      <c r="BB11">
        <v>-8.4805402000000002E-2</v>
      </c>
      <c r="BC11">
        <v>-4.3477623E-2</v>
      </c>
      <c r="BD11">
        <v>4.5453848999999998E-2</v>
      </c>
      <c r="BE11">
        <v>-1.7391049999999999E-3</v>
      </c>
      <c r="BF11">
        <v>8.71067E-4</v>
      </c>
      <c r="BG11">
        <v>7.4848063000000006E-2</v>
      </c>
      <c r="BH11">
        <v>-4.3724722000000001E-2</v>
      </c>
      <c r="BI11">
        <v>7.0900208000000006E-2</v>
      </c>
      <c r="BJ11">
        <v>0</v>
      </c>
      <c r="BK11">
        <v>6.5574174999999998E-2</v>
      </c>
      <c r="BL11">
        <v>5.3845918E-2</v>
      </c>
      <c r="BM11">
        <v>-5.4744595E-2</v>
      </c>
      <c r="BN11">
        <v>8.6486760999999995E-2</v>
      </c>
      <c r="BO11">
        <v>-6.5933912999999997E-2</v>
      </c>
      <c r="BP11">
        <v>-0.10588271</v>
      </c>
      <c r="BQ11">
        <v>-7.8947204000000007E-2</v>
      </c>
      <c r="BR11">
        <v>9.5237630000000004E-2</v>
      </c>
      <c r="BS11">
        <v>8.6956820000000004E-2</v>
      </c>
      <c r="BT11">
        <v>0</v>
      </c>
      <c r="BU11">
        <v>0.14843103999999999</v>
      </c>
      <c r="BV11">
        <v>0</v>
      </c>
      <c r="BW11">
        <v>-1.7857319999999999E-2</v>
      </c>
      <c r="BX11">
        <v>0.1018182</v>
      </c>
      <c r="BY11">
        <v>3.9603749000000001E-2</v>
      </c>
      <c r="BZ11">
        <v>1.3396537E-2</v>
      </c>
      <c r="CA11">
        <v>2.2364427999999999E-2</v>
      </c>
      <c r="CB11">
        <v>0</v>
      </c>
      <c r="CC11">
        <v>-5.9375279000000003E-2</v>
      </c>
      <c r="CD11">
        <v>3.322434E-3</v>
      </c>
      <c r="CE11">
        <v>-4.9668982E-2</v>
      </c>
      <c r="CF11">
        <v>3.4845039999999998E-3</v>
      </c>
      <c r="CG11">
        <v>-1.219297E-3</v>
      </c>
      <c r="CH11">
        <v>-1.4084418E-2</v>
      </c>
      <c r="CI11">
        <v>-5.0000479E-2</v>
      </c>
      <c r="CJ11">
        <v>-0.13533811000000001</v>
      </c>
      <c r="CK11">
        <v>3.9130355999999998E-2</v>
      </c>
      <c r="CL11">
        <v>5.0089831000000001E-2</v>
      </c>
      <c r="CM11">
        <v>6.5573819000000005E-2</v>
      </c>
      <c r="CN11">
        <v>-0.15384654</v>
      </c>
      <c r="CO11">
        <v>-9.0908369999999992E-3</v>
      </c>
      <c r="CP11">
        <v>-0.15596338800000001</v>
      </c>
      <c r="CQ11">
        <v>0.14130481</v>
      </c>
      <c r="CR11">
        <v>4.8571232999999998E-2</v>
      </c>
      <c r="CS11">
        <v>6.2411069999999999E-2</v>
      </c>
      <c r="CT11">
        <v>6.0869775000000001E-2</v>
      </c>
      <c r="CU11">
        <v>-1.6393662999999999E-2</v>
      </c>
      <c r="CV11">
        <v>8.3328540000000006E-3</v>
      </c>
      <c r="CW11">
        <v>-0.132230919</v>
      </c>
      <c r="CX11">
        <v>4.6558388999999999E-2</v>
      </c>
      <c r="CY11">
        <v>5.1643441999999998E-2</v>
      </c>
      <c r="CZ11">
        <v>0.20535640599999999</v>
      </c>
      <c r="DA11">
        <v>-1.8518197E-2</v>
      </c>
      <c r="DB11">
        <v>1.886759E-2</v>
      </c>
      <c r="DC11">
        <v>-7.4070739999999996E-3</v>
      </c>
      <c r="DD11">
        <v>3.7311739999999999E-3</v>
      </c>
      <c r="DE11">
        <v>-2.7351561E-2</v>
      </c>
      <c r="DF11">
        <v>9.3749753000000005E-2</v>
      </c>
      <c r="DG11">
        <v>6.9286029999999998E-2</v>
      </c>
      <c r="DH11">
        <v>-8.0160100000000005E-3</v>
      </c>
      <c r="DI11">
        <v>1.0100527999999999E-2</v>
      </c>
      <c r="DJ11">
        <v>5.7936848999999999E-2</v>
      </c>
      <c r="DK11">
        <v>6.4517580000000001E-3</v>
      </c>
      <c r="DL11">
        <v>-3.8461977000000001E-2</v>
      </c>
      <c r="DM11">
        <v>2.0000456999999999E-2</v>
      </c>
      <c r="DN11">
        <v>1.3071757E-2</v>
      </c>
      <c r="DO11">
        <v>-3.2258365999999997E-2</v>
      </c>
      <c r="DP11">
        <v>-6.6655000000000002E-4</v>
      </c>
      <c r="DQ11">
        <v>4.0994208999999997E-2</v>
      </c>
      <c r="DR11">
        <v>8.9108166000000003E-2</v>
      </c>
      <c r="DS11">
        <v>1.5151586E-2</v>
      </c>
      <c r="DT11">
        <v>-1.4925442000000001E-2</v>
      </c>
      <c r="DU11">
        <v>8.4849113000000004E-2</v>
      </c>
      <c r="DV11">
        <v>-7.8212109000000002E-2</v>
      </c>
      <c r="DW11">
        <v>9.3749296999999995E-2</v>
      </c>
      <c r="DX11">
        <v>-2.8572179999999999E-3</v>
      </c>
      <c r="DY11">
        <v>-2.1776080999999999E-2</v>
      </c>
      <c r="DZ11">
        <v>1.3473624999999999E-2</v>
      </c>
      <c r="EA11">
        <v>0</v>
      </c>
      <c r="EB11">
        <v>-4.0462051999999998E-2</v>
      </c>
      <c r="EC11">
        <v>6.0226435000000002E-2</v>
      </c>
      <c r="ED11">
        <v>-1.4534966E-2</v>
      </c>
      <c r="EE11">
        <v>6.1356568E-2</v>
      </c>
      <c r="EF11">
        <v>-1.0561487E-2</v>
      </c>
      <c r="EG11">
        <v>1.1235683E-2</v>
      </c>
      <c r="EH11">
        <v>0.14814819800000001</v>
      </c>
      <c r="EI11">
        <v>-2.9999603999999999E-2</v>
      </c>
      <c r="EJ11">
        <v>5.1542660000000002E-3</v>
      </c>
      <c r="EK11">
        <v>0</v>
      </c>
      <c r="EL11">
        <v>2.5640987000000001E-2</v>
      </c>
      <c r="EM11">
        <v>2.5004070000000001E-3</v>
      </c>
      <c r="EN11">
        <v>-3.9900585000000002E-2</v>
      </c>
      <c r="EO11">
        <v>6.5000246999999997E-2</v>
      </c>
      <c r="EP11">
        <v>4.9999927999999999E-2</v>
      </c>
      <c r="EQ11">
        <v>0.14285722100000001</v>
      </c>
      <c r="ER11">
        <v>-4.9166166999999997E-2</v>
      </c>
      <c r="ES11">
        <v>5.1708473999999997E-2</v>
      </c>
      <c r="ET11">
        <v>-3.9722912999999999E-2</v>
      </c>
      <c r="EU11">
        <v>-4.8673027000000001E-2</v>
      </c>
      <c r="EV11">
        <v>-2.7906447000000001E-2</v>
      </c>
      <c r="EW11">
        <v>0.172248396</v>
      </c>
      <c r="EX11">
        <v>-4.0811720000000001E-3</v>
      </c>
      <c r="EY11">
        <v>-3.9344548E-2</v>
      </c>
      <c r="EZ11">
        <v>0.181741076</v>
      </c>
      <c r="FA11">
        <v>1.6483055E-2</v>
      </c>
      <c r="FB11">
        <v>7.9279220000000004E-3</v>
      </c>
      <c r="FC11" s="2">
        <v>1.9794599999999999E-7</v>
      </c>
    </row>
    <row r="12" spans="1:159" x14ac:dyDescent="0.25">
      <c r="A12" t="s">
        <v>11</v>
      </c>
      <c r="B12" t="s">
        <v>1</v>
      </c>
      <c r="C12">
        <v>-23750</v>
      </c>
      <c r="D12">
        <v>-23750</v>
      </c>
      <c r="E12">
        <v>-23750</v>
      </c>
      <c r="F12">
        <v>-23750</v>
      </c>
      <c r="G12">
        <v>-23750</v>
      </c>
      <c r="H12">
        <v>-23750</v>
      </c>
      <c r="I12">
        <v>-23750</v>
      </c>
      <c r="J12">
        <v>-19285</v>
      </c>
      <c r="K12">
        <v>-19285</v>
      </c>
      <c r="L12">
        <v>-19285</v>
      </c>
      <c r="M12">
        <v>-19285</v>
      </c>
      <c r="N12">
        <v>-19285</v>
      </c>
      <c r="O12">
        <v>-19285</v>
      </c>
      <c r="P12">
        <v>-19285</v>
      </c>
      <c r="Q12">
        <v>-19285</v>
      </c>
      <c r="R12">
        <v>-19285</v>
      </c>
      <c r="S12">
        <v>-19285</v>
      </c>
      <c r="T12">
        <v>-19285</v>
      </c>
      <c r="U12">
        <v>-19285</v>
      </c>
      <c r="V12">
        <v>-15426</v>
      </c>
      <c r="W12">
        <v>-15426</v>
      </c>
      <c r="X12">
        <v>-15426</v>
      </c>
      <c r="Y12">
        <v>-15426</v>
      </c>
      <c r="Z12">
        <v>-15426</v>
      </c>
      <c r="AA12">
        <v>-15426</v>
      </c>
      <c r="AB12">
        <v>-15426</v>
      </c>
      <c r="AC12">
        <v>-15426</v>
      </c>
      <c r="AD12">
        <v>-15426</v>
      </c>
      <c r="AE12">
        <v>-15426</v>
      </c>
      <c r="AF12">
        <v>-15426</v>
      </c>
      <c r="AG12">
        <v>-15426</v>
      </c>
      <c r="AH12">
        <v>-17769</v>
      </c>
      <c r="AI12">
        <v>-17769</v>
      </c>
      <c r="AJ12">
        <v>-17769</v>
      </c>
      <c r="AK12">
        <v>-17769</v>
      </c>
      <c r="AL12">
        <v>-17769</v>
      </c>
      <c r="AM12">
        <v>-17769</v>
      </c>
      <c r="AN12">
        <v>-17769</v>
      </c>
      <c r="AO12">
        <v>-17769</v>
      </c>
      <c r="AP12">
        <v>-17769</v>
      </c>
      <c r="AQ12">
        <v>-17769</v>
      </c>
      <c r="AR12">
        <v>-17769</v>
      </c>
      <c r="AS12">
        <v>-17769</v>
      </c>
      <c r="AT12">
        <v>74541</v>
      </c>
      <c r="AU12">
        <v>74541</v>
      </c>
      <c r="AV12">
        <v>74541</v>
      </c>
      <c r="AW12">
        <v>74541</v>
      </c>
      <c r="AX12">
        <v>74541</v>
      </c>
      <c r="AY12">
        <v>74541</v>
      </c>
      <c r="AZ12">
        <v>74541</v>
      </c>
      <c r="BA12">
        <v>74541</v>
      </c>
      <c r="BB12">
        <v>74541</v>
      </c>
      <c r="BC12">
        <v>74541</v>
      </c>
      <c r="BD12">
        <v>74541</v>
      </c>
      <c r="BE12">
        <v>74541</v>
      </c>
      <c r="BF12">
        <v>79378</v>
      </c>
      <c r="BG12">
        <v>79378</v>
      </c>
      <c r="BH12">
        <v>79378</v>
      </c>
      <c r="BI12">
        <v>79378</v>
      </c>
      <c r="BJ12">
        <v>79378</v>
      </c>
      <c r="BK12">
        <v>79378</v>
      </c>
      <c r="BL12">
        <v>79378</v>
      </c>
      <c r="BM12">
        <v>79378</v>
      </c>
      <c r="BN12">
        <v>79378</v>
      </c>
      <c r="BO12">
        <v>79378</v>
      </c>
      <c r="BP12">
        <v>79378</v>
      </c>
      <c r="BQ12">
        <v>79378</v>
      </c>
      <c r="BR12">
        <v>77978</v>
      </c>
      <c r="BS12">
        <v>77978</v>
      </c>
      <c r="BT12">
        <v>77978</v>
      </c>
      <c r="BU12">
        <v>77978</v>
      </c>
      <c r="BV12">
        <v>77978</v>
      </c>
      <c r="BW12">
        <v>77978</v>
      </c>
      <c r="BX12">
        <v>77978</v>
      </c>
      <c r="BY12">
        <v>77978</v>
      </c>
      <c r="BZ12">
        <v>77978</v>
      </c>
      <c r="CA12">
        <v>77978</v>
      </c>
      <c r="CB12">
        <v>77978</v>
      </c>
      <c r="CC12">
        <v>77978</v>
      </c>
      <c r="CD12">
        <v>66179</v>
      </c>
      <c r="CE12">
        <v>66179</v>
      </c>
      <c r="CF12">
        <v>66179</v>
      </c>
      <c r="CG12">
        <v>66179</v>
      </c>
      <c r="CH12">
        <v>66179</v>
      </c>
      <c r="CI12">
        <v>66179</v>
      </c>
      <c r="CJ12">
        <v>66179</v>
      </c>
      <c r="CK12">
        <v>66179</v>
      </c>
      <c r="CL12">
        <v>66179</v>
      </c>
      <c r="CM12">
        <v>66179</v>
      </c>
      <c r="CN12">
        <v>66179</v>
      </c>
      <c r="CO12">
        <v>66179</v>
      </c>
      <c r="CP12">
        <v>73446</v>
      </c>
      <c r="CQ12">
        <v>73446</v>
      </c>
      <c r="CR12">
        <v>73446</v>
      </c>
      <c r="CS12">
        <v>73446</v>
      </c>
      <c r="CT12">
        <v>73446</v>
      </c>
      <c r="CU12">
        <v>73446</v>
      </c>
      <c r="CV12">
        <v>73446</v>
      </c>
      <c r="CW12">
        <v>73446</v>
      </c>
      <c r="CX12">
        <v>73446</v>
      </c>
      <c r="CY12">
        <v>73446</v>
      </c>
      <c r="CZ12">
        <v>73446</v>
      </c>
      <c r="DA12">
        <v>73446</v>
      </c>
      <c r="DB12">
        <v>61637</v>
      </c>
      <c r="DC12">
        <v>61637</v>
      </c>
      <c r="DD12">
        <v>61637</v>
      </c>
      <c r="DE12">
        <v>61637</v>
      </c>
      <c r="DF12">
        <v>61637</v>
      </c>
      <c r="DG12">
        <v>61637</v>
      </c>
      <c r="DH12">
        <v>61637</v>
      </c>
      <c r="DI12">
        <v>61637</v>
      </c>
      <c r="DJ12">
        <v>61637</v>
      </c>
      <c r="DK12">
        <v>61637</v>
      </c>
      <c r="DL12">
        <v>61637</v>
      </c>
      <c r="DM12">
        <v>61637</v>
      </c>
      <c r="DN12">
        <v>68831</v>
      </c>
      <c r="DO12">
        <v>68831</v>
      </c>
      <c r="DP12">
        <v>68831</v>
      </c>
      <c r="DQ12">
        <v>68831</v>
      </c>
      <c r="DR12">
        <v>68831</v>
      </c>
      <c r="DS12">
        <v>68831</v>
      </c>
      <c r="DT12">
        <v>68831</v>
      </c>
      <c r="DU12">
        <v>68831</v>
      </c>
      <c r="DV12">
        <v>68831</v>
      </c>
      <c r="DW12">
        <v>68831</v>
      </c>
      <c r="DX12">
        <v>68831</v>
      </c>
      <c r="DY12">
        <v>68831</v>
      </c>
      <c r="DZ12">
        <v>102040</v>
      </c>
      <c r="EA12">
        <v>102040</v>
      </c>
      <c r="EB12">
        <v>102040</v>
      </c>
      <c r="EC12">
        <v>102040</v>
      </c>
      <c r="ED12">
        <v>102040</v>
      </c>
      <c r="EE12">
        <v>102040</v>
      </c>
      <c r="EF12">
        <v>102040</v>
      </c>
      <c r="EG12">
        <v>102040</v>
      </c>
      <c r="EH12">
        <v>102040</v>
      </c>
      <c r="EI12">
        <v>102040</v>
      </c>
      <c r="EJ12">
        <v>102040</v>
      </c>
      <c r="EK12">
        <v>102040</v>
      </c>
      <c r="EL12">
        <v>57856</v>
      </c>
      <c r="EM12">
        <v>57856</v>
      </c>
      <c r="EN12">
        <v>57856</v>
      </c>
      <c r="EO12">
        <v>57856</v>
      </c>
      <c r="EP12">
        <v>57856</v>
      </c>
      <c r="EQ12">
        <v>57856</v>
      </c>
      <c r="ER12">
        <v>57856</v>
      </c>
      <c r="ES12">
        <v>57856</v>
      </c>
      <c r="ET12">
        <v>57856</v>
      </c>
      <c r="EU12">
        <v>57856</v>
      </c>
      <c r="EV12">
        <v>57856</v>
      </c>
      <c r="EW12">
        <v>57856</v>
      </c>
    </row>
    <row r="13" spans="1:159" x14ac:dyDescent="0.25">
      <c r="A13" t="s">
        <v>12</v>
      </c>
      <c r="B13" t="s">
        <v>1</v>
      </c>
      <c r="C13">
        <v>2.5</v>
      </c>
      <c r="D13">
        <v>2.5499999999999998</v>
      </c>
      <c r="E13">
        <v>2.7</v>
      </c>
      <c r="F13">
        <v>3.3</v>
      </c>
      <c r="G13">
        <v>2.5</v>
      </c>
      <c r="H13">
        <v>3</v>
      </c>
      <c r="I13">
        <v>2.9</v>
      </c>
      <c r="J13">
        <v>2.85</v>
      </c>
      <c r="K13">
        <v>2.95</v>
      </c>
      <c r="L13">
        <v>2.85</v>
      </c>
      <c r="M13">
        <v>2.7</v>
      </c>
      <c r="N13">
        <v>2.7</v>
      </c>
      <c r="O13">
        <v>2.75</v>
      </c>
      <c r="P13">
        <v>2.7</v>
      </c>
      <c r="Q13">
        <v>2.6</v>
      </c>
      <c r="R13">
        <v>2.5</v>
      </c>
      <c r="S13">
        <v>2.6</v>
      </c>
      <c r="T13">
        <v>2.6</v>
      </c>
      <c r="U13">
        <v>2.62</v>
      </c>
      <c r="V13">
        <v>2.66</v>
      </c>
      <c r="W13">
        <v>3</v>
      </c>
      <c r="X13">
        <v>2.9</v>
      </c>
      <c r="Y13">
        <v>3</v>
      </c>
      <c r="Z13">
        <v>3.1</v>
      </c>
      <c r="AA13">
        <v>3.15</v>
      </c>
      <c r="AB13">
        <v>3.2</v>
      </c>
      <c r="AC13">
        <v>3.5</v>
      </c>
      <c r="AD13">
        <v>3.75</v>
      </c>
      <c r="AE13">
        <v>3.4</v>
      </c>
      <c r="AF13">
        <v>4.01</v>
      </c>
      <c r="AG13">
        <v>4.0999999999999996</v>
      </c>
      <c r="AH13">
        <v>4.05</v>
      </c>
      <c r="AI13">
        <v>4.2</v>
      </c>
      <c r="AJ13">
        <v>4.9000000000000004</v>
      </c>
      <c r="AK13">
        <v>5.15</v>
      </c>
      <c r="AL13">
        <v>5.2</v>
      </c>
      <c r="AM13">
        <v>5.65</v>
      </c>
      <c r="AN13">
        <v>6.25</v>
      </c>
      <c r="AO13">
        <v>7.25</v>
      </c>
      <c r="AP13">
        <v>7.61</v>
      </c>
      <c r="AQ13">
        <v>8</v>
      </c>
      <c r="AR13">
        <v>7</v>
      </c>
      <c r="AS13">
        <v>7.5</v>
      </c>
      <c r="AT13">
        <v>7.75</v>
      </c>
      <c r="AU13">
        <v>8.3000000000000007</v>
      </c>
      <c r="AV13">
        <v>9.6999999999999993</v>
      </c>
      <c r="AW13">
        <v>9.25</v>
      </c>
      <c r="AX13">
        <v>11</v>
      </c>
      <c r="AY13">
        <v>11.75</v>
      </c>
      <c r="AZ13">
        <v>12.5</v>
      </c>
      <c r="BA13">
        <v>13</v>
      </c>
      <c r="BB13">
        <v>11.5</v>
      </c>
      <c r="BC13">
        <v>11</v>
      </c>
      <c r="BD13">
        <v>11.5</v>
      </c>
      <c r="BE13">
        <v>11.48</v>
      </c>
      <c r="BF13">
        <v>11.49</v>
      </c>
      <c r="BG13">
        <v>12.35</v>
      </c>
      <c r="BH13">
        <v>11.81</v>
      </c>
      <c r="BI13">
        <v>12.2</v>
      </c>
      <c r="BJ13">
        <v>12.2</v>
      </c>
      <c r="BK13">
        <v>13</v>
      </c>
      <c r="BL13">
        <v>13.7</v>
      </c>
      <c r="BM13">
        <v>12.95</v>
      </c>
      <c r="BN13">
        <v>13.65</v>
      </c>
      <c r="BO13">
        <v>12.75</v>
      </c>
      <c r="BP13">
        <v>11.4</v>
      </c>
      <c r="BQ13">
        <v>10.5</v>
      </c>
      <c r="BR13">
        <v>11.5</v>
      </c>
      <c r="BS13">
        <v>12.5</v>
      </c>
      <c r="BT13">
        <v>12.5</v>
      </c>
      <c r="BU13">
        <v>14</v>
      </c>
      <c r="BV13">
        <v>14</v>
      </c>
      <c r="BW13">
        <v>13.75</v>
      </c>
      <c r="BX13">
        <v>15.15</v>
      </c>
      <c r="BY13">
        <v>15.75</v>
      </c>
      <c r="BZ13">
        <v>15.65</v>
      </c>
      <c r="CA13">
        <v>16</v>
      </c>
      <c r="CB13">
        <v>16</v>
      </c>
      <c r="CC13">
        <v>15.05</v>
      </c>
      <c r="CD13">
        <v>15.1</v>
      </c>
      <c r="CE13">
        <v>14.35</v>
      </c>
      <c r="CF13">
        <v>14.4</v>
      </c>
      <c r="CG13">
        <v>14.2</v>
      </c>
      <c r="CH13">
        <v>14</v>
      </c>
      <c r="CI13">
        <v>13.3</v>
      </c>
      <c r="CJ13">
        <v>11.5</v>
      </c>
      <c r="CK13">
        <v>11.95</v>
      </c>
      <c r="CL13">
        <v>12.2</v>
      </c>
      <c r="CM13">
        <v>13</v>
      </c>
      <c r="CN13">
        <v>11</v>
      </c>
      <c r="CO13">
        <v>10.9</v>
      </c>
      <c r="CP13">
        <v>9.1999999999999993</v>
      </c>
      <c r="CQ13">
        <v>10.5</v>
      </c>
      <c r="CR13">
        <v>11.01</v>
      </c>
      <c r="CS13">
        <v>11.5</v>
      </c>
      <c r="CT13">
        <v>12.2</v>
      </c>
      <c r="CU13">
        <v>12</v>
      </c>
      <c r="CV13">
        <v>12.1</v>
      </c>
      <c r="CW13">
        <v>10.5</v>
      </c>
      <c r="CX13">
        <v>10.65</v>
      </c>
      <c r="CY13">
        <v>11.2</v>
      </c>
      <c r="CZ13">
        <v>13.5</v>
      </c>
      <c r="DA13">
        <v>13.25</v>
      </c>
      <c r="DB13">
        <v>13.5</v>
      </c>
      <c r="DC13">
        <v>13.4</v>
      </c>
      <c r="DD13">
        <v>13.45</v>
      </c>
      <c r="DE13">
        <v>12.8</v>
      </c>
      <c r="DF13">
        <v>14</v>
      </c>
      <c r="DG13">
        <v>14.97</v>
      </c>
      <c r="DH13">
        <v>14.85</v>
      </c>
      <c r="DI13">
        <v>15</v>
      </c>
      <c r="DJ13">
        <v>15.5</v>
      </c>
      <c r="DK13">
        <v>15.6</v>
      </c>
      <c r="DL13">
        <v>15</v>
      </c>
      <c r="DM13">
        <v>15.3</v>
      </c>
      <c r="DN13">
        <v>15.5</v>
      </c>
      <c r="DO13">
        <v>15</v>
      </c>
      <c r="DP13">
        <v>14.99</v>
      </c>
      <c r="DQ13">
        <v>15.15</v>
      </c>
      <c r="DR13">
        <v>16.5</v>
      </c>
      <c r="DS13">
        <v>16.75</v>
      </c>
      <c r="DT13">
        <v>16.5</v>
      </c>
      <c r="DU13">
        <v>17.899999999999999</v>
      </c>
      <c r="DV13">
        <v>16</v>
      </c>
      <c r="DW13">
        <v>17.5</v>
      </c>
      <c r="DX13">
        <v>17.45</v>
      </c>
      <c r="DY13">
        <v>17.07</v>
      </c>
      <c r="DZ13">
        <v>17.3</v>
      </c>
      <c r="EA13">
        <v>17.3</v>
      </c>
      <c r="EB13">
        <v>16.600000000000001</v>
      </c>
      <c r="EC13">
        <v>17.2</v>
      </c>
      <c r="ED13">
        <v>16.95</v>
      </c>
      <c r="EE13">
        <v>17.989999999999998</v>
      </c>
      <c r="EF13">
        <v>17.8</v>
      </c>
      <c r="EG13">
        <v>18</v>
      </c>
      <c r="EH13">
        <v>20</v>
      </c>
      <c r="EI13">
        <v>19.399999999999999</v>
      </c>
      <c r="EJ13">
        <v>19.5</v>
      </c>
      <c r="EK13">
        <v>19.5</v>
      </c>
      <c r="EL13">
        <v>20</v>
      </c>
      <c r="EM13">
        <v>20.05</v>
      </c>
      <c r="EN13">
        <v>19.25</v>
      </c>
      <c r="EO13">
        <v>20</v>
      </c>
      <c r="EP13">
        <v>21</v>
      </c>
      <c r="EQ13">
        <v>24</v>
      </c>
      <c r="ER13">
        <v>22.82</v>
      </c>
      <c r="ES13">
        <v>24</v>
      </c>
      <c r="ET13">
        <v>22.6</v>
      </c>
      <c r="EU13">
        <v>21.5</v>
      </c>
      <c r="EV13">
        <v>20.9</v>
      </c>
      <c r="EW13">
        <v>24.5</v>
      </c>
      <c r="EX13">
        <v>24.4</v>
      </c>
      <c r="EY13">
        <v>23.44</v>
      </c>
      <c r="EZ13">
        <v>27.7</v>
      </c>
      <c r="FA13">
        <v>27.75</v>
      </c>
      <c r="FB13">
        <v>27.97</v>
      </c>
      <c r="FC13">
        <v>27.97</v>
      </c>
    </row>
    <row r="14" spans="1:159" x14ac:dyDescent="0.25">
      <c r="A14" t="s">
        <v>13</v>
      </c>
      <c r="B14" t="s">
        <v>1</v>
      </c>
      <c r="C14">
        <v>319.23</v>
      </c>
      <c r="D14">
        <v>325.61</v>
      </c>
      <c r="E14">
        <v>344.77</v>
      </c>
      <c r="F14">
        <v>421.38</v>
      </c>
      <c r="G14">
        <v>319.23</v>
      </c>
      <c r="H14">
        <v>383.08</v>
      </c>
      <c r="I14">
        <v>370.31</v>
      </c>
      <c r="J14">
        <v>363.92</v>
      </c>
      <c r="K14">
        <v>376.69</v>
      </c>
      <c r="L14">
        <v>363.92</v>
      </c>
      <c r="M14">
        <v>344.77</v>
      </c>
      <c r="N14">
        <v>344.77</v>
      </c>
      <c r="O14">
        <v>351.15</v>
      </c>
      <c r="P14">
        <v>344.77</v>
      </c>
      <c r="Q14">
        <v>332</v>
      </c>
      <c r="R14">
        <v>321.39</v>
      </c>
      <c r="S14">
        <v>334.25</v>
      </c>
      <c r="T14">
        <v>334.25</v>
      </c>
      <c r="U14">
        <v>336.82</v>
      </c>
      <c r="V14">
        <v>341.96</v>
      </c>
      <c r="W14">
        <v>385.67</v>
      </c>
      <c r="X14">
        <v>372.81</v>
      </c>
      <c r="Y14">
        <v>385.67</v>
      </c>
      <c r="Z14">
        <v>398.52</v>
      </c>
      <c r="AA14">
        <v>404.95</v>
      </c>
      <c r="AB14">
        <v>411.38</v>
      </c>
      <c r="AC14">
        <v>449.95</v>
      </c>
      <c r="AD14">
        <v>484.67</v>
      </c>
      <c r="AE14">
        <v>439.43</v>
      </c>
      <c r="AF14">
        <v>518.27</v>
      </c>
      <c r="AG14">
        <v>529.9</v>
      </c>
      <c r="AH14">
        <v>523.44000000000005</v>
      </c>
      <c r="AI14">
        <v>542.83000000000004</v>
      </c>
      <c r="AJ14">
        <v>633.29999999999995</v>
      </c>
      <c r="AK14">
        <v>665.61</v>
      </c>
      <c r="AL14">
        <v>672.07</v>
      </c>
      <c r="AM14">
        <v>730.23</v>
      </c>
      <c r="AN14">
        <v>807.78</v>
      </c>
      <c r="AO14">
        <v>937.02</v>
      </c>
      <c r="AP14">
        <v>991.15</v>
      </c>
      <c r="AQ14">
        <v>1041.95</v>
      </c>
      <c r="AR14">
        <v>911.7</v>
      </c>
      <c r="AS14">
        <v>976.83</v>
      </c>
      <c r="AT14">
        <v>1009.39</v>
      </c>
      <c r="AU14">
        <v>1081.02</v>
      </c>
      <c r="AV14">
        <v>1273.05</v>
      </c>
      <c r="AW14">
        <v>1213.99</v>
      </c>
      <c r="AX14">
        <v>1443.67</v>
      </c>
      <c r="AY14">
        <v>1542.1</v>
      </c>
      <c r="AZ14">
        <v>1640.53</v>
      </c>
      <c r="BA14">
        <v>1706.15</v>
      </c>
      <c r="BB14">
        <v>1510.19</v>
      </c>
      <c r="BC14">
        <v>1444.53</v>
      </c>
      <c r="BD14">
        <v>1510.19</v>
      </c>
      <c r="BE14">
        <v>1507.56</v>
      </c>
      <c r="BF14">
        <v>1508.88</v>
      </c>
      <c r="BG14">
        <v>1621.81</v>
      </c>
      <c r="BH14">
        <v>1550.9</v>
      </c>
      <c r="BI14">
        <v>1616.03</v>
      </c>
      <c r="BJ14">
        <v>1616.03</v>
      </c>
      <c r="BK14">
        <v>1722</v>
      </c>
      <c r="BL14">
        <v>1814.72</v>
      </c>
      <c r="BM14">
        <v>1715.38</v>
      </c>
      <c r="BN14">
        <v>1809.17</v>
      </c>
      <c r="BO14">
        <v>1689.88</v>
      </c>
      <c r="BP14">
        <v>1510.95</v>
      </c>
      <c r="BQ14">
        <v>1391.67</v>
      </c>
      <c r="BR14">
        <v>1524.21</v>
      </c>
      <c r="BS14">
        <v>1656.75</v>
      </c>
      <c r="BT14">
        <v>1656.75</v>
      </c>
      <c r="BU14">
        <v>1861.33</v>
      </c>
      <c r="BV14">
        <v>1861.33</v>
      </c>
      <c r="BW14">
        <v>1828.09</v>
      </c>
      <c r="BX14">
        <v>2014.22</v>
      </c>
      <c r="BY14">
        <v>2095.67</v>
      </c>
      <c r="BZ14">
        <v>2082.36</v>
      </c>
      <c r="CA14">
        <v>2128.9299999999998</v>
      </c>
      <c r="CB14">
        <v>2128.9299999999998</v>
      </c>
      <c r="CC14">
        <v>2002.53</v>
      </c>
      <c r="CD14">
        <v>2009.18</v>
      </c>
      <c r="CE14">
        <v>1909.39</v>
      </c>
      <c r="CF14">
        <v>1921.26</v>
      </c>
      <c r="CG14">
        <v>1894.57</v>
      </c>
      <c r="CH14">
        <v>1867.89</v>
      </c>
      <c r="CI14">
        <v>1774.5</v>
      </c>
      <c r="CJ14">
        <v>1534.34</v>
      </c>
      <c r="CK14">
        <v>1594.38</v>
      </c>
      <c r="CL14">
        <v>1628.79</v>
      </c>
      <c r="CM14">
        <v>1735.6</v>
      </c>
      <c r="CN14">
        <v>1468.58</v>
      </c>
      <c r="CO14">
        <v>1455.23</v>
      </c>
      <c r="CP14">
        <v>1228.27</v>
      </c>
      <c r="CQ14">
        <v>1401.83</v>
      </c>
      <c r="CR14">
        <v>1469.92</v>
      </c>
      <c r="CS14">
        <v>1538.61</v>
      </c>
      <c r="CT14">
        <v>1632.26</v>
      </c>
      <c r="CU14">
        <v>1605.5</v>
      </c>
      <c r="CV14">
        <v>1618.88</v>
      </c>
      <c r="CW14">
        <v>1404.81</v>
      </c>
      <c r="CX14">
        <v>1424.88</v>
      </c>
      <c r="CY14">
        <v>1498.47</v>
      </c>
      <c r="CZ14">
        <v>1806.19</v>
      </c>
      <c r="DA14">
        <v>1772.74</v>
      </c>
      <c r="DB14">
        <v>1806.19</v>
      </c>
      <c r="DC14">
        <v>1792.81</v>
      </c>
      <c r="DD14">
        <v>1799.5</v>
      </c>
      <c r="DE14">
        <v>1712.54</v>
      </c>
      <c r="DF14">
        <v>1873.09</v>
      </c>
      <c r="DG14">
        <v>2002.86</v>
      </c>
      <c r="DH14">
        <v>1986.81</v>
      </c>
      <c r="DI14">
        <v>2006.88</v>
      </c>
      <c r="DJ14">
        <v>2073.77</v>
      </c>
      <c r="DK14">
        <v>2087.15</v>
      </c>
      <c r="DL14">
        <v>2006.88</v>
      </c>
      <c r="DM14">
        <v>2047.01</v>
      </c>
      <c r="DN14">
        <v>2073.77</v>
      </c>
      <c r="DO14">
        <v>2006.88</v>
      </c>
      <c r="DP14">
        <v>2005.54</v>
      </c>
      <c r="DQ14">
        <v>2026.95</v>
      </c>
      <c r="DR14">
        <v>2207.56</v>
      </c>
      <c r="DS14">
        <v>2241.0100000000002</v>
      </c>
      <c r="DT14">
        <v>2207.56</v>
      </c>
      <c r="DU14">
        <v>2394.87</v>
      </c>
      <c r="DV14">
        <v>2140.67</v>
      </c>
      <c r="DW14">
        <v>2341.35</v>
      </c>
      <c r="DX14">
        <v>2334.67</v>
      </c>
      <c r="DY14">
        <v>2283.83</v>
      </c>
      <c r="DZ14">
        <v>2314.6</v>
      </c>
      <c r="EA14">
        <v>2314.6</v>
      </c>
      <c r="EB14">
        <v>2220.94</v>
      </c>
      <c r="EC14">
        <v>2301.2199999999998</v>
      </c>
      <c r="ED14">
        <v>2267.77</v>
      </c>
      <c r="EE14">
        <v>2406.91</v>
      </c>
      <c r="EF14">
        <v>2381.4899999999998</v>
      </c>
      <c r="EG14">
        <v>2408.25</v>
      </c>
      <c r="EH14">
        <v>2675.83</v>
      </c>
      <c r="EI14">
        <v>2595.56</v>
      </c>
      <c r="EJ14">
        <v>2608.94</v>
      </c>
      <c r="EK14">
        <v>2608.94</v>
      </c>
      <c r="EL14">
        <v>2675.83</v>
      </c>
      <c r="EM14">
        <v>2682.52</v>
      </c>
      <c r="EN14">
        <v>2575.4899999999998</v>
      </c>
      <c r="EO14">
        <v>2675.83</v>
      </c>
      <c r="EP14">
        <v>2809.63</v>
      </c>
      <c r="EQ14">
        <v>3211</v>
      </c>
      <c r="ER14">
        <v>3053.13</v>
      </c>
      <c r="ES14">
        <v>3211</v>
      </c>
      <c r="ET14">
        <v>3030.89</v>
      </c>
      <c r="EU14">
        <v>2883.37</v>
      </c>
      <c r="EV14">
        <v>2802.91</v>
      </c>
      <c r="EW14">
        <v>3285.7</v>
      </c>
      <c r="EX14">
        <v>3272.29</v>
      </c>
      <c r="EY14">
        <v>3143.54</v>
      </c>
      <c r="EZ14">
        <v>3714.86</v>
      </c>
      <c r="FA14">
        <v>3721.56</v>
      </c>
      <c r="FB14">
        <v>3751.07</v>
      </c>
      <c r="FC14">
        <v>3751.07</v>
      </c>
    </row>
    <row r="15" spans="1:159" x14ac:dyDescent="0.25">
      <c r="A15" t="s">
        <v>14</v>
      </c>
      <c r="B15" t="s">
        <v>1</v>
      </c>
      <c r="C15">
        <v>127692</v>
      </c>
      <c r="D15">
        <v>127692</v>
      </c>
      <c r="E15">
        <v>127692</v>
      </c>
      <c r="F15">
        <v>127692</v>
      </c>
      <c r="G15">
        <v>127692</v>
      </c>
      <c r="H15">
        <v>127692</v>
      </c>
      <c r="I15">
        <v>127692</v>
      </c>
      <c r="J15">
        <v>127692</v>
      </c>
      <c r="K15">
        <v>127692</v>
      </c>
      <c r="L15">
        <v>127692</v>
      </c>
      <c r="M15">
        <v>127692</v>
      </c>
      <c r="N15">
        <v>127692</v>
      </c>
      <c r="O15">
        <v>127692</v>
      </c>
      <c r="P15">
        <v>127692</v>
      </c>
      <c r="Q15">
        <v>127692</v>
      </c>
      <c r="R15">
        <v>128556</v>
      </c>
      <c r="S15">
        <v>128556</v>
      </c>
      <c r="T15">
        <v>128556</v>
      </c>
      <c r="U15">
        <v>128556</v>
      </c>
      <c r="V15">
        <v>128556</v>
      </c>
      <c r="W15">
        <v>128556</v>
      </c>
      <c r="X15">
        <v>128556</v>
      </c>
      <c r="Y15">
        <v>128556</v>
      </c>
      <c r="Z15">
        <v>128556</v>
      </c>
      <c r="AA15">
        <v>128556</v>
      </c>
      <c r="AB15">
        <v>128556</v>
      </c>
      <c r="AC15">
        <v>128556</v>
      </c>
      <c r="AD15">
        <v>129244</v>
      </c>
      <c r="AE15">
        <v>129244</v>
      </c>
      <c r="AF15">
        <v>129244</v>
      </c>
      <c r="AG15">
        <v>129244</v>
      </c>
      <c r="AH15">
        <v>129244</v>
      </c>
      <c r="AI15">
        <v>129244</v>
      </c>
      <c r="AJ15">
        <v>129244</v>
      </c>
      <c r="AK15">
        <v>129244</v>
      </c>
      <c r="AL15">
        <v>129244</v>
      </c>
      <c r="AM15">
        <v>129244</v>
      </c>
      <c r="AN15">
        <v>129244</v>
      </c>
      <c r="AO15">
        <v>129244</v>
      </c>
      <c r="AP15">
        <v>130244</v>
      </c>
      <c r="AQ15">
        <v>130244</v>
      </c>
      <c r="AR15">
        <v>130244</v>
      </c>
      <c r="AS15">
        <v>130244</v>
      </c>
      <c r="AT15">
        <v>130244</v>
      </c>
      <c r="AU15">
        <v>130244</v>
      </c>
      <c r="AV15">
        <v>131243</v>
      </c>
      <c r="AW15">
        <v>131243</v>
      </c>
      <c r="AX15">
        <v>131243</v>
      </c>
      <c r="AY15">
        <v>131243</v>
      </c>
      <c r="AZ15">
        <v>131243</v>
      </c>
      <c r="BA15">
        <v>131243</v>
      </c>
      <c r="BB15">
        <v>131321</v>
      </c>
      <c r="BC15">
        <v>131321</v>
      </c>
      <c r="BD15">
        <v>131321</v>
      </c>
      <c r="BE15">
        <v>131321</v>
      </c>
      <c r="BF15">
        <v>131321</v>
      </c>
      <c r="BG15">
        <v>131321</v>
      </c>
      <c r="BH15">
        <v>131321</v>
      </c>
      <c r="BI15">
        <v>132462</v>
      </c>
      <c r="BJ15">
        <v>132462</v>
      </c>
      <c r="BK15">
        <v>132462</v>
      </c>
      <c r="BL15">
        <v>132462</v>
      </c>
      <c r="BM15">
        <v>132462</v>
      </c>
      <c r="BN15">
        <v>132540</v>
      </c>
      <c r="BO15">
        <v>132540</v>
      </c>
      <c r="BP15">
        <v>132540</v>
      </c>
      <c r="BQ15">
        <v>132540</v>
      </c>
      <c r="BR15">
        <v>132540</v>
      </c>
      <c r="BS15">
        <v>132540</v>
      </c>
      <c r="BT15">
        <v>132540</v>
      </c>
      <c r="BU15">
        <v>132952</v>
      </c>
      <c r="BV15">
        <v>132952</v>
      </c>
      <c r="BW15">
        <v>132952</v>
      </c>
      <c r="BX15">
        <v>132952</v>
      </c>
      <c r="BY15">
        <v>133058</v>
      </c>
      <c r="BZ15">
        <v>133058</v>
      </c>
      <c r="CA15">
        <v>133058</v>
      </c>
      <c r="CB15">
        <v>133058</v>
      </c>
      <c r="CC15">
        <v>133058</v>
      </c>
      <c r="CD15">
        <v>133058</v>
      </c>
      <c r="CE15">
        <v>133058</v>
      </c>
      <c r="CF15">
        <v>133421</v>
      </c>
      <c r="CG15">
        <v>133421</v>
      </c>
      <c r="CH15">
        <v>133421</v>
      </c>
      <c r="CI15">
        <v>133421</v>
      </c>
      <c r="CJ15">
        <v>133421</v>
      </c>
      <c r="CK15">
        <v>133421</v>
      </c>
      <c r="CL15">
        <v>133508</v>
      </c>
      <c r="CM15">
        <v>133508</v>
      </c>
      <c r="CN15">
        <v>133508</v>
      </c>
      <c r="CO15">
        <v>133508</v>
      </c>
      <c r="CP15">
        <v>133508</v>
      </c>
      <c r="CQ15">
        <v>133508</v>
      </c>
      <c r="CR15">
        <v>133508</v>
      </c>
      <c r="CS15">
        <v>133792</v>
      </c>
      <c r="CT15">
        <v>133792</v>
      </c>
      <c r="CU15">
        <v>133792</v>
      </c>
      <c r="CV15">
        <v>133792</v>
      </c>
      <c r="CW15">
        <v>133792</v>
      </c>
      <c r="CX15">
        <v>133792</v>
      </c>
      <c r="CY15">
        <v>133792</v>
      </c>
      <c r="CZ15">
        <v>133792</v>
      </c>
      <c r="DA15">
        <v>133792</v>
      </c>
      <c r="DB15">
        <v>133792</v>
      </c>
      <c r="DC15">
        <v>133792</v>
      </c>
      <c r="DD15">
        <v>133792</v>
      </c>
      <c r="DE15">
        <v>133792</v>
      </c>
      <c r="DF15">
        <v>133792</v>
      </c>
      <c r="DG15">
        <v>133792</v>
      </c>
      <c r="DH15">
        <v>133792</v>
      </c>
      <c r="DI15">
        <v>133792</v>
      </c>
      <c r="DJ15">
        <v>133792</v>
      </c>
      <c r="DK15">
        <v>133792</v>
      </c>
      <c r="DL15">
        <v>133792</v>
      </c>
      <c r="DM15">
        <v>133792</v>
      </c>
      <c r="DN15">
        <v>133792</v>
      </c>
      <c r="DO15">
        <v>133792</v>
      </c>
      <c r="DP15">
        <v>133792</v>
      </c>
      <c r="DQ15">
        <v>133792</v>
      </c>
      <c r="DR15">
        <v>133792</v>
      </c>
      <c r="DS15">
        <v>133792</v>
      </c>
      <c r="DT15">
        <v>133792</v>
      </c>
      <c r="DU15">
        <v>133792</v>
      </c>
      <c r="DV15">
        <v>133792</v>
      </c>
      <c r="DW15">
        <v>133792</v>
      </c>
      <c r="DX15">
        <v>133792</v>
      </c>
      <c r="DY15">
        <v>133792</v>
      </c>
      <c r="DZ15">
        <v>133792</v>
      </c>
      <c r="EA15">
        <v>133792</v>
      </c>
      <c r="EB15">
        <v>133792</v>
      </c>
      <c r="EC15">
        <v>133792</v>
      </c>
      <c r="ED15">
        <v>133792</v>
      </c>
      <c r="EE15">
        <v>133792</v>
      </c>
      <c r="EF15">
        <v>133792</v>
      </c>
      <c r="EG15">
        <v>133792</v>
      </c>
      <c r="EH15">
        <v>133792</v>
      </c>
      <c r="EI15">
        <v>133792</v>
      </c>
      <c r="EJ15">
        <v>133792</v>
      </c>
      <c r="EK15">
        <v>133792</v>
      </c>
      <c r="EL15">
        <v>133792</v>
      </c>
      <c r="EM15">
        <v>133792</v>
      </c>
      <c r="EN15">
        <v>133792</v>
      </c>
      <c r="EO15">
        <v>133792</v>
      </c>
      <c r="EP15">
        <v>133792</v>
      </c>
      <c r="EQ15">
        <v>133792</v>
      </c>
      <c r="ER15">
        <v>133792</v>
      </c>
      <c r="ES15">
        <v>133792</v>
      </c>
      <c r="ET15">
        <v>134110</v>
      </c>
      <c r="EU15">
        <v>134110</v>
      </c>
      <c r="EV15">
        <v>134110</v>
      </c>
      <c r="EW15">
        <v>134110</v>
      </c>
      <c r="EX15">
        <v>134110</v>
      </c>
      <c r="EY15">
        <v>134110</v>
      </c>
      <c r="EZ15">
        <v>134110</v>
      </c>
      <c r="FA15">
        <v>134110</v>
      </c>
      <c r="FB15">
        <v>134110</v>
      </c>
      <c r="FC15">
        <v>134110</v>
      </c>
    </row>
    <row r="17" spans="1:159" x14ac:dyDescent="0.25">
      <c r="A17" t="s">
        <v>16</v>
      </c>
      <c r="M17">
        <f>M13*M15</f>
        <v>344768.4</v>
      </c>
      <c r="N17">
        <f t="shared" ref="N17:X17" si="0">N13*N15</f>
        <v>344768.4</v>
      </c>
      <c r="O17">
        <f t="shared" si="0"/>
        <v>351153</v>
      </c>
      <c r="P17">
        <f t="shared" si="0"/>
        <v>344768.4</v>
      </c>
      <c r="Q17">
        <f t="shared" si="0"/>
        <v>331999.2</v>
      </c>
      <c r="R17">
        <f t="shared" si="0"/>
        <v>321390</v>
      </c>
      <c r="S17">
        <f t="shared" si="0"/>
        <v>334245.60000000003</v>
      </c>
      <c r="T17">
        <f t="shared" si="0"/>
        <v>334245.60000000003</v>
      </c>
      <c r="U17">
        <f t="shared" si="0"/>
        <v>336816.72000000003</v>
      </c>
      <c r="V17">
        <f t="shared" si="0"/>
        <v>341958.96</v>
      </c>
      <c r="W17">
        <f t="shared" si="0"/>
        <v>385668</v>
      </c>
      <c r="X17">
        <f t="shared" si="0"/>
        <v>372812.39999999997</v>
      </c>
      <c r="Y17">
        <f>Y13*Y15</f>
        <v>385668</v>
      </c>
      <c r="Z17">
        <f t="shared" ref="Z17:CK17" si="1">Z13*Z15</f>
        <v>398523.60000000003</v>
      </c>
      <c r="AA17">
        <f t="shared" si="1"/>
        <v>404951.39999999997</v>
      </c>
      <c r="AB17">
        <f t="shared" si="1"/>
        <v>411379.20000000001</v>
      </c>
      <c r="AC17">
        <f t="shared" si="1"/>
        <v>449946</v>
      </c>
      <c r="AD17">
        <f t="shared" si="1"/>
        <v>484665</v>
      </c>
      <c r="AE17">
        <f t="shared" si="1"/>
        <v>439429.6</v>
      </c>
      <c r="AF17">
        <f t="shared" si="1"/>
        <v>518268.43999999994</v>
      </c>
      <c r="AG17">
        <f t="shared" si="1"/>
        <v>529900.39999999991</v>
      </c>
      <c r="AH17">
        <f t="shared" si="1"/>
        <v>523438.19999999995</v>
      </c>
      <c r="AI17">
        <f t="shared" si="1"/>
        <v>542824.80000000005</v>
      </c>
      <c r="AJ17">
        <f t="shared" si="1"/>
        <v>633295.60000000009</v>
      </c>
      <c r="AK17">
        <f t="shared" si="1"/>
        <v>665606.60000000009</v>
      </c>
      <c r="AL17">
        <f t="shared" si="1"/>
        <v>672068.8</v>
      </c>
      <c r="AM17">
        <f t="shared" si="1"/>
        <v>730228.60000000009</v>
      </c>
      <c r="AN17">
        <f t="shared" si="1"/>
        <v>807775</v>
      </c>
      <c r="AO17">
        <f t="shared" si="1"/>
        <v>937019</v>
      </c>
      <c r="AP17">
        <f t="shared" si="1"/>
        <v>991156.84000000008</v>
      </c>
      <c r="AQ17">
        <f t="shared" si="1"/>
        <v>1041952</v>
      </c>
      <c r="AR17">
        <f t="shared" si="1"/>
        <v>911708</v>
      </c>
      <c r="AS17">
        <f t="shared" si="1"/>
        <v>976830</v>
      </c>
      <c r="AT17">
        <f t="shared" si="1"/>
        <v>1009391</v>
      </c>
      <c r="AU17">
        <f t="shared" si="1"/>
        <v>1081025.2000000002</v>
      </c>
      <c r="AV17">
        <f t="shared" si="1"/>
        <v>1273057.0999999999</v>
      </c>
      <c r="AW17">
        <f t="shared" si="1"/>
        <v>1213997.75</v>
      </c>
      <c r="AX17">
        <f t="shared" si="1"/>
        <v>1443673</v>
      </c>
      <c r="AY17">
        <f t="shared" si="1"/>
        <v>1542105.25</v>
      </c>
      <c r="AZ17">
        <f t="shared" si="1"/>
        <v>1640537.5</v>
      </c>
      <c r="BA17">
        <f t="shared" si="1"/>
        <v>1706159</v>
      </c>
      <c r="BB17">
        <f t="shared" si="1"/>
        <v>1510191.5</v>
      </c>
      <c r="BC17">
        <f t="shared" si="1"/>
        <v>1444531</v>
      </c>
      <c r="BD17">
        <f t="shared" si="1"/>
        <v>1510191.5</v>
      </c>
      <c r="BE17">
        <f t="shared" si="1"/>
        <v>1507565.08</v>
      </c>
      <c r="BF17">
        <f t="shared" si="1"/>
        <v>1508878.29</v>
      </c>
      <c r="BG17">
        <f t="shared" si="1"/>
        <v>1621814.3499999999</v>
      </c>
      <c r="BH17">
        <f t="shared" si="1"/>
        <v>1550901.01</v>
      </c>
      <c r="BI17">
        <f t="shared" si="1"/>
        <v>1616036.4</v>
      </c>
      <c r="BJ17">
        <f t="shared" si="1"/>
        <v>1616036.4</v>
      </c>
      <c r="BK17">
        <f t="shared" si="1"/>
        <v>1722006</v>
      </c>
      <c r="BL17">
        <f t="shared" si="1"/>
        <v>1814729.4</v>
      </c>
      <c r="BM17">
        <f t="shared" si="1"/>
        <v>1715382.9</v>
      </c>
      <c r="BN17">
        <f t="shared" si="1"/>
        <v>1809171</v>
      </c>
      <c r="BO17">
        <f t="shared" si="1"/>
        <v>1689885</v>
      </c>
      <c r="BP17">
        <f t="shared" si="1"/>
        <v>1510956</v>
      </c>
      <c r="BQ17">
        <f t="shared" si="1"/>
        <v>1391670</v>
      </c>
      <c r="BR17">
        <f t="shared" si="1"/>
        <v>1524210</v>
      </c>
      <c r="BS17">
        <f t="shared" si="1"/>
        <v>1656750</v>
      </c>
      <c r="BT17">
        <f t="shared" si="1"/>
        <v>1656750</v>
      </c>
      <c r="BU17">
        <f t="shared" si="1"/>
        <v>1861328</v>
      </c>
      <c r="BV17">
        <f t="shared" si="1"/>
        <v>1861328</v>
      </c>
      <c r="BW17">
        <f t="shared" si="1"/>
        <v>1828090</v>
      </c>
      <c r="BX17">
        <f t="shared" si="1"/>
        <v>2014222.8</v>
      </c>
      <c r="BY17">
        <f t="shared" si="1"/>
        <v>2095663.5</v>
      </c>
      <c r="BZ17">
        <f t="shared" si="1"/>
        <v>2082357.7</v>
      </c>
      <c r="CA17">
        <f t="shared" si="1"/>
        <v>2128928</v>
      </c>
      <c r="CB17">
        <f t="shared" si="1"/>
        <v>2128928</v>
      </c>
      <c r="CC17">
        <f t="shared" si="1"/>
        <v>2002522.9000000001</v>
      </c>
      <c r="CD17">
        <f t="shared" si="1"/>
        <v>2009175.8</v>
      </c>
      <c r="CE17">
        <f t="shared" si="1"/>
        <v>1909382.3</v>
      </c>
      <c r="CF17">
        <f t="shared" si="1"/>
        <v>1921262.4000000001</v>
      </c>
      <c r="CG17">
        <f t="shared" si="1"/>
        <v>1894578.2</v>
      </c>
      <c r="CH17">
        <f t="shared" si="1"/>
        <v>1867894</v>
      </c>
      <c r="CI17">
        <f t="shared" si="1"/>
        <v>1774499.3</v>
      </c>
      <c r="CJ17">
        <f t="shared" si="1"/>
        <v>1534341.5</v>
      </c>
      <c r="CK17">
        <f t="shared" si="1"/>
        <v>1594380.95</v>
      </c>
      <c r="CL17">
        <f t="shared" ref="CL17:EW17" si="2">CL13*CL15</f>
        <v>1628797.5999999999</v>
      </c>
      <c r="CM17">
        <f t="shared" si="2"/>
        <v>1735604</v>
      </c>
      <c r="CN17">
        <f t="shared" si="2"/>
        <v>1468588</v>
      </c>
      <c r="CO17">
        <f t="shared" si="2"/>
        <v>1455237.2</v>
      </c>
      <c r="CP17">
        <f t="shared" si="2"/>
        <v>1228273.5999999999</v>
      </c>
      <c r="CQ17">
        <f t="shared" si="2"/>
        <v>1401834</v>
      </c>
      <c r="CR17">
        <f t="shared" si="2"/>
        <v>1469923.08</v>
      </c>
      <c r="CS17">
        <f t="shared" si="2"/>
        <v>1538608</v>
      </c>
      <c r="CT17">
        <f t="shared" si="2"/>
        <v>1632262.4</v>
      </c>
      <c r="CU17">
        <f t="shared" si="2"/>
        <v>1605504</v>
      </c>
      <c r="CV17">
        <f t="shared" si="2"/>
        <v>1618883.2</v>
      </c>
      <c r="CW17">
        <f t="shared" si="2"/>
        <v>1404816</v>
      </c>
      <c r="CX17">
        <f t="shared" si="2"/>
        <v>1424884.8</v>
      </c>
      <c r="CY17">
        <f t="shared" si="2"/>
        <v>1498470.3999999999</v>
      </c>
      <c r="CZ17">
        <f t="shared" si="2"/>
        <v>1806192</v>
      </c>
      <c r="DA17">
        <f t="shared" si="2"/>
        <v>1772744</v>
      </c>
      <c r="DB17">
        <f t="shared" si="2"/>
        <v>1806192</v>
      </c>
      <c r="DC17">
        <f t="shared" si="2"/>
        <v>1792812.8</v>
      </c>
      <c r="DD17">
        <f t="shared" si="2"/>
        <v>1799502.4</v>
      </c>
      <c r="DE17">
        <f t="shared" si="2"/>
        <v>1712537.6000000001</v>
      </c>
      <c r="DF17">
        <f t="shared" si="2"/>
        <v>1873088</v>
      </c>
      <c r="DG17">
        <f t="shared" si="2"/>
        <v>2002866.24</v>
      </c>
      <c r="DH17">
        <f t="shared" si="2"/>
        <v>1986811.2</v>
      </c>
      <c r="DI17">
        <f t="shared" si="2"/>
        <v>2006880</v>
      </c>
      <c r="DJ17">
        <f t="shared" si="2"/>
        <v>2073776</v>
      </c>
      <c r="DK17">
        <f t="shared" si="2"/>
        <v>2087155.2</v>
      </c>
      <c r="DL17">
        <f t="shared" si="2"/>
        <v>2006880</v>
      </c>
      <c r="DM17">
        <f t="shared" si="2"/>
        <v>2047017.6</v>
      </c>
      <c r="DN17">
        <f t="shared" si="2"/>
        <v>2073776</v>
      </c>
      <c r="DO17">
        <f t="shared" si="2"/>
        <v>2006880</v>
      </c>
      <c r="DP17">
        <f t="shared" si="2"/>
        <v>2005542.08</v>
      </c>
      <c r="DQ17">
        <f t="shared" si="2"/>
        <v>2026948.8</v>
      </c>
      <c r="DR17">
        <f t="shared" si="2"/>
        <v>2207568</v>
      </c>
      <c r="DS17">
        <f t="shared" si="2"/>
        <v>2241016</v>
      </c>
      <c r="DT17">
        <f t="shared" si="2"/>
        <v>2207568</v>
      </c>
      <c r="DU17">
        <f t="shared" si="2"/>
        <v>2394876.7999999998</v>
      </c>
      <c r="DV17">
        <f t="shared" si="2"/>
        <v>2140672</v>
      </c>
      <c r="DW17">
        <f t="shared" si="2"/>
        <v>2341360</v>
      </c>
      <c r="DX17">
        <f t="shared" si="2"/>
        <v>2334670.4</v>
      </c>
      <c r="DY17">
        <f t="shared" si="2"/>
        <v>2283829.44</v>
      </c>
      <c r="DZ17">
        <f t="shared" si="2"/>
        <v>2314601.6</v>
      </c>
      <c r="EA17">
        <f t="shared" si="2"/>
        <v>2314601.6</v>
      </c>
      <c r="EB17">
        <f t="shared" si="2"/>
        <v>2220947.2000000002</v>
      </c>
      <c r="EC17">
        <f t="shared" si="2"/>
        <v>2301222.4</v>
      </c>
      <c r="ED17">
        <f t="shared" si="2"/>
        <v>2267774.4</v>
      </c>
      <c r="EE17">
        <f t="shared" si="2"/>
        <v>2406918.0799999996</v>
      </c>
      <c r="EF17">
        <f t="shared" si="2"/>
        <v>2381497.6</v>
      </c>
      <c r="EG17">
        <f t="shared" si="2"/>
        <v>2408256</v>
      </c>
      <c r="EH17">
        <f t="shared" si="2"/>
        <v>2675840</v>
      </c>
      <c r="EI17">
        <f t="shared" si="2"/>
        <v>2595564.7999999998</v>
      </c>
      <c r="EJ17">
        <f t="shared" si="2"/>
        <v>2608944</v>
      </c>
      <c r="EK17">
        <f t="shared" si="2"/>
        <v>2608944</v>
      </c>
      <c r="EL17">
        <f t="shared" si="2"/>
        <v>2675840</v>
      </c>
      <c r="EM17">
        <f t="shared" si="2"/>
        <v>2682529.6</v>
      </c>
      <c r="EN17">
        <f t="shared" si="2"/>
        <v>2575496</v>
      </c>
      <c r="EO17">
        <f t="shared" si="2"/>
        <v>2675840</v>
      </c>
      <c r="EP17">
        <f t="shared" si="2"/>
        <v>2809632</v>
      </c>
      <c r="EQ17">
        <f t="shared" si="2"/>
        <v>3211008</v>
      </c>
      <c r="ER17">
        <f t="shared" si="2"/>
        <v>3053133.44</v>
      </c>
      <c r="ES17">
        <f t="shared" si="2"/>
        <v>3211008</v>
      </c>
      <c r="ET17">
        <f t="shared" si="2"/>
        <v>3030886</v>
      </c>
      <c r="EU17">
        <f t="shared" si="2"/>
        <v>2883365</v>
      </c>
      <c r="EV17">
        <f t="shared" si="2"/>
        <v>2802899</v>
      </c>
      <c r="EW17">
        <f t="shared" si="2"/>
        <v>3285695</v>
      </c>
      <c r="EX17">
        <f t="shared" ref="EX17:FC17" si="3">EX13*EX15</f>
        <v>3272284</v>
      </c>
      <c r="EY17">
        <f t="shared" si="3"/>
        <v>3143538.4000000004</v>
      </c>
      <c r="EZ17">
        <f t="shared" si="3"/>
        <v>3714847</v>
      </c>
      <c r="FA17">
        <f t="shared" si="3"/>
        <v>3721552.5</v>
      </c>
      <c r="FB17">
        <f t="shared" si="3"/>
        <v>3751056.6999999997</v>
      </c>
      <c r="FC17">
        <f t="shared" si="3"/>
        <v>3751056.6999999997</v>
      </c>
    </row>
    <row r="18" spans="1:159" x14ac:dyDescent="0.25">
      <c r="A18" t="s">
        <v>17</v>
      </c>
      <c r="M18">
        <f>$C$2/M17</f>
        <v>0.11725262524059629</v>
      </c>
      <c r="N18">
        <f t="shared" ref="N18:X18" si="4">$C$2/N17</f>
        <v>0.11725262524059629</v>
      </c>
      <c r="O18">
        <f t="shared" si="4"/>
        <v>0.11512075932713091</v>
      </c>
      <c r="P18">
        <f t="shared" si="4"/>
        <v>0.11725262524059629</v>
      </c>
      <c r="Q18">
        <f t="shared" si="4"/>
        <v>0.12176234159600384</v>
      </c>
      <c r="R18">
        <f t="shared" si="4"/>
        <v>0.12578176047792403</v>
      </c>
      <c r="S18">
        <f t="shared" si="4"/>
        <v>0.12094400045954232</v>
      </c>
      <c r="T18">
        <f t="shared" si="4"/>
        <v>0.12094400045954232</v>
      </c>
      <c r="U18">
        <f t="shared" si="4"/>
        <v>0.12002076381481298</v>
      </c>
      <c r="V18">
        <f t="shared" si="4"/>
        <v>0.11821594029880077</v>
      </c>
      <c r="W18">
        <f t="shared" si="4"/>
        <v>0.10481813373160334</v>
      </c>
      <c r="X18">
        <f t="shared" si="4"/>
        <v>0.10843255213614141</v>
      </c>
      <c r="Y18">
        <f>J2/Y17</f>
        <v>0.14766586805231444</v>
      </c>
      <c r="Z18">
        <f t="shared" ref="Z18:CK18" si="5">K2/Z17</f>
        <v>0.14290245295385265</v>
      </c>
      <c r="AA18">
        <f t="shared" si="5"/>
        <v>0.14063416004982326</v>
      </c>
      <c r="AB18">
        <f t="shared" si="5"/>
        <v>0.13843675129904476</v>
      </c>
      <c r="AC18">
        <f t="shared" si="5"/>
        <v>0.12657074404484095</v>
      </c>
      <c r="AD18">
        <f t="shared" si="5"/>
        <v>0.11750384286053253</v>
      </c>
      <c r="AE18">
        <f t="shared" si="5"/>
        <v>0.12959982668441089</v>
      </c>
      <c r="AF18">
        <f t="shared" si="5"/>
        <v>0.10988513983216884</v>
      </c>
      <c r="AG18">
        <f t="shared" si="5"/>
        <v>0.10747302700658465</v>
      </c>
      <c r="AH18">
        <f t="shared" si="5"/>
        <v>0.10879985450049309</v>
      </c>
      <c r="AI18">
        <f t="shared" si="5"/>
        <v>0.10491414541118975</v>
      </c>
      <c r="AJ18">
        <f t="shared" si="5"/>
        <v>8.992641035244836E-2</v>
      </c>
      <c r="AK18">
        <f t="shared" si="5"/>
        <v>9.4706092157139057E-2</v>
      </c>
      <c r="AL18">
        <f t="shared" si="5"/>
        <v>9.3795456655628107E-2</v>
      </c>
      <c r="AM18">
        <f t="shared" si="5"/>
        <v>8.6325022054737369E-2</v>
      </c>
      <c r="AN18">
        <f t="shared" si="5"/>
        <v>7.8037819937482586E-2</v>
      </c>
      <c r="AO18">
        <f t="shared" si="5"/>
        <v>6.7273982704726371E-2</v>
      </c>
      <c r="AP18">
        <f t="shared" si="5"/>
        <v>6.3599419845601829E-2</v>
      </c>
      <c r="AQ18">
        <f t="shared" si="5"/>
        <v>6.0498948128128741E-2</v>
      </c>
      <c r="AR18">
        <f t="shared" si="5"/>
        <v>6.9141655003575705E-2</v>
      </c>
      <c r="AS18">
        <f t="shared" si="5"/>
        <v>6.4532211336670656E-2</v>
      </c>
      <c r="AT18">
        <f t="shared" si="5"/>
        <v>6.2450527100003865E-2</v>
      </c>
      <c r="AU18">
        <f t="shared" si="5"/>
        <v>5.8312239159642149E-2</v>
      </c>
      <c r="AV18">
        <f t="shared" si="5"/>
        <v>4.9516239295158096E-2</v>
      </c>
      <c r="AW18">
        <f t="shared" si="5"/>
        <v>8.5885661649702405E-2</v>
      </c>
      <c r="AX18">
        <f t="shared" si="5"/>
        <v>7.2222033659977022E-2</v>
      </c>
      <c r="AY18">
        <f t="shared" si="5"/>
        <v>6.7612116617850826E-2</v>
      </c>
      <c r="AZ18">
        <f t="shared" si="5"/>
        <v>6.3555389620779779E-2</v>
      </c>
      <c r="BA18">
        <f t="shared" si="5"/>
        <v>6.1110951558442088E-2</v>
      </c>
      <c r="BB18">
        <f t="shared" si="5"/>
        <v>6.9040913023282149E-2</v>
      </c>
      <c r="BC18">
        <f t="shared" si="5"/>
        <v>7.2179136342522238E-2</v>
      </c>
      <c r="BD18">
        <f t="shared" si="5"/>
        <v>6.9040913023282149E-2</v>
      </c>
      <c r="BE18">
        <f t="shared" si="5"/>
        <v>6.9161193359559642E-2</v>
      </c>
      <c r="BF18">
        <f t="shared" si="5"/>
        <v>6.9101000850108327E-2</v>
      </c>
      <c r="BG18">
        <f t="shared" si="5"/>
        <v>6.4289109292934798E-2</v>
      </c>
      <c r="BH18">
        <f t="shared" si="5"/>
        <v>6.7228662131053746E-2</v>
      </c>
      <c r="BI18">
        <f t="shared" si="5"/>
        <v>0.11971698162244367</v>
      </c>
      <c r="BJ18">
        <f t="shared" si="5"/>
        <v>0.11971698162244367</v>
      </c>
      <c r="BK18">
        <f t="shared" si="5"/>
        <v>0.11234978275337019</v>
      </c>
      <c r="BL18">
        <f t="shared" si="5"/>
        <v>0.10660928290465786</v>
      </c>
      <c r="BM18">
        <f t="shared" si="5"/>
        <v>0.11278356569836391</v>
      </c>
      <c r="BN18">
        <f t="shared" si="5"/>
        <v>0.10693682355067598</v>
      </c>
      <c r="BO18">
        <f t="shared" si="5"/>
        <v>0.11448530521307664</v>
      </c>
      <c r="BP18">
        <f t="shared" si="5"/>
        <v>0.12804277556725677</v>
      </c>
      <c r="BQ18">
        <f t="shared" si="5"/>
        <v>0.13901787061587875</v>
      </c>
      <c r="BR18">
        <f t="shared" si="5"/>
        <v>0.12692936012754147</v>
      </c>
      <c r="BS18">
        <f t="shared" si="5"/>
        <v>0.11677501131733817</v>
      </c>
      <c r="BT18">
        <f t="shared" si="5"/>
        <v>0.11677501131733817</v>
      </c>
      <c r="BU18">
        <f t="shared" si="5"/>
        <v>0.11632393645827066</v>
      </c>
      <c r="BV18">
        <f t="shared" si="5"/>
        <v>0.11632393645827066</v>
      </c>
      <c r="BW18">
        <f t="shared" si="5"/>
        <v>0.1184389171211483</v>
      </c>
      <c r="BX18">
        <f t="shared" si="5"/>
        <v>0.10749406669411149</v>
      </c>
      <c r="BY18">
        <f t="shared" si="5"/>
        <v>0.10331668228224618</v>
      </c>
      <c r="BZ18">
        <f t="shared" si="5"/>
        <v>0.10397685277606245</v>
      </c>
      <c r="CA18">
        <f t="shared" si="5"/>
        <v>0.10170235912158608</v>
      </c>
      <c r="CB18">
        <f t="shared" si="5"/>
        <v>0.10170235912158608</v>
      </c>
      <c r="CC18">
        <f t="shared" si="5"/>
        <v>0.10812210936514134</v>
      </c>
      <c r="CD18">
        <f t="shared" si="5"/>
        <v>0.10776408913545545</v>
      </c>
      <c r="CE18">
        <f t="shared" si="5"/>
        <v>0.1133963586024653</v>
      </c>
      <c r="CF18">
        <f t="shared" si="5"/>
        <v>0.11269517375658837</v>
      </c>
      <c r="CG18">
        <f t="shared" si="5"/>
        <v>0.14495416446784831</v>
      </c>
      <c r="CH18">
        <f t="shared" si="5"/>
        <v>0.14702493824596041</v>
      </c>
      <c r="CI18">
        <f t="shared" si="5"/>
        <v>0.15476309289048465</v>
      </c>
      <c r="CJ18">
        <f t="shared" si="5"/>
        <v>0.17898688134290835</v>
      </c>
      <c r="CK18">
        <f t="shared" si="5"/>
        <v>0.17224678957685741</v>
      </c>
      <c r="CL18">
        <f t="shared" ref="CL18:EW18" si="6">BW2/CL17</f>
        <v>0.16860719834066554</v>
      </c>
      <c r="CM18">
        <f t="shared" si="6"/>
        <v>0.15823137075047072</v>
      </c>
      <c r="CN18">
        <f t="shared" si="6"/>
        <v>0.18700071088691994</v>
      </c>
      <c r="CO18">
        <f t="shared" si="6"/>
        <v>0.18871631373909353</v>
      </c>
      <c r="CP18">
        <f t="shared" si="6"/>
        <v>0.22358780649523041</v>
      </c>
      <c r="CQ18">
        <f t="shared" si="6"/>
        <v>0.19590550664343995</v>
      </c>
      <c r="CR18">
        <f t="shared" si="6"/>
        <v>0.18683086464633236</v>
      </c>
      <c r="CS18">
        <f t="shared" si="6"/>
        <v>0.18529086031009848</v>
      </c>
      <c r="CT18">
        <f t="shared" si="6"/>
        <v>0.17465941750542072</v>
      </c>
      <c r="CU18">
        <f t="shared" si="6"/>
        <v>0.1775704077971777</v>
      </c>
      <c r="CV18">
        <f t="shared" si="6"/>
        <v>0.17610288376579608</v>
      </c>
      <c r="CW18">
        <f t="shared" si="6"/>
        <v>0.20293760891106025</v>
      </c>
      <c r="CX18">
        <f t="shared" si="6"/>
        <v>0.20007933272921433</v>
      </c>
      <c r="CY18">
        <f t="shared" si="6"/>
        <v>0.19025400835411899</v>
      </c>
      <c r="CZ18">
        <f t="shared" si="6"/>
        <v>0.1578403624863802</v>
      </c>
      <c r="DA18">
        <f t="shared" si="6"/>
        <v>0.16081848253329301</v>
      </c>
      <c r="DB18">
        <f t="shared" si="6"/>
        <v>0.1578403624863802</v>
      </c>
      <c r="DC18">
        <f t="shared" si="6"/>
        <v>0.15901827563926363</v>
      </c>
      <c r="DD18">
        <f t="shared" si="6"/>
        <v>0.15842712963316971</v>
      </c>
      <c r="DE18">
        <f t="shared" si="6"/>
        <v>0.20789382960117195</v>
      </c>
      <c r="DF18">
        <f t="shared" si="6"/>
        <v>0.1900743584925001</v>
      </c>
      <c r="DG18">
        <f t="shared" si="6"/>
        <v>0.17775825109519047</v>
      </c>
      <c r="DH18">
        <f t="shared" si="6"/>
        <v>0.17919468140707079</v>
      </c>
      <c r="DI18">
        <f t="shared" si="6"/>
        <v>0.17740273459300007</v>
      </c>
      <c r="DJ18">
        <f t="shared" si="6"/>
        <v>0.17168006573516137</v>
      </c>
      <c r="DK18">
        <f t="shared" si="6"/>
        <v>0.17057955249326931</v>
      </c>
      <c r="DL18">
        <f t="shared" si="6"/>
        <v>0.17740273459300007</v>
      </c>
      <c r="DM18">
        <f t="shared" si="6"/>
        <v>0.17392424960098046</v>
      </c>
      <c r="DN18">
        <f t="shared" si="6"/>
        <v>0.17168006573516137</v>
      </c>
      <c r="DO18">
        <f t="shared" si="6"/>
        <v>0.17740273459300007</v>
      </c>
      <c r="DP18">
        <f t="shared" si="6"/>
        <v>0.1775210819809874</v>
      </c>
      <c r="DQ18">
        <f t="shared" si="6"/>
        <v>0.13175221791492711</v>
      </c>
      <c r="DR18">
        <f t="shared" si="6"/>
        <v>0.12097249099461489</v>
      </c>
      <c r="DS18">
        <f t="shared" si="6"/>
        <v>0.11916693142753108</v>
      </c>
      <c r="DT18">
        <f t="shared" si="6"/>
        <v>0.12097249099461489</v>
      </c>
      <c r="DU18">
        <f t="shared" si="6"/>
        <v>0.11151095538609754</v>
      </c>
      <c r="DV18">
        <f t="shared" si="6"/>
        <v>0.12475288133819661</v>
      </c>
      <c r="DW18">
        <f t="shared" si="6"/>
        <v>0.11405977722349404</v>
      </c>
      <c r="DX18">
        <f t="shared" si="6"/>
        <v>0.11438659606940663</v>
      </c>
      <c r="DY18">
        <f t="shared" si="6"/>
        <v>0.11693298778038347</v>
      </c>
      <c r="DZ18">
        <f t="shared" si="6"/>
        <v>0.1153783873648061</v>
      </c>
      <c r="EA18">
        <f t="shared" si="6"/>
        <v>0.1153783873648061</v>
      </c>
      <c r="EB18">
        <f t="shared" si="6"/>
        <v>0.12024374104886419</v>
      </c>
      <c r="EC18">
        <f t="shared" si="6"/>
        <v>0.18656258517212418</v>
      </c>
      <c r="ED18">
        <f t="shared" si="6"/>
        <v>0.1893142457203856</v>
      </c>
      <c r="EE18">
        <f t="shared" si="6"/>
        <v>0.17837000916956844</v>
      </c>
      <c r="EF18">
        <f t="shared" si="6"/>
        <v>0.18027395870564808</v>
      </c>
      <c r="EG18">
        <f t="shared" si="6"/>
        <v>0.17827091472002976</v>
      </c>
      <c r="EH18">
        <f t="shared" si="6"/>
        <v>0.16044382324802678</v>
      </c>
      <c r="EI18">
        <f t="shared" si="6"/>
        <v>0.16540600334848124</v>
      </c>
      <c r="EJ18">
        <f t="shared" si="6"/>
        <v>0.16455776743387363</v>
      </c>
      <c r="EK18">
        <f t="shared" si="6"/>
        <v>0.16455776743387363</v>
      </c>
      <c r="EL18">
        <f t="shared" si="6"/>
        <v>0.16044382324802678</v>
      </c>
      <c r="EM18">
        <f t="shared" si="6"/>
        <v>0.16004371396311898</v>
      </c>
      <c r="EN18">
        <f t="shared" si="6"/>
        <v>0.16669488129665122</v>
      </c>
      <c r="EO18">
        <f t="shared" si="6"/>
        <v>0.16664561408753886</v>
      </c>
      <c r="EP18">
        <f t="shared" si="6"/>
        <v>0.15871010865479893</v>
      </c>
      <c r="EQ18">
        <f t="shared" si="6"/>
        <v>0.13887134507294904</v>
      </c>
      <c r="ER18">
        <f t="shared" si="6"/>
        <v>0.14605224722834256</v>
      </c>
      <c r="ES18">
        <f t="shared" si="6"/>
        <v>0.13887134507294904</v>
      </c>
      <c r="ET18">
        <f t="shared" si="6"/>
        <v>0.14712430622596825</v>
      </c>
      <c r="EU18">
        <f t="shared" si="6"/>
        <v>0.15465159631194803</v>
      </c>
      <c r="EV18">
        <f t="shared" si="6"/>
        <v>0.15909135505774558</v>
      </c>
      <c r="EW18">
        <f t="shared" si="6"/>
        <v>0.13571466615130132</v>
      </c>
      <c r="EX18">
        <f t="shared" ref="EX18:FC18" si="7">EI2/EX17</f>
        <v>0.1362708737994624</v>
      </c>
      <c r="EY18">
        <f t="shared" si="7"/>
        <v>0.14185193347725605</v>
      </c>
      <c r="EZ18">
        <f t="shared" si="7"/>
        <v>0.12003643757064557</v>
      </c>
      <c r="FA18">
        <f t="shared" si="7"/>
        <v>0.10891126754224212</v>
      </c>
      <c r="FB18">
        <f t="shared" si="7"/>
        <v>0.10805461831595348</v>
      </c>
      <c r="FC18">
        <f t="shared" si="7"/>
        <v>0.10805461831595348</v>
      </c>
    </row>
    <row r="19" spans="1:159" x14ac:dyDescent="0.25">
      <c r="A19" t="s">
        <v>18</v>
      </c>
      <c r="M19">
        <f>M17/$C$8</f>
        <v>1.6030520295717674</v>
      </c>
      <c r="N19">
        <f t="shared" ref="N19:X19" si="8">N17/$C$8</f>
        <v>1.6030520295717674</v>
      </c>
      <c r="O19">
        <f t="shared" si="8"/>
        <v>1.6327381782675408</v>
      </c>
      <c r="P19">
        <f t="shared" si="8"/>
        <v>1.6030520295717674</v>
      </c>
      <c r="Q19">
        <f t="shared" si="8"/>
        <v>1.5436797321802205</v>
      </c>
      <c r="R19">
        <f t="shared" si="8"/>
        <v>1.4943506765239225</v>
      </c>
      <c r="S19">
        <f t="shared" si="8"/>
        <v>1.5541247035848795</v>
      </c>
      <c r="T19">
        <f t="shared" si="8"/>
        <v>1.5541247035848795</v>
      </c>
      <c r="U19">
        <f t="shared" si="8"/>
        <v>1.5660795089970709</v>
      </c>
      <c r="V19">
        <f t="shared" si="8"/>
        <v>1.5899891198214535</v>
      </c>
      <c r="W19">
        <f t="shared" si="8"/>
        <v>1.793220811828707</v>
      </c>
      <c r="X19">
        <f t="shared" si="8"/>
        <v>1.7334467847677499</v>
      </c>
      <c r="Y19">
        <f>Y17/J8</f>
        <v>1.7340797194307682</v>
      </c>
      <c r="Z19">
        <f t="shared" ref="Z19:CK19" si="9">Z17/K8</f>
        <v>1.7918823767451273</v>
      </c>
      <c r="AA19">
        <f t="shared" si="9"/>
        <v>1.8207837054023064</v>
      </c>
      <c r="AB19">
        <f t="shared" si="9"/>
        <v>1.8496850340594861</v>
      </c>
      <c r="AC19">
        <f t="shared" si="9"/>
        <v>2.0230930060025627</v>
      </c>
      <c r="AD19">
        <f t="shared" si="9"/>
        <v>2.1792001079112429</v>
      </c>
      <c r="AE19">
        <f t="shared" si="9"/>
        <v>1.9758080978395269</v>
      </c>
      <c r="AF19">
        <f t="shared" si="9"/>
        <v>2.3302913153930889</v>
      </c>
      <c r="AG19">
        <f t="shared" si="9"/>
        <v>2.3825921179829588</v>
      </c>
      <c r="AH19">
        <f t="shared" si="9"/>
        <v>2.3535361165441424</v>
      </c>
      <c r="AI19">
        <f t="shared" si="9"/>
        <v>2.4407041208605924</v>
      </c>
      <c r="AJ19">
        <f t="shared" si="9"/>
        <v>2.8474881410040247</v>
      </c>
      <c r="AK19">
        <f t="shared" si="9"/>
        <v>2.5416570248091679</v>
      </c>
      <c r="AL19">
        <f t="shared" si="9"/>
        <v>2.5663333066034317</v>
      </c>
      <c r="AM19">
        <f t="shared" si="9"/>
        <v>2.7884198427518054</v>
      </c>
      <c r="AN19">
        <f t="shared" si="9"/>
        <v>3.0845352242829702</v>
      </c>
      <c r="AO19">
        <f t="shared" si="9"/>
        <v>3.5780608601682458</v>
      </c>
      <c r="AP19">
        <f t="shared" si="9"/>
        <v>3.7847893110940554</v>
      </c>
      <c r="AQ19">
        <f t="shared" si="9"/>
        <v>3.9787535464852088</v>
      </c>
      <c r="AR19">
        <f t="shared" si="9"/>
        <v>3.4814093531745578</v>
      </c>
      <c r="AS19">
        <f t="shared" si="9"/>
        <v>3.7300814498298833</v>
      </c>
      <c r="AT19">
        <f t="shared" si="9"/>
        <v>3.8544174981575461</v>
      </c>
      <c r="AU19">
        <f t="shared" si="9"/>
        <v>4.127956804478405</v>
      </c>
      <c r="AV19">
        <f t="shared" si="9"/>
        <v>4.8612416421324349</v>
      </c>
      <c r="AW19">
        <f t="shared" si="9"/>
        <v>4.0806235567372431</v>
      </c>
      <c r="AX19">
        <f t="shared" si="9"/>
        <v>4.8526334188226672</v>
      </c>
      <c r="AY19">
        <f t="shared" si="9"/>
        <v>5.1834947882878488</v>
      </c>
      <c r="AZ19">
        <f t="shared" si="9"/>
        <v>5.5143561577530313</v>
      </c>
      <c r="BA19">
        <f t="shared" si="9"/>
        <v>5.7349304040631521</v>
      </c>
      <c r="BB19">
        <f t="shared" si="9"/>
        <v>5.076222760778883</v>
      </c>
      <c r="BC19">
        <f t="shared" si="9"/>
        <v>4.8555174233537137</v>
      </c>
      <c r="BD19">
        <f t="shared" si="9"/>
        <v>5.076222760778883</v>
      </c>
      <c r="BE19">
        <f t="shared" si="9"/>
        <v>5.067394547281876</v>
      </c>
      <c r="BF19">
        <f t="shared" si="9"/>
        <v>5.0718086540303799</v>
      </c>
      <c r="BG19">
        <f t="shared" si="9"/>
        <v>5.4514218344016694</v>
      </c>
      <c r="BH19">
        <f t="shared" si="9"/>
        <v>5.2130600699824878</v>
      </c>
      <c r="BI19">
        <f t="shared" si="9"/>
        <v>3.0663023617206577</v>
      </c>
      <c r="BJ19">
        <f t="shared" si="9"/>
        <v>3.0663023617206577</v>
      </c>
      <c r="BK19">
        <f t="shared" si="9"/>
        <v>3.2673713690466024</v>
      </c>
      <c r="BL19">
        <f t="shared" si="9"/>
        <v>3.443306750456804</v>
      </c>
      <c r="BM19">
        <f t="shared" si="9"/>
        <v>3.2548045560887306</v>
      </c>
      <c r="BN19">
        <f t="shared" si="9"/>
        <v>3.4327601222698476</v>
      </c>
      <c r="BO19">
        <f t="shared" si="9"/>
        <v>3.2064242900322752</v>
      </c>
      <c r="BP19">
        <f t="shared" si="9"/>
        <v>2.8669205416759165</v>
      </c>
      <c r="BQ19">
        <f t="shared" si="9"/>
        <v>2.6405847094383441</v>
      </c>
      <c r="BR19">
        <f t="shared" si="9"/>
        <v>2.8920689674800912</v>
      </c>
      <c r="BS19">
        <f t="shared" si="9"/>
        <v>3.1435532255218384</v>
      </c>
      <c r="BT19">
        <f t="shared" si="9"/>
        <v>3.1435532255218384</v>
      </c>
      <c r="BU19">
        <f t="shared" si="9"/>
        <v>3.0776180358633916</v>
      </c>
      <c r="BV19">
        <f t="shared" si="9"/>
        <v>3.0776180358633916</v>
      </c>
      <c r="BW19">
        <f t="shared" si="9"/>
        <v>3.0226605709372598</v>
      </c>
      <c r="BX19">
        <f t="shared" si="9"/>
        <v>3.3304223745235988</v>
      </c>
      <c r="BY19">
        <f t="shared" si="9"/>
        <v>3.4650807298340762</v>
      </c>
      <c r="BZ19">
        <f t="shared" si="9"/>
        <v>3.4430802172637009</v>
      </c>
      <c r="CA19">
        <f t="shared" si="9"/>
        <v>3.5200820112600137</v>
      </c>
      <c r="CB19">
        <f t="shared" si="9"/>
        <v>3.5200820112600137</v>
      </c>
      <c r="CC19">
        <f t="shared" si="9"/>
        <v>3.3110771418414506</v>
      </c>
      <c r="CD19">
        <f t="shared" si="9"/>
        <v>3.322077398126638</v>
      </c>
      <c r="CE19">
        <f t="shared" si="9"/>
        <v>3.157073553848825</v>
      </c>
      <c r="CF19">
        <f t="shared" si="9"/>
        <v>3.1767167387296524</v>
      </c>
      <c r="CG19">
        <f t="shared" si="9"/>
        <v>2.5661116581584626</v>
      </c>
      <c r="CH19">
        <f t="shared" si="9"/>
        <v>2.5299692404379206</v>
      </c>
      <c r="CI19">
        <f t="shared" si="9"/>
        <v>2.403470778416025</v>
      </c>
      <c r="CJ19">
        <f t="shared" si="9"/>
        <v>2.0781890189311492</v>
      </c>
      <c r="CK19">
        <f t="shared" si="9"/>
        <v>2.159509458802368</v>
      </c>
      <c r="CL19">
        <f t="shared" ref="CL19:EW19" si="10">CL17/BW8</f>
        <v>2.2061250943035891</v>
      </c>
      <c r="CM19">
        <f t="shared" si="10"/>
        <v>2.3507890349136606</v>
      </c>
      <c r="CN19">
        <f t="shared" si="10"/>
        <v>1.9891291833884821</v>
      </c>
      <c r="CO19">
        <f t="shared" si="10"/>
        <v>1.971046190812223</v>
      </c>
      <c r="CP19">
        <f t="shared" si="10"/>
        <v>1.6636353170158211</v>
      </c>
      <c r="CQ19">
        <f t="shared" si="10"/>
        <v>1.8987142205071874</v>
      </c>
      <c r="CR19">
        <f t="shared" si="10"/>
        <v>1.9909374826461079</v>
      </c>
      <c r="CS19">
        <f t="shared" si="10"/>
        <v>1.8282004332239778</v>
      </c>
      <c r="CT19">
        <f t="shared" si="10"/>
        <v>1.9394821987245676</v>
      </c>
      <c r="CU19">
        <f t="shared" si="10"/>
        <v>1.9076874085815421</v>
      </c>
      <c r="CV19">
        <f t="shared" si="10"/>
        <v>1.9235848036530547</v>
      </c>
      <c r="CW19">
        <f t="shared" si="10"/>
        <v>1.6692264825088492</v>
      </c>
      <c r="CX19">
        <f t="shared" si="10"/>
        <v>1.6930725751161186</v>
      </c>
      <c r="CY19">
        <f t="shared" si="10"/>
        <v>1.7805082480094392</v>
      </c>
      <c r="CZ19">
        <f t="shared" si="10"/>
        <v>2.1461483346542347</v>
      </c>
      <c r="DA19">
        <f t="shared" si="10"/>
        <v>2.1064048469754528</v>
      </c>
      <c r="DB19">
        <f t="shared" si="10"/>
        <v>2.1461483346542347</v>
      </c>
      <c r="DC19">
        <f t="shared" si="10"/>
        <v>2.130250939582722</v>
      </c>
      <c r="DD19">
        <f t="shared" si="10"/>
        <v>2.1381996371184782</v>
      </c>
      <c r="DE19">
        <f t="shared" si="10"/>
        <v>2.003235051223204</v>
      </c>
      <c r="DF19">
        <f t="shared" si="10"/>
        <v>2.1910383372753794</v>
      </c>
      <c r="DG19">
        <f t="shared" si="10"/>
        <v>2.3428459935008878</v>
      </c>
      <c r="DH19">
        <f t="shared" si="10"/>
        <v>2.3240656648956701</v>
      </c>
      <c r="DI19">
        <f t="shared" si="10"/>
        <v>2.3475410756521922</v>
      </c>
      <c r="DJ19">
        <f t="shared" si="10"/>
        <v>2.4257924448405985</v>
      </c>
      <c r="DK19">
        <f t="shared" si="10"/>
        <v>2.4414427186782799</v>
      </c>
      <c r="DL19">
        <f t="shared" si="10"/>
        <v>2.3475410756521922</v>
      </c>
      <c r="DM19">
        <f t="shared" si="10"/>
        <v>2.3944918971652362</v>
      </c>
      <c r="DN19">
        <f t="shared" si="10"/>
        <v>2.4257924448405985</v>
      </c>
      <c r="DO19">
        <f t="shared" si="10"/>
        <v>2.3475410756521922</v>
      </c>
      <c r="DP19">
        <f t="shared" si="10"/>
        <v>2.3459760482684242</v>
      </c>
      <c r="DQ19">
        <f t="shared" si="10"/>
        <v>2.2365813316325913</v>
      </c>
      <c r="DR19">
        <f t="shared" si="10"/>
        <v>2.4358806582137129</v>
      </c>
      <c r="DS19">
        <f t="shared" si="10"/>
        <v>2.4727879409139208</v>
      </c>
      <c r="DT19">
        <f t="shared" si="10"/>
        <v>2.4358806582137129</v>
      </c>
      <c r="DU19">
        <f t="shared" si="10"/>
        <v>2.6425614413348764</v>
      </c>
      <c r="DV19">
        <f t="shared" si="10"/>
        <v>2.3620660928132975</v>
      </c>
      <c r="DW19">
        <f t="shared" si="10"/>
        <v>2.5835097890145442</v>
      </c>
      <c r="DX19">
        <f t="shared" si="10"/>
        <v>2.5761283324745023</v>
      </c>
      <c r="DY19">
        <f t="shared" si="10"/>
        <v>2.5200292627701866</v>
      </c>
      <c r="DZ19">
        <f t="shared" si="10"/>
        <v>2.5539839628543781</v>
      </c>
      <c r="EA19">
        <f t="shared" si="10"/>
        <v>2.5539839628543781</v>
      </c>
      <c r="EB19">
        <f t="shared" si="10"/>
        <v>2.4506435712937966</v>
      </c>
      <c r="EC19">
        <f t="shared" si="10"/>
        <v>2.9159997009520113</v>
      </c>
      <c r="ED19">
        <f t="shared" si="10"/>
        <v>2.8736159843684068</v>
      </c>
      <c r="EE19">
        <f t="shared" si="10"/>
        <v>3.0499322453562026</v>
      </c>
      <c r="EF19">
        <f t="shared" si="10"/>
        <v>3.0177206207526632</v>
      </c>
      <c r="EG19">
        <f t="shared" si="10"/>
        <v>3.0516275940195472</v>
      </c>
      <c r="EH19">
        <f t="shared" si="10"/>
        <v>3.3906973266883855</v>
      </c>
      <c r="EI19">
        <f t="shared" si="10"/>
        <v>3.2889764068877341</v>
      </c>
      <c r="EJ19">
        <f t="shared" si="10"/>
        <v>3.3059298935211761</v>
      </c>
      <c r="EK19">
        <f t="shared" si="10"/>
        <v>3.3059298935211761</v>
      </c>
      <c r="EL19">
        <f t="shared" si="10"/>
        <v>3.3906973266883855</v>
      </c>
      <c r="EM19">
        <f t="shared" si="10"/>
        <v>3.399174070005107</v>
      </c>
      <c r="EN19">
        <f t="shared" si="10"/>
        <v>3.2635461769375711</v>
      </c>
      <c r="EO19">
        <f t="shared" si="10"/>
        <v>2.7962346803992708</v>
      </c>
      <c r="EP19">
        <f t="shared" si="10"/>
        <v>2.9360464144192346</v>
      </c>
      <c r="EQ19">
        <f t="shared" si="10"/>
        <v>3.3554816164791252</v>
      </c>
      <c r="ER19">
        <f t="shared" si="10"/>
        <v>3.1905037703355683</v>
      </c>
      <c r="ES19">
        <f t="shared" si="10"/>
        <v>3.3554816164791252</v>
      </c>
      <c r="ET19">
        <f t="shared" si="10"/>
        <v>3.1672553461853568</v>
      </c>
      <c r="EU19">
        <f t="shared" si="10"/>
        <v>3.0130969001320871</v>
      </c>
      <c r="EV19">
        <f t="shared" si="10"/>
        <v>2.929010475012122</v>
      </c>
      <c r="EW19">
        <f t="shared" si="10"/>
        <v>3.4335290257319131</v>
      </c>
      <c r="EX19">
        <f t="shared" ref="EX19:FC19" si="11">EX17/EI8</f>
        <v>3.4195146215452525</v>
      </c>
      <c r="EY19">
        <f t="shared" si="11"/>
        <v>3.2849763413533086</v>
      </c>
      <c r="EZ19">
        <f t="shared" si="11"/>
        <v>3.8819899597050611</v>
      </c>
      <c r="FA19">
        <f t="shared" si="11"/>
        <v>2.7857057845152422</v>
      </c>
      <c r="FB19">
        <f t="shared" si="11"/>
        <v>2.8077906592032909</v>
      </c>
      <c r="FC19">
        <f t="shared" si="11"/>
        <v>2.8077906592032909</v>
      </c>
    </row>
    <row r="20" spans="1:159" x14ac:dyDescent="0.25">
      <c r="A20" t="s">
        <v>19</v>
      </c>
      <c r="M20">
        <f>$C$9/M17</f>
        <v>0.3705502012365402</v>
      </c>
      <c r="N20">
        <f t="shared" ref="N20:X20" si="12">$C$9/N17</f>
        <v>0.3705502012365402</v>
      </c>
      <c r="O20">
        <f t="shared" si="12"/>
        <v>0.36381292485042133</v>
      </c>
      <c r="P20">
        <f t="shared" si="12"/>
        <v>0.3705502012365402</v>
      </c>
      <c r="Q20">
        <f t="shared" si="12"/>
        <v>0.38480213205333025</v>
      </c>
      <c r="R20">
        <f t="shared" si="12"/>
        <v>0.39750458943962164</v>
      </c>
      <c r="S20">
        <f t="shared" si="12"/>
        <v>0.38221595138425152</v>
      </c>
      <c r="T20">
        <f t="shared" si="12"/>
        <v>0.38221595138425152</v>
      </c>
      <c r="U20">
        <f t="shared" si="12"/>
        <v>0.37929827236605113</v>
      </c>
      <c r="V20">
        <f t="shared" si="12"/>
        <v>0.37359453894701278</v>
      </c>
      <c r="W20">
        <f t="shared" si="12"/>
        <v>0.33125382453301805</v>
      </c>
      <c r="X20">
        <f t="shared" si="12"/>
        <v>0.34267637020657044</v>
      </c>
      <c r="Y20">
        <f>J9/Y17</f>
        <v>0.34264445066741345</v>
      </c>
      <c r="Z20">
        <f t="shared" ref="Z20:CK20" si="13">K9/Z17</f>
        <v>0.33159140387169039</v>
      </c>
      <c r="AA20">
        <f t="shared" si="13"/>
        <v>0.32632804825467948</v>
      </c>
      <c r="AB20">
        <f t="shared" si="13"/>
        <v>0.3212291725007001</v>
      </c>
      <c r="AC20">
        <f t="shared" si="13"/>
        <v>0.29369524342921149</v>
      </c>
      <c r="AD20">
        <f t="shared" si="13"/>
        <v>0.27265637089536071</v>
      </c>
      <c r="AE20">
        <f t="shared" si="13"/>
        <v>0.30072393848753021</v>
      </c>
      <c r="AF20">
        <f t="shared" si="13"/>
        <v>0.25497790295700817</v>
      </c>
      <c r="AG20">
        <f t="shared" si="13"/>
        <v>0.24938082703843972</v>
      </c>
      <c r="AH20">
        <f t="shared" si="13"/>
        <v>0.25245960268088957</v>
      </c>
      <c r="AI20">
        <f t="shared" si="13"/>
        <v>0.24344318829942918</v>
      </c>
      <c r="AJ20">
        <f t="shared" si="13"/>
        <v>0.20866558997093929</v>
      </c>
      <c r="AK20">
        <f t="shared" si="13"/>
        <v>0.1812902696577828</v>
      </c>
      <c r="AL20">
        <f t="shared" si="13"/>
        <v>0.17954709398799645</v>
      </c>
      <c r="AM20">
        <f t="shared" si="13"/>
        <v>0.16524688296240381</v>
      </c>
      <c r="AN20">
        <f t="shared" si="13"/>
        <v>0.14938318219801305</v>
      </c>
      <c r="AO20">
        <f t="shared" si="13"/>
        <v>0.12877860534311469</v>
      </c>
      <c r="AP20">
        <f t="shared" si="13"/>
        <v>0.12174460703918463</v>
      </c>
      <c r="AQ20">
        <f t="shared" si="13"/>
        <v>0.11580955744602439</v>
      </c>
      <c r="AR20">
        <f t="shared" si="13"/>
        <v>0.13235377993831357</v>
      </c>
      <c r="AS20">
        <f t="shared" si="13"/>
        <v>0.12353019460909268</v>
      </c>
      <c r="AT20">
        <f t="shared" si="13"/>
        <v>0.11954534962170259</v>
      </c>
      <c r="AU20">
        <f t="shared" si="13"/>
        <v>0.11162366982749336</v>
      </c>
      <c r="AV20">
        <f t="shared" si="13"/>
        <v>9.4786007634692915E-2</v>
      </c>
      <c r="AW20">
        <f t="shared" si="13"/>
        <v>0.12258095206519122</v>
      </c>
      <c r="AX20">
        <f t="shared" si="13"/>
        <v>0.10307943696391081</v>
      </c>
      <c r="AY20">
        <f t="shared" si="13"/>
        <v>9.6499898434299472E-2</v>
      </c>
      <c r="AZ20">
        <f t="shared" si="13"/>
        <v>9.07099045282415E-2</v>
      </c>
      <c r="BA20">
        <f t="shared" si="13"/>
        <v>8.7221062046386064E-2</v>
      </c>
      <c r="BB20">
        <f t="shared" si="13"/>
        <v>9.8539158775559257E-2</v>
      </c>
      <c r="BC20">
        <f t="shared" si="13"/>
        <v>0.10301821144717559</v>
      </c>
      <c r="BD20">
        <f t="shared" si="13"/>
        <v>9.8539158775559257E-2</v>
      </c>
      <c r="BE20">
        <f t="shared" si="13"/>
        <v>9.8710829783879045E-2</v>
      </c>
      <c r="BF20">
        <f t="shared" si="13"/>
        <v>9.8624919575189859E-2</v>
      </c>
      <c r="BG20">
        <f t="shared" si="13"/>
        <v>9.1757111410439809E-2</v>
      </c>
      <c r="BH20">
        <f t="shared" si="13"/>
        <v>9.595261015401621E-2</v>
      </c>
      <c r="BI20">
        <f t="shared" si="13"/>
        <v>0.143564216746603</v>
      </c>
      <c r="BJ20">
        <f t="shared" si="13"/>
        <v>0.143564216746603</v>
      </c>
      <c r="BK20">
        <f t="shared" si="13"/>
        <v>0.13472949571604281</v>
      </c>
      <c r="BL20">
        <f t="shared" si="13"/>
        <v>0.12784550688383625</v>
      </c>
      <c r="BM20">
        <f t="shared" si="13"/>
        <v>0.13524968681919355</v>
      </c>
      <c r="BN20">
        <f t="shared" si="13"/>
        <v>0.12823829256604269</v>
      </c>
      <c r="BO20">
        <f t="shared" si="13"/>
        <v>0.1372904073354104</v>
      </c>
      <c r="BP20">
        <f t="shared" si="13"/>
        <v>0.15354848188828796</v>
      </c>
      <c r="BQ20">
        <f t="shared" si="13"/>
        <v>0.16670978033585548</v>
      </c>
      <c r="BR20">
        <f t="shared" si="13"/>
        <v>0.15221327769795501</v>
      </c>
      <c r="BS20">
        <f t="shared" si="13"/>
        <v>0.14003621548211861</v>
      </c>
      <c r="BT20">
        <f t="shared" si="13"/>
        <v>0.14003621548211861</v>
      </c>
      <c r="BU20">
        <f t="shared" si="13"/>
        <v>0.1459420370832008</v>
      </c>
      <c r="BV20">
        <f t="shared" si="13"/>
        <v>0.1459420370832008</v>
      </c>
      <c r="BW20">
        <f t="shared" si="13"/>
        <v>0.14859552866653172</v>
      </c>
      <c r="BX20">
        <f t="shared" si="13"/>
        <v>0.13486392865774333</v>
      </c>
      <c r="BY20">
        <f t="shared" si="13"/>
        <v>0.1296229094031556</v>
      </c>
      <c r="BZ20">
        <f t="shared" si="13"/>
        <v>0.13045117080509272</v>
      </c>
      <c r="CA20">
        <f t="shared" si="13"/>
        <v>0.12759755144373131</v>
      </c>
      <c r="CB20">
        <f t="shared" si="13"/>
        <v>0.12759755144373131</v>
      </c>
      <c r="CC20">
        <f t="shared" si="13"/>
        <v>0.13565188193353495</v>
      </c>
      <c r="CD20">
        <f t="shared" si="13"/>
        <v>0.13520270351653649</v>
      </c>
      <c r="CE20">
        <f t="shared" si="13"/>
        <v>0.1422690469059025</v>
      </c>
      <c r="CF20">
        <f t="shared" si="13"/>
        <v>0.14138932818338609</v>
      </c>
      <c r="CG20">
        <f t="shared" si="13"/>
        <v>0.16895000691974604</v>
      </c>
      <c r="CH20">
        <f t="shared" si="13"/>
        <v>0.17136357844717098</v>
      </c>
      <c r="CI20">
        <f t="shared" si="13"/>
        <v>0.18038271415491683</v>
      </c>
      <c r="CJ20">
        <f t="shared" si="13"/>
        <v>0.20861653028351251</v>
      </c>
      <c r="CK20">
        <f t="shared" si="13"/>
        <v>0.20076067767869404</v>
      </c>
      <c r="CL20">
        <f t="shared" ref="CL20:EW20" si="14">BW9/CL17</f>
        <v>0.19651858524349497</v>
      </c>
      <c r="CM20">
        <f t="shared" si="14"/>
        <v>0.18442513384389528</v>
      </c>
      <c r="CN20">
        <f t="shared" si="14"/>
        <v>0.21795697636096714</v>
      </c>
      <c r="CO20">
        <f t="shared" si="14"/>
        <v>0.21995658164868243</v>
      </c>
      <c r="CP20">
        <f t="shared" si="14"/>
        <v>0.2606007326055042</v>
      </c>
      <c r="CQ20">
        <f t="shared" si="14"/>
        <v>0.22833587999720367</v>
      </c>
      <c r="CR20">
        <f t="shared" si="14"/>
        <v>0.21775901362131139</v>
      </c>
      <c r="CS20">
        <f t="shared" si="14"/>
        <v>0.26657472208645738</v>
      </c>
      <c r="CT20">
        <f t="shared" si="14"/>
        <v>0.25127945114707051</v>
      </c>
      <c r="CU20">
        <f t="shared" si="14"/>
        <v>0.25546744199952165</v>
      </c>
      <c r="CV20">
        <f t="shared" si="14"/>
        <v>0.25335614082597191</v>
      </c>
      <c r="CW20">
        <f t="shared" si="14"/>
        <v>0.29196279085659615</v>
      </c>
      <c r="CX20">
        <f t="shared" si="14"/>
        <v>0.28785063887270046</v>
      </c>
      <c r="CY20">
        <f t="shared" si="14"/>
        <v>0.2737151164280589</v>
      </c>
      <c r="CZ20">
        <f t="shared" si="14"/>
        <v>0.22708217066624145</v>
      </c>
      <c r="DA20">
        <f t="shared" si="14"/>
        <v>0.23136673992409507</v>
      </c>
      <c r="DB20">
        <f t="shared" si="14"/>
        <v>0.22708217066624145</v>
      </c>
      <c r="DC20">
        <f t="shared" si="14"/>
        <v>0.22877681373091491</v>
      </c>
      <c r="DD20">
        <f t="shared" si="14"/>
        <v>0.22792634230440595</v>
      </c>
      <c r="DE20">
        <f t="shared" si="14"/>
        <v>0.29288291246860798</v>
      </c>
      <c r="DF20">
        <f t="shared" si="14"/>
        <v>0.26777866282844159</v>
      </c>
      <c r="DG20">
        <f t="shared" si="14"/>
        <v>0.25042760718758733</v>
      </c>
      <c r="DH20">
        <f t="shared" si="14"/>
        <v>0.2524512646194062</v>
      </c>
      <c r="DI20">
        <f t="shared" si="14"/>
        <v>0.24992675197321215</v>
      </c>
      <c r="DJ20">
        <f t="shared" si="14"/>
        <v>0.24186459868375371</v>
      </c>
      <c r="DK20">
        <f t="shared" si="14"/>
        <v>0.24031418458962708</v>
      </c>
      <c r="DL20">
        <f t="shared" si="14"/>
        <v>0.24992675197321215</v>
      </c>
      <c r="DM20">
        <f t="shared" si="14"/>
        <v>0.24502622742471777</v>
      </c>
      <c r="DN20">
        <f t="shared" si="14"/>
        <v>0.24186459868375371</v>
      </c>
      <c r="DO20">
        <f t="shared" si="14"/>
        <v>0.24992675197321215</v>
      </c>
      <c r="DP20">
        <f t="shared" si="14"/>
        <v>0.25009348096051914</v>
      </c>
      <c r="DQ20">
        <f t="shared" si="14"/>
        <v>0.30508220039894446</v>
      </c>
      <c r="DR20">
        <f t="shared" si="14"/>
        <v>0.28012092945721262</v>
      </c>
      <c r="DS20">
        <f t="shared" si="14"/>
        <v>0.27594002006232887</v>
      </c>
      <c r="DT20">
        <f t="shared" si="14"/>
        <v>0.28012092945721262</v>
      </c>
      <c r="DU20">
        <f t="shared" si="14"/>
        <v>0.2582120299465927</v>
      </c>
      <c r="DV20">
        <f t="shared" si="14"/>
        <v>0.28887470850275054</v>
      </c>
      <c r="DW20">
        <f t="shared" si="14"/>
        <v>0.26411401920251476</v>
      </c>
      <c r="DX20">
        <f t="shared" si="14"/>
        <v>0.26487079289650478</v>
      </c>
      <c r="DY20">
        <f t="shared" si="14"/>
        <v>0.2707671550113655</v>
      </c>
      <c r="DZ20">
        <f t="shared" si="14"/>
        <v>0.26716736046497158</v>
      </c>
      <c r="EA20">
        <f t="shared" si="14"/>
        <v>0.26716736046497158</v>
      </c>
      <c r="EB20">
        <f t="shared" si="14"/>
        <v>0.27843345397855473</v>
      </c>
      <c r="EC20">
        <f t="shared" si="14"/>
        <v>0.30172138077571298</v>
      </c>
      <c r="ED20">
        <f t="shared" si="14"/>
        <v>0.30617154863376184</v>
      </c>
      <c r="EE20">
        <f t="shared" si="14"/>
        <v>0.28847180374331649</v>
      </c>
      <c r="EF20">
        <f t="shared" si="14"/>
        <v>0.29155099715405969</v>
      </c>
      <c r="EG20">
        <f t="shared" si="14"/>
        <v>0.28831154163012568</v>
      </c>
      <c r="EH20">
        <f t="shared" si="14"/>
        <v>0.2594803874671131</v>
      </c>
      <c r="EI20">
        <f t="shared" si="14"/>
        <v>0.26750555408980736</v>
      </c>
      <c r="EJ20">
        <f t="shared" si="14"/>
        <v>0.26613373073550067</v>
      </c>
      <c r="EK20">
        <f t="shared" si="14"/>
        <v>0.26613373073550067</v>
      </c>
      <c r="EL20">
        <f t="shared" si="14"/>
        <v>0.2594803874671131</v>
      </c>
      <c r="EM20">
        <f t="shared" si="14"/>
        <v>0.25883330420659661</v>
      </c>
      <c r="EN20">
        <f t="shared" si="14"/>
        <v>0.26959001295284479</v>
      </c>
      <c r="EO20">
        <f t="shared" si="14"/>
        <v>0.44725357270987803</v>
      </c>
      <c r="EP20">
        <f t="shared" si="14"/>
        <v>0.42595578353321717</v>
      </c>
      <c r="EQ20">
        <f t="shared" si="14"/>
        <v>0.37271131059156504</v>
      </c>
      <c r="ER20">
        <f t="shared" si="14"/>
        <v>0.3919838498771937</v>
      </c>
      <c r="ES20">
        <f t="shared" si="14"/>
        <v>0.37271131059156504</v>
      </c>
      <c r="ET20">
        <f t="shared" si="14"/>
        <v>0.39486110662030838</v>
      </c>
      <c r="EU20">
        <f t="shared" si="14"/>
        <v>0.41506330277297532</v>
      </c>
      <c r="EV20">
        <f t="shared" si="14"/>
        <v>0.42697899567554876</v>
      </c>
      <c r="EW20">
        <f t="shared" si="14"/>
        <v>0.3642392248824069</v>
      </c>
      <c r="EX20">
        <f t="shared" ref="EX20:FC20" si="15">EI9/EX17</f>
        <v>0.36573200859094135</v>
      </c>
      <c r="EY20">
        <f t="shared" si="15"/>
        <v>0.38071079392572393</v>
      </c>
      <c r="EZ20">
        <f t="shared" si="15"/>
        <v>0.32216104727866318</v>
      </c>
      <c r="FA20">
        <f t="shared" si="15"/>
        <v>0.34086930118545955</v>
      </c>
      <c r="FB20">
        <f t="shared" si="15"/>
        <v>0.33818816974960686</v>
      </c>
      <c r="FC20">
        <f t="shared" si="15"/>
        <v>0.33818816974960686</v>
      </c>
    </row>
    <row r="22" spans="1:159" x14ac:dyDescent="0.25">
      <c r="A22" t="s">
        <v>16</v>
      </c>
      <c r="M22">
        <f t="shared" ref="I22:BT22" si="16">IF(L10&gt;0.009%,M17,0)</f>
        <v>344768.4</v>
      </c>
      <c r="N22">
        <f t="shared" si="16"/>
        <v>344768.4</v>
      </c>
      <c r="O22">
        <f t="shared" si="16"/>
        <v>0</v>
      </c>
      <c r="P22">
        <f t="shared" si="16"/>
        <v>0</v>
      </c>
      <c r="Q22">
        <f t="shared" si="16"/>
        <v>331999.2</v>
      </c>
      <c r="R22">
        <f t="shared" si="16"/>
        <v>321390</v>
      </c>
      <c r="S22">
        <f t="shared" si="16"/>
        <v>0</v>
      </c>
      <c r="T22">
        <f t="shared" si="16"/>
        <v>334245.60000000003</v>
      </c>
      <c r="U22">
        <f t="shared" si="16"/>
        <v>336816.72000000003</v>
      </c>
      <c r="V22">
        <f t="shared" si="16"/>
        <v>341958.96</v>
      </c>
      <c r="W22">
        <f t="shared" si="16"/>
        <v>385668</v>
      </c>
      <c r="X22">
        <f t="shared" si="16"/>
        <v>372812.39999999997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449946</v>
      </c>
      <c r="AD22">
        <f t="shared" si="16"/>
        <v>0</v>
      </c>
      <c r="AE22">
        <f t="shared" si="16"/>
        <v>439429.6</v>
      </c>
      <c r="AF22">
        <f t="shared" si="16"/>
        <v>518268.43999999994</v>
      </c>
      <c r="AG22">
        <f t="shared" si="16"/>
        <v>529900.39999999991</v>
      </c>
      <c r="AH22">
        <f t="shared" si="16"/>
        <v>0</v>
      </c>
      <c r="AI22">
        <f t="shared" si="16"/>
        <v>0</v>
      </c>
      <c r="AJ22">
        <f t="shared" si="16"/>
        <v>633295.60000000009</v>
      </c>
      <c r="AK22">
        <f t="shared" si="16"/>
        <v>665606.60000000009</v>
      </c>
      <c r="AL22">
        <f t="shared" si="16"/>
        <v>0</v>
      </c>
      <c r="AM22">
        <f t="shared" si="16"/>
        <v>0</v>
      </c>
      <c r="AN22">
        <f t="shared" si="16"/>
        <v>807775</v>
      </c>
      <c r="AO22">
        <f t="shared" si="16"/>
        <v>0</v>
      </c>
      <c r="AP22">
        <f t="shared" si="16"/>
        <v>991156.84000000008</v>
      </c>
      <c r="AQ22">
        <f t="shared" si="16"/>
        <v>1041952</v>
      </c>
      <c r="AR22">
        <f t="shared" si="16"/>
        <v>911708</v>
      </c>
      <c r="AS22">
        <f t="shared" si="16"/>
        <v>976830</v>
      </c>
      <c r="AT22">
        <f t="shared" si="16"/>
        <v>1009391</v>
      </c>
      <c r="AU22">
        <f t="shared" si="16"/>
        <v>1081025.2000000002</v>
      </c>
      <c r="AV22">
        <f t="shared" si="16"/>
        <v>0</v>
      </c>
      <c r="AW22">
        <f t="shared" si="16"/>
        <v>1213997.75</v>
      </c>
      <c r="AX22">
        <f t="shared" si="16"/>
        <v>1443673</v>
      </c>
      <c r="AY22">
        <f t="shared" si="16"/>
        <v>1542105.25</v>
      </c>
      <c r="AZ22">
        <f t="shared" si="16"/>
        <v>1640537.5</v>
      </c>
      <c r="BA22">
        <f t="shared" si="16"/>
        <v>1706159</v>
      </c>
      <c r="BB22">
        <f t="shared" si="16"/>
        <v>1510191.5</v>
      </c>
      <c r="BC22">
        <f t="shared" si="16"/>
        <v>1444531</v>
      </c>
      <c r="BD22">
        <f t="shared" si="16"/>
        <v>1510191.5</v>
      </c>
      <c r="BE22">
        <f t="shared" si="16"/>
        <v>1507565.08</v>
      </c>
      <c r="BF22">
        <f t="shared" si="16"/>
        <v>1508878.29</v>
      </c>
      <c r="BG22">
        <f t="shared" si="16"/>
        <v>1621814.3499999999</v>
      </c>
      <c r="BH22">
        <f t="shared" si="16"/>
        <v>1550901.01</v>
      </c>
      <c r="BI22">
        <f t="shared" si="16"/>
        <v>1616036.4</v>
      </c>
      <c r="BJ22">
        <f t="shared" si="16"/>
        <v>1616036.4</v>
      </c>
      <c r="BK22">
        <f t="shared" si="16"/>
        <v>1722006</v>
      </c>
      <c r="BL22">
        <f t="shared" si="16"/>
        <v>1814729.4</v>
      </c>
      <c r="BM22">
        <f t="shared" si="16"/>
        <v>1715382.9</v>
      </c>
      <c r="BN22">
        <f t="shared" si="16"/>
        <v>1809171</v>
      </c>
      <c r="BO22">
        <f t="shared" si="16"/>
        <v>1689885</v>
      </c>
      <c r="BP22">
        <f t="shared" si="16"/>
        <v>1510956</v>
      </c>
      <c r="BQ22">
        <f t="shared" si="16"/>
        <v>1391670</v>
      </c>
      <c r="BR22">
        <f t="shared" si="16"/>
        <v>1524210</v>
      </c>
      <c r="BS22">
        <f t="shared" si="16"/>
        <v>1656750</v>
      </c>
      <c r="BT22">
        <f t="shared" si="16"/>
        <v>1656750</v>
      </c>
      <c r="BU22">
        <f t="shared" ref="BU22:EF22" si="17">IF(BT10&gt;0.009%,BU17,0)</f>
        <v>1861328</v>
      </c>
      <c r="BV22">
        <f t="shared" si="17"/>
        <v>1861328</v>
      </c>
      <c r="BW22">
        <f t="shared" si="17"/>
        <v>1828090</v>
      </c>
      <c r="BX22">
        <f t="shared" si="17"/>
        <v>2014222.8</v>
      </c>
      <c r="BY22">
        <f t="shared" si="17"/>
        <v>2095663.5</v>
      </c>
      <c r="BZ22">
        <f t="shared" si="17"/>
        <v>2082357.7</v>
      </c>
      <c r="CA22">
        <f t="shared" si="17"/>
        <v>2128928</v>
      </c>
      <c r="CB22">
        <f t="shared" si="17"/>
        <v>2128928</v>
      </c>
      <c r="CC22">
        <f t="shared" si="17"/>
        <v>2002522.9000000001</v>
      </c>
      <c r="CD22">
        <f t="shared" si="17"/>
        <v>2009175.8</v>
      </c>
      <c r="CE22">
        <f t="shared" si="17"/>
        <v>1909382.3</v>
      </c>
      <c r="CF22">
        <f t="shared" si="17"/>
        <v>1921262.4000000001</v>
      </c>
      <c r="CG22">
        <f t="shared" si="17"/>
        <v>1894578.2</v>
      </c>
      <c r="CH22">
        <f t="shared" si="17"/>
        <v>1867894</v>
      </c>
      <c r="CI22">
        <f t="shared" si="17"/>
        <v>1774499.3</v>
      </c>
      <c r="CJ22">
        <f t="shared" si="17"/>
        <v>1534341.5</v>
      </c>
      <c r="CK22">
        <f t="shared" si="17"/>
        <v>1594380.95</v>
      </c>
      <c r="CL22">
        <f t="shared" si="17"/>
        <v>1628797.5999999999</v>
      </c>
      <c r="CM22">
        <f t="shared" si="17"/>
        <v>1735604</v>
      </c>
      <c r="CN22">
        <f t="shared" si="17"/>
        <v>1468588</v>
      </c>
      <c r="CO22">
        <f t="shared" si="17"/>
        <v>1455237.2</v>
      </c>
      <c r="CP22">
        <f t="shared" si="17"/>
        <v>1228273.5999999999</v>
      </c>
      <c r="CQ22">
        <f t="shared" si="17"/>
        <v>1401834</v>
      </c>
      <c r="CR22">
        <f t="shared" si="17"/>
        <v>1469923.08</v>
      </c>
      <c r="CS22">
        <f t="shared" si="17"/>
        <v>1538608</v>
      </c>
      <c r="CT22">
        <f t="shared" si="17"/>
        <v>1632262.4</v>
      </c>
      <c r="CU22">
        <f t="shared" si="17"/>
        <v>1605504</v>
      </c>
      <c r="CV22">
        <f t="shared" si="17"/>
        <v>1618883.2</v>
      </c>
      <c r="CW22">
        <f t="shared" si="17"/>
        <v>1404816</v>
      </c>
      <c r="CX22">
        <f t="shared" si="17"/>
        <v>1424884.8</v>
      </c>
      <c r="CY22">
        <f t="shared" si="17"/>
        <v>1498470.3999999999</v>
      </c>
      <c r="CZ22">
        <f t="shared" si="17"/>
        <v>1806192</v>
      </c>
      <c r="DA22">
        <f t="shared" si="17"/>
        <v>1772744</v>
      </c>
      <c r="DB22">
        <f t="shared" si="17"/>
        <v>1806192</v>
      </c>
      <c r="DC22">
        <f t="shared" si="17"/>
        <v>1792812.8</v>
      </c>
      <c r="DD22">
        <f t="shared" si="17"/>
        <v>1799502.4</v>
      </c>
      <c r="DE22">
        <f t="shared" si="17"/>
        <v>1712537.6000000001</v>
      </c>
      <c r="DF22">
        <f t="shared" si="17"/>
        <v>1873088</v>
      </c>
      <c r="DG22">
        <f t="shared" si="17"/>
        <v>2002866.24</v>
      </c>
      <c r="DH22">
        <f t="shared" si="17"/>
        <v>1986811.2</v>
      </c>
      <c r="DI22">
        <f t="shared" si="17"/>
        <v>2006880</v>
      </c>
      <c r="DJ22">
        <f t="shared" si="17"/>
        <v>2073776</v>
      </c>
      <c r="DK22">
        <f t="shared" si="17"/>
        <v>2087155.2</v>
      </c>
      <c r="DL22">
        <f t="shared" si="17"/>
        <v>2006880</v>
      </c>
      <c r="DM22">
        <f t="shared" si="17"/>
        <v>2047017.6</v>
      </c>
      <c r="DN22">
        <f t="shared" si="17"/>
        <v>2073776</v>
      </c>
      <c r="DO22">
        <f t="shared" si="17"/>
        <v>2006880</v>
      </c>
      <c r="DP22">
        <f t="shared" si="17"/>
        <v>2005542.08</v>
      </c>
      <c r="DQ22">
        <f t="shared" si="17"/>
        <v>2026948.8</v>
      </c>
      <c r="DR22">
        <f t="shared" si="17"/>
        <v>2207568</v>
      </c>
      <c r="DS22">
        <f t="shared" si="17"/>
        <v>2241016</v>
      </c>
      <c r="DT22">
        <f t="shared" si="17"/>
        <v>2207568</v>
      </c>
      <c r="DU22">
        <f t="shared" si="17"/>
        <v>2394876.7999999998</v>
      </c>
      <c r="DV22">
        <f t="shared" si="17"/>
        <v>2140672</v>
      </c>
      <c r="DW22">
        <f t="shared" si="17"/>
        <v>2341360</v>
      </c>
      <c r="DX22">
        <f t="shared" si="17"/>
        <v>2334670.4</v>
      </c>
      <c r="DY22">
        <f t="shared" si="17"/>
        <v>2283829.44</v>
      </c>
      <c r="DZ22">
        <f t="shared" si="17"/>
        <v>2314601.6</v>
      </c>
      <c r="EA22">
        <f t="shared" si="17"/>
        <v>2314601.6</v>
      </c>
      <c r="EB22">
        <f t="shared" si="17"/>
        <v>2220947.2000000002</v>
      </c>
      <c r="EC22">
        <f t="shared" si="17"/>
        <v>2301222.4</v>
      </c>
      <c r="ED22">
        <f t="shared" si="17"/>
        <v>2267774.4</v>
      </c>
      <c r="EE22">
        <f t="shared" si="17"/>
        <v>2406918.0799999996</v>
      </c>
      <c r="EF22">
        <f t="shared" si="17"/>
        <v>2381497.6</v>
      </c>
      <c r="EG22">
        <f t="shared" ref="EG22:FC22" si="18">IF(EF10&gt;0.009%,EG17,0)</f>
        <v>2408256</v>
      </c>
      <c r="EH22">
        <f t="shared" si="18"/>
        <v>2675840</v>
      </c>
      <c r="EI22">
        <f t="shared" si="18"/>
        <v>2595564.7999999998</v>
      </c>
      <c r="EJ22">
        <f t="shared" si="18"/>
        <v>2608944</v>
      </c>
      <c r="EK22">
        <f t="shared" si="18"/>
        <v>2608944</v>
      </c>
      <c r="EL22">
        <f t="shared" si="18"/>
        <v>2675840</v>
      </c>
      <c r="EM22">
        <f t="shared" si="18"/>
        <v>2682529.6</v>
      </c>
      <c r="EN22">
        <f t="shared" si="18"/>
        <v>2575496</v>
      </c>
      <c r="EO22">
        <f t="shared" si="18"/>
        <v>2675840</v>
      </c>
      <c r="EP22">
        <f t="shared" si="18"/>
        <v>2809632</v>
      </c>
      <c r="EQ22">
        <f t="shared" si="18"/>
        <v>3211008</v>
      </c>
      <c r="ER22">
        <f t="shared" si="18"/>
        <v>3053133.44</v>
      </c>
      <c r="ES22">
        <f t="shared" si="18"/>
        <v>3211008</v>
      </c>
      <c r="ET22">
        <f t="shared" si="18"/>
        <v>3030886</v>
      </c>
      <c r="EU22">
        <f t="shared" si="18"/>
        <v>2883365</v>
      </c>
      <c r="EV22">
        <f t="shared" si="18"/>
        <v>2802899</v>
      </c>
      <c r="EW22">
        <f t="shared" si="18"/>
        <v>3285695</v>
      </c>
      <c r="EX22">
        <f t="shared" si="18"/>
        <v>3272284</v>
      </c>
      <c r="EY22">
        <f t="shared" si="18"/>
        <v>3143538.4000000004</v>
      </c>
      <c r="EZ22">
        <f t="shared" si="18"/>
        <v>3714847</v>
      </c>
      <c r="FA22">
        <f t="shared" si="18"/>
        <v>3721552.5</v>
      </c>
      <c r="FB22">
        <f t="shared" si="18"/>
        <v>3751056.6999999997</v>
      </c>
      <c r="FC22">
        <f t="shared" si="18"/>
        <v>3751056.6999999997</v>
      </c>
    </row>
    <row r="23" spans="1:159" x14ac:dyDescent="0.25">
      <c r="A23" t="s">
        <v>17</v>
      </c>
      <c r="M23">
        <f t="shared" ref="I23:BT23" si="19">IF(L10&gt;0.009%,M18,0)</f>
        <v>0.11725262524059629</v>
      </c>
      <c r="N23">
        <f t="shared" si="19"/>
        <v>0.11725262524059629</v>
      </c>
      <c r="O23">
        <f t="shared" si="19"/>
        <v>0</v>
      </c>
      <c r="P23">
        <f t="shared" si="19"/>
        <v>0</v>
      </c>
      <c r="Q23">
        <f t="shared" si="19"/>
        <v>0.12176234159600384</v>
      </c>
      <c r="R23">
        <f t="shared" si="19"/>
        <v>0.12578176047792403</v>
      </c>
      <c r="S23">
        <f t="shared" si="19"/>
        <v>0</v>
      </c>
      <c r="T23">
        <f t="shared" si="19"/>
        <v>0.12094400045954232</v>
      </c>
      <c r="U23">
        <f t="shared" si="19"/>
        <v>0.12002076381481298</v>
      </c>
      <c r="V23">
        <f t="shared" si="19"/>
        <v>0.11821594029880077</v>
      </c>
      <c r="W23">
        <f t="shared" si="19"/>
        <v>0.10481813373160334</v>
      </c>
      <c r="X23">
        <f t="shared" si="19"/>
        <v>0.10843255213614141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0.12657074404484095</v>
      </c>
      <c r="AD23">
        <f t="shared" si="19"/>
        <v>0</v>
      </c>
      <c r="AE23">
        <f t="shared" si="19"/>
        <v>0.12959982668441089</v>
      </c>
      <c r="AF23">
        <f t="shared" si="19"/>
        <v>0.10988513983216884</v>
      </c>
      <c r="AG23">
        <f t="shared" si="19"/>
        <v>0.10747302700658465</v>
      </c>
      <c r="AH23">
        <f t="shared" si="19"/>
        <v>0</v>
      </c>
      <c r="AI23">
        <f t="shared" si="19"/>
        <v>0</v>
      </c>
      <c r="AJ23">
        <f t="shared" si="19"/>
        <v>8.992641035244836E-2</v>
      </c>
      <c r="AK23">
        <f t="shared" si="19"/>
        <v>9.4706092157139057E-2</v>
      </c>
      <c r="AL23">
        <f t="shared" si="19"/>
        <v>0</v>
      </c>
      <c r="AM23">
        <f t="shared" si="19"/>
        <v>0</v>
      </c>
      <c r="AN23">
        <f t="shared" si="19"/>
        <v>7.8037819937482586E-2</v>
      </c>
      <c r="AO23">
        <f t="shared" si="19"/>
        <v>0</v>
      </c>
      <c r="AP23">
        <f t="shared" si="19"/>
        <v>6.3599419845601829E-2</v>
      </c>
      <c r="AQ23">
        <f t="shared" si="19"/>
        <v>6.0498948128128741E-2</v>
      </c>
      <c r="AR23">
        <f t="shared" si="19"/>
        <v>6.9141655003575705E-2</v>
      </c>
      <c r="AS23">
        <f t="shared" si="19"/>
        <v>6.4532211336670656E-2</v>
      </c>
      <c r="AT23">
        <f t="shared" si="19"/>
        <v>6.2450527100003865E-2</v>
      </c>
      <c r="AU23">
        <f t="shared" si="19"/>
        <v>5.8312239159642149E-2</v>
      </c>
      <c r="AV23">
        <f t="shared" si="19"/>
        <v>0</v>
      </c>
      <c r="AW23">
        <f t="shared" si="19"/>
        <v>8.5885661649702405E-2</v>
      </c>
      <c r="AX23">
        <f t="shared" si="19"/>
        <v>7.2222033659977022E-2</v>
      </c>
      <c r="AY23">
        <f t="shared" si="19"/>
        <v>6.7612116617850826E-2</v>
      </c>
      <c r="AZ23">
        <f t="shared" si="19"/>
        <v>6.3555389620779779E-2</v>
      </c>
      <c r="BA23">
        <f t="shared" si="19"/>
        <v>6.1110951558442088E-2</v>
      </c>
      <c r="BB23">
        <f t="shared" si="19"/>
        <v>6.9040913023282149E-2</v>
      </c>
      <c r="BC23">
        <f t="shared" si="19"/>
        <v>7.2179136342522238E-2</v>
      </c>
      <c r="BD23">
        <f t="shared" si="19"/>
        <v>6.9040913023282149E-2</v>
      </c>
      <c r="BE23">
        <f t="shared" si="19"/>
        <v>6.9161193359559642E-2</v>
      </c>
      <c r="BF23">
        <f t="shared" si="19"/>
        <v>6.9101000850108327E-2</v>
      </c>
      <c r="BG23">
        <f t="shared" si="19"/>
        <v>6.4289109292934798E-2</v>
      </c>
      <c r="BH23">
        <f t="shared" si="19"/>
        <v>6.7228662131053746E-2</v>
      </c>
      <c r="BI23">
        <f t="shared" si="19"/>
        <v>0.11971698162244367</v>
      </c>
      <c r="BJ23">
        <f t="shared" si="19"/>
        <v>0.11971698162244367</v>
      </c>
      <c r="BK23">
        <f t="shared" si="19"/>
        <v>0.11234978275337019</v>
      </c>
      <c r="BL23">
        <f t="shared" si="19"/>
        <v>0.10660928290465786</v>
      </c>
      <c r="BM23">
        <f t="shared" si="19"/>
        <v>0.11278356569836391</v>
      </c>
      <c r="BN23">
        <f t="shared" si="19"/>
        <v>0.10693682355067598</v>
      </c>
      <c r="BO23">
        <f t="shared" si="19"/>
        <v>0.11448530521307664</v>
      </c>
      <c r="BP23">
        <f t="shared" si="19"/>
        <v>0.12804277556725677</v>
      </c>
      <c r="BQ23">
        <f t="shared" si="19"/>
        <v>0.13901787061587875</v>
      </c>
      <c r="BR23">
        <f t="shared" si="19"/>
        <v>0.12692936012754147</v>
      </c>
      <c r="BS23">
        <f t="shared" si="19"/>
        <v>0.11677501131733817</v>
      </c>
      <c r="BT23">
        <f t="shared" si="19"/>
        <v>0.11677501131733817</v>
      </c>
      <c r="BU23">
        <f t="shared" ref="BU23:EF23" si="20">IF(BT10&gt;0.009%,BU18,0)</f>
        <v>0.11632393645827066</v>
      </c>
      <c r="BV23">
        <f t="shared" si="20"/>
        <v>0.11632393645827066</v>
      </c>
      <c r="BW23">
        <f t="shared" si="20"/>
        <v>0.1184389171211483</v>
      </c>
      <c r="BX23">
        <f t="shared" si="20"/>
        <v>0.10749406669411149</v>
      </c>
      <c r="BY23">
        <f t="shared" si="20"/>
        <v>0.10331668228224618</v>
      </c>
      <c r="BZ23">
        <f t="shared" si="20"/>
        <v>0.10397685277606245</v>
      </c>
      <c r="CA23">
        <f t="shared" si="20"/>
        <v>0.10170235912158608</v>
      </c>
      <c r="CB23">
        <f t="shared" si="20"/>
        <v>0.10170235912158608</v>
      </c>
      <c r="CC23">
        <f t="shared" si="20"/>
        <v>0.10812210936514134</v>
      </c>
      <c r="CD23">
        <f t="shared" si="20"/>
        <v>0.10776408913545545</v>
      </c>
      <c r="CE23">
        <f t="shared" si="20"/>
        <v>0.1133963586024653</v>
      </c>
      <c r="CF23">
        <f t="shared" si="20"/>
        <v>0.11269517375658837</v>
      </c>
      <c r="CG23">
        <f t="shared" si="20"/>
        <v>0.14495416446784831</v>
      </c>
      <c r="CH23">
        <f t="shared" si="20"/>
        <v>0.14702493824596041</v>
      </c>
      <c r="CI23">
        <f t="shared" si="20"/>
        <v>0.15476309289048465</v>
      </c>
      <c r="CJ23">
        <f t="shared" si="20"/>
        <v>0.17898688134290835</v>
      </c>
      <c r="CK23">
        <f t="shared" si="20"/>
        <v>0.17224678957685741</v>
      </c>
      <c r="CL23">
        <f t="shared" si="20"/>
        <v>0.16860719834066554</v>
      </c>
      <c r="CM23">
        <f t="shared" si="20"/>
        <v>0.15823137075047072</v>
      </c>
      <c r="CN23">
        <f t="shared" si="20"/>
        <v>0.18700071088691994</v>
      </c>
      <c r="CO23">
        <f t="shared" si="20"/>
        <v>0.18871631373909353</v>
      </c>
      <c r="CP23">
        <f t="shared" si="20"/>
        <v>0.22358780649523041</v>
      </c>
      <c r="CQ23">
        <f t="shared" si="20"/>
        <v>0.19590550664343995</v>
      </c>
      <c r="CR23">
        <f t="shared" si="20"/>
        <v>0.18683086464633236</v>
      </c>
      <c r="CS23">
        <f t="shared" si="20"/>
        <v>0.18529086031009848</v>
      </c>
      <c r="CT23">
        <f t="shared" si="20"/>
        <v>0.17465941750542072</v>
      </c>
      <c r="CU23">
        <f t="shared" si="20"/>
        <v>0.1775704077971777</v>
      </c>
      <c r="CV23">
        <f t="shared" si="20"/>
        <v>0.17610288376579608</v>
      </c>
      <c r="CW23">
        <f t="shared" si="20"/>
        <v>0.20293760891106025</v>
      </c>
      <c r="CX23">
        <f t="shared" si="20"/>
        <v>0.20007933272921433</v>
      </c>
      <c r="CY23">
        <f t="shared" si="20"/>
        <v>0.19025400835411899</v>
      </c>
      <c r="CZ23">
        <f t="shared" si="20"/>
        <v>0.1578403624863802</v>
      </c>
      <c r="DA23">
        <f t="shared" si="20"/>
        <v>0.16081848253329301</v>
      </c>
      <c r="DB23">
        <f t="shared" si="20"/>
        <v>0.1578403624863802</v>
      </c>
      <c r="DC23">
        <f t="shared" si="20"/>
        <v>0.15901827563926363</v>
      </c>
      <c r="DD23">
        <f t="shared" si="20"/>
        <v>0.15842712963316971</v>
      </c>
      <c r="DE23">
        <f t="shared" si="20"/>
        <v>0.20789382960117195</v>
      </c>
      <c r="DF23">
        <f t="shared" si="20"/>
        <v>0.1900743584925001</v>
      </c>
      <c r="DG23">
        <f t="shared" si="20"/>
        <v>0.17775825109519047</v>
      </c>
      <c r="DH23">
        <f t="shared" si="20"/>
        <v>0.17919468140707079</v>
      </c>
      <c r="DI23">
        <f t="shared" si="20"/>
        <v>0.17740273459300007</v>
      </c>
      <c r="DJ23">
        <f t="shared" si="20"/>
        <v>0.17168006573516137</v>
      </c>
      <c r="DK23">
        <f t="shared" si="20"/>
        <v>0.17057955249326931</v>
      </c>
      <c r="DL23">
        <f t="shared" si="20"/>
        <v>0.17740273459300007</v>
      </c>
      <c r="DM23">
        <f t="shared" si="20"/>
        <v>0.17392424960098046</v>
      </c>
      <c r="DN23">
        <f t="shared" si="20"/>
        <v>0.17168006573516137</v>
      </c>
      <c r="DO23">
        <f t="shared" si="20"/>
        <v>0.17740273459300007</v>
      </c>
      <c r="DP23">
        <f t="shared" si="20"/>
        <v>0.1775210819809874</v>
      </c>
      <c r="DQ23">
        <f t="shared" si="20"/>
        <v>0.13175221791492711</v>
      </c>
      <c r="DR23">
        <f t="shared" si="20"/>
        <v>0.12097249099461489</v>
      </c>
      <c r="DS23">
        <f t="shared" si="20"/>
        <v>0.11916693142753108</v>
      </c>
      <c r="DT23">
        <f t="shared" si="20"/>
        <v>0.12097249099461489</v>
      </c>
      <c r="DU23">
        <f t="shared" si="20"/>
        <v>0.11151095538609754</v>
      </c>
      <c r="DV23">
        <f t="shared" si="20"/>
        <v>0.12475288133819661</v>
      </c>
      <c r="DW23">
        <f t="shared" si="20"/>
        <v>0.11405977722349404</v>
      </c>
      <c r="DX23">
        <f t="shared" si="20"/>
        <v>0.11438659606940663</v>
      </c>
      <c r="DY23">
        <f t="shared" si="20"/>
        <v>0.11693298778038347</v>
      </c>
      <c r="DZ23">
        <f t="shared" si="20"/>
        <v>0.1153783873648061</v>
      </c>
      <c r="EA23">
        <f t="shared" si="20"/>
        <v>0.1153783873648061</v>
      </c>
      <c r="EB23">
        <f t="shared" si="20"/>
        <v>0.12024374104886419</v>
      </c>
      <c r="EC23">
        <f t="shared" si="20"/>
        <v>0.18656258517212418</v>
      </c>
      <c r="ED23">
        <f t="shared" si="20"/>
        <v>0.1893142457203856</v>
      </c>
      <c r="EE23">
        <f t="shared" si="20"/>
        <v>0.17837000916956844</v>
      </c>
      <c r="EF23">
        <f t="shared" si="20"/>
        <v>0.18027395870564808</v>
      </c>
      <c r="EG23">
        <f t="shared" ref="EG23:FC23" si="21">IF(EF10&gt;0.009%,EG18,0)</f>
        <v>0.17827091472002976</v>
      </c>
      <c r="EH23">
        <f t="shared" si="21"/>
        <v>0.16044382324802678</v>
      </c>
      <c r="EI23">
        <f t="shared" si="21"/>
        <v>0.16540600334848124</v>
      </c>
      <c r="EJ23">
        <f t="shared" si="21"/>
        <v>0.16455776743387363</v>
      </c>
      <c r="EK23">
        <f t="shared" si="21"/>
        <v>0.16455776743387363</v>
      </c>
      <c r="EL23">
        <f t="shared" si="21"/>
        <v>0.16044382324802678</v>
      </c>
      <c r="EM23">
        <f t="shared" si="21"/>
        <v>0.16004371396311898</v>
      </c>
      <c r="EN23">
        <f t="shared" si="21"/>
        <v>0.16669488129665122</v>
      </c>
      <c r="EO23">
        <f t="shared" si="21"/>
        <v>0.16664561408753886</v>
      </c>
      <c r="EP23">
        <f t="shared" si="21"/>
        <v>0.15871010865479893</v>
      </c>
      <c r="EQ23">
        <f t="shared" si="21"/>
        <v>0.13887134507294904</v>
      </c>
      <c r="ER23">
        <f t="shared" si="21"/>
        <v>0.14605224722834256</v>
      </c>
      <c r="ES23">
        <f t="shared" si="21"/>
        <v>0.13887134507294904</v>
      </c>
      <c r="ET23">
        <f t="shared" si="21"/>
        <v>0.14712430622596825</v>
      </c>
      <c r="EU23">
        <f t="shared" si="21"/>
        <v>0.15465159631194803</v>
      </c>
      <c r="EV23">
        <f t="shared" si="21"/>
        <v>0.15909135505774558</v>
      </c>
      <c r="EW23">
        <f t="shared" si="21"/>
        <v>0.13571466615130132</v>
      </c>
      <c r="EX23">
        <f t="shared" si="21"/>
        <v>0.1362708737994624</v>
      </c>
      <c r="EY23">
        <f t="shared" si="21"/>
        <v>0.14185193347725605</v>
      </c>
      <c r="EZ23">
        <f t="shared" si="21"/>
        <v>0.12003643757064557</v>
      </c>
      <c r="FA23">
        <f t="shared" si="21"/>
        <v>0.10891126754224212</v>
      </c>
      <c r="FB23">
        <f t="shared" si="21"/>
        <v>0.10805461831595348</v>
      </c>
      <c r="FC23">
        <f t="shared" si="21"/>
        <v>0.10805461831595348</v>
      </c>
    </row>
    <row r="24" spans="1:159" x14ac:dyDescent="0.25">
      <c r="A24" t="s">
        <v>18</v>
      </c>
      <c r="M24">
        <f t="shared" ref="I24:BT24" si="22">IF(L10&gt;0.009%,M19,0)</f>
        <v>1.6030520295717674</v>
      </c>
      <c r="N24">
        <f t="shared" si="22"/>
        <v>1.6030520295717674</v>
      </c>
      <c r="O24">
        <f t="shared" si="22"/>
        <v>0</v>
      </c>
      <c r="P24">
        <f t="shared" si="22"/>
        <v>0</v>
      </c>
      <c r="Q24">
        <f t="shared" si="22"/>
        <v>1.5436797321802205</v>
      </c>
      <c r="R24">
        <f t="shared" si="22"/>
        <v>1.4943506765239225</v>
      </c>
      <c r="S24">
        <f t="shared" si="22"/>
        <v>0</v>
      </c>
      <c r="T24">
        <f t="shared" si="22"/>
        <v>1.5541247035848795</v>
      </c>
      <c r="U24">
        <f t="shared" si="22"/>
        <v>1.5660795089970709</v>
      </c>
      <c r="V24">
        <f t="shared" si="22"/>
        <v>1.5899891198214535</v>
      </c>
      <c r="W24">
        <f t="shared" si="22"/>
        <v>1.793220811828707</v>
      </c>
      <c r="X24">
        <f t="shared" si="22"/>
        <v>1.7334467847677499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2.0230930060025627</v>
      </c>
      <c r="AD24">
        <f t="shared" si="22"/>
        <v>0</v>
      </c>
      <c r="AE24">
        <f t="shared" si="22"/>
        <v>1.9758080978395269</v>
      </c>
      <c r="AF24">
        <f t="shared" si="22"/>
        <v>2.3302913153930889</v>
      </c>
      <c r="AG24">
        <f t="shared" si="22"/>
        <v>2.3825921179829588</v>
      </c>
      <c r="AH24">
        <f t="shared" si="22"/>
        <v>0</v>
      </c>
      <c r="AI24">
        <f t="shared" si="22"/>
        <v>0</v>
      </c>
      <c r="AJ24">
        <f t="shared" si="22"/>
        <v>2.8474881410040247</v>
      </c>
      <c r="AK24">
        <f t="shared" si="22"/>
        <v>2.5416570248091679</v>
      </c>
      <c r="AL24">
        <f t="shared" si="22"/>
        <v>0</v>
      </c>
      <c r="AM24">
        <f t="shared" si="22"/>
        <v>0</v>
      </c>
      <c r="AN24">
        <f t="shared" si="22"/>
        <v>3.0845352242829702</v>
      </c>
      <c r="AO24">
        <f t="shared" si="22"/>
        <v>0</v>
      </c>
      <c r="AP24">
        <f t="shared" si="22"/>
        <v>3.7847893110940554</v>
      </c>
      <c r="AQ24">
        <f t="shared" si="22"/>
        <v>3.9787535464852088</v>
      </c>
      <c r="AR24">
        <f t="shared" si="22"/>
        <v>3.4814093531745578</v>
      </c>
      <c r="AS24">
        <f t="shared" si="22"/>
        <v>3.7300814498298833</v>
      </c>
      <c r="AT24">
        <f t="shared" si="22"/>
        <v>3.8544174981575461</v>
      </c>
      <c r="AU24">
        <f t="shared" si="22"/>
        <v>4.127956804478405</v>
      </c>
      <c r="AV24">
        <f t="shared" si="22"/>
        <v>0</v>
      </c>
      <c r="AW24">
        <f t="shared" si="22"/>
        <v>4.0806235567372431</v>
      </c>
      <c r="AX24">
        <f t="shared" si="22"/>
        <v>4.8526334188226672</v>
      </c>
      <c r="AY24">
        <f t="shared" si="22"/>
        <v>5.1834947882878488</v>
      </c>
      <c r="AZ24">
        <f t="shared" si="22"/>
        <v>5.5143561577530313</v>
      </c>
      <c r="BA24">
        <f t="shared" si="22"/>
        <v>5.7349304040631521</v>
      </c>
      <c r="BB24">
        <f t="shared" si="22"/>
        <v>5.076222760778883</v>
      </c>
      <c r="BC24">
        <f t="shared" si="22"/>
        <v>4.8555174233537137</v>
      </c>
      <c r="BD24">
        <f t="shared" si="22"/>
        <v>5.076222760778883</v>
      </c>
      <c r="BE24">
        <f t="shared" si="22"/>
        <v>5.067394547281876</v>
      </c>
      <c r="BF24">
        <f t="shared" si="22"/>
        <v>5.0718086540303799</v>
      </c>
      <c r="BG24">
        <f t="shared" si="22"/>
        <v>5.4514218344016694</v>
      </c>
      <c r="BH24">
        <f t="shared" si="22"/>
        <v>5.2130600699824878</v>
      </c>
      <c r="BI24">
        <f t="shared" si="22"/>
        <v>3.0663023617206577</v>
      </c>
      <c r="BJ24">
        <f t="shared" si="22"/>
        <v>3.0663023617206577</v>
      </c>
      <c r="BK24">
        <f t="shared" si="22"/>
        <v>3.2673713690466024</v>
      </c>
      <c r="BL24">
        <f t="shared" si="22"/>
        <v>3.443306750456804</v>
      </c>
      <c r="BM24">
        <f t="shared" si="22"/>
        <v>3.2548045560887306</v>
      </c>
      <c r="BN24">
        <f t="shared" si="22"/>
        <v>3.4327601222698476</v>
      </c>
      <c r="BO24">
        <f t="shared" si="22"/>
        <v>3.2064242900322752</v>
      </c>
      <c r="BP24">
        <f t="shared" si="22"/>
        <v>2.8669205416759165</v>
      </c>
      <c r="BQ24">
        <f t="shared" si="22"/>
        <v>2.6405847094383441</v>
      </c>
      <c r="BR24">
        <f t="shared" si="22"/>
        <v>2.8920689674800912</v>
      </c>
      <c r="BS24">
        <f t="shared" si="22"/>
        <v>3.1435532255218384</v>
      </c>
      <c r="BT24">
        <f t="shared" si="22"/>
        <v>3.1435532255218384</v>
      </c>
      <c r="BU24">
        <f t="shared" ref="BU24:EF24" si="23">IF(BT10&gt;0.009%,BU19,0)</f>
        <v>3.0776180358633916</v>
      </c>
      <c r="BV24">
        <f t="shared" si="23"/>
        <v>3.0776180358633916</v>
      </c>
      <c r="BW24">
        <f t="shared" si="23"/>
        <v>3.0226605709372598</v>
      </c>
      <c r="BX24">
        <f t="shared" si="23"/>
        <v>3.3304223745235988</v>
      </c>
      <c r="BY24">
        <f t="shared" si="23"/>
        <v>3.4650807298340762</v>
      </c>
      <c r="BZ24">
        <f t="shared" si="23"/>
        <v>3.4430802172637009</v>
      </c>
      <c r="CA24">
        <f t="shared" si="23"/>
        <v>3.5200820112600137</v>
      </c>
      <c r="CB24">
        <f t="shared" si="23"/>
        <v>3.5200820112600137</v>
      </c>
      <c r="CC24">
        <f t="shared" si="23"/>
        <v>3.3110771418414506</v>
      </c>
      <c r="CD24">
        <f t="shared" si="23"/>
        <v>3.322077398126638</v>
      </c>
      <c r="CE24">
        <f t="shared" si="23"/>
        <v>3.157073553848825</v>
      </c>
      <c r="CF24">
        <f t="shared" si="23"/>
        <v>3.1767167387296524</v>
      </c>
      <c r="CG24">
        <f t="shared" si="23"/>
        <v>2.5661116581584626</v>
      </c>
      <c r="CH24">
        <f t="shared" si="23"/>
        <v>2.5299692404379206</v>
      </c>
      <c r="CI24">
        <f t="shared" si="23"/>
        <v>2.403470778416025</v>
      </c>
      <c r="CJ24">
        <f t="shared" si="23"/>
        <v>2.0781890189311492</v>
      </c>
      <c r="CK24">
        <f t="shared" si="23"/>
        <v>2.159509458802368</v>
      </c>
      <c r="CL24">
        <f t="shared" si="23"/>
        <v>2.2061250943035891</v>
      </c>
      <c r="CM24">
        <f t="shared" si="23"/>
        <v>2.3507890349136606</v>
      </c>
      <c r="CN24">
        <f t="shared" si="23"/>
        <v>1.9891291833884821</v>
      </c>
      <c r="CO24">
        <f t="shared" si="23"/>
        <v>1.971046190812223</v>
      </c>
      <c r="CP24">
        <f t="shared" si="23"/>
        <v>1.6636353170158211</v>
      </c>
      <c r="CQ24">
        <f t="shared" si="23"/>
        <v>1.8987142205071874</v>
      </c>
      <c r="CR24">
        <f t="shared" si="23"/>
        <v>1.9909374826461079</v>
      </c>
      <c r="CS24">
        <f t="shared" si="23"/>
        <v>1.8282004332239778</v>
      </c>
      <c r="CT24">
        <f t="shared" si="23"/>
        <v>1.9394821987245676</v>
      </c>
      <c r="CU24">
        <f t="shared" si="23"/>
        <v>1.9076874085815421</v>
      </c>
      <c r="CV24">
        <f t="shared" si="23"/>
        <v>1.9235848036530547</v>
      </c>
      <c r="CW24">
        <f t="shared" si="23"/>
        <v>1.6692264825088492</v>
      </c>
      <c r="CX24">
        <f t="shared" si="23"/>
        <v>1.6930725751161186</v>
      </c>
      <c r="CY24">
        <f t="shared" si="23"/>
        <v>1.7805082480094392</v>
      </c>
      <c r="CZ24">
        <f t="shared" si="23"/>
        <v>2.1461483346542347</v>
      </c>
      <c r="DA24">
        <f t="shared" si="23"/>
        <v>2.1064048469754528</v>
      </c>
      <c r="DB24">
        <f t="shared" si="23"/>
        <v>2.1461483346542347</v>
      </c>
      <c r="DC24">
        <f t="shared" si="23"/>
        <v>2.130250939582722</v>
      </c>
      <c r="DD24">
        <f t="shared" si="23"/>
        <v>2.1381996371184782</v>
      </c>
      <c r="DE24">
        <f t="shared" si="23"/>
        <v>2.003235051223204</v>
      </c>
      <c r="DF24">
        <f t="shared" si="23"/>
        <v>2.1910383372753794</v>
      </c>
      <c r="DG24">
        <f t="shared" si="23"/>
        <v>2.3428459935008878</v>
      </c>
      <c r="DH24">
        <f t="shared" si="23"/>
        <v>2.3240656648956701</v>
      </c>
      <c r="DI24">
        <f t="shared" si="23"/>
        <v>2.3475410756521922</v>
      </c>
      <c r="DJ24">
        <f t="shared" si="23"/>
        <v>2.4257924448405985</v>
      </c>
      <c r="DK24">
        <f t="shared" si="23"/>
        <v>2.4414427186782799</v>
      </c>
      <c r="DL24">
        <f t="shared" si="23"/>
        <v>2.3475410756521922</v>
      </c>
      <c r="DM24">
        <f t="shared" si="23"/>
        <v>2.3944918971652362</v>
      </c>
      <c r="DN24">
        <f t="shared" si="23"/>
        <v>2.4257924448405985</v>
      </c>
      <c r="DO24">
        <f t="shared" si="23"/>
        <v>2.3475410756521922</v>
      </c>
      <c r="DP24">
        <f t="shared" si="23"/>
        <v>2.3459760482684242</v>
      </c>
      <c r="DQ24">
        <f t="shared" si="23"/>
        <v>2.2365813316325913</v>
      </c>
      <c r="DR24">
        <f t="shared" si="23"/>
        <v>2.4358806582137129</v>
      </c>
      <c r="DS24">
        <f t="shared" si="23"/>
        <v>2.4727879409139208</v>
      </c>
      <c r="DT24">
        <f t="shared" si="23"/>
        <v>2.4358806582137129</v>
      </c>
      <c r="DU24">
        <f t="shared" si="23"/>
        <v>2.6425614413348764</v>
      </c>
      <c r="DV24">
        <f t="shared" si="23"/>
        <v>2.3620660928132975</v>
      </c>
      <c r="DW24">
        <f t="shared" si="23"/>
        <v>2.5835097890145442</v>
      </c>
      <c r="DX24">
        <f t="shared" si="23"/>
        <v>2.5761283324745023</v>
      </c>
      <c r="DY24">
        <f t="shared" si="23"/>
        <v>2.5200292627701866</v>
      </c>
      <c r="DZ24">
        <f t="shared" si="23"/>
        <v>2.5539839628543781</v>
      </c>
      <c r="EA24">
        <f t="shared" si="23"/>
        <v>2.5539839628543781</v>
      </c>
      <c r="EB24">
        <f t="shared" si="23"/>
        <v>2.4506435712937966</v>
      </c>
      <c r="EC24">
        <f t="shared" si="23"/>
        <v>2.9159997009520113</v>
      </c>
      <c r="ED24">
        <f t="shared" si="23"/>
        <v>2.8736159843684068</v>
      </c>
      <c r="EE24">
        <f t="shared" si="23"/>
        <v>3.0499322453562026</v>
      </c>
      <c r="EF24">
        <f t="shared" si="23"/>
        <v>3.0177206207526632</v>
      </c>
      <c r="EG24">
        <f t="shared" ref="EG24:FC24" si="24">IF(EF10&gt;0.009%,EG19,0)</f>
        <v>3.0516275940195472</v>
      </c>
      <c r="EH24">
        <f t="shared" si="24"/>
        <v>3.3906973266883855</v>
      </c>
      <c r="EI24">
        <f t="shared" si="24"/>
        <v>3.2889764068877341</v>
      </c>
      <c r="EJ24">
        <f t="shared" si="24"/>
        <v>3.3059298935211761</v>
      </c>
      <c r="EK24">
        <f t="shared" si="24"/>
        <v>3.3059298935211761</v>
      </c>
      <c r="EL24">
        <f t="shared" si="24"/>
        <v>3.3906973266883855</v>
      </c>
      <c r="EM24">
        <f t="shared" si="24"/>
        <v>3.399174070005107</v>
      </c>
      <c r="EN24">
        <f t="shared" si="24"/>
        <v>3.2635461769375711</v>
      </c>
      <c r="EO24">
        <f t="shared" si="24"/>
        <v>2.7962346803992708</v>
      </c>
      <c r="EP24">
        <f t="shared" si="24"/>
        <v>2.9360464144192346</v>
      </c>
      <c r="EQ24">
        <f t="shared" si="24"/>
        <v>3.3554816164791252</v>
      </c>
      <c r="ER24">
        <f t="shared" si="24"/>
        <v>3.1905037703355683</v>
      </c>
      <c r="ES24">
        <f t="shared" si="24"/>
        <v>3.3554816164791252</v>
      </c>
      <c r="ET24">
        <f t="shared" si="24"/>
        <v>3.1672553461853568</v>
      </c>
      <c r="EU24">
        <f t="shared" si="24"/>
        <v>3.0130969001320871</v>
      </c>
      <c r="EV24">
        <f t="shared" si="24"/>
        <v>2.929010475012122</v>
      </c>
      <c r="EW24">
        <f t="shared" si="24"/>
        <v>3.4335290257319131</v>
      </c>
      <c r="EX24">
        <f t="shared" si="24"/>
        <v>3.4195146215452525</v>
      </c>
      <c r="EY24">
        <f t="shared" si="24"/>
        <v>3.2849763413533086</v>
      </c>
      <c r="EZ24">
        <f t="shared" si="24"/>
        <v>3.8819899597050611</v>
      </c>
      <c r="FA24">
        <f t="shared" si="24"/>
        <v>2.7857057845152422</v>
      </c>
      <c r="FB24">
        <f t="shared" si="24"/>
        <v>2.8077906592032909</v>
      </c>
      <c r="FC24">
        <f t="shared" si="24"/>
        <v>2.8077906592032909</v>
      </c>
    </row>
    <row r="25" spans="1:159" x14ac:dyDescent="0.25">
      <c r="A25" t="s">
        <v>19</v>
      </c>
      <c r="M25">
        <f t="shared" ref="I25:BT25" si="25">IF(L10&gt;0.009%,M20,0)</f>
        <v>0.3705502012365402</v>
      </c>
      <c r="N25">
        <f t="shared" si="25"/>
        <v>0.3705502012365402</v>
      </c>
      <c r="O25">
        <f t="shared" si="25"/>
        <v>0</v>
      </c>
      <c r="P25">
        <f t="shared" si="25"/>
        <v>0</v>
      </c>
      <c r="Q25">
        <f t="shared" si="25"/>
        <v>0.38480213205333025</v>
      </c>
      <c r="R25">
        <f t="shared" si="25"/>
        <v>0.39750458943962164</v>
      </c>
      <c r="S25">
        <f t="shared" si="25"/>
        <v>0</v>
      </c>
      <c r="T25">
        <f t="shared" si="25"/>
        <v>0.38221595138425152</v>
      </c>
      <c r="U25">
        <f t="shared" si="25"/>
        <v>0.37929827236605113</v>
      </c>
      <c r="V25">
        <f t="shared" si="25"/>
        <v>0.37359453894701278</v>
      </c>
      <c r="W25">
        <f t="shared" si="25"/>
        <v>0.33125382453301805</v>
      </c>
      <c r="X25">
        <f t="shared" si="25"/>
        <v>0.34267637020657044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0.29369524342921149</v>
      </c>
      <c r="AD25">
        <f t="shared" si="25"/>
        <v>0</v>
      </c>
      <c r="AE25">
        <f t="shared" si="25"/>
        <v>0.30072393848753021</v>
      </c>
      <c r="AF25">
        <f t="shared" si="25"/>
        <v>0.25497790295700817</v>
      </c>
      <c r="AG25">
        <f t="shared" si="25"/>
        <v>0.24938082703843972</v>
      </c>
      <c r="AH25">
        <f t="shared" si="25"/>
        <v>0</v>
      </c>
      <c r="AI25">
        <f t="shared" si="25"/>
        <v>0</v>
      </c>
      <c r="AJ25">
        <f t="shared" si="25"/>
        <v>0.20866558997093929</v>
      </c>
      <c r="AK25">
        <f t="shared" si="25"/>
        <v>0.1812902696577828</v>
      </c>
      <c r="AL25">
        <f t="shared" si="25"/>
        <v>0</v>
      </c>
      <c r="AM25">
        <f t="shared" si="25"/>
        <v>0</v>
      </c>
      <c r="AN25">
        <f t="shared" si="25"/>
        <v>0.14938318219801305</v>
      </c>
      <c r="AO25">
        <f t="shared" si="25"/>
        <v>0</v>
      </c>
      <c r="AP25">
        <f t="shared" si="25"/>
        <v>0.12174460703918463</v>
      </c>
      <c r="AQ25">
        <f t="shared" si="25"/>
        <v>0.11580955744602439</v>
      </c>
      <c r="AR25">
        <f t="shared" si="25"/>
        <v>0.13235377993831357</v>
      </c>
      <c r="AS25">
        <f t="shared" si="25"/>
        <v>0.12353019460909268</v>
      </c>
      <c r="AT25">
        <f t="shared" si="25"/>
        <v>0.11954534962170259</v>
      </c>
      <c r="AU25">
        <f t="shared" si="25"/>
        <v>0.11162366982749336</v>
      </c>
      <c r="AV25">
        <f t="shared" si="25"/>
        <v>0</v>
      </c>
      <c r="AW25">
        <f t="shared" si="25"/>
        <v>0.12258095206519122</v>
      </c>
      <c r="AX25">
        <f t="shared" si="25"/>
        <v>0.10307943696391081</v>
      </c>
      <c r="AY25">
        <f t="shared" si="25"/>
        <v>9.6499898434299472E-2</v>
      </c>
      <c r="AZ25">
        <f t="shared" si="25"/>
        <v>9.07099045282415E-2</v>
      </c>
      <c r="BA25">
        <f t="shared" si="25"/>
        <v>8.7221062046386064E-2</v>
      </c>
      <c r="BB25">
        <f t="shared" si="25"/>
        <v>9.8539158775559257E-2</v>
      </c>
      <c r="BC25">
        <f t="shared" si="25"/>
        <v>0.10301821144717559</v>
      </c>
      <c r="BD25">
        <f t="shared" si="25"/>
        <v>9.8539158775559257E-2</v>
      </c>
      <c r="BE25">
        <f t="shared" si="25"/>
        <v>9.8710829783879045E-2</v>
      </c>
      <c r="BF25">
        <f t="shared" si="25"/>
        <v>9.8624919575189859E-2</v>
      </c>
      <c r="BG25">
        <f t="shared" si="25"/>
        <v>9.1757111410439809E-2</v>
      </c>
      <c r="BH25">
        <f t="shared" si="25"/>
        <v>9.595261015401621E-2</v>
      </c>
      <c r="BI25">
        <f t="shared" si="25"/>
        <v>0.143564216746603</v>
      </c>
      <c r="BJ25">
        <f t="shared" si="25"/>
        <v>0.143564216746603</v>
      </c>
      <c r="BK25">
        <f t="shared" si="25"/>
        <v>0.13472949571604281</v>
      </c>
      <c r="BL25">
        <f t="shared" si="25"/>
        <v>0.12784550688383625</v>
      </c>
      <c r="BM25">
        <f t="shared" si="25"/>
        <v>0.13524968681919355</v>
      </c>
      <c r="BN25">
        <f t="shared" si="25"/>
        <v>0.12823829256604269</v>
      </c>
      <c r="BO25">
        <f t="shared" si="25"/>
        <v>0.1372904073354104</v>
      </c>
      <c r="BP25">
        <f t="shared" si="25"/>
        <v>0.15354848188828796</v>
      </c>
      <c r="BQ25">
        <f t="shared" si="25"/>
        <v>0.16670978033585548</v>
      </c>
      <c r="BR25">
        <f t="shared" si="25"/>
        <v>0.15221327769795501</v>
      </c>
      <c r="BS25">
        <f t="shared" si="25"/>
        <v>0.14003621548211861</v>
      </c>
      <c r="BT25">
        <f t="shared" si="25"/>
        <v>0.14003621548211861</v>
      </c>
      <c r="BU25">
        <f t="shared" ref="BU25:EF25" si="26">IF(BT10&gt;0.009%,BU20,0)</f>
        <v>0.1459420370832008</v>
      </c>
      <c r="BV25">
        <f t="shared" si="26"/>
        <v>0.1459420370832008</v>
      </c>
      <c r="BW25">
        <f t="shared" si="26"/>
        <v>0.14859552866653172</v>
      </c>
      <c r="BX25">
        <f t="shared" si="26"/>
        <v>0.13486392865774333</v>
      </c>
      <c r="BY25">
        <f t="shared" si="26"/>
        <v>0.1296229094031556</v>
      </c>
      <c r="BZ25">
        <f t="shared" si="26"/>
        <v>0.13045117080509272</v>
      </c>
      <c r="CA25">
        <f t="shared" si="26"/>
        <v>0.12759755144373131</v>
      </c>
      <c r="CB25">
        <f t="shared" si="26"/>
        <v>0.12759755144373131</v>
      </c>
      <c r="CC25">
        <f t="shared" si="26"/>
        <v>0.13565188193353495</v>
      </c>
      <c r="CD25">
        <f t="shared" si="26"/>
        <v>0.13520270351653649</v>
      </c>
      <c r="CE25">
        <f t="shared" si="26"/>
        <v>0.1422690469059025</v>
      </c>
      <c r="CF25">
        <f t="shared" si="26"/>
        <v>0.14138932818338609</v>
      </c>
      <c r="CG25">
        <f t="shared" si="26"/>
        <v>0.16895000691974604</v>
      </c>
      <c r="CH25">
        <f t="shared" si="26"/>
        <v>0.17136357844717098</v>
      </c>
      <c r="CI25">
        <f t="shared" si="26"/>
        <v>0.18038271415491683</v>
      </c>
      <c r="CJ25">
        <f t="shared" si="26"/>
        <v>0.20861653028351251</v>
      </c>
      <c r="CK25">
        <f t="shared" si="26"/>
        <v>0.20076067767869404</v>
      </c>
      <c r="CL25">
        <f t="shared" si="26"/>
        <v>0.19651858524349497</v>
      </c>
      <c r="CM25">
        <f t="shared" si="26"/>
        <v>0.18442513384389528</v>
      </c>
      <c r="CN25">
        <f t="shared" si="26"/>
        <v>0.21795697636096714</v>
      </c>
      <c r="CO25">
        <f t="shared" si="26"/>
        <v>0.21995658164868243</v>
      </c>
      <c r="CP25">
        <f t="shared" si="26"/>
        <v>0.2606007326055042</v>
      </c>
      <c r="CQ25">
        <f t="shared" si="26"/>
        <v>0.22833587999720367</v>
      </c>
      <c r="CR25">
        <f t="shared" si="26"/>
        <v>0.21775901362131139</v>
      </c>
      <c r="CS25">
        <f t="shared" si="26"/>
        <v>0.26657472208645738</v>
      </c>
      <c r="CT25">
        <f t="shared" si="26"/>
        <v>0.25127945114707051</v>
      </c>
      <c r="CU25">
        <f t="shared" si="26"/>
        <v>0.25546744199952165</v>
      </c>
      <c r="CV25">
        <f t="shared" si="26"/>
        <v>0.25335614082597191</v>
      </c>
      <c r="CW25">
        <f t="shared" si="26"/>
        <v>0.29196279085659615</v>
      </c>
      <c r="CX25">
        <f t="shared" si="26"/>
        <v>0.28785063887270046</v>
      </c>
      <c r="CY25">
        <f t="shared" si="26"/>
        <v>0.2737151164280589</v>
      </c>
      <c r="CZ25">
        <f t="shared" si="26"/>
        <v>0.22708217066624145</v>
      </c>
      <c r="DA25">
        <f t="shared" si="26"/>
        <v>0.23136673992409507</v>
      </c>
      <c r="DB25">
        <f t="shared" si="26"/>
        <v>0.22708217066624145</v>
      </c>
      <c r="DC25">
        <f t="shared" si="26"/>
        <v>0.22877681373091491</v>
      </c>
      <c r="DD25">
        <f t="shared" si="26"/>
        <v>0.22792634230440595</v>
      </c>
      <c r="DE25">
        <f t="shared" si="26"/>
        <v>0.29288291246860798</v>
      </c>
      <c r="DF25">
        <f t="shared" si="26"/>
        <v>0.26777866282844159</v>
      </c>
      <c r="DG25">
        <f t="shared" si="26"/>
        <v>0.25042760718758733</v>
      </c>
      <c r="DH25">
        <f t="shared" si="26"/>
        <v>0.2524512646194062</v>
      </c>
      <c r="DI25">
        <f t="shared" si="26"/>
        <v>0.24992675197321215</v>
      </c>
      <c r="DJ25">
        <f t="shared" si="26"/>
        <v>0.24186459868375371</v>
      </c>
      <c r="DK25">
        <f t="shared" si="26"/>
        <v>0.24031418458962708</v>
      </c>
      <c r="DL25">
        <f t="shared" si="26"/>
        <v>0.24992675197321215</v>
      </c>
      <c r="DM25">
        <f t="shared" si="26"/>
        <v>0.24502622742471777</v>
      </c>
      <c r="DN25">
        <f t="shared" si="26"/>
        <v>0.24186459868375371</v>
      </c>
      <c r="DO25">
        <f t="shared" si="26"/>
        <v>0.24992675197321215</v>
      </c>
      <c r="DP25">
        <f t="shared" si="26"/>
        <v>0.25009348096051914</v>
      </c>
      <c r="DQ25">
        <f t="shared" si="26"/>
        <v>0.30508220039894446</v>
      </c>
      <c r="DR25">
        <f t="shared" si="26"/>
        <v>0.28012092945721262</v>
      </c>
      <c r="DS25">
        <f t="shared" si="26"/>
        <v>0.27594002006232887</v>
      </c>
      <c r="DT25">
        <f t="shared" si="26"/>
        <v>0.28012092945721262</v>
      </c>
      <c r="DU25">
        <f t="shared" si="26"/>
        <v>0.2582120299465927</v>
      </c>
      <c r="DV25">
        <f t="shared" si="26"/>
        <v>0.28887470850275054</v>
      </c>
      <c r="DW25">
        <f t="shared" si="26"/>
        <v>0.26411401920251476</v>
      </c>
      <c r="DX25">
        <f t="shared" si="26"/>
        <v>0.26487079289650478</v>
      </c>
      <c r="DY25">
        <f t="shared" si="26"/>
        <v>0.2707671550113655</v>
      </c>
      <c r="DZ25">
        <f t="shared" si="26"/>
        <v>0.26716736046497158</v>
      </c>
      <c r="EA25">
        <f t="shared" si="26"/>
        <v>0.26716736046497158</v>
      </c>
      <c r="EB25">
        <f t="shared" si="26"/>
        <v>0.27843345397855473</v>
      </c>
      <c r="EC25">
        <f t="shared" si="26"/>
        <v>0.30172138077571298</v>
      </c>
      <c r="ED25">
        <f t="shared" si="26"/>
        <v>0.30617154863376184</v>
      </c>
      <c r="EE25">
        <f t="shared" si="26"/>
        <v>0.28847180374331649</v>
      </c>
      <c r="EF25">
        <f t="shared" si="26"/>
        <v>0.29155099715405969</v>
      </c>
      <c r="EG25">
        <f t="shared" ref="EG25:FC25" si="27">IF(EF10&gt;0.009%,EG20,0)</f>
        <v>0.28831154163012568</v>
      </c>
      <c r="EH25">
        <f t="shared" si="27"/>
        <v>0.2594803874671131</v>
      </c>
      <c r="EI25">
        <f t="shared" si="27"/>
        <v>0.26750555408980736</v>
      </c>
      <c r="EJ25">
        <f t="shared" si="27"/>
        <v>0.26613373073550067</v>
      </c>
      <c r="EK25">
        <f t="shared" si="27"/>
        <v>0.26613373073550067</v>
      </c>
      <c r="EL25">
        <f t="shared" si="27"/>
        <v>0.2594803874671131</v>
      </c>
      <c r="EM25">
        <f t="shared" si="27"/>
        <v>0.25883330420659661</v>
      </c>
      <c r="EN25">
        <f t="shared" si="27"/>
        <v>0.26959001295284479</v>
      </c>
      <c r="EO25">
        <f t="shared" si="27"/>
        <v>0.44725357270987803</v>
      </c>
      <c r="EP25">
        <f t="shared" si="27"/>
        <v>0.42595578353321717</v>
      </c>
      <c r="EQ25">
        <f t="shared" si="27"/>
        <v>0.37271131059156504</v>
      </c>
      <c r="ER25">
        <f t="shared" si="27"/>
        <v>0.3919838498771937</v>
      </c>
      <c r="ES25">
        <f t="shared" si="27"/>
        <v>0.37271131059156504</v>
      </c>
      <c r="ET25">
        <f t="shared" si="27"/>
        <v>0.39486110662030838</v>
      </c>
      <c r="EU25">
        <f t="shared" si="27"/>
        <v>0.41506330277297532</v>
      </c>
      <c r="EV25">
        <f t="shared" si="27"/>
        <v>0.42697899567554876</v>
      </c>
      <c r="EW25">
        <f t="shared" si="27"/>
        <v>0.3642392248824069</v>
      </c>
      <c r="EX25">
        <f t="shared" si="27"/>
        <v>0.36573200859094135</v>
      </c>
      <c r="EY25">
        <f t="shared" si="27"/>
        <v>0.38071079392572393</v>
      </c>
      <c r="EZ25">
        <f t="shared" si="27"/>
        <v>0.32216104727866318</v>
      </c>
      <c r="FA25">
        <f t="shared" si="27"/>
        <v>0.34086930118545955</v>
      </c>
      <c r="FB25">
        <f t="shared" si="27"/>
        <v>0.33818816974960686</v>
      </c>
      <c r="FC25">
        <f t="shared" si="27"/>
        <v>0.33818816974960686</v>
      </c>
    </row>
    <row r="26" spans="1:159" x14ac:dyDescent="0.25">
      <c r="A26" t="s">
        <v>10</v>
      </c>
      <c r="M26">
        <f t="shared" ref="I26:BT26" si="28">IF(L10&gt;0.009%,M11,0)</f>
        <v>0.926326541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-3.7035525999999999E-2</v>
      </c>
      <c r="R26">
        <f t="shared" si="28"/>
        <v>3.1471049000000001E-2</v>
      </c>
      <c r="S26">
        <f t="shared" si="28"/>
        <v>0</v>
      </c>
      <c r="T26">
        <f t="shared" si="28"/>
        <v>0</v>
      </c>
      <c r="U26">
        <f t="shared" si="28"/>
        <v>7.6952100000000001E-3</v>
      </c>
      <c r="V26">
        <f t="shared" si="28"/>
        <v>1.5264184E-2</v>
      </c>
      <c r="W26">
        <f t="shared" si="28"/>
        <v>0.127820613</v>
      </c>
      <c r="X26">
        <f t="shared" si="28"/>
        <v>-3.3334474000000003E-2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9.3753342000000003E-2</v>
      </c>
      <c r="AD26">
        <f t="shared" si="28"/>
        <v>0</v>
      </c>
      <c r="AE26">
        <f t="shared" si="28"/>
        <v>-9.3334255000000005E-2</v>
      </c>
      <c r="AF26">
        <f t="shared" si="28"/>
        <v>0.179413299</v>
      </c>
      <c r="AG26">
        <f t="shared" si="28"/>
        <v>2.2441974999999999E-2</v>
      </c>
      <c r="AH26">
        <f t="shared" si="28"/>
        <v>0</v>
      </c>
      <c r="AI26">
        <f t="shared" si="28"/>
        <v>0</v>
      </c>
      <c r="AJ26">
        <f t="shared" si="28"/>
        <v>0.166668644</v>
      </c>
      <c r="AK26">
        <f t="shared" si="28"/>
        <v>9.3059439999999993E-2</v>
      </c>
      <c r="AL26">
        <f t="shared" si="28"/>
        <v>0</v>
      </c>
      <c r="AM26">
        <f t="shared" si="28"/>
        <v>0</v>
      </c>
      <c r="AN26">
        <f t="shared" si="28"/>
        <v>0.106194285</v>
      </c>
      <c r="AO26">
        <f t="shared" si="28"/>
        <v>0</v>
      </c>
      <c r="AP26">
        <f t="shared" si="28"/>
        <v>0.102485272</v>
      </c>
      <c r="AQ26">
        <f t="shared" si="28"/>
        <v>5.1248329000000002E-2</v>
      </c>
      <c r="AR26">
        <f t="shared" si="28"/>
        <v>-0.12500028499999999</v>
      </c>
      <c r="AS26">
        <f t="shared" si="28"/>
        <v>7.1428757999999995E-2</v>
      </c>
      <c r="AT26">
        <f t="shared" si="28"/>
        <v>3.3333413999999999E-2</v>
      </c>
      <c r="AU26">
        <f t="shared" si="28"/>
        <v>7.0968614999999999E-2</v>
      </c>
      <c r="AV26">
        <f t="shared" si="28"/>
        <v>0</v>
      </c>
      <c r="AW26">
        <f t="shared" si="28"/>
        <v>-2.6194629999999998E-3</v>
      </c>
      <c r="AX26">
        <f t="shared" si="28"/>
        <v>0.18919003000000001</v>
      </c>
      <c r="AY26">
        <f t="shared" si="28"/>
        <v>6.8181619999999998E-2</v>
      </c>
      <c r="AZ26">
        <f t="shared" si="28"/>
        <v>6.3829612999999993E-2</v>
      </c>
      <c r="BA26">
        <f t="shared" si="28"/>
        <v>3.9999664999999997E-2</v>
      </c>
      <c r="BB26">
        <f t="shared" si="28"/>
        <v>-8.4805402000000002E-2</v>
      </c>
      <c r="BC26">
        <f t="shared" si="28"/>
        <v>-4.3477623E-2</v>
      </c>
      <c r="BD26">
        <f t="shared" si="28"/>
        <v>4.5453848999999998E-2</v>
      </c>
      <c r="BE26">
        <f t="shared" si="28"/>
        <v>-1.7391049999999999E-3</v>
      </c>
      <c r="BF26">
        <f t="shared" si="28"/>
        <v>8.71067E-4</v>
      </c>
      <c r="BG26">
        <f t="shared" si="28"/>
        <v>7.4848063000000006E-2</v>
      </c>
      <c r="BH26">
        <f t="shared" si="28"/>
        <v>-4.3724722000000001E-2</v>
      </c>
      <c r="BI26">
        <f t="shared" si="28"/>
        <v>7.0900208000000006E-2</v>
      </c>
      <c r="BJ26">
        <f t="shared" si="28"/>
        <v>0</v>
      </c>
      <c r="BK26">
        <f t="shared" si="28"/>
        <v>6.5574174999999998E-2</v>
      </c>
      <c r="BL26">
        <f t="shared" si="28"/>
        <v>5.3845918E-2</v>
      </c>
      <c r="BM26">
        <f t="shared" si="28"/>
        <v>-5.4744595E-2</v>
      </c>
      <c r="BN26">
        <f t="shared" si="28"/>
        <v>8.6486760999999995E-2</v>
      </c>
      <c r="BO26">
        <f t="shared" si="28"/>
        <v>-6.5933912999999997E-2</v>
      </c>
      <c r="BP26">
        <f t="shared" si="28"/>
        <v>-0.10588271</v>
      </c>
      <c r="BQ26">
        <f t="shared" si="28"/>
        <v>-7.8947204000000007E-2</v>
      </c>
      <c r="BR26">
        <f t="shared" si="28"/>
        <v>9.5237630000000004E-2</v>
      </c>
      <c r="BS26">
        <f t="shared" si="28"/>
        <v>8.6956820000000004E-2</v>
      </c>
      <c r="BT26">
        <f t="shared" si="28"/>
        <v>0</v>
      </c>
      <c r="BU26">
        <f t="shared" ref="BU26:EF26" si="29">IF(BT10&gt;0.009%,BU11,0)</f>
        <v>0.14843103999999999</v>
      </c>
      <c r="BV26">
        <f t="shared" si="29"/>
        <v>0</v>
      </c>
      <c r="BW26">
        <f t="shared" si="29"/>
        <v>-1.7857319999999999E-2</v>
      </c>
      <c r="BX26">
        <f t="shared" si="29"/>
        <v>0.1018182</v>
      </c>
      <c r="BY26">
        <f t="shared" si="29"/>
        <v>3.9603749000000001E-2</v>
      </c>
      <c r="BZ26">
        <f t="shared" si="29"/>
        <v>1.3396537E-2</v>
      </c>
      <c r="CA26">
        <f t="shared" si="29"/>
        <v>2.2364427999999999E-2</v>
      </c>
      <c r="CB26">
        <f t="shared" si="29"/>
        <v>0</v>
      </c>
      <c r="CC26">
        <f t="shared" si="29"/>
        <v>-5.9375279000000003E-2</v>
      </c>
      <c r="CD26">
        <f t="shared" si="29"/>
        <v>3.322434E-3</v>
      </c>
      <c r="CE26">
        <f t="shared" si="29"/>
        <v>-4.9668982E-2</v>
      </c>
      <c r="CF26">
        <f t="shared" si="29"/>
        <v>3.4845039999999998E-3</v>
      </c>
      <c r="CG26">
        <f t="shared" si="29"/>
        <v>-1.219297E-3</v>
      </c>
      <c r="CH26">
        <f t="shared" si="29"/>
        <v>-1.4084418E-2</v>
      </c>
      <c r="CI26">
        <f t="shared" si="29"/>
        <v>-5.0000479E-2</v>
      </c>
      <c r="CJ26">
        <f t="shared" si="29"/>
        <v>-0.13533811000000001</v>
      </c>
      <c r="CK26">
        <f t="shared" si="29"/>
        <v>3.9130355999999998E-2</v>
      </c>
      <c r="CL26">
        <f t="shared" si="29"/>
        <v>5.0089831000000001E-2</v>
      </c>
      <c r="CM26">
        <f t="shared" si="29"/>
        <v>6.5573819000000005E-2</v>
      </c>
      <c r="CN26">
        <f t="shared" si="29"/>
        <v>-0.15384654</v>
      </c>
      <c r="CO26">
        <f t="shared" si="29"/>
        <v>-9.0908369999999992E-3</v>
      </c>
      <c r="CP26">
        <f t="shared" si="29"/>
        <v>-0.15596338800000001</v>
      </c>
      <c r="CQ26">
        <f t="shared" si="29"/>
        <v>0.14130481</v>
      </c>
      <c r="CR26">
        <f t="shared" si="29"/>
        <v>4.8571232999999998E-2</v>
      </c>
      <c r="CS26">
        <f t="shared" si="29"/>
        <v>6.2411069999999999E-2</v>
      </c>
      <c r="CT26">
        <f t="shared" si="29"/>
        <v>6.0869775000000001E-2</v>
      </c>
      <c r="CU26">
        <f t="shared" si="29"/>
        <v>-1.6393662999999999E-2</v>
      </c>
      <c r="CV26">
        <f t="shared" si="29"/>
        <v>8.3328540000000006E-3</v>
      </c>
      <c r="CW26">
        <f t="shared" si="29"/>
        <v>-0.132230919</v>
      </c>
      <c r="CX26">
        <f t="shared" si="29"/>
        <v>4.6558388999999999E-2</v>
      </c>
      <c r="CY26">
        <f t="shared" si="29"/>
        <v>5.1643441999999998E-2</v>
      </c>
      <c r="CZ26">
        <f t="shared" si="29"/>
        <v>0.20535640599999999</v>
      </c>
      <c r="DA26">
        <f t="shared" si="29"/>
        <v>-1.8518197E-2</v>
      </c>
      <c r="DB26">
        <f t="shared" si="29"/>
        <v>1.886759E-2</v>
      </c>
      <c r="DC26">
        <f t="shared" si="29"/>
        <v>-7.4070739999999996E-3</v>
      </c>
      <c r="DD26">
        <f t="shared" si="29"/>
        <v>3.7311739999999999E-3</v>
      </c>
      <c r="DE26">
        <f t="shared" si="29"/>
        <v>-2.7351561E-2</v>
      </c>
      <c r="DF26">
        <f t="shared" si="29"/>
        <v>9.3749753000000005E-2</v>
      </c>
      <c r="DG26">
        <f t="shared" si="29"/>
        <v>6.9286029999999998E-2</v>
      </c>
      <c r="DH26">
        <f t="shared" si="29"/>
        <v>-8.0160100000000005E-3</v>
      </c>
      <c r="DI26">
        <f t="shared" si="29"/>
        <v>1.0100527999999999E-2</v>
      </c>
      <c r="DJ26">
        <f t="shared" si="29"/>
        <v>5.7936848999999999E-2</v>
      </c>
      <c r="DK26">
        <f t="shared" si="29"/>
        <v>6.4517580000000001E-3</v>
      </c>
      <c r="DL26">
        <f t="shared" si="29"/>
        <v>-3.8461977000000001E-2</v>
      </c>
      <c r="DM26">
        <f t="shared" si="29"/>
        <v>2.0000456999999999E-2</v>
      </c>
      <c r="DN26">
        <f t="shared" si="29"/>
        <v>1.3071757E-2</v>
      </c>
      <c r="DO26">
        <f t="shared" si="29"/>
        <v>-3.2258365999999997E-2</v>
      </c>
      <c r="DP26">
        <f t="shared" si="29"/>
        <v>-6.6655000000000002E-4</v>
      </c>
      <c r="DQ26">
        <f t="shared" si="29"/>
        <v>4.0994208999999997E-2</v>
      </c>
      <c r="DR26">
        <f t="shared" si="29"/>
        <v>8.9108166000000003E-2</v>
      </c>
      <c r="DS26">
        <f t="shared" si="29"/>
        <v>1.5151586E-2</v>
      </c>
      <c r="DT26">
        <f t="shared" si="29"/>
        <v>-1.4925442000000001E-2</v>
      </c>
      <c r="DU26">
        <f t="shared" si="29"/>
        <v>8.4849113000000004E-2</v>
      </c>
      <c r="DV26">
        <f t="shared" si="29"/>
        <v>-7.8212109000000002E-2</v>
      </c>
      <c r="DW26">
        <f t="shared" si="29"/>
        <v>9.3749296999999995E-2</v>
      </c>
      <c r="DX26">
        <f t="shared" si="29"/>
        <v>-2.8572179999999999E-3</v>
      </c>
      <c r="DY26">
        <f t="shared" si="29"/>
        <v>-2.1776080999999999E-2</v>
      </c>
      <c r="DZ26">
        <f t="shared" si="29"/>
        <v>1.3473624999999999E-2</v>
      </c>
      <c r="EA26">
        <f t="shared" si="29"/>
        <v>0</v>
      </c>
      <c r="EB26">
        <f t="shared" si="29"/>
        <v>-4.0462051999999998E-2</v>
      </c>
      <c r="EC26">
        <f t="shared" si="29"/>
        <v>6.0226435000000002E-2</v>
      </c>
      <c r="ED26">
        <f t="shared" si="29"/>
        <v>-1.4534966E-2</v>
      </c>
      <c r="EE26">
        <f t="shared" si="29"/>
        <v>6.1356568E-2</v>
      </c>
      <c r="EF26">
        <f t="shared" si="29"/>
        <v>-1.0561487E-2</v>
      </c>
      <c r="EG26">
        <f t="shared" ref="EG26:FC26" si="30">IF(EF10&gt;0.009%,EG11,0)</f>
        <v>1.1235683E-2</v>
      </c>
      <c r="EH26">
        <f t="shared" si="30"/>
        <v>0.14814819800000001</v>
      </c>
      <c r="EI26">
        <f t="shared" si="30"/>
        <v>-2.9999603999999999E-2</v>
      </c>
      <c r="EJ26">
        <f t="shared" si="30"/>
        <v>5.1542660000000002E-3</v>
      </c>
      <c r="EK26">
        <f t="shared" si="30"/>
        <v>0</v>
      </c>
      <c r="EL26">
        <f t="shared" si="30"/>
        <v>2.5640987000000001E-2</v>
      </c>
      <c r="EM26">
        <f t="shared" si="30"/>
        <v>2.5004070000000001E-3</v>
      </c>
      <c r="EN26">
        <f t="shared" si="30"/>
        <v>-3.9900585000000002E-2</v>
      </c>
      <c r="EO26">
        <f t="shared" si="30"/>
        <v>6.5000246999999997E-2</v>
      </c>
      <c r="EP26">
        <f t="shared" si="30"/>
        <v>4.9999927999999999E-2</v>
      </c>
      <c r="EQ26">
        <f t="shared" si="30"/>
        <v>0.14285722100000001</v>
      </c>
      <c r="ER26">
        <f t="shared" si="30"/>
        <v>-4.9166166999999997E-2</v>
      </c>
      <c r="ES26">
        <f t="shared" si="30"/>
        <v>5.1708473999999997E-2</v>
      </c>
      <c r="ET26">
        <f t="shared" si="30"/>
        <v>-3.9722912999999999E-2</v>
      </c>
      <c r="EU26">
        <f t="shared" si="30"/>
        <v>-4.8673027000000001E-2</v>
      </c>
      <c r="EV26">
        <f t="shared" si="30"/>
        <v>-2.7906447000000001E-2</v>
      </c>
      <c r="EW26">
        <f t="shared" si="30"/>
        <v>0.172248396</v>
      </c>
      <c r="EX26">
        <f t="shared" si="30"/>
        <v>-4.0811720000000001E-3</v>
      </c>
      <c r="EY26">
        <f t="shared" si="30"/>
        <v>-3.9344548E-2</v>
      </c>
      <c r="EZ26">
        <f t="shared" si="30"/>
        <v>0.181741076</v>
      </c>
      <c r="FA26">
        <f t="shared" si="30"/>
        <v>1.6483055E-2</v>
      </c>
      <c r="FB26">
        <f t="shared" si="30"/>
        <v>7.9279220000000004E-3</v>
      </c>
      <c r="FC26">
        <f t="shared" si="30"/>
        <v>1.9794599999999999E-7</v>
      </c>
    </row>
    <row r="27" spans="1:159" x14ac:dyDescent="0.25">
      <c r="A27" t="s">
        <v>2</v>
      </c>
      <c r="M27">
        <f t="shared" ref="I27:BT27" si="31">IF(L10&gt;0.009%,M3,0)</f>
        <v>0.79486894100000005</v>
      </c>
      <c r="N27">
        <f t="shared" si="31"/>
        <v>-0.1161828</v>
      </c>
      <c r="O27">
        <f t="shared" si="31"/>
        <v>0</v>
      </c>
      <c r="P27">
        <f t="shared" si="31"/>
        <v>0</v>
      </c>
      <c r="Q27">
        <f t="shared" si="31"/>
        <v>-0.16968772600000001</v>
      </c>
      <c r="R27">
        <f t="shared" si="31"/>
        <v>-0.10397345099999999</v>
      </c>
      <c r="S27">
        <f t="shared" si="31"/>
        <v>0</v>
      </c>
      <c r="T27">
        <f t="shared" si="31"/>
        <v>-0.11918620000000001</v>
      </c>
      <c r="U27">
        <f t="shared" si="31"/>
        <v>-0.11562839</v>
      </c>
      <c r="V27">
        <f t="shared" si="31"/>
        <v>-0.102782416</v>
      </c>
      <c r="W27">
        <f t="shared" si="31"/>
        <v>5.6328130000000004E-3</v>
      </c>
      <c r="X27">
        <f t="shared" si="31"/>
        <v>-0.15448367399999999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-2.9165457999999998E-2</v>
      </c>
      <c r="AD27">
        <f t="shared" si="31"/>
        <v>0</v>
      </c>
      <c r="AE27">
        <f t="shared" si="31"/>
        <v>-0.22192155499999999</v>
      </c>
      <c r="AF27">
        <f t="shared" si="31"/>
        <v>5.3908799E-2</v>
      </c>
      <c r="AG27">
        <f t="shared" si="31"/>
        <v>-0.10052462500000001</v>
      </c>
      <c r="AH27">
        <f t="shared" si="31"/>
        <v>0</v>
      </c>
      <c r="AI27">
        <f t="shared" si="31"/>
        <v>0</v>
      </c>
      <c r="AJ27">
        <f t="shared" si="31"/>
        <v>4.5409343999999997E-2</v>
      </c>
      <c r="AK27">
        <f t="shared" si="31"/>
        <v>-2.699936E-2</v>
      </c>
      <c r="AL27">
        <f t="shared" si="31"/>
        <v>0</v>
      </c>
      <c r="AM27">
        <f t="shared" si="31"/>
        <v>0</v>
      </c>
      <c r="AN27">
        <f t="shared" si="31"/>
        <v>-2.6188215000000001E-2</v>
      </c>
      <c r="AO27">
        <f t="shared" si="31"/>
        <v>0</v>
      </c>
      <c r="AP27">
        <f t="shared" si="31"/>
        <v>-3.0880728E-2</v>
      </c>
      <c r="AQ27">
        <f t="shared" si="31"/>
        <v>-8.5700370999999997E-2</v>
      </c>
      <c r="AR27">
        <f t="shared" si="31"/>
        <v>-0.264295485</v>
      </c>
      <c r="AS27">
        <f t="shared" si="31"/>
        <v>-7.0171142000000006E-2</v>
      </c>
      <c r="AT27">
        <f t="shared" si="31"/>
        <v>-0.10487708599999999</v>
      </c>
      <c r="AU27">
        <f t="shared" si="31"/>
        <v>-7.0190285000000005E-2</v>
      </c>
      <c r="AV27">
        <f t="shared" si="31"/>
        <v>0</v>
      </c>
      <c r="AW27">
        <f t="shared" si="31"/>
        <v>-0.14842776299999999</v>
      </c>
      <c r="AX27">
        <f t="shared" si="31"/>
        <v>6.1088030000000001E-2</v>
      </c>
      <c r="AY27">
        <f t="shared" si="31"/>
        <v>-5.3253380000000003E-2</v>
      </c>
      <c r="AZ27">
        <f t="shared" si="31"/>
        <v>-5.9002486999999999E-2</v>
      </c>
      <c r="BA27">
        <f t="shared" si="31"/>
        <v>-9.0853534999999999E-2</v>
      </c>
      <c r="BB27">
        <f t="shared" si="31"/>
        <v>-0.223125302</v>
      </c>
      <c r="BC27">
        <f t="shared" si="31"/>
        <v>-0.16997042300000001</v>
      </c>
      <c r="BD27">
        <f t="shared" si="31"/>
        <v>-8.1756251000000002E-2</v>
      </c>
      <c r="BE27">
        <f t="shared" si="31"/>
        <v>-0.12378610499999999</v>
      </c>
      <c r="BF27">
        <f t="shared" si="31"/>
        <v>-0.12936683299999999</v>
      </c>
      <c r="BG27">
        <f t="shared" si="31"/>
        <v>-4.8696637000000001E-2</v>
      </c>
      <c r="BH27">
        <f t="shared" si="31"/>
        <v>-0.16810572200000001</v>
      </c>
      <c r="BI27">
        <f t="shared" si="31"/>
        <v>-5.1500292000000003E-2</v>
      </c>
      <c r="BJ27">
        <f t="shared" si="31"/>
        <v>-0.1194257</v>
      </c>
      <c r="BK27">
        <f t="shared" si="31"/>
        <v>-5.1545325000000003E-2</v>
      </c>
      <c r="BL27">
        <f t="shared" si="31"/>
        <v>-6.7552881999999995E-2</v>
      </c>
      <c r="BM27">
        <f t="shared" si="31"/>
        <v>-0.17475049500000001</v>
      </c>
      <c r="BN27">
        <f t="shared" si="31"/>
        <v>-3.7932839000000003E-2</v>
      </c>
      <c r="BO27">
        <f t="shared" si="31"/>
        <v>-0.191089113</v>
      </c>
      <c r="BP27">
        <f t="shared" si="31"/>
        <v>-0.23964091000000001</v>
      </c>
      <c r="BQ27">
        <f t="shared" si="31"/>
        <v>-0.21540630399999999</v>
      </c>
      <c r="BR27">
        <f t="shared" si="31"/>
        <v>-4.2398770000000002E-2</v>
      </c>
      <c r="BS27">
        <f t="shared" si="31"/>
        <v>-4.851668E-2</v>
      </c>
      <c r="BT27">
        <f t="shared" si="31"/>
        <v>-0.1229124</v>
      </c>
      <c r="BU27">
        <f t="shared" ref="BU27:EF27" si="32">IF(BT10&gt;0.009%,BU3,0)</f>
        <v>2.5543440000000001E-2</v>
      </c>
      <c r="BV27">
        <f t="shared" si="32"/>
        <v>-0.12178020000000001</v>
      </c>
      <c r="BW27">
        <f t="shared" si="32"/>
        <v>-0.13957812</v>
      </c>
      <c r="BX27">
        <f t="shared" si="32"/>
        <v>-1.72946E-2</v>
      </c>
      <c r="BY27">
        <f t="shared" si="32"/>
        <v>-7.5607550999999995E-2</v>
      </c>
      <c r="BZ27">
        <f t="shared" si="32"/>
        <v>-9.6340262999999995E-2</v>
      </c>
      <c r="CA27">
        <f t="shared" si="32"/>
        <v>-9.0786971999999994E-2</v>
      </c>
      <c r="CB27">
        <f t="shared" si="32"/>
        <v>-0.1217164</v>
      </c>
      <c r="CC27">
        <f t="shared" si="32"/>
        <v>-0.184488079</v>
      </c>
      <c r="CD27">
        <f t="shared" si="32"/>
        <v>-0.123809866</v>
      </c>
      <c r="CE27">
        <f t="shared" si="32"/>
        <v>-0.182889882</v>
      </c>
      <c r="CF27">
        <f t="shared" si="32"/>
        <v>-0.13248579599999999</v>
      </c>
      <c r="CG27">
        <f t="shared" si="32"/>
        <v>-0.13948769699999999</v>
      </c>
      <c r="CH27">
        <f t="shared" si="32"/>
        <v>-0.151450318</v>
      </c>
      <c r="CI27">
        <f t="shared" si="32"/>
        <v>-0.19670607900000001</v>
      </c>
      <c r="CJ27">
        <f t="shared" si="32"/>
        <v>-0.27838611000000002</v>
      </c>
      <c r="CK27">
        <f t="shared" si="32"/>
        <v>-0.101346144</v>
      </c>
      <c r="CL27">
        <f t="shared" si="32"/>
        <v>-9.1748368999999996E-2</v>
      </c>
      <c r="CM27">
        <f t="shared" si="32"/>
        <v>-7.9005680999999994E-2</v>
      </c>
      <c r="CN27">
        <f t="shared" si="32"/>
        <v>-0.30467564000000003</v>
      </c>
      <c r="CO27">
        <f t="shared" si="32"/>
        <v>-0.156652137</v>
      </c>
      <c r="CP27">
        <f t="shared" si="32"/>
        <v>-0.29903758800000002</v>
      </c>
      <c r="CQ27">
        <f t="shared" si="32"/>
        <v>1.814851E-2</v>
      </c>
      <c r="CR27">
        <f t="shared" si="32"/>
        <v>-7.1509566999999996E-2</v>
      </c>
      <c r="CS27">
        <f t="shared" si="32"/>
        <v>-5.0629630000000002E-2</v>
      </c>
      <c r="CT27">
        <f t="shared" si="32"/>
        <v>-4.0868824999999998E-2</v>
      </c>
      <c r="CU27">
        <f t="shared" si="32"/>
        <v>-0.123797563</v>
      </c>
      <c r="CV27">
        <f t="shared" si="32"/>
        <v>-0.109542046</v>
      </c>
      <c r="CW27">
        <f t="shared" si="32"/>
        <v>-0.25027231900000002</v>
      </c>
      <c r="CX27">
        <f t="shared" si="32"/>
        <v>-7.0994510999999996E-2</v>
      </c>
      <c r="CY27">
        <f t="shared" si="32"/>
        <v>-7.7367158000000005E-2</v>
      </c>
      <c r="CZ27">
        <f t="shared" si="32"/>
        <v>7.5089506E-2</v>
      </c>
      <c r="DA27">
        <f t="shared" si="32"/>
        <v>-0.14685109700000001</v>
      </c>
      <c r="DB27">
        <f t="shared" si="32"/>
        <v>-0.10766451</v>
      </c>
      <c r="DC27">
        <f t="shared" si="32"/>
        <v>-0.13572277399999999</v>
      </c>
      <c r="DD27">
        <f t="shared" si="32"/>
        <v>-0.124782726</v>
      </c>
      <c r="DE27">
        <f t="shared" si="32"/>
        <v>-0.15743326099999999</v>
      </c>
      <c r="DF27">
        <f t="shared" si="32"/>
        <v>-3.6087846999999999E-2</v>
      </c>
      <c r="DG27">
        <f t="shared" si="32"/>
        <v>-5.8025269999999997E-2</v>
      </c>
      <c r="DH27">
        <f t="shared" si="32"/>
        <v>-0.13347350999999999</v>
      </c>
      <c r="DI27">
        <f t="shared" si="32"/>
        <v>-0.112944372</v>
      </c>
      <c r="DJ27">
        <f t="shared" si="32"/>
        <v>-6.4109551000000001E-2</v>
      </c>
      <c r="DK27">
        <f t="shared" si="32"/>
        <v>-0.121246642</v>
      </c>
      <c r="DL27">
        <f t="shared" si="32"/>
        <v>-0.166802477</v>
      </c>
      <c r="DM27">
        <f t="shared" si="32"/>
        <v>-9.6132543000000001E-2</v>
      </c>
      <c r="DN27">
        <f t="shared" si="32"/>
        <v>-0.107014843</v>
      </c>
      <c r="DO27">
        <f t="shared" si="32"/>
        <v>-0.15088136599999999</v>
      </c>
      <c r="DP27">
        <f t="shared" si="32"/>
        <v>-0.12513215</v>
      </c>
      <c r="DQ27">
        <f t="shared" si="32"/>
        <v>-8.6800791000000002E-2</v>
      </c>
      <c r="DR27">
        <f t="shared" si="32"/>
        <v>-3.6631634000000003E-2</v>
      </c>
      <c r="DS27">
        <f t="shared" si="32"/>
        <v>-0.10938271400000001</v>
      </c>
      <c r="DT27">
        <f t="shared" si="32"/>
        <v>-0.142853442</v>
      </c>
      <c r="DU27">
        <f t="shared" si="32"/>
        <v>-4.5684687000000002E-2</v>
      </c>
      <c r="DV27">
        <f t="shared" si="32"/>
        <v>-0.206397109</v>
      </c>
      <c r="DW27">
        <f t="shared" si="32"/>
        <v>-1.9970302999999998E-2</v>
      </c>
      <c r="DX27">
        <f t="shared" si="32"/>
        <v>-0.118665918</v>
      </c>
      <c r="DY27">
        <f t="shared" si="32"/>
        <v>-0.13710618099999999</v>
      </c>
      <c r="DZ27">
        <f t="shared" si="32"/>
        <v>-9.8486475000000004E-2</v>
      </c>
      <c r="EA27">
        <f t="shared" si="32"/>
        <v>-0.1183013</v>
      </c>
      <c r="EB27">
        <f t="shared" si="32"/>
        <v>-0.15708455199999999</v>
      </c>
      <c r="EC27">
        <f t="shared" si="32"/>
        <v>-5.6857465000000003E-2</v>
      </c>
      <c r="ED27">
        <f t="shared" si="32"/>
        <v>-0.12871176600000001</v>
      </c>
      <c r="EE27">
        <f t="shared" si="32"/>
        <v>-4.9169232E-2</v>
      </c>
      <c r="EF27">
        <f t="shared" si="32"/>
        <v>-0.12172738700000001</v>
      </c>
      <c r="EG27">
        <f t="shared" ref="EG27:FC27" si="33">IF(EF10&gt;0.009%,EG3,0)</f>
        <v>-9.6758917E-2</v>
      </c>
      <c r="EH27">
        <f t="shared" si="33"/>
        <v>4.3004097999999998E-2</v>
      </c>
      <c r="EI27">
        <f t="shared" si="33"/>
        <v>-0.13320320399999999</v>
      </c>
      <c r="EJ27">
        <f t="shared" si="33"/>
        <v>-9.3353733999999994E-2</v>
      </c>
      <c r="EK27">
        <f t="shared" si="33"/>
        <v>-9.1100299999999995E-2</v>
      </c>
      <c r="EL27">
        <f t="shared" si="33"/>
        <v>-6.6057713000000004E-2</v>
      </c>
      <c r="EM27">
        <f t="shared" si="33"/>
        <v>-8.9609992999999999E-2</v>
      </c>
      <c r="EN27">
        <f t="shared" si="33"/>
        <v>-0.13678818500000001</v>
      </c>
      <c r="EO27">
        <f t="shared" si="33"/>
        <v>-3.2620152999999999E-2</v>
      </c>
      <c r="EP27">
        <f t="shared" si="33"/>
        <v>-5.0686172000000002E-2</v>
      </c>
      <c r="EQ27">
        <f t="shared" si="33"/>
        <v>4.4992121000000003E-2</v>
      </c>
      <c r="ER27">
        <f t="shared" si="33"/>
        <v>-0.14110626700000001</v>
      </c>
      <c r="ES27">
        <f t="shared" si="33"/>
        <v>-3.9498326E-2</v>
      </c>
      <c r="ET27">
        <f t="shared" si="33"/>
        <v>-0.12773821299999999</v>
      </c>
      <c r="EU27">
        <f t="shared" si="33"/>
        <v>-0.14290102700000001</v>
      </c>
      <c r="EV27">
        <f t="shared" si="33"/>
        <v>-0.110302547</v>
      </c>
      <c r="EW27">
        <f t="shared" si="33"/>
        <v>8.8814695999999999E-2</v>
      </c>
      <c r="EX27">
        <f t="shared" si="33"/>
        <v>-9.0347471999999998E-2</v>
      </c>
      <c r="EY27">
        <f t="shared" si="33"/>
        <v>-0.119397448</v>
      </c>
      <c r="EZ27">
        <f t="shared" si="33"/>
        <v>0.107416476</v>
      </c>
      <c r="FA27">
        <f t="shared" si="33"/>
        <v>-6.3226745000000001E-2</v>
      </c>
      <c r="FB27">
        <f t="shared" si="33"/>
        <v>-7.1172078E-2</v>
      </c>
      <c r="FC27">
        <f t="shared" si="33"/>
        <v>1.9794599999999999E-7</v>
      </c>
    </row>
    <row r="28" spans="1:159" x14ac:dyDescent="0.25">
      <c r="A28" t="s">
        <v>20</v>
      </c>
      <c r="M28">
        <f t="shared" ref="I28:BT28" si="34">IF(L10&gt;0.009%,M5,0)</f>
        <v>0.41520000000000001</v>
      </c>
      <c r="N28">
        <f t="shared" si="34"/>
        <v>0.21560000000000001</v>
      </c>
      <c r="O28">
        <f t="shared" si="34"/>
        <v>0</v>
      </c>
      <c r="P28">
        <f t="shared" si="34"/>
        <v>0</v>
      </c>
      <c r="Q28">
        <f t="shared" si="34"/>
        <v>0.12939999999999999</v>
      </c>
      <c r="R28">
        <f t="shared" si="34"/>
        <v>5.1499999999999997E-2</v>
      </c>
      <c r="S28">
        <f t="shared" si="34"/>
        <v>0</v>
      </c>
      <c r="T28">
        <f t="shared" si="34"/>
        <v>4.7399999999999998E-2</v>
      </c>
      <c r="U28">
        <f t="shared" si="34"/>
        <v>9.7199999999999995E-2</v>
      </c>
      <c r="V28">
        <f t="shared" si="34"/>
        <v>0.1182</v>
      </c>
      <c r="W28">
        <f t="shared" si="34"/>
        <v>0.15060000000000001</v>
      </c>
      <c r="X28">
        <f t="shared" si="34"/>
        <v>0.1484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0.3876</v>
      </c>
      <c r="AD28">
        <f t="shared" si="34"/>
        <v>0</v>
      </c>
      <c r="AE28">
        <f t="shared" si="34"/>
        <v>0.48709999999999998</v>
      </c>
      <c r="AF28">
        <f t="shared" si="34"/>
        <v>0.47149999999999997</v>
      </c>
      <c r="AG28">
        <f t="shared" si="34"/>
        <v>0.4582</v>
      </c>
      <c r="AH28">
        <f t="shared" si="34"/>
        <v>0</v>
      </c>
      <c r="AI28">
        <f t="shared" si="34"/>
        <v>0</v>
      </c>
      <c r="AJ28">
        <f t="shared" si="34"/>
        <v>0.43109999999999998</v>
      </c>
      <c r="AK28">
        <f t="shared" si="34"/>
        <v>0.46760000000000002</v>
      </c>
      <c r="AL28">
        <f t="shared" si="34"/>
        <v>0</v>
      </c>
      <c r="AM28">
        <f t="shared" si="34"/>
        <v>0</v>
      </c>
      <c r="AN28">
        <f t="shared" si="34"/>
        <v>0.57750000000000001</v>
      </c>
      <c r="AO28">
        <f t="shared" si="34"/>
        <v>0</v>
      </c>
      <c r="AP28">
        <f t="shared" si="34"/>
        <v>0.58199999999999996</v>
      </c>
      <c r="AQ28">
        <f t="shared" si="34"/>
        <v>0.58489999999999998</v>
      </c>
      <c r="AR28">
        <f t="shared" si="34"/>
        <v>0.59040000000000004</v>
      </c>
      <c r="AS28">
        <f t="shared" si="34"/>
        <v>0.58730000000000004</v>
      </c>
      <c r="AT28">
        <f t="shared" si="34"/>
        <v>0.53349999999999997</v>
      </c>
      <c r="AU28">
        <f t="shared" si="34"/>
        <v>0.58030000000000004</v>
      </c>
      <c r="AV28">
        <f t="shared" si="34"/>
        <v>0</v>
      </c>
      <c r="AW28">
        <f t="shared" si="34"/>
        <v>0.65410000000000001</v>
      </c>
      <c r="AX28">
        <f t="shared" si="34"/>
        <v>0.65400000000000003</v>
      </c>
      <c r="AY28">
        <f t="shared" si="34"/>
        <v>0.64500000000000002</v>
      </c>
      <c r="AZ28">
        <f t="shared" si="34"/>
        <v>0.67669999999999997</v>
      </c>
      <c r="BA28">
        <f t="shared" si="34"/>
        <v>0.85640000000000005</v>
      </c>
      <c r="BB28">
        <f t="shared" si="34"/>
        <v>0.82730000000000004</v>
      </c>
      <c r="BC28">
        <f t="shared" si="34"/>
        <v>0.68559999999999999</v>
      </c>
      <c r="BD28">
        <f t="shared" si="34"/>
        <v>0.68269999999999997</v>
      </c>
      <c r="BE28">
        <f t="shared" si="34"/>
        <v>0.66900000000000004</v>
      </c>
      <c r="BF28">
        <f t="shared" si="34"/>
        <v>0.81330000000000002</v>
      </c>
      <c r="BG28">
        <f t="shared" si="34"/>
        <v>0.67689999999999995</v>
      </c>
      <c r="BH28">
        <f t="shared" si="34"/>
        <v>0.68700000000000006</v>
      </c>
      <c r="BI28">
        <f t="shared" si="34"/>
        <v>0.66349999999999998</v>
      </c>
      <c r="BJ28">
        <f t="shared" si="34"/>
        <v>0.66390000000000005</v>
      </c>
      <c r="BK28">
        <f t="shared" si="34"/>
        <v>0.67649999999999999</v>
      </c>
      <c r="BL28">
        <f t="shared" si="34"/>
        <v>0.74760000000000004</v>
      </c>
      <c r="BM28">
        <f t="shared" si="34"/>
        <v>0.74929999999999997</v>
      </c>
      <c r="BN28">
        <f t="shared" si="34"/>
        <v>0.78920000000000001</v>
      </c>
      <c r="BO28">
        <f t="shared" si="34"/>
        <v>0.81040000000000001</v>
      </c>
      <c r="BP28">
        <f t="shared" si="34"/>
        <v>0.89139999999999997</v>
      </c>
      <c r="BQ28">
        <f t="shared" si="34"/>
        <v>0.80569999999999997</v>
      </c>
      <c r="BR28">
        <f t="shared" si="34"/>
        <v>0.82279999999999998</v>
      </c>
      <c r="BS28">
        <f t="shared" si="34"/>
        <v>0.77449999999999997</v>
      </c>
      <c r="BT28">
        <f t="shared" si="34"/>
        <v>0.67479999999999996</v>
      </c>
      <c r="BU28">
        <f t="shared" ref="BU28:EF28" si="35">IF(BT10&gt;0.009%,BU5,0)</f>
        <v>0.67520000000000002</v>
      </c>
      <c r="BV28">
        <f t="shared" si="35"/>
        <v>0.68540000000000001</v>
      </c>
      <c r="BW28">
        <f t="shared" si="35"/>
        <v>0.69159999999999999</v>
      </c>
      <c r="BX28">
        <f t="shared" si="35"/>
        <v>0.67559999999999998</v>
      </c>
      <c r="BY28">
        <f t="shared" si="35"/>
        <v>0.58509999999999995</v>
      </c>
      <c r="BZ28">
        <f t="shared" si="35"/>
        <v>0.52359999999999995</v>
      </c>
      <c r="CA28">
        <f t="shared" si="35"/>
        <v>0.52780000000000005</v>
      </c>
      <c r="CB28">
        <f t="shared" si="35"/>
        <v>0.58279999999999998</v>
      </c>
      <c r="CC28">
        <f t="shared" si="35"/>
        <v>0.62560000000000004</v>
      </c>
      <c r="CD28">
        <f t="shared" si="35"/>
        <v>0.65210000000000001</v>
      </c>
      <c r="CE28">
        <f t="shared" si="35"/>
        <v>0.80430000000000001</v>
      </c>
      <c r="CF28">
        <f t="shared" si="35"/>
        <v>0.87809999999999999</v>
      </c>
      <c r="CG28">
        <f t="shared" si="35"/>
        <v>0.83679999999999999</v>
      </c>
      <c r="CH28">
        <f t="shared" si="35"/>
        <v>0.81930000000000003</v>
      </c>
      <c r="CI28">
        <f t="shared" si="35"/>
        <v>0.96120000000000005</v>
      </c>
      <c r="CJ28">
        <f t="shared" si="35"/>
        <v>0.84599999999999997</v>
      </c>
      <c r="CK28">
        <f t="shared" si="35"/>
        <v>0.76549999999999996</v>
      </c>
      <c r="CL28">
        <f t="shared" si="35"/>
        <v>0.75139999999999996</v>
      </c>
      <c r="CM28">
        <f t="shared" si="35"/>
        <v>0.69650000000000001</v>
      </c>
      <c r="CN28">
        <f t="shared" si="35"/>
        <v>0.69569999999999999</v>
      </c>
      <c r="CO28">
        <f t="shared" si="35"/>
        <v>0.8851</v>
      </c>
      <c r="CP28">
        <f t="shared" si="35"/>
        <v>0.82340000000000002</v>
      </c>
      <c r="CQ28">
        <f t="shared" si="35"/>
        <v>0.55010000000000003</v>
      </c>
      <c r="CR28">
        <f t="shared" si="35"/>
        <v>0.46160000000000001</v>
      </c>
      <c r="CS28">
        <f t="shared" si="35"/>
        <v>0.46889999999999998</v>
      </c>
      <c r="CT28">
        <f t="shared" si="35"/>
        <v>0.45219999999999999</v>
      </c>
      <c r="CU28">
        <f t="shared" si="35"/>
        <v>0.44529999999999997</v>
      </c>
      <c r="CV28">
        <f t="shared" si="35"/>
        <v>0.51229999999999998</v>
      </c>
      <c r="CW28">
        <f t="shared" si="35"/>
        <v>0.50780000000000003</v>
      </c>
      <c r="CX28">
        <f t="shared" si="35"/>
        <v>0.51829999999999998</v>
      </c>
      <c r="CY28">
        <f t="shared" si="35"/>
        <v>0.6462</v>
      </c>
      <c r="CZ28">
        <f t="shared" si="35"/>
        <v>0.64629999999999999</v>
      </c>
      <c r="DA28">
        <f t="shared" si="35"/>
        <v>0.62829999999999997</v>
      </c>
      <c r="DB28">
        <f t="shared" si="35"/>
        <v>0.62670000000000003</v>
      </c>
      <c r="DC28">
        <f t="shared" si="35"/>
        <v>0.64390000000000003</v>
      </c>
      <c r="DD28">
        <f t="shared" si="35"/>
        <v>0.61529999999999996</v>
      </c>
      <c r="DE28">
        <f t="shared" si="35"/>
        <v>0.62590000000000001</v>
      </c>
      <c r="DF28">
        <f t="shared" si="35"/>
        <v>0.62519999999999998</v>
      </c>
      <c r="DG28">
        <f t="shared" si="35"/>
        <v>0.58509999999999995</v>
      </c>
      <c r="DH28">
        <f t="shared" si="35"/>
        <v>0.60250000000000004</v>
      </c>
      <c r="DI28">
        <f t="shared" si="35"/>
        <v>0.60229999999999995</v>
      </c>
      <c r="DJ28">
        <f t="shared" si="35"/>
        <v>0.59279999999999999</v>
      </c>
      <c r="DK28">
        <f t="shared" si="35"/>
        <v>0.64680000000000004</v>
      </c>
      <c r="DL28">
        <f t="shared" si="35"/>
        <v>0.64349999999999996</v>
      </c>
      <c r="DM28">
        <f t="shared" si="35"/>
        <v>0.54100000000000004</v>
      </c>
      <c r="DN28">
        <f t="shared" si="35"/>
        <v>0.6482</v>
      </c>
      <c r="DO28">
        <f t="shared" si="35"/>
        <v>0.621</v>
      </c>
      <c r="DP28">
        <f t="shared" si="35"/>
        <v>0.73119999999999996</v>
      </c>
      <c r="DQ28">
        <f t="shared" si="35"/>
        <v>0.71499999999999997</v>
      </c>
      <c r="DR28">
        <f t="shared" si="35"/>
        <v>0.7046</v>
      </c>
      <c r="DS28">
        <f t="shared" si="35"/>
        <v>0.60609999999999997</v>
      </c>
      <c r="DT28">
        <f t="shared" si="35"/>
        <v>0.65600000000000003</v>
      </c>
      <c r="DU28">
        <f t="shared" si="35"/>
        <v>0.69259999999999999</v>
      </c>
      <c r="DV28">
        <f t="shared" si="35"/>
        <v>0.69499999999999995</v>
      </c>
      <c r="DW28">
        <f t="shared" si="35"/>
        <v>0.48920000000000002</v>
      </c>
      <c r="DX28">
        <f t="shared" si="35"/>
        <v>0.50490000000000002</v>
      </c>
      <c r="DY28">
        <f t="shared" si="35"/>
        <v>0.52270000000000005</v>
      </c>
      <c r="DZ28">
        <f t="shared" si="35"/>
        <v>0.53269999999999995</v>
      </c>
      <c r="EA28">
        <f t="shared" si="35"/>
        <v>0.56510000000000005</v>
      </c>
      <c r="EB28">
        <f t="shared" si="35"/>
        <v>0.60750000000000004</v>
      </c>
      <c r="EC28">
        <f t="shared" si="35"/>
        <v>0.60529999999999995</v>
      </c>
      <c r="ED28">
        <f t="shared" si="35"/>
        <v>0.55359999999999998</v>
      </c>
      <c r="EE28">
        <f t="shared" si="35"/>
        <v>0.52659999999999996</v>
      </c>
      <c r="EF28">
        <f t="shared" si="35"/>
        <v>0.51929999999999998</v>
      </c>
      <c r="EG28">
        <f t="shared" ref="EG28:FC28" si="36">IF(EF10&gt;0.009%,EG5,0)</f>
        <v>0.4642</v>
      </c>
      <c r="EH28">
        <f t="shared" si="36"/>
        <v>0.45069999999999999</v>
      </c>
      <c r="EI28">
        <f t="shared" si="36"/>
        <v>0.40720000000000001</v>
      </c>
      <c r="EJ28">
        <f t="shared" si="36"/>
        <v>0.41599999999999998</v>
      </c>
      <c r="EK28">
        <f t="shared" si="36"/>
        <v>0.3881</v>
      </c>
      <c r="EL28">
        <f t="shared" si="36"/>
        <v>0.38490000000000002</v>
      </c>
      <c r="EM28">
        <f t="shared" si="36"/>
        <v>0.42080000000000001</v>
      </c>
      <c r="EN28">
        <f t="shared" si="36"/>
        <v>0.47520000000000001</v>
      </c>
      <c r="EO28">
        <f t="shared" si="36"/>
        <v>0.49080000000000001</v>
      </c>
      <c r="EP28">
        <f t="shared" si="36"/>
        <v>0.5847</v>
      </c>
      <c r="EQ28">
        <f t="shared" si="36"/>
        <v>0.51770000000000005</v>
      </c>
      <c r="ER28">
        <f t="shared" si="36"/>
        <v>0.44269999999999998</v>
      </c>
      <c r="ES28">
        <f t="shared" si="36"/>
        <v>0.41360000000000002</v>
      </c>
      <c r="ET28">
        <f t="shared" si="36"/>
        <v>0.44309999999999999</v>
      </c>
      <c r="EU28">
        <f t="shared" si="36"/>
        <v>0.35599999999999998</v>
      </c>
      <c r="EV28">
        <f t="shared" si="36"/>
        <v>0.1047</v>
      </c>
      <c r="EW28">
        <f t="shared" si="36"/>
        <v>7.9899999999999999E-2</v>
      </c>
      <c r="EX28">
        <f t="shared" si="36"/>
        <v>7.0099999999999996E-2</v>
      </c>
      <c r="EY28">
        <f t="shared" si="36"/>
        <v>6.83E-2</v>
      </c>
      <c r="EZ28">
        <f t="shared" si="36"/>
        <v>-2.58E-2</v>
      </c>
      <c r="FA28">
        <f t="shared" si="36"/>
        <v>-5.4000000000000003E-3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kagiso_media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2014-07-28T19:37:46Z</dcterms:created>
  <dcterms:modified xsi:type="dcterms:W3CDTF">2014-08-12T06:55:44Z</dcterms:modified>
</cp:coreProperties>
</file>