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10" windowWidth="19155" windowHeight="7770"/>
  </bookViews>
  <sheets>
    <sheet name="keaton_energy_holdings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J23" i="1" l="1"/>
  <c r="K23" i="1"/>
  <c r="L23" i="1"/>
  <c r="N23" i="1"/>
  <c r="O23" i="1"/>
  <c r="P25" i="1"/>
  <c r="R23" i="1"/>
  <c r="T23" i="1"/>
  <c r="V23" i="1"/>
  <c r="W24" i="1"/>
  <c r="X25" i="1"/>
  <c r="Z23" i="1"/>
  <c r="AB23" i="1"/>
  <c r="AD23" i="1"/>
  <c r="AE25" i="1"/>
  <c r="AF25" i="1"/>
  <c r="AH23" i="1"/>
  <c r="AJ23" i="1"/>
  <c r="AL23" i="1"/>
  <c r="AM24" i="1"/>
  <c r="AN25" i="1"/>
  <c r="AP23" i="1"/>
  <c r="AQ23" i="1"/>
  <c r="AR23" i="1"/>
  <c r="AT23" i="1"/>
  <c r="AU24" i="1"/>
  <c r="AV25" i="1"/>
  <c r="AX23" i="1"/>
  <c r="AZ23" i="1"/>
  <c r="BB23" i="1"/>
  <c r="BC24" i="1"/>
  <c r="BD25" i="1"/>
  <c r="BF23" i="1"/>
  <c r="BH23" i="1"/>
  <c r="BJ23" i="1"/>
  <c r="BK25" i="1"/>
  <c r="BL25" i="1"/>
  <c r="BN23" i="1"/>
  <c r="BP23" i="1"/>
  <c r="BR23" i="1"/>
  <c r="BS25" i="1"/>
  <c r="BT25" i="1"/>
  <c r="BV23" i="1"/>
  <c r="BW23" i="1"/>
  <c r="BX23" i="1"/>
  <c r="BZ23" i="1"/>
  <c r="CA23" i="1"/>
  <c r="CB25" i="1"/>
  <c r="CD23" i="1"/>
  <c r="CF23" i="1"/>
  <c r="CH23" i="1"/>
  <c r="CI24" i="1"/>
  <c r="CJ25" i="1"/>
  <c r="CL23" i="1"/>
  <c r="CM24" i="1"/>
  <c r="CN23" i="1"/>
  <c r="CP23" i="1"/>
  <c r="CQ25" i="1"/>
  <c r="CR25" i="1"/>
  <c r="CT23" i="1"/>
  <c r="CV23" i="1"/>
  <c r="CX23" i="1"/>
  <c r="CY24" i="1"/>
  <c r="CZ25" i="1"/>
  <c r="DB23" i="1"/>
  <c r="DC23" i="1"/>
  <c r="DD23" i="1"/>
  <c r="DF23" i="1"/>
  <c r="DG23" i="1"/>
  <c r="DH25" i="1"/>
  <c r="DJ23" i="1"/>
  <c r="DL23" i="1"/>
  <c r="DN23" i="1"/>
  <c r="DO24" i="1"/>
  <c r="DP25" i="1"/>
  <c r="DR23" i="1"/>
  <c r="DT23" i="1"/>
  <c r="DV23" i="1"/>
  <c r="DW25" i="1"/>
  <c r="DX25" i="1"/>
  <c r="DZ23" i="1"/>
  <c r="EB23" i="1"/>
  <c r="ED23" i="1"/>
  <c r="EE24" i="1"/>
  <c r="EF25" i="1"/>
  <c r="EH23" i="1"/>
  <c r="EI23" i="1"/>
  <c r="EJ23" i="1"/>
  <c r="EL23" i="1"/>
  <c r="EM22" i="1"/>
  <c r="EN25" i="1"/>
  <c r="EP23" i="1"/>
  <c r="EQ25" i="1"/>
  <c r="ER23" i="1"/>
  <c r="ET23" i="1"/>
  <c r="EU24" i="1"/>
  <c r="EV25" i="1"/>
  <c r="EX23" i="1"/>
  <c r="FB23" i="1"/>
  <c r="FC25" i="1"/>
  <c r="Q23" i="1"/>
  <c r="Y23" i="1"/>
  <c r="AC23" i="1"/>
  <c r="AG23" i="1"/>
  <c r="AM23" i="1"/>
  <c r="AO23" i="1"/>
  <c r="AW23" i="1"/>
  <c r="BE23" i="1"/>
  <c r="BI23" i="1"/>
  <c r="BM23" i="1"/>
  <c r="BS23" i="1"/>
  <c r="BU23" i="1"/>
  <c r="CC23" i="1"/>
  <c r="CK23" i="1"/>
  <c r="CO23" i="1"/>
  <c r="CS23" i="1"/>
  <c r="CY23" i="1"/>
  <c r="DA23" i="1"/>
  <c r="DI23" i="1"/>
  <c r="DQ23" i="1"/>
  <c r="DU23" i="1"/>
  <c r="DY23" i="1"/>
  <c r="EE23" i="1"/>
  <c r="EG23" i="1"/>
  <c r="EO23" i="1"/>
  <c r="FA23" i="1"/>
  <c r="K24" i="1"/>
  <c r="O24" i="1"/>
  <c r="AA24" i="1"/>
  <c r="AE24" i="1"/>
  <c r="AJ24" i="1"/>
  <c r="AO24" i="1"/>
  <c r="AS24" i="1"/>
  <c r="AX24" i="1"/>
  <c r="BE24" i="1"/>
  <c r="BY24" i="1"/>
  <c r="CF24" i="1"/>
  <c r="CQ24" i="1"/>
  <c r="CV24" i="1"/>
  <c r="DA24" i="1"/>
  <c r="DG24" i="1"/>
  <c r="DS24" i="1"/>
  <c r="EI24" i="1"/>
  <c r="ET24" i="1"/>
  <c r="FA24" i="1"/>
  <c r="J25" i="1"/>
  <c r="N25" i="1"/>
  <c r="S25" i="1"/>
  <c r="W25" i="1"/>
  <c r="AI25" i="1"/>
  <c r="AM25" i="1"/>
  <c r="AR25" i="1"/>
  <c r="AW25" i="1"/>
  <c r="BA25" i="1"/>
  <c r="BF25" i="1"/>
  <c r="BM25" i="1"/>
  <c r="BQ25" i="1"/>
  <c r="BV25" i="1"/>
  <c r="BZ25" i="1"/>
  <c r="CL25" i="1"/>
  <c r="CS25" i="1"/>
  <c r="DM25" i="1"/>
  <c r="DT25" i="1"/>
  <c r="EE25" i="1"/>
  <c r="EJ25" i="1"/>
  <c r="EO25" i="1"/>
  <c r="EU25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M22" i="1"/>
  <c r="DN22" i="1"/>
  <c r="DP22" i="1"/>
  <c r="DQ22" i="1"/>
  <c r="DR22" i="1"/>
  <c r="DU22" i="1"/>
  <c r="DV22" i="1"/>
  <c r="DY22" i="1"/>
  <c r="DZ22" i="1"/>
  <c r="EC22" i="1"/>
  <c r="ED22" i="1"/>
  <c r="EE22" i="1"/>
  <c r="EG22" i="1"/>
  <c r="EH22" i="1"/>
  <c r="EK22" i="1"/>
  <c r="EL22" i="1"/>
  <c r="EO22" i="1"/>
  <c r="EP22" i="1"/>
  <c r="ES22" i="1"/>
  <c r="ET22" i="1"/>
  <c r="EU22" i="1"/>
  <c r="EW22" i="1"/>
  <c r="EX22" i="1"/>
  <c r="FA22" i="1"/>
  <c r="FB22" i="1"/>
  <c r="M23" i="1"/>
  <c r="U23" i="1"/>
  <c r="AI23" i="1"/>
  <c r="AK23" i="1"/>
  <c r="AS23" i="1"/>
  <c r="BA23" i="1"/>
  <c r="BO23" i="1"/>
  <c r="BQ23" i="1"/>
  <c r="BY23" i="1"/>
  <c r="CG23" i="1"/>
  <c r="CU23" i="1"/>
  <c r="CW23" i="1"/>
  <c r="DE23" i="1"/>
  <c r="DM23" i="1"/>
  <c r="EA23" i="1"/>
  <c r="EC23" i="1"/>
  <c r="EK23" i="1"/>
  <c r="ES23" i="1"/>
  <c r="EW23" i="1"/>
  <c r="J24" i="1"/>
  <c r="L24" i="1"/>
  <c r="M24" i="1"/>
  <c r="N24" i="1"/>
  <c r="Q24" i="1"/>
  <c r="R24" i="1"/>
  <c r="T24" i="1"/>
  <c r="U24" i="1"/>
  <c r="V24" i="1"/>
  <c r="Y24" i="1"/>
  <c r="Z24" i="1"/>
  <c r="AB24" i="1"/>
  <c r="AC24" i="1"/>
  <c r="AD24" i="1"/>
  <c r="AG24" i="1"/>
  <c r="AH24" i="1"/>
  <c r="AK24" i="1"/>
  <c r="AL24" i="1"/>
  <c r="AP24" i="1"/>
  <c r="AR24" i="1"/>
  <c r="AT24" i="1"/>
  <c r="AW24" i="1"/>
  <c r="AZ24" i="1"/>
  <c r="BA24" i="1"/>
  <c r="BB24" i="1"/>
  <c r="BF24" i="1"/>
  <c r="BI24" i="1"/>
  <c r="BJ24" i="1"/>
  <c r="BM24" i="1"/>
  <c r="BN24" i="1"/>
  <c r="BO24" i="1"/>
  <c r="BP24" i="1"/>
  <c r="BQ24" i="1"/>
  <c r="BR24" i="1"/>
  <c r="BS24" i="1"/>
  <c r="BU24" i="1"/>
  <c r="BX24" i="1"/>
  <c r="CC24" i="1"/>
  <c r="CD24" i="1"/>
  <c r="CG24" i="1"/>
  <c r="CH24" i="1"/>
  <c r="CK24" i="1"/>
  <c r="CL24" i="1"/>
  <c r="CO24" i="1"/>
  <c r="CP24" i="1"/>
  <c r="CS24" i="1"/>
  <c r="CT24" i="1"/>
  <c r="CW24" i="1"/>
  <c r="CX24" i="1"/>
  <c r="DD24" i="1"/>
  <c r="DE24" i="1"/>
  <c r="DI24" i="1"/>
  <c r="DJ24" i="1"/>
  <c r="DL24" i="1"/>
  <c r="DM24" i="1"/>
  <c r="DN24" i="1"/>
  <c r="DQ24" i="1"/>
  <c r="DR24" i="1"/>
  <c r="DU24" i="1"/>
  <c r="DV24" i="1"/>
  <c r="DY24" i="1"/>
  <c r="DZ24" i="1"/>
  <c r="EB24" i="1"/>
  <c r="EC24" i="1"/>
  <c r="ED24" i="1"/>
  <c r="EG24" i="1"/>
  <c r="EJ24" i="1"/>
  <c r="EK24" i="1"/>
  <c r="EO24" i="1"/>
  <c r="EP24" i="1"/>
  <c r="ER24" i="1"/>
  <c r="ES24" i="1"/>
  <c r="EW24" i="1"/>
  <c r="EX24" i="1"/>
  <c r="FB24" i="1"/>
  <c r="L25" i="1"/>
  <c r="M25" i="1"/>
  <c r="Q25" i="1"/>
  <c r="R25" i="1"/>
  <c r="T25" i="1"/>
  <c r="U25" i="1"/>
  <c r="V25" i="1"/>
  <c r="Y25" i="1"/>
  <c r="Z25" i="1"/>
  <c r="AB25" i="1"/>
  <c r="AC25" i="1"/>
  <c r="AD25" i="1"/>
  <c r="AG25" i="1"/>
  <c r="AH25" i="1"/>
  <c r="AJ25" i="1"/>
  <c r="AK25" i="1"/>
  <c r="AL25" i="1"/>
  <c r="AO25" i="1"/>
  <c r="AP25" i="1"/>
  <c r="AS25" i="1"/>
  <c r="AT25" i="1"/>
  <c r="AX25" i="1"/>
  <c r="AZ25" i="1"/>
  <c r="BB25" i="1"/>
  <c r="BE25" i="1"/>
  <c r="BH25" i="1"/>
  <c r="BI25" i="1"/>
  <c r="BJ25" i="1"/>
  <c r="BN25" i="1"/>
  <c r="BP25" i="1"/>
  <c r="BR25" i="1"/>
  <c r="BU25" i="1"/>
  <c r="BX25" i="1"/>
  <c r="BY25" i="1"/>
  <c r="CC25" i="1"/>
  <c r="CF25" i="1"/>
  <c r="CG25" i="1"/>
  <c r="CK25" i="1"/>
  <c r="CN25" i="1"/>
  <c r="CO25" i="1"/>
  <c r="CP25" i="1"/>
  <c r="CT25" i="1"/>
  <c r="CW25" i="1"/>
  <c r="CX25" i="1"/>
  <c r="DA25" i="1"/>
  <c r="DB25" i="1"/>
  <c r="DC25" i="1"/>
  <c r="DD25" i="1"/>
  <c r="DE25" i="1"/>
  <c r="DF25" i="1"/>
  <c r="DG25" i="1"/>
  <c r="DI25" i="1"/>
  <c r="DL25" i="1"/>
  <c r="DQ25" i="1"/>
  <c r="DR25" i="1"/>
  <c r="DU25" i="1"/>
  <c r="DV25" i="1"/>
  <c r="DY25" i="1"/>
  <c r="DZ25" i="1"/>
  <c r="EC25" i="1"/>
  <c r="ED25" i="1"/>
  <c r="EG25" i="1"/>
  <c r="EH25" i="1"/>
  <c r="EK25" i="1"/>
  <c r="EL25" i="1"/>
  <c r="ER25" i="1"/>
  <c r="ES25" i="1"/>
  <c r="EW25" i="1"/>
  <c r="EX25" i="1"/>
  <c r="EZ25" i="1"/>
  <c r="FA25" i="1"/>
  <c r="FB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Y23" i="1" l="1"/>
  <c r="EY25" i="1"/>
  <c r="DS23" i="1"/>
  <c r="DS25" i="1"/>
  <c r="DK23" i="1"/>
  <c r="DK24" i="1"/>
  <c r="AY23" i="1"/>
  <c r="AY24" i="1"/>
  <c r="EQ22" i="1"/>
  <c r="EA22" i="1"/>
  <c r="EA25" i="1"/>
  <c r="DO25" i="1"/>
  <c r="CY25" i="1"/>
  <c r="CA25" i="1"/>
  <c r="BW25" i="1"/>
  <c r="O25" i="1"/>
  <c r="K25" i="1"/>
  <c r="DC24" i="1"/>
  <c r="CA24" i="1"/>
  <c r="BK24" i="1"/>
  <c r="FC23" i="1"/>
  <c r="DW23" i="1"/>
  <c r="CQ23" i="1"/>
  <c r="BK23" i="1"/>
  <c r="AE23" i="1"/>
  <c r="EZ23" i="1"/>
  <c r="EZ24" i="1"/>
  <c r="EZ22" i="1"/>
  <c r="CE23" i="1"/>
  <c r="CE24" i="1"/>
  <c r="BG23" i="1"/>
  <c r="BG25" i="1"/>
  <c r="S23" i="1"/>
  <c r="S24" i="1"/>
  <c r="EY22" i="1"/>
  <c r="EI22" i="1"/>
  <c r="DS22" i="1"/>
  <c r="DO22" i="1"/>
  <c r="EM25" i="1"/>
  <c r="EI25" i="1"/>
  <c r="CE25" i="1"/>
  <c r="AU25" i="1"/>
  <c r="AQ25" i="1"/>
  <c r="EY24" i="1"/>
  <c r="EM24" i="1"/>
  <c r="DW24" i="1"/>
  <c r="CU24" i="1"/>
  <c r="AI24" i="1"/>
  <c r="EM23" i="1"/>
  <c r="AU23" i="1"/>
  <c r="EQ23" i="1"/>
  <c r="EQ24" i="1"/>
  <c r="CM23" i="1"/>
  <c r="CM25" i="1"/>
  <c r="AA23" i="1"/>
  <c r="AA25" i="1"/>
  <c r="FC22" i="1"/>
  <c r="DW22" i="1"/>
  <c r="DK25" i="1"/>
  <c r="CU25" i="1"/>
  <c r="CI25" i="1"/>
  <c r="BO25" i="1"/>
  <c r="BC25" i="1"/>
  <c r="AY25" i="1"/>
  <c r="FC24" i="1"/>
  <c r="EA24" i="1"/>
  <c r="BW24" i="1"/>
  <c r="BG24" i="1"/>
  <c r="AQ24" i="1"/>
  <c r="EU23" i="1"/>
  <c r="DO23" i="1"/>
  <c r="CI23" i="1"/>
  <c r="BC23" i="1"/>
  <c r="W23" i="1"/>
  <c r="EV22" i="1"/>
  <c r="ER22" i="1"/>
  <c r="EN22" i="1"/>
  <c r="EJ22" i="1"/>
  <c r="EF22" i="1"/>
  <c r="EB22" i="1"/>
  <c r="DX22" i="1"/>
  <c r="DT22" i="1"/>
  <c r="DL22" i="1"/>
  <c r="ET25" i="1"/>
  <c r="EP25" i="1"/>
  <c r="EB25" i="1"/>
  <c r="DN25" i="1"/>
  <c r="DJ25" i="1"/>
  <c r="CV25" i="1"/>
  <c r="CH25" i="1"/>
  <c r="CD25" i="1"/>
  <c r="EL24" i="1"/>
  <c r="EH24" i="1"/>
  <c r="DT24" i="1"/>
  <c r="DF24" i="1"/>
  <c r="DB24" i="1"/>
  <c r="CN24" i="1"/>
  <c r="BZ24" i="1"/>
  <c r="BV24" i="1"/>
  <c r="BH24" i="1"/>
  <c r="EV23" i="1"/>
  <c r="EN23" i="1"/>
  <c r="EF23" i="1"/>
  <c r="DX23" i="1"/>
  <c r="DP23" i="1"/>
  <c r="DH23" i="1"/>
  <c r="CZ23" i="1"/>
  <c r="CR23" i="1"/>
  <c r="CJ23" i="1"/>
  <c r="CB23" i="1"/>
  <c r="BT23" i="1"/>
  <c r="BL23" i="1"/>
  <c r="BD23" i="1"/>
  <c r="AV23" i="1"/>
  <c r="AN23" i="1"/>
  <c r="AF23" i="1"/>
  <c r="X23" i="1"/>
  <c r="P23" i="1"/>
  <c r="EV24" i="1"/>
  <c r="EN24" i="1"/>
  <c r="EF24" i="1"/>
  <c r="DX24" i="1"/>
  <c r="DP24" i="1"/>
  <c r="DH24" i="1"/>
  <c r="CZ24" i="1"/>
  <c r="CR24" i="1"/>
  <c r="CJ24" i="1"/>
  <c r="CB24" i="1"/>
  <c r="BT24" i="1"/>
  <c r="BL24" i="1"/>
  <c r="BD24" i="1"/>
  <c r="AV24" i="1"/>
  <c r="AN24" i="1"/>
  <c r="AF24" i="1"/>
  <c r="X24" i="1"/>
  <c r="P24" i="1"/>
</calcChain>
</file>

<file path=xl/sharedStrings.xml><?xml version="1.0" encoding="utf-8"?>
<sst xmlns="http://schemas.openxmlformats.org/spreadsheetml/2006/main" count="128" uniqueCount="22">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</sst>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92" width="10.42578125" bestFit="1" customWidth="1"/>
    <col min="93" max="97" width="12.28515625" bestFit="1" customWidth="1"/>
    <col min="98" max="98" width="11.5703125" bestFit="1" customWidth="1"/>
    <col min="99" max="101" width="12.28515625" bestFit="1" customWidth="1"/>
    <col min="102" max="102" width="11.28515625" bestFit="1" customWidth="1"/>
    <col min="103" max="105" width="12.28515625" bestFit="1" customWidth="1"/>
    <col min="106" max="106" width="11.28515625" bestFit="1" customWidth="1"/>
    <col min="107" max="107" width="12.28515625" bestFit="1" customWidth="1"/>
    <col min="108" max="108" width="11.28515625" bestFit="1" customWidth="1"/>
    <col min="109" max="119" width="12.28515625" bestFit="1" customWidth="1"/>
    <col min="120" max="120" width="11.28515625" bestFit="1" customWidth="1"/>
    <col min="121" max="121" width="10.42578125" bestFit="1" customWidth="1"/>
    <col min="122" max="125" width="12.28515625" bestFit="1" customWidth="1"/>
    <col min="126" max="126" width="11.28515625" bestFit="1" customWidth="1"/>
    <col min="127" max="128" width="12.28515625" bestFit="1" customWidth="1"/>
    <col min="129" max="129" width="11.28515625" bestFit="1" customWidth="1"/>
    <col min="130" max="130" width="12.28515625" bestFit="1" customWidth="1"/>
    <col min="131" max="131" width="10.42578125" bestFit="1" customWidth="1"/>
    <col min="132" max="137" width="12.28515625" bestFit="1" customWidth="1"/>
    <col min="138" max="138" width="11.28515625" bestFit="1" customWidth="1"/>
    <col min="139" max="139" width="11.5703125" bestFit="1" customWidth="1"/>
    <col min="140" max="140" width="11.28515625" bestFit="1" customWidth="1"/>
    <col min="141" max="144" width="12.28515625" bestFit="1" customWidth="1"/>
    <col min="145" max="145" width="11.5703125" bestFit="1" customWidth="1"/>
    <col min="146" max="147" width="12.28515625" bestFit="1" customWidth="1"/>
    <col min="148" max="148" width="11.5703125" bestFit="1" customWidth="1"/>
    <col min="149" max="153" width="12.28515625" bestFit="1" customWidth="1"/>
    <col min="154" max="154" width="11.5703125" bestFit="1" customWidth="1"/>
    <col min="155" max="157" width="12.28515625" bestFit="1" customWidth="1"/>
    <col min="158" max="159" width="11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BN2">
        <v>404</v>
      </c>
      <c r="BO2">
        <v>404</v>
      </c>
      <c r="BP2">
        <v>404</v>
      </c>
      <c r="BQ2">
        <v>404</v>
      </c>
      <c r="BR2">
        <v>404</v>
      </c>
      <c r="BS2">
        <v>404</v>
      </c>
      <c r="BT2">
        <v>404</v>
      </c>
      <c r="BU2">
        <v>404</v>
      </c>
      <c r="BV2">
        <v>404</v>
      </c>
      <c r="BW2">
        <v>404</v>
      </c>
      <c r="BX2">
        <v>404</v>
      </c>
      <c r="BY2">
        <v>404</v>
      </c>
      <c r="BZ2">
        <v>16545</v>
      </c>
      <c r="CA2">
        <v>16545</v>
      </c>
      <c r="CB2">
        <v>16545</v>
      </c>
      <c r="CC2">
        <v>16545</v>
      </c>
      <c r="CD2">
        <v>16545</v>
      </c>
      <c r="CE2">
        <v>16545</v>
      </c>
      <c r="CF2">
        <v>16545</v>
      </c>
      <c r="CG2">
        <v>16545</v>
      </c>
      <c r="CH2">
        <v>16545</v>
      </c>
      <c r="CI2">
        <v>16545</v>
      </c>
      <c r="CJ2">
        <v>16545</v>
      </c>
      <c r="CK2">
        <v>16545</v>
      </c>
      <c r="CL2">
        <v>16545</v>
      </c>
      <c r="CM2">
        <v>8031</v>
      </c>
      <c r="CN2">
        <v>8031</v>
      </c>
      <c r="CO2">
        <v>8031</v>
      </c>
      <c r="CP2">
        <v>8031</v>
      </c>
      <c r="CQ2">
        <v>8031</v>
      </c>
      <c r="CR2">
        <v>8031</v>
      </c>
      <c r="CS2">
        <v>8031</v>
      </c>
      <c r="CT2">
        <v>8031</v>
      </c>
      <c r="CU2">
        <v>8031</v>
      </c>
      <c r="CV2">
        <v>8031</v>
      </c>
      <c r="CW2">
        <v>8031</v>
      </c>
      <c r="CX2">
        <v>8031</v>
      </c>
      <c r="CY2">
        <v>18814</v>
      </c>
      <c r="CZ2">
        <v>18814</v>
      </c>
      <c r="DA2">
        <v>18814</v>
      </c>
      <c r="DB2">
        <v>18814</v>
      </c>
      <c r="DC2">
        <v>18814</v>
      </c>
      <c r="DD2">
        <v>18814</v>
      </c>
      <c r="DE2">
        <v>18814</v>
      </c>
      <c r="DF2">
        <v>18814</v>
      </c>
      <c r="DG2">
        <v>18814</v>
      </c>
      <c r="DH2">
        <v>18814</v>
      </c>
      <c r="DI2">
        <v>18814</v>
      </c>
      <c r="DJ2">
        <v>18814</v>
      </c>
      <c r="DK2">
        <v>195201</v>
      </c>
      <c r="DL2">
        <v>195201</v>
      </c>
      <c r="DM2">
        <v>195201</v>
      </c>
      <c r="DN2">
        <v>195201</v>
      </c>
      <c r="DO2">
        <v>195201</v>
      </c>
      <c r="DP2">
        <v>195201</v>
      </c>
      <c r="DQ2">
        <v>195201</v>
      </c>
      <c r="DR2">
        <v>195201</v>
      </c>
      <c r="DS2">
        <v>195201</v>
      </c>
      <c r="DT2">
        <v>195201</v>
      </c>
      <c r="DU2">
        <v>195201</v>
      </c>
      <c r="DV2">
        <v>195201</v>
      </c>
      <c r="DW2">
        <v>682765</v>
      </c>
      <c r="DX2">
        <v>682765</v>
      </c>
      <c r="DY2">
        <v>682765</v>
      </c>
      <c r="DZ2">
        <v>682765</v>
      </c>
      <c r="EA2">
        <v>682765</v>
      </c>
      <c r="EB2">
        <v>682765</v>
      </c>
      <c r="EC2">
        <v>682765</v>
      </c>
      <c r="ED2">
        <v>682765</v>
      </c>
      <c r="EE2">
        <v>682765</v>
      </c>
      <c r="EF2">
        <v>682765</v>
      </c>
      <c r="EG2">
        <v>682765</v>
      </c>
      <c r="EH2">
        <v>682765</v>
      </c>
      <c r="EI2">
        <v>691592</v>
      </c>
      <c r="EJ2">
        <v>691592</v>
      </c>
      <c r="EK2">
        <v>691592</v>
      </c>
      <c r="EL2">
        <v>691592</v>
      </c>
      <c r="EM2">
        <v>691592</v>
      </c>
      <c r="EN2">
        <v>691592</v>
      </c>
      <c r="EO2">
        <v>691592</v>
      </c>
      <c r="EP2">
        <v>691592</v>
      </c>
      <c r="EQ2">
        <v>691592</v>
      </c>
      <c r="ER2">
        <v>691592</v>
      </c>
      <c r="ES2">
        <v>691592</v>
      </c>
      <c r="ET2">
        <v>691592</v>
      </c>
      <c r="EU2">
        <v>938506</v>
      </c>
      <c r="EV2">
        <v>938506</v>
      </c>
      <c r="EW2">
        <v>938506</v>
      </c>
      <c r="EX2">
        <v>938506</v>
      </c>
      <c r="EY2">
        <v>938506</v>
      </c>
      <c r="EZ2">
        <v>938506</v>
      </c>
      <c r="FA2">
        <v>938506</v>
      </c>
      <c r="FB2">
        <v>938506</v>
      </c>
      <c r="FC2">
        <v>938506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2.0299999999999999E-2</v>
      </c>
      <c r="CO3">
        <v>-0.16274469799999999</v>
      </c>
      <c r="CP3">
        <v>-0.46944753099999997</v>
      </c>
      <c r="CQ3">
        <v>-0.18389187100000001</v>
      </c>
      <c r="CR3">
        <v>-0.29610568300000001</v>
      </c>
      <c r="CS3">
        <v>-0.332132712</v>
      </c>
      <c r="CT3">
        <v>0.39453739700000001</v>
      </c>
      <c r="CU3">
        <v>-0.206924732</v>
      </c>
      <c r="CV3">
        <v>-0.15888396699999999</v>
      </c>
      <c r="CW3">
        <v>-0.18253814199999999</v>
      </c>
      <c r="CX3">
        <v>-0.19649532</v>
      </c>
      <c r="CY3">
        <v>-0.156496573</v>
      </c>
      <c r="CZ3">
        <v>-0.21356439799999999</v>
      </c>
      <c r="DA3">
        <v>-0.17648945199999999</v>
      </c>
      <c r="DB3">
        <v>-0.14790816000000001</v>
      </c>
      <c r="DC3">
        <v>-0.22106487799999999</v>
      </c>
      <c r="DD3">
        <v>-0.29017429</v>
      </c>
      <c r="DE3">
        <v>-0.23610056800000001</v>
      </c>
      <c r="DF3">
        <v>-0.226841391</v>
      </c>
      <c r="DG3">
        <v>-5.6021532999999998E-2</v>
      </c>
      <c r="DH3">
        <v>-5.4373352999999999E-2</v>
      </c>
      <c r="DI3">
        <v>-0.12588174699999999</v>
      </c>
      <c r="DJ3">
        <v>-0.12540121300000001</v>
      </c>
      <c r="DK3">
        <v>-0.23154565399999999</v>
      </c>
      <c r="DL3">
        <v>-0.12909273099999999</v>
      </c>
      <c r="DM3">
        <v>-0.14223976599999999</v>
      </c>
      <c r="DN3">
        <v>-0.156482967</v>
      </c>
      <c r="DO3">
        <v>-0.13788730099999999</v>
      </c>
      <c r="DP3">
        <v>-0.17049802</v>
      </c>
      <c r="DQ3">
        <v>-9.3472600000000003E-2</v>
      </c>
      <c r="DR3">
        <v>-8.1505080999999993E-2</v>
      </c>
      <c r="DS3">
        <v>-0.11388582799999999</v>
      </c>
      <c r="DT3">
        <v>-0.23930637399999999</v>
      </c>
      <c r="DU3">
        <v>-8.2190526999999999E-2</v>
      </c>
      <c r="DV3">
        <v>-0.29406033999999998</v>
      </c>
      <c r="DW3">
        <v>-5.6694957999999997E-2</v>
      </c>
      <c r="DX3">
        <v>-0.13582428599999999</v>
      </c>
      <c r="DY3">
        <v>-0.14818070999999999</v>
      </c>
      <c r="DZ3">
        <v>-0.13057871600000001</v>
      </c>
      <c r="EA3">
        <v>-0.10727</v>
      </c>
      <c r="EB3">
        <v>-0.27026907500000003</v>
      </c>
      <c r="EC3">
        <v>-1.9026965E-2</v>
      </c>
      <c r="ED3">
        <v>-9.8612411999999997E-2</v>
      </c>
      <c r="EE3">
        <v>-0.135875154</v>
      </c>
      <c r="EF3">
        <v>-9.4446968000000006E-2</v>
      </c>
      <c r="EG3">
        <v>-0.156014921</v>
      </c>
      <c r="EH3">
        <v>-8.0588859999999998E-2</v>
      </c>
      <c r="EI3">
        <v>2.9666839999999998E-3</v>
      </c>
      <c r="EJ3">
        <v>-6.7755289999999996E-2</v>
      </c>
      <c r="EK3">
        <v>-0.19468248299999999</v>
      </c>
      <c r="EL3">
        <v>-0.24333313200000001</v>
      </c>
      <c r="EM3">
        <v>-0.209750883</v>
      </c>
      <c r="EN3">
        <v>-0.286661418</v>
      </c>
      <c r="EO3">
        <v>4.5529183000000001E-2</v>
      </c>
      <c r="EP3">
        <v>-0.23908096700000001</v>
      </c>
      <c r="EQ3">
        <v>-0.25982513699999998</v>
      </c>
      <c r="ER3">
        <v>1.9954603000000001E-2</v>
      </c>
      <c r="ES3">
        <v>-0.33912176599999999</v>
      </c>
      <c r="ET3">
        <v>-4.9398636000000003E-2</v>
      </c>
      <c r="EU3">
        <v>-0.29063720300000001</v>
      </c>
      <c r="EV3">
        <v>-0.18575048399999999</v>
      </c>
      <c r="EW3">
        <v>-0.15291685799999999</v>
      </c>
      <c r="EX3">
        <v>0.17049403099999999</v>
      </c>
      <c r="EY3">
        <v>-0.19299372100000001</v>
      </c>
      <c r="EZ3">
        <v>-9.0623941999999999E-2</v>
      </c>
      <c r="FA3">
        <v>-0.10382649200000001</v>
      </c>
      <c r="FB3">
        <v>1.1048501000000001E-2</v>
      </c>
      <c r="FC3">
        <v>0.34759358299999998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N5">
        <v>0.20480000000000001</v>
      </c>
      <c r="CO5">
        <v>1.6955</v>
      </c>
      <c r="CP5">
        <v>1.6696</v>
      </c>
      <c r="CQ5">
        <v>1.1774</v>
      </c>
      <c r="CR5">
        <v>1.1111</v>
      </c>
      <c r="CS5">
        <v>1.9429000000000001</v>
      </c>
      <c r="CT5">
        <v>1.7249000000000001</v>
      </c>
      <c r="CU5">
        <v>1.7238</v>
      </c>
      <c r="CV5">
        <v>1.6328</v>
      </c>
      <c r="CW5">
        <v>1.0597000000000001</v>
      </c>
      <c r="CX5">
        <v>1.0228999999999999</v>
      </c>
      <c r="CY5">
        <v>0.78839999999999999</v>
      </c>
      <c r="CZ5">
        <v>0.79120000000000001</v>
      </c>
      <c r="DA5">
        <v>0.71199999999999997</v>
      </c>
      <c r="DB5">
        <v>0.68240000000000001</v>
      </c>
      <c r="DC5">
        <v>0.67230000000000001</v>
      </c>
      <c r="DD5">
        <v>0.61809999999999998</v>
      </c>
      <c r="DE5">
        <v>0.60399999999999998</v>
      </c>
      <c r="DF5">
        <v>0.624</v>
      </c>
      <c r="DG5">
        <v>0.59970000000000001</v>
      </c>
      <c r="DH5">
        <v>0.60050000000000003</v>
      </c>
      <c r="DI5">
        <v>0.59379999999999999</v>
      </c>
      <c r="DJ5">
        <v>0.59550000000000003</v>
      </c>
      <c r="DK5">
        <v>0.59630000000000005</v>
      </c>
      <c r="DL5">
        <v>0.59509999999999996</v>
      </c>
      <c r="DM5">
        <v>0.43519999999999998</v>
      </c>
      <c r="DN5">
        <v>0.3271</v>
      </c>
      <c r="DO5">
        <v>0.2903</v>
      </c>
      <c r="DP5">
        <v>0.13980000000000001</v>
      </c>
      <c r="DQ5">
        <v>0.17019999999999999</v>
      </c>
      <c r="DR5">
        <v>0.18440000000000001</v>
      </c>
      <c r="DS5">
        <v>0.25719999999999998</v>
      </c>
      <c r="DT5">
        <v>0.25840000000000002</v>
      </c>
      <c r="DU5">
        <v>0.30549999999999999</v>
      </c>
      <c r="DV5">
        <v>0.30690000000000001</v>
      </c>
      <c r="DW5">
        <v>0.3402</v>
      </c>
      <c r="DX5">
        <v>0.34339999999999998</v>
      </c>
      <c r="DY5">
        <v>0.2999</v>
      </c>
      <c r="DZ5">
        <v>0.3034</v>
      </c>
      <c r="EA5">
        <v>0.39</v>
      </c>
      <c r="EB5">
        <v>0.63029999999999997</v>
      </c>
      <c r="EC5">
        <v>0.63380000000000003</v>
      </c>
      <c r="ED5">
        <v>0.59050000000000002</v>
      </c>
      <c r="EE5">
        <v>0.70579999999999998</v>
      </c>
      <c r="EF5">
        <v>0.7137</v>
      </c>
      <c r="EG5">
        <v>0.66959999999999997</v>
      </c>
      <c r="EH5">
        <v>0.69499999999999995</v>
      </c>
      <c r="EI5">
        <v>0.6744</v>
      </c>
      <c r="EJ5">
        <v>0.67210000000000003</v>
      </c>
      <c r="EK5">
        <v>0.75029999999999997</v>
      </c>
      <c r="EL5">
        <v>0.73160000000000003</v>
      </c>
      <c r="EM5">
        <v>0.92589999999999995</v>
      </c>
      <c r="EN5">
        <v>1.089</v>
      </c>
      <c r="EO5">
        <v>1.044</v>
      </c>
      <c r="EP5">
        <v>1.0284</v>
      </c>
      <c r="EQ5">
        <v>1.0550999999999999</v>
      </c>
      <c r="ER5">
        <v>1.1734</v>
      </c>
      <c r="ES5">
        <v>1.1013999999999999</v>
      </c>
      <c r="ET5">
        <v>1.1910000000000001</v>
      </c>
      <c r="EU5">
        <v>0.96679999999999999</v>
      </c>
      <c r="EV5">
        <v>0.85460000000000003</v>
      </c>
      <c r="EW5">
        <v>1.0793999999999999</v>
      </c>
      <c r="EX5">
        <v>1.0687</v>
      </c>
      <c r="EY5">
        <v>0.97370000000000001</v>
      </c>
      <c r="EZ5">
        <v>0.91169999999999995</v>
      </c>
      <c r="FA5">
        <v>0.78800000000000003</v>
      </c>
      <c r="FB5">
        <v>0.95099999999999996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229.38</v>
      </c>
      <c r="CN6">
        <v>252.81</v>
      </c>
      <c r="CO6">
        <v>120.49</v>
      </c>
      <c r="CP6">
        <v>168.06</v>
      </c>
      <c r="CQ6">
        <v>280.97000000000003</v>
      </c>
      <c r="CR6">
        <v>122.23</v>
      </c>
      <c r="CS6">
        <v>120.89</v>
      </c>
      <c r="CT6">
        <v>167.93</v>
      </c>
      <c r="CU6">
        <v>375.25</v>
      </c>
      <c r="CV6">
        <v>162.94</v>
      </c>
      <c r="CW6">
        <v>21.27</v>
      </c>
      <c r="CX6">
        <v>23.98</v>
      </c>
      <c r="CY6">
        <v>14.1</v>
      </c>
      <c r="CZ6">
        <v>30.77</v>
      </c>
      <c r="DA6">
        <v>16.579999999999998</v>
      </c>
      <c r="DB6">
        <v>64.599999999999994</v>
      </c>
      <c r="DC6">
        <v>30.91</v>
      </c>
      <c r="DD6">
        <v>44.04</v>
      </c>
      <c r="DE6">
        <v>86.5</v>
      </c>
      <c r="DF6">
        <v>71.52</v>
      </c>
      <c r="DG6">
        <v>7.64</v>
      </c>
      <c r="DH6">
        <v>448.25</v>
      </c>
      <c r="DI6">
        <v>42.73</v>
      </c>
      <c r="DJ6">
        <v>13.98</v>
      </c>
      <c r="DK6">
        <v>149.81</v>
      </c>
      <c r="DL6">
        <v>28.88</v>
      </c>
      <c r="DM6">
        <v>32.130000000000003</v>
      </c>
      <c r="DN6">
        <v>92.32</v>
      </c>
      <c r="DO6">
        <v>18.36</v>
      </c>
      <c r="DP6">
        <v>13.21</v>
      </c>
      <c r="DQ6">
        <v>47.38</v>
      </c>
      <c r="DR6">
        <v>41.24</v>
      </c>
      <c r="DS6">
        <v>65.06</v>
      </c>
      <c r="DT6">
        <v>146.02000000000001</v>
      </c>
      <c r="DU6">
        <v>287.45999999999998</v>
      </c>
      <c r="DV6">
        <v>63.51</v>
      </c>
      <c r="DW6">
        <v>50.88</v>
      </c>
      <c r="DX6">
        <v>46.52</v>
      </c>
      <c r="DY6">
        <v>49.2</v>
      </c>
      <c r="DZ6">
        <v>41.95</v>
      </c>
      <c r="EA6">
        <v>32.119999999999997</v>
      </c>
      <c r="EB6">
        <v>31.03</v>
      </c>
      <c r="EC6">
        <v>11.05</v>
      </c>
      <c r="ED6">
        <v>46.93</v>
      </c>
      <c r="EE6">
        <v>32.33</v>
      </c>
      <c r="EF6">
        <v>137.53</v>
      </c>
      <c r="EG6">
        <v>90.48</v>
      </c>
      <c r="EH6">
        <v>56.54</v>
      </c>
      <c r="EI6">
        <v>70.89</v>
      </c>
      <c r="EJ6">
        <v>73.3</v>
      </c>
      <c r="EK6">
        <v>52.26</v>
      </c>
      <c r="EL6">
        <v>47.8</v>
      </c>
      <c r="EM6">
        <v>39.04</v>
      </c>
      <c r="EN6">
        <v>129.33000000000001</v>
      </c>
      <c r="EO6">
        <v>94.27</v>
      </c>
      <c r="EP6">
        <v>56.54</v>
      </c>
      <c r="EQ6">
        <v>81.98</v>
      </c>
      <c r="ER6">
        <v>36.31</v>
      </c>
      <c r="ES6">
        <v>39.979999999999997</v>
      </c>
      <c r="ET6">
        <v>54.13</v>
      </c>
      <c r="EU6">
        <v>48.45</v>
      </c>
      <c r="EV6">
        <v>36.15</v>
      </c>
      <c r="EW6">
        <v>93.22</v>
      </c>
      <c r="EX6">
        <v>54.19</v>
      </c>
      <c r="EY6">
        <v>30.28</v>
      </c>
      <c r="EZ6">
        <v>21.92</v>
      </c>
      <c r="FA6">
        <v>106.61</v>
      </c>
      <c r="FB6">
        <v>78.44</v>
      </c>
      <c r="FC6">
        <v>100.12</v>
      </c>
    </row>
    <row r="7" spans="1:159" x14ac:dyDescent="0.25">
      <c r="A7" t="s">
        <v>6</v>
      </c>
      <c r="B7" t="s">
        <v>1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  <c r="BZ7">
        <v>353283</v>
      </c>
      <c r="CA7">
        <v>353283</v>
      </c>
      <c r="CB7">
        <v>353283</v>
      </c>
      <c r="CC7">
        <v>353283</v>
      </c>
      <c r="CD7">
        <v>353283</v>
      </c>
      <c r="CE7">
        <v>353283</v>
      </c>
      <c r="CF7">
        <v>353283</v>
      </c>
      <c r="CG7">
        <v>353283</v>
      </c>
      <c r="CH7">
        <v>353283</v>
      </c>
      <c r="CI7">
        <v>353283</v>
      </c>
      <c r="CJ7">
        <v>353283</v>
      </c>
      <c r="CK7">
        <v>353283</v>
      </c>
      <c r="CL7">
        <v>353283</v>
      </c>
      <c r="CM7">
        <v>445221</v>
      </c>
      <c r="CN7">
        <v>445221</v>
      </c>
      <c r="CO7">
        <v>445221</v>
      </c>
      <c r="CP7">
        <v>445221</v>
      </c>
      <c r="CQ7">
        <v>445221</v>
      </c>
      <c r="CR7">
        <v>445221</v>
      </c>
      <c r="CS7">
        <v>445221</v>
      </c>
      <c r="CT7">
        <v>445221</v>
      </c>
      <c r="CU7">
        <v>445221</v>
      </c>
      <c r="CV7">
        <v>445221</v>
      </c>
      <c r="CW7">
        <v>445221</v>
      </c>
      <c r="CX7">
        <v>445221</v>
      </c>
      <c r="CY7">
        <v>473163</v>
      </c>
      <c r="CZ7">
        <v>473163</v>
      </c>
      <c r="DA7">
        <v>473163</v>
      </c>
      <c r="DB7">
        <v>473163</v>
      </c>
      <c r="DC7">
        <v>473163</v>
      </c>
      <c r="DD7">
        <v>473163</v>
      </c>
      <c r="DE7">
        <v>473163</v>
      </c>
      <c r="DF7">
        <v>473163</v>
      </c>
      <c r="DG7">
        <v>473163</v>
      </c>
      <c r="DH7">
        <v>473163</v>
      </c>
      <c r="DI7">
        <v>473163</v>
      </c>
      <c r="DJ7">
        <v>473163</v>
      </c>
      <c r="DK7">
        <v>776747</v>
      </c>
      <c r="DL7">
        <v>776747</v>
      </c>
      <c r="DM7">
        <v>776747</v>
      </c>
      <c r="DN7">
        <v>776747</v>
      </c>
      <c r="DO7">
        <v>776747</v>
      </c>
      <c r="DP7">
        <v>776747</v>
      </c>
      <c r="DQ7">
        <v>776747</v>
      </c>
      <c r="DR7">
        <v>776747</v>
      </c>
      <c r="DS7">
        <v>776747</v>
      </c>
      <c r="DT7">
        <v>776747</v>
      </c>
      <c r="DU7">
        <v>776747</v>
      </c>
      <c r="DV7">
        <v>776747</v>
      </c>
      <c r="DW7">
        <v>1523301</v>
      </c>
      <c r="DX7">
        <v>1523301</v>
      </c>
      <c r="DY7">
        <v>1523301</v>
      </c>
      <c r="DZ7">
        <v>1523301</v>
      </c>
      <c r="EA7">
        <v>1523301</v>
      </c>
      <c r="EB7">
        <v>1523301</v>
      </c>
      <c r="EC7">
        <v>1523301</v>
      </c>
      <c r="ED7">
        <v>1523301</v>
      </c>
      <c r="EE7">
        <v>1523301</v>
      </c>
      <c r="EF7">
        <v>1523301</v>
      </c>
      <c r="EG7">
        <v>1523301</v>
      </c>
      <c r="EH7">
        <v>1523301</v>
      </c>
      <c r="EI7">
        <v>1377628</v>
      </c>
      <c r="EJ7">
        <v>1377628</v>
      </c>
      <c r="EK7">
        <v>1377628</v>
      </c>
      <c r="EL7">
        <v>1377628</v>
      </c>
      <c r="EM7">
        <v>1377628</v>
      </c>
      <c r="EN7">
        <v>1377628</v>
      </c>
      <c r="EO7">
        <v>1377628</v>
      </c>
      <c r="EP7">
        <v>1377628</v>
      </c>
      <c r="EQ7">
        <v>1377628</v>
      </c>
      <c r="ER7">
        <v>1377628</v>
      </c>
      <c r="ES7">
        <v>1377628</v>
      </c>
      <c r="ET7">
        <v>1377628</v>
      </c>
      <c r="EU7">
        <v>1854723</v>
      </c>
      <c r="EV7">
        <v>1854723</v>
      </c>
      <c r="EW7">
        <v>1854723</v>
      </c>
      <c r="EX7">
        <v>1854723</v>
      </c>
      <c r="EY7">
        <v>1854723</v>
      </c>
      <c r="EZ7">
        <v>1854723</v>
      </c>
      <c r="FA7">
        <v>1854723</v>
      </c>
      <c r="FB7">
        <v>1854723</v>
      </c>
      <c r="FC7">
        <v>1854723</v>
      </c>
    </row>
    <row r="8" spans="1:159" x14ac:dyDescent="0.25">
      <c r="A8" t="s">
        <v>7</v>
      </c>
      <c r="B8" t="s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5424</v>
      </c>
      <c r="CN8">
        <v>5424</v>
      </c>
      <c r="CO8">
        <v>5424</v>
      </c>
      <c r="CP8">
        <v>5424</v>
      </c>
      <c r="CQ8">
        <v>5424</v>
      </c>
      <c r="CR8">
        <v>5424</v>
      </c>
      <c r="CS8">
        <v>5424</v>
      </c>
      <c r="CT8">
        <v>5424</v>
      </c>
      <c r="CU8">
        <v>5424</v>
      </c>
      <c r="CV8">
        <v>5424</v>
      </c>
      <c r="CW8">
        <v>5424</v>
      </c>
      <c r="CX8">
        <v>5424</v>
      </c>
      <c r="CY8">
        <v>21957</v>
      </c>
      <c r="CZ8">
        <v>21957</v>
      </c>
      <c r="DA8">
        <v>21957</v>
      </c>
      <c r="DB8">
        <v>21957</v>
      </c>
      <c r="DC8">
        <v>21957</v>
      </c>
      <c r="DD8">
        <v>21957</v>
      </c>
      <c r="DE8">
        <v>21957</v>
      </c>
      <c r="DF8">
        <v>21957</v>
      </c>
      <c r="DG8">
        <v>21957</v>
      </c>
      <c r="DH8">
        <v>21957</v>
      </c>
      <c r="DI8">
        <v>21957</v>
      </c>
      <c r="DJ8">
        <v>21957</v>
      </c>
      <c r="DK8">
        <v>35163</v>
      </c>
      <c r="DL8">
        <v>35163</v>
      </c>
      <c r="DM8">
        <v>35163</v>
      </c>
      <c r="DN8">
        <v>35163</v>
      </c>
      <c r="DO8">
        <v>35163</v>
      </c>
      <c r="DP8">
        <v>35163</v>
      </c>
      <c r="DQ8">
        <v>35163</v>
      </c>
      <c r="DR8">
        <v>35163</v>
      </c>
      <c r="DS8">
        <v>35163</v>
      </c>
      <c r="DT8">
        <v>35163</v>
      </c>
      <c r="DU8">
        <v>35163</v>
      </c>
      <c r="DV8">
        <v>35163</v>
      </c>
      <c r="DW8">
        <v>474366</v>
      </c>
      <c r="DX8">
        <v>474366</v>
      </c>
      <c r="DY8">
        <v>474366</v>
      </c>
      <c r="DZ8">
        <v>474366</v>
      </c>
      <c r="EA8">
        <v>474366</v>
      </c>
      <c r="EB8">
        <v>474366</v>
      </c>
      <c r="EC8">
        <v>474366</v>
      </c>
      <c r="ED8">
        <v>474366</v>
      </c>
      <c r="EE8">
        <v>474366</v>
      </c>
      <c r="EF8">
        <v>474366</v>
      </c>
      <c r="EG8">
        <v>474366</v>
      </c>
      <c r="EH8">
        <v>474366</v>
      </c>
      <c r="EI8">
        <v>918807</v>
      </c>
      <c r="EJ8">
        <v>918807</v>
      </c>
      <c r="EK8">
        <v>918807</v>
      </c>
      <c r="EL8">
        <v>918807</v>
      </c>
      <c r="EM8">
        <v>918807</v>
      </c>
      <c r="EN8">
        <v>918807</v>
      </c>
      <c r="EO8">
        <v>918807</v>
      </c>
      <c r="EP8">
        <v>918807</v>
      </c>
      <c r="EQ8">
        <v>918807</v>
      </c>
      <c r="ER8">
        <v>918807</v>
      </c>
      <c r="ES8">
        <v>918807</v>
      </c>
      <c r="ET8">
        <v>918807</v>
      </c>
      <c r="EU8">
        <v>1372605</v>
      </c>
      <c r="EV8">
        <v>1372605</v>
      </c>
      <c r="EW8">
        <v>1372605</v>
      </c>
      <c r="EX8">
        <v>1372605</v>
      </c>
      <c r="EY8">
        <v>1372605</v>
      </c>
      <c r="EZ8">
        <v>1372605</v>
      </c>
      <c r="FA8">
        <v>1372605</v>
      </c>
      <c r="FB8">
        <v>1372605</v>
      </c>
      <c r="FC8">
        <v>1372605</v>
      </c>
    </row>
    <row r="9" spans="1:159" x14ac:dyDescent="0.25">
      <c r="A9" t="s">
        <v>8</v>
      </c>
      <c r="B9" t="s">
        <v>1</v>
      </c>
      <c r="BN9">
        <v>-324</v>
      </c>
      <c r="BO9">
        <v>-324</v>
      </c>
      <c r="BP9">
        <v>-324</v>
      </c>
      <c r="BQ9">
        <v>-324</v>
      </c>
      <c r="BR9">
        <v>-324</v>
      </c>
      <c r="BS9">
        <v>-324</v>
      </c>
      <c r="BT9">
        <v>-324</v>
      </c>
      <c r="BU9">
        <v>-324</v>
      </c>
      <c r="BV9">
        <v>-324</v>
      </c>
      <c r="BW9">
        <v>-324</v>
      </c>
      <c r="BX9">
        <v>-324</v>
      </c>
      <c r="BY9">
        <v>-324</v>
      </c>
      <c r="BZ9">
        <v>336738</v>
      </c>
      <c r="CA9">
        <v>336738</v>
      </c>
      <c r="CB9">
        <v>336738</v>
      </c>
      <c r="CC9">
        <v>336738</v>
      </c>
      <c r="CD9">
        <v>336738</v>
      </c>
      <c r="CE9">
        <v>336738</v>
      </c>
      <c r="CF9">
        <v>336738</v>
      </c>
      <c r="CG9">
        <v>336738</v>
      </c>
      <c r="CH9">
        <v>336738</v>
      </c>
      <c r="CI9">
        <v>336738</v>
      </c>
      <c r="CJ9">
        <v>336738</v>
      </c>
      <c r="CK9">
        <v>336738</v>
      </c>
      <c r="CL9">
        <v>336738</v>
      </c>
      <c r="CM9">
        <v>437189</v>
      </c>
      <c r="CN9">
        <v>437189</v>
      </c>
      <c r="CO9">
        <v>437189</v>
      </c>
      <c r="CP9">
        <v>437189</v>
      </c>
      <c r="CQ9">
        <v>437189</v>
      </c>
      <c r="CR9">
        <v>437189</v>
      </c>
      <c r="CS9">
        <v>437189</v>
      </c>
      <c r="CT9">
        <v>437189</v>
      </c>
      <c r="CU9">
        <v>437189</v>
      </c>
      <c r="CV9">
        <v>437189</v>
      </c>
      <c r="CW9">
        <v>437189</v>
      </c>
      <c r="CX9">
        <v>437189</v>
      </c>
      <c r="CY9">
        <v>456118</v>
      </c>
      <c r="CZ9">
        <v>456118</v>
      </c>
      <c r="DA9">
        <v>456118</v>
      </c>
      <c r="DB9">
        <v>456118</v>
      </c>
      <c r="DC9">
        <v>456118</v>
      </c>
      <c r="DD9">
        <v>456118</v>
      </c>
      <c r="DE9">
        <v>456118</v>
      </c>
      <c r="DF9">
        <v>456118</v>
      </c>
      <c r="DG9">
        <v>456118</v>
      </c>
      <c r="DH9">
        <v>456118</v>
      </c>
      <c r="DI9">
        <v>456118</v>
      </c>
      <c r="DJ9">
        <v>456118</v>
      </c>
      <c r="DK9">
        <v>591304</v>
      </c>
      <c r="DL9">
        <v>591304</v>
      </c>
      <c r="DM9">
        <v>591304</v>
      </c>
      <c r="DN9">
        <v>591304</v>
      </c>
      <c r="DO9">
        <v>591304</v>
      </c>
      <c r="DP9">
        <v>591304</v>
      </c>
      <c r="DQ9">
        <v>591304</v>
      </c>
      <c r="DR9">
        <v>591304</v>
      </c>
      <c r="DS9">
        <v>591304</v>
      </c>
      <c r="DT9">
        <v>591304</v>
      </c>
      <c r="DU9">
        <v>591304</v>
      </c>
      <c r="DV9">
        <v>591304</v>
      </c>
      <c r="DW9">
        <v>806266</v>
      </c>
      <c r="DX9">
        <v>806266</v>
      </c>
      <c r="DY9">
        <v>806266</v>
      </c>
      <c r="DZ9">
        <v>806266</v>
      </c>
      <c r="EA9">
        <v>806266</v>
      </c>
      <c r="EB9">
        <v>806266</v>
      </c>
      <c r="EC9">
        <v>806266</v>
      </c>
      <c r="ED9">
        <v>806266</v>
      </c>
      <c r="EE9">
        <v>806266</v>
      </c>
      <c r="EF9">
        <v>806266</v>
      </c>
      <c r="EG9">
        <v>806266</v>
      </c>
      <c r="EH9">
        <v>806266</v>
      </c>
      <c r="EI9">
        <v>709221</v>
      </c>
      <c r="EJ9">
        <v>709221</v>
      </c>
      <c r="EK9">
        <v>709221</v>
      </c>
      <c r="EL9">
        <v>709221</v>
      </c>
      <c r="EM9">
        <v>709221</v>
      </c>
      <c r="EN9">
        <v>709221</v>
      </c>
      <c r="EO9">
        <v>709221</v>
      </c>
      <c r="EP9">
        <v>709221</v>
      </c>
      <c r="EQ9">
        <v>709221</v>
      </c>
      <c r="ER9">
        <v>709221</v>
      </c>
      <c r="ES9">
        <v>709221</v>
      </c>
      <c r="ET9">
        <v>709221</v>
      </c>
      <c r="EU9">
        <v>865034</v>
      </c>
      <c r="EV9">
        <v>865034</v>
      </c>
      <c r="EW9">
        <v>865034</v>
      </c>
      <c r="EX9">
        <v>865034</v>
      </c>
      <c r="EY9">
        <v>865034</v>
      </c>
      <c r="EZ9">
        <v>865034</v>
      </c>
      <c r="FA9">
        <v>865034</v>
      </c>
      <c r="FB9">
        <v>865034</v>
      </c>
      <c r="FC9">
        <v>865034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2">
        <v>1.6000000000000001E-3</v>
      </c>
      <c r="CN10" s="2">
        <v>1.8E-3</v>
      </c>
      <c r="CO10" s="2">
        <v>8.0000000000000004E-4</v>
      </c>
      <c r="CP10" s="2">
        <v>1.1999999999999999E-3</v>
      </c>
      <c r="CQ10" s="2">
        <v>2E-3</v>
      </c>
      <c r="CR10" s="2">
        <v>8.9999999999999998E-4</v>
      </c>
      <c r="CS10" s="2">
        <v>8.0000000000000004E-4</v>
      </c>
      <c r="CT10" s="2">
        <v>1.1999999999999999E-3</v>
      </c>
      <c r="CU10" s="2">
        <v>2.5999999999999999E-3</v>
      </c>
      <c r="CV10" s="2">
        <v>1.1000000000000001E-3</v>
      </c>
      <c r="CW10" s="2">
        <v>1E-4</v>
      </c>
      <c r="CX10" s="2">
        <v>2.0000000000000001E-4</v>
      </c>
      <c r="CY10" s="2">
        <v>1E-4</v>
      </c>
      <c r="CZ10" s="2">
        <v>2.0000000000000001E-4</v>
      </c>
      <c r="DA10" s="2">
        <v>1E-4</v>
      </c>
      <c r="DB10" s="2">
        <v>4.0000000000000002E-4</v>
      </c>
      <c r="DC10" s="2">
        <v>2.0000000000000001E-4</v>
      </c>
      <c r="DD10" s="2">
        <v>2.9999999999999997E-4</v>
      </c>
      <c r="DE10" s="2">
        <v>5.9999999999999995E-4</v>
      </c>
      <c r="DF10" s="2">
        <v>5.0000000000000001E-4</v>
      </c>
      <c r="DG10" s="2">
        <v>1E-4</v>
      </c>
      <c r="DH10" s="2">
        <v>3.0999999999999999E-3</v>
      </c>
      <c r="DI10" s="2">
        <v>2.9999999999999997E-4</v>
      </c>
      <c r="DJ10" s="2">
        <v>1E-4</v>
      </c>
      <c r="DK10" s="2">
        <v>1E-3</v>
      </c>
      <c r="DL10" s="2">
        <v>2.0000000000000001E-4</v>
      </c>
      <c r="DM10" s="2">
        <v>2.0000000000000001E-4</v>
      </c>
      <c r="DN10" s="2">
        <v>5.9999999999999995E-4</v>
      </c>
      <c r="DO10" s="2">
        <v>1E-4</v>
      </c>
      <c r="DP10" s="2">
        <v>1E-4</v>
      </c>
      <c r="DQ10" s="2">
        <v>2.9999999999999997E-4</v>
      </c>
      <c r="DR10" s="2">
        <v>2.9999999999999997E-4</v>
      </c>
      <c r="DS10" s="2">
        <v>4.0000000000000002E-4</v>
      </c>
      <c r="DT10" s="2">
        <v>1E-3</v>
      </c>
      <c r="DU10" s="2">
        <v>1.9E-3</v>
      </c>
      <c r="DV10" s="2">
        <v>4.0000000000000002E-4</v>
      </c>
      <c r="DW10" s="2">
        <v>2.9999999999999997E-4</v>
      </c>
      <c r="DX10" s="2">
        <v>2.9999999999999997E-4</v>
      </c>
      <c r="DY10" s="2">
        <v>2.9999999999999997E-4</v>
      </c>
      <c r="DZ10" s="2">
        <v>2.0000000000000001E-4</v>
      </c>
      <c r="EA10" s="2">
        <v>2.0000000000000001E-4</v>
      </c>
      <c r="EB10" s="2">
        <v>2.0000000000000001E-4</v>
      </c>
      <c r="EC10" s="2">
        <v>1E-4</v>
      </c>
      <c r="ED10" s="2">
        <v>2.9999999999999997E-4</v>
      </c>
      <c r="EE10" s="2">
        <v>2.0000000000000001E-4</v>
      </c>
      <c r="EF10" s="2">
        <v>6.9999999999999999E-4</v>
      </c>
      <c r="EG10" s="2">
        <v>5.0000000000000001E-4</v>
      </c>
      <c r="EH10" s="2">
        <v>2.9999999999999997E-4</v>
      </c>
      <c r="EI10" s="2">
        <v>4.0000000000000002E-4</v>
      </c>
      <c r="EJ10" s="2">
        <v>4.0000000000000002E-4</v>
      </c>
      <c r="EK10" s="2">
        <v>2.9999999999999997E-4</v>
      </c>
      <c r="EL10" s="2">
        <v>2.0000000000000001E-4</v>
      </c>
      <c r="EM10" s="2">
        <v>2.0000000000000001E-4</v>
      </c>
      <c r="EN10" s="2">
        <v>6.9999999999999999E-4</v>
      </c>
      <c r="EO10" s="2">
        <v>5.0000000000000001E-4</v>
      </c>
      <c r="EP10" s="2">
        <v>2.9999999999999997E-4</v>
      </c>
      <c r="EQ10" s="2">
        <v>4.0000000000000002E-4</v>
      </c>
      <c r="ER10" s="2">
        <v>2.0000000000000001E-4</v>
      </c>
      <c r="ES10" s="2">
        <v>2.0000000000000001E-4</v>
      </c>
      <c r="ET10" s="2">
        <v>2.9999999999999997E-4</v>
      </c>
      <c r="EU10" s="2">
        <v>2.9999999999999997E-4</v>
      </c>
      <c r="EV10" s="2">
        <v>2.0000000000000001E-4</v>
      </c>
      <c r="EW10" s="2">
        <v>5.0000000000000001E-4</v>
      </c>
      <c r="EX10" s="2">
        <v>2.9999999999999997E-4</v>
      </c>
      <c r="EY10" s="2">
        <v>2.0000000000000001E-4</v>
      </c>
      <c r="EZ10" s="2">
        <v>1E-4</v>
      </c>
      <c r="FA10" s="2">
        <v>5.9999999999999995E-4</v>
      </c>
      <c r="FB10" s="2">
        <v>4.0000000000000002E-4</v>
      </c>
      <c r="FC10" s="2">
        <v>5.0000000000000001E-4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>
        <v>2.0299999999999999E-2</v>
      </c>
      <c r="CO11">
        <v>3.5871802000000001E-2</v>
      </c>
      <c r="CP11">
        <v>-0.273062731</v>
      </c>
      <c r="CQ11">
        <v>-2.1215670999999998E-2</v>
      </c>
      <c r="CR11">
        <v>-0.135106383</v>
      </c>
      <c r="CS11">
        <v>-0.126230012</v>
      </c>
      <c r="CT11">
        <v>0.576456097</v>
      </c>
      <c r="CU11">
        <v>-1.8975332000000001E-2</v>
      </c>
      <c r="CV11">
        <v>2.9582433000000002E-2</v>
      </c>
      <c r="CW11">
        <v>-2.9727041999999999E-2</v>
      </c>
      <c r="CX11">
        <v>-4.7152619999999999E-2</v>
      </c>
      <c r="CY11">
        <v>-1.8527373E-2</v>
      </c>
      <c r="CZ11">
        <v>-7.4168797999999994E-2</v>
      </c>
      <c r="DA11">
        <v>-4.2883452000000002E-2</v>
      </c>
      <c r="DB11">
        <v>-1.7866960000000001E-2</v>
      </c>
      <c r="DC11">
        <v>-9.0959977999999997E-2</v>
      </c>
      <c r="DD11">
        <v>-0.16148398999999999</v>
      </c>
      <c r="DE11">
        <v>-0.107398568</v>
      </c>
      <c r="DF11">
        <v>-9.7079391000000001E-2</v>
      </c>
      <c r="DG11">
        <v>7.2209567000000002E-2</v>
      </c>
      <c r="DH11">
        <v>7.0958146999999999E-2</v>
      </c>
      <c r="DI11">
        <v>-3.3723469999999999E-3</v>
      </c>
      <c r="DJ11">
        <v>-3.184713E-3</v>
      </c>
      <c r="DK11">
        <v>-0.107028754</v>
      </c>
      <c r="DL11">
        <v>-3.8014310000000001E-3</v>
      </c>
      <c r="DM11">
        <v>-3.2772165999999998E-2</v>
      </c>
      <c r="DN11">
        <v>-5.6625666999999998E-2</v>
      </c>
      <c r="DO11">
        <v>-4.0098400999999999E-2</v>
      </c>
      <c r="DP11">
        <v>-8.3290619999999996E-2</v>
      </c>
      <c r="DQ11">
        <v>0</v>
      </c>
      <c r="DR11">
        <v>1.1462119E-2</v>
      </c>
      <c r="DS11">
        <v>-1.1332228E-2</v>
      </c>
      <c r="DT11">
        <v>-0.13642717400000001</v>
      </c>
      <c r="DU11">
        <v>2.3955972999999998E-2</v>
      </c>
      <c r="DV11">
        <v>-0.19032563999999999</v>
      </c>
      <c r="DW11">
        <v>4.7637642000000001E-2</v>
      </c>
      <c r="DX11">
        <v>-3.0190086000000001E-2</v>
      </c>
      <c r="DY11">
        <v>-4.688701E-2</v>
      </c>
      <c r="DZ11">
        <v>-3.3064516000000002E-2</v>
      </c>
      <c r="EA11">
        <v>0</v>
      </c>
      <c r="EB11">
        <v>-0.152210175</v>
      </c>
      <c r="EC11">
        <v>9.9852435000000003E-2</v>
      </c>
      <c r="ED11">
        <v>1.7889088000000001E-2</v>
      </c>
      <c r="EE11">
        <v>-1.4059754000000001E-2</v>
      </c>
      <c r="EF11">
        <v>2.8966131999999999E-2</v>
      </c>
      <c r="EG11">
        <v>-3.5080120999999999E-2</v>
      </c>
      <c r="EH11">
        <v>3.9946139999999998E-2</v>
      </c>
      <c r="EI11">
        <v>0.12300388399999999</v>
      </c>
      <c r="EJ11">
        <v>4.688701E-2</v>
      </c>
      <c r="EK11">
        <v>-8.0763583E-2</v>
      </c>
      <c r="EL11">
        <v>-0.12979233200000001</v>
      </c>
      <c r="EM11">
        <v>-8.5819182999999993E-2</v>
      </c>
      <c r="EN11">
        <v>-0.15110441799999999</v>
      </c>
      <c r="EO11">
        <v>0.17800118300000001</v>
      </c>
      <c r="EP11">
        <v>-0.110441767</v>
      </c>
      <c r="EQ11">
        <v>-0.128103837</v>
      </c>
      <c r="ER11">
        <v>0.15792880300000001</v>
      </c>
      <c r="ES11">
        <v>-0.20458356599999999</v>
      </c>
      <c r="ET11">
        <v>8.5734363999999993E-2</v>
      </c>
      <c r="EU11">
        <v>-0.15792880300000001</v>
      </c>
      <c r="EV11">
        <v>-5.6110684000000001E-2</v>
      </c>
      <c r="EW11">
        <v>-6.5146580000000004E-3</v>
      </c>
      <c r="EX11">
        <v>0.31967213100000003</v>
      </c>
      <c r="EY11">
        <v>-5.5900620999999998E-2</v>
      </c>
      <c r="EZ11">
        <v>4.2763158000000003E-2</v>
      </c>
      <c r="FA11">
        <v>2.5867508000000001E-2</v>
      </c>
      <c r="FB11">
        <v>0.15006150100000001</v>
      </c>
      <c r="FC11">
        <v>0.34759358299999998</v>
      </c>
    </row>
    <row r="12" spans="1:159" x14ac:dyDescent="0.25">
      <c r="A12" t="s">
        <v>12</v>
      </c>
      <c r="B12" t="s">
        <v>1</v>
      </c>
      <c r="BN12">
        <v>-62</v>
      </c>
      <c r="BO12">
        <v>-62</v>
      </c>
      <c r="BP12">
        <v>-62</v>
      </c>
      <c r="BQ12">
        <v>-62</v>
      </c>
      <c r="BR12">
        <v>-62</v>
      </c>
      <c r="BS12">
        <v>-62</v>
      </c>
      <c r="BT12">
        <v>-62</v>
      </c>
      <c r="BU12">
        <v>-62</v>
      </c>
      <c r="BV12">
        <v>-62</v>
      </c>
      <c r="BW12">
        <v>-62</v>
      </c>
      <c r="BX12">
        <v>-62</v>
      </c>
      <c r="BY12">
        <v>-62</v>
      </c>
      <c r="BZ12">
        <v>-622</v>
      </c>
      <c r="CA12">
        <v>-622</v>
      </c>
      <c r="CB12">
        <v>-622</v>
      </c>
      <c r="CC12">
        <v>-622</v>
      </c>
      <c r="CD12">
        <v>-622</v>
      </c>
      <c r="CE12">
        <v>-622</v>
      </c>
      <c r="CF12">
        <v>-622</v>
      </c>
      <c r="CG12">
        <v>-622</v>
      </c>
      <c r="CH12">
        <v>-622</v>
      </c>
      <c r="CI12">
        <v>-622</v>
      </c>
      <c r="CJ12">
        <v>-622</v>
      </c>
      <c r="CK12">
        <v>-622</v>
      </c>
      <c r="CL12">
        <v>-622</v>
      </c>
      <c r="CM12">
        <v>-129</v>
      </c>
      <c r="CN12">
        <v>-129</v>
      </c>
      <c r="CO12">
        <v>-129</v>
      </c>
      <c r="CP12">
        <v>-129</v>
      </c>
      <c r="CQ12">
        <v>-129</v>
      </c>
      <c r="CR12">
        <v>-129</v>
      </c>
      <c r="CS12">
        <v>-129</v>
      </c>
      <c r="CT12">
        <v>-129</v>
      </c>
      <c r="CU12">
        <v>-129</v>
      </c>
      <c r="CV12">
        <v>-129</v>
      </c>
      <c r="CW12">
        <v>-129</v>
      </c>
      <c r="CX12">
        <v>-129</v>
      </c>
      <c r="CY12">
        <v>-244</v>
      </c>
      <c r="CZ12">
        <v>-244</v>
      </c>
      <c r="DA12">
        <v>-244</v>
      </c>
      <c r="DB12">
        <v>-244</v>
      </c>
      <c r="DC12">
        <v>-244</v>
      </c>
      <c r="DD12">
        <v>-244</v>
      </c>
      <c r="DE12">
        <v>-244</v>
      </c>
      <c r="DF12">
        <v>-244</v>
      </c>
      <c r="DG12">
        <v>-244</v>
      </c>
      <c r="DH12">
        <v>-244</v>
      </c>
      <c r="DI12">
        <v>-244</v>
      </c>
      <c r="DJ12">
        <v>-244</v>
      </c>
      <c r="DK12">
        <v>-6660</v>
      </c>
      <c r="DL12">
        <v>-6660</v>
      </c>
      <c r="DM12">
        <v>-6660</v>
      </c>
      <c r="DN12">
        <v>-6660</v>
      </c>
      <c r="DO12">
        <v>-6660</v>
      </c>
      <c r="DP12">
        <v>-6660</v>
      </c>
      <c r="DQ12">
        <v>-6660</v>
      </c>
      <c r="DR12">
        <v>-6660</v>
      </c>
      <c r="DS12">
        <v>-6660</v>
      </c>
      <c r="DT12">
        <v>-6660</v>
      </c>
      <c r="DU12">
        <v>-6660</v>
      </c>
      <c r="DV12">
        <v>-6660</v>
      </c>
      <c r="DW12">
        <v>91667</v>
      </c>
      <c r="DX12">
        <v>91667</v>
      </c>
      <c r="DY12">
        <v>91667</v>
      </c>
      <c r="DZ12">
        <v>91667</v>
      </c>
      <c r="EA12">
        <v>91667</v>
      </c>
      <c r="EB12">
        <v>91667</v>
      </c>
      <c r="EC12">
        <v>91667</v>
      </c>
      <c r="ED12">
        <v>91667</v>
      </c>
      <c r="EE12">
        <v>91667</v>
      </c>
      <c r="EF12">
        <v>91667</v>
      </c>
      <c r="EG12">
        <v>91667</v>
      </c>
      <c r="EH12">
        <v>91667</v>
      </c>
      <c r="EI12">
        <v>35521</v>
      </c>
      <c r="EJ12">
        <v>35521</v>
      </c>
      <c r="EK12">
        <v>35521</v>
      </c>
      <c r="EL12">
        <v>35521</v>
      </c>
      <c r="EM12">
        <v>35521</v>
      </c>
      <c r="EN12">
        <v>35521</v>
      </c>
      <c r="EO12">
        <v>35521</v>
      </c>
      <c r="EP12">
        <v>35521</v>
      </c>
      <c r="EQ12">
        <v>35521</v>
      </c>
      <c r="ER12">
        <v>35521</v>
      </c>
      <c r="ES12">
        <v>35521</v>
      </c>
      <c r="ET12">
        <v>35521</v>
      </c>
      <c r="EU12">
        <v>70213</v>
      </c>
      <c r="EV12">
        <v>70213</v>
      </c>
      <c r="EW12">
        <v>70213</v>
      </c>
      <c r="EX12">
        <v>70213</v>
      </c>
      <c r="EY12">
        <v>70213</v>
      </c>
      <c r="EZ12">
        <v>70213</v>
      </c>
      <c r="FA12">
        <v>70213</v>
      </c>
      <c r="FB12">
        <v>70213</v>
      </c>
      <c r="FC12">
        <v>70213</v>
      </c>
    </row>
    <row r="13" spans="1:159" x14ac:dyDescent="0.25">
      <c r="A13" t="s">
        <v>13</v>
      </c>
      <c r="B13" t="s">
        <v>1</v>
      </c>
      <c r="CM13">
        <v>12.3</v>
      </c>
      <c r="CN13">
        <v>12.55</v>
      </c>
      <c r="CO13">
        <v>13</v>
      </c>
      <c r="CP13">
        <v>9.4499999999999993</v>
      </c>
      <c r="CQ13">
        <v>9.25</v>
      </c>
      <c r="CR13">
        <v>8</v>
      </c>
      <c r="CS13">
        <v>6.99</v>
      </c>
      <c r="CT13">
        <v>11.02</v>
      </c>
      <c r="CU13">
        <v>10.81</v>
      </c>
      <c r="CV13">
        <v>11.13</v>
      </c>
      <c r="CW13">
        <v>10.8</v>
      </c>
      <c r="CX13">
        <v>10.29</v>
      </c>
      <c r="CY13">
        <v>10.1</v>
      </c>
      <c r="CZ13">
        <v>9.35</v>
      </c>
      <c r="DA13">
        <v>8.9499999999999993</v>
      </c>
      <c r="DB13">
        <v>8.7899999999999991</v>
      </c>
      <c r="DC13">
        <v>7.99</v>
      </c>
      <c r="DD13">
        <v>6.7</v>
      </c>
      <c r="DE13">
        <v>5.98</v>
      </c>
      <c r="DF13">
        <v>5.4</v>
      </c>
      <c r="DG13">
        <v>5.79</v>
      </c>
      <c r="DH13">
        <v>6.2</v>
      </c>
      <c r="DI13">
        <v>6.18</v>
      </c>
      <c r="DJ13">
        <v>6.16</v>
      </c>
      <c r="DK13">
        <v>5.5</v>
      </c>
      <c r="DL13">
        <v>5.48</v>
      </c>
      <c r="DM13">
        <v>5.3</v>
      </c>
      <c r="DN13">
        <v>5</v>
      </c>
      <c r="DO13">
        <v>4.8</v>
      </c>
      <c r="DP13">
        <v>4.4000000000000004</v>
      </c>
      <c r="DQ13">
        <v>4.4000000000000004</v>
      </c>
      <c r="DR13">
        <v>4.45</v>
      </c>
      <c r="DS13">
        <v>4.4000000000000004</v>
      </c>
      <c r="DT13">
        <v>3.8</v>
      </c>
      <c r="DU13">
        <v>3.89</v>
      </c>
      <c r="DV13">
        <v>3.15</v>
      </c>
      <c r="DW13">
        <v>3.3</v>
      </c>
      <c r="DX13">
        <v>3.2</v>
      </c>
      <c r="DY13">
        <v>3.05</v>
      </c>
      <c r="DZ13">
        <v>2.95</v>
      </c>
      <c r="EA13">
        <v>2.95</v>
      </c>
      <c r="EB13">
        <v>2.5</v>
      </c>
      <c r="EC13">
        <v>2.75</v>
      </c>
      <c r="ED13">
        <v>2.8</v>
      </c>
      <c r="EE13">
        <v>2.76</v>
      </c>
      <c r="EF13">
        <v>2.84</v>
      </c>
      <c r="EG13">
        <v>2.74</v>
      </c>
      <c r="EH13">
        <v>2.85</v>
      </c>
      <c r="EI13">
        <v>3.2</v>
      </c>
      <c r="EJ13">
        <v>3.35</v>
      </c>
      <c r="EK13">
        <v>3.08</v>
      </c>
      <c r="EL13">
        <v>2.68</v>
      </c>
      <c r="EM13">
        <v>2.4500000000000002</v>
      </c>
      <c r="EN13">
        <v>2.08</v>
      </c>
      <c r="EO13">
        <v>2.4500000000000002</v>
      </c>
      <c r="EP13">
        <v>2.1800000000000002</v>
      </c>
      <c r="EQ13">
        <v>1.9</v>
      </c>
      <c r="ER13">
        <v>2.2000000000000002</v>
      </c>
      <c r="ES13">
        <v>1.75</v>
      </c>
      <c r="ET13">
        <v>1.9</v>
      </c>
      <c r="EU13">
        <v>1.6</v>
      </c>
      <c r="EV13">
        <v>1.51</v>
      </c>
      <c r="EW13">
        <v>1.5</v>
      </c>
      <c r="EX13">
        <v>1.98</v>
      </c>
      <c r="EY13">
        <v>1.87</v>
      </c>
      <c r="EZ13">
        <v>1.95</v>
      </c>
      <c r="FA13">
        <v>2</v>
      </c>
      <c r="FB13">
        <v>2.2999999999999998</v>
      </c>
      <c r="FC13">
        <v>3.1</v>
      </c>
    </row>
    <row r="14" spans="1:159" x14ac:dyDescent="0.25">
      <c r="A14" t="s">
        <v>14</v>
      </c>
      <c r="B14" t="s">
        <v>1</v>
      </c>
      <c r="CM14">
        <v>1756.95</v>
      </c>
      <c r="CN14">
        <v>1792.66</v>
      </c>
      <c r="CO14">
        <v>1856.94</v>
      </c>
      <c r="CP14">
        <v>1349.85</v>
      </c>
      <c r="CQ14">
        <v>1321.28</v>
      </c>
      <c r="CR14">
        <v>1142.73</v>
      </c>
      <c r="CS14">
        <v>998.46</v>
      </c>
      <c r="CT14">
        <v>1574.11</v>
      </c>
      <c r="CU14">
        <v>1544.11</v>
      </c>
      <c r="CV14">
        <v>1589.82</v>
      </c>
      <c r="CW14">
        <v>1542.69</v>
      </c>
      <c r="CX14">
        <v>1469.84</v>
      </c>
      <c r="CY14">
        <v>1442.7</v>
      </c>
      <c r="CZ14">
        <v>1335.57</v>
      </c>
      <c r="DA14">
        <v>1278.43</v>
      </c>
      <c r="DB14">
        <v>1273.1500000000001</v>
      </c>
      <c r="DC14">
        <v>1157.28</v>
      </c>
      <c r="DD14">
        <v>970.44</v>
      </c>
      <c r="DE14">
        <v>866.15</v>
      </c>
      <c r="DF14">
        <v>782.14</v>
      </c>
      <c r="DG14">
        <v>838.63</v>
      </c>
      <c r="DH14">
        <v>898.02</v>
      </c>
      <c r="DI14">
        <v>895.12</v>
      </c>
      <c r="DJ14">
        <v>892.22</v>
      </c>
      <c r="DK14">
        <v>796.63</v>
      </c>
      <c r="DL14">
        <v>793.73</v>
      </c>
      <c r="DM14">
        <v>767.66</v>
      </c>
      <c r="DN14">
        <v>724.21</v>
      </c>
      <c r="DO14">
        <v>695.24</v>
      </c>
      <c r="DP14">
        <v>637.29999999999995</v>
      </c>
      <c r="DQ14">
        <v>637.29999999999995</v>
      </c>
      <c r="DR14">
        <v>644.54</v>
      </c>
      <c r="DS14">
        <v>661.75</v>
      </c>
      <c r="DT14">
        <v>571.51</v>
      </c>
      <c r="DU14">
        <v>585.04</v>
      </c>
      <c r="DV14">
        <v>540.37</v>
      </c>
      <c r="DW14">
        <v>566.11</v>
      </c>
      <c r="DX14">
        <v>548.95000000000005</v>
      </c>
      <c r="DY14">
        <v>523.22</v>
      </c>
      <c r="DZ14">
        <v>506.07</v>
      </c>
      <c r="EA14">
        <v>506.07</v>
      </c>
      <c r="EB14">
        <v>428.87</v>
      </c>
      <c r="EC14">
        <v>471.76</v>
      </c>
      <c r="ED14">
        <v>480.33</v>
      </c>
      <c r="EE14">
        <v>473.47</v>
      </c>
      <c r="EF14">
        <v>534.4</v>
      </c>
      <c r="EG14">
        <v>515.58000000000004</v>
      </c>
      <c r="EH14">
        <v>537.94000000000005</v>
      </c>
      <c r="EI14">
        <v>604.01</v>
      </c>
      <c r="EJ14">
        <v>632.32000000000005</v>
      </c>
      <c r="EK14">
        <v>581.36</v>
      </c>
      <c r="EL14">
        <v>513.66</v>
      </c>
      <c r="EM14">
        <v>469.57</v>
      </c>
      <c r="EN14">
        <v>398.66</v>
      </c>
      <c r="EO14">
        <v>469.57</v>
      </c>
      <c r="EP14">
        <v>417.83</v>
      </c>
      <c r="EQ14">
        <v>364.16</v>
      </c>
      <c r="ER14">
        <v>421.66</v>
      </c>
      <c r="ES14">
        <v>335.41</v>
      </c>
      <c r="ET14">
        <v>364.16</v>
      </c>
      <c r="EU14">
        <v>306.66000000000003</v>
      </c>
      <c r="EV14">
        <v>289.41000000000003</v>
      </c>
      <c r="EW14">
        <v>287.49</v>
      </c>
      <c r="EX14">
        <v>379.49</v>
      </c>
      <c r="EY14">
        <v>358.41</v>
      </c>
      <c r="EZ14">
        <v>373.74</v>
      </c>
      <c r="FA14">
        <v>383.33</v>
      </c>
      <c r="FB14">
        <v>440.82</v>
      </c>
      <c r="FC14">
        <v>594.16</v>
      </c>
    </row>
    <row r="15" spans="1:159" x14ac:dyDescent="0.25">
      <c r="A15" t="s">
        <v>15</v>
      </c>
      <c r="B15" t="s">
        <v>1</v>
      </c>
      <c r="CM15">
        <v>142841</v>
      </c>
      <c r="CN15">
        <v>142841</v>
      </c>
      <c r="CO15">
        <v>142841</v>
      </c>
      <c r="CP15">
        <v>142841</v>
      </c>
      <c r="CQ15">
        <v>142841</v>
      </c>
      <c r="CR15">
        <v>142841</v>
      </c>
      <c r="CS15">
        <v>142841</v>
      </c>
      <c r="CT15">
        <v>142841</v>
      </c>
      <c r="CU15">
        <v>142841</v>
      </c>
      <c r="CV15">
        <v>142841</v>
      </c>
      <c r="CW15">
        <v>142841</v>
      </c>
      <c r="CX15">
        <v>142841</v>
      </c>
      <c r="CY15">
        <v>142841</v>
      </c>
      <c r="CZ15">
        <v>142841</v>
      </c>
      <c r="DA15">
        <v>142841</v>
      </c>
      <c r="DB15">
        <v>144841</v>
      </c>
      <c r="DC15">
        <v>144841</v>
      </c>
      <c r="DD15">
        <v>144841</v>
      </c>
      <c r="DE15">
        <v>144841</v>
      </c>
      <c r="DF15">
        <v>144841</v>
      </c>
      <c r="DG15">
        <v>144841</v>
      </c>
      <c r="DH15">
        <v>144841</v>
      </c>
      <c r="DI15">
        <v>144841</v>
      </c>
      <c r="DJ15">
        <v>144841</v>
      </c>
      <c r="DK15">
        <v>144841</v>
      </c>
      <c r="DL15">
        <v>144841</v>
      </c>
      <c r="DM15">
        <v>144841</v>
      </c>
      <c r="DN15">
        <v>144841</v>
      </c>
      <c r="DO15">
        <v>144841</v>
      </c>
      <c r="DP15">
        <v>144841</v>
      </c>
      <c r="DQ15">
        <v>144841</v>
      </c>
      <c r="DR15">
        <v>144841</v>
      </c>
      <c r="DS15">
        <v>150397</v>
      </c>
      <c r="DT15">
        <v>150397</v>
      </c>
      <c r="DU15">
        <v>150397</v>
      </c>
      <c r="DV15">
        <v>171548</v>
      </c>
      <c r="DW15">
        <v>171548</v>
      </c>
      <c r="DX15">
        <v>171548</v>
      </c>
      <c r="DY15">
        <v>171548</v>
      </c>
      <c r="DZ15">
        <v>171548</v>
      </c>
      <c r="EA15">
        <v>171548</v>
      </c>
      <c r="EB15">
        <v>171548</v>
      </c>
      <c r="EC15">
        <v>171548</v>
      </c>
      <c r="ED15">
        <v>171548</v>
      </c>
      <c r="EE15">
        <v>171548</v>
      </c>
      <c r="EF15">
        <v>188170</v>
      </c>
      <c r="EG15">
        <v>188170</v>
      </c>
      <c r="EH15">
        <v>188752</v>
      </c>
      <c r="EI15">
        <v>188752</v>
      </c>
      <c r="EJ15">
        <v>188752</v>
      </c>
      <c r="EK15">
        <v>188752</v>
      </c>
      <c r="EL15">
        <v>191663</v>
      </c>
      <c r="EM15">
        <v>191663</v>
      </c>
      <c r="EN15">
        <v>191663</v>
      </c>
      <c r="EO15">
        <v>191663</v>
      </c>
      <c r="EP15">
        <v>191663</v>
      </c>
      <c r="EQ15">
        <v>191663</v>
      </c>
      <c r="ER15">
        <v>191663</v>
      </c>
      <c r="ES15">
        <v>191663</v>
      </c>
      <c r="ET15">
        <v>191663</v>
      </c>
      <c r="EU15">
        <v>191663</v>
      </c>
      <c r="EV15">
        <v>191663</v>
      </c>
      <c r="EW15">
        <v>191663</v>
      </c>
      <c r="EX15">
        <v>191663</v>
      </c>
      <c r="EY15">
        <v>191663</v>
      </c>
      <c r="EZ15">
        <v>191663</v>
      </c>
      <c r="FA15">
        <v>191663</v>
      </c>
      <c r="FB15">
        <v>191663</v>
      </c>
      <c r="FC15">
        <v>191663</v>
      </c>
    </row>
    <row r="17" spans="1:159" x14ac:dyDescent="0.25">
      <c r="A17" t="s">
        <v>17</v>
      </c>
      <c r="J17">
        <f>J13*J15</f>
        <v>0</v>
      </c>
      <c r="K17">
        <f t="shared" ref="K17:R17" si="0">K13*K15</f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>S13*S15</f>
        <v>0</v>
      </c>
      <c r="T17">
        <f t="shared" ref="T17:CE17" si="1">T13*T15</f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ref="CF17:EQ17" si="2">CF13*CF15</f>
        <v>0</v>
      </c>
      <c r="CG17">
        <f t="shared" si="2"/>
        <v>0</v>
      </c>
      <c r="CH17">
        <f t="shared" si="2"/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0</v>
      </c>
      <c r="CM17">
        <f t="shared" si="2"/>
        <v>1756944.3</v>
      </c>
      <c r="CN17">
        <f t="shared" si="2"/>
        <v>1792654.55</v>
      </c>
      <c r="CO17">
        <f t="shared" si="2"/>
        <v>1856933</v>
      </c>
      <c r="CP17">
        <f t="shared" si="2"/>
        <v>1349847.45</v>
      </c>
      <c r="CQ17">
        <f t="shared" si="2"/>
        <v>1321279.25</v>
      </c>
      <c r="CR17">
        <f t="shared" si="2"/>
        <v>1142728</v>
      </c>
      <c r="CS17">
        <f t="shared" si="2"/>
        <v>998458.59000000008</v>
      </c>
      <c r="CT17">
        <f t="shared" si="2"/>
        <v>1574107.8199999998</v>
      </c>
      <c r="CU17">
        <f t="shared" si="2"/>
        <v>1544111.21</v>
      </c>
      <c r="CV17">
        <f t="shared" si="2"/>
        <v>1589820.33</v>
      </c>
      <c r="CW17">
        <f t="shared" si="2"/>
        <v>1542682.8</v>
      </c>
      <c r="CX17">
        <f t="shared" si="2"/>
        <v>1469833.89</v>
      </c>
      <c r="CY17">
        <f t="shared" si="2"/>
        <v>1442694.0999999999</v>
      </c>
      <c r="CZ17">
        <f t="shared" si="2"/>
        <v>1335563.3499999999</v>
      </c>
      <c r="DA17">
        <f t="shared" si="2"/>
        <v>1278426.95</v>
      </c>
      <c r="DB17">
        <f t="shared" si="2"/>
        <v>1273152.3899999999</v>
      </c>
      <c r="DC17">
        <f t="shared" si="2"/>
        <v>1157279.5900000001</v>
      </c>
      <c r="DD17">
        <f t="shared" si="2"/>
        <v>970434.70000000007</v>
      </c>
      <c r="DE17">
        <f t="shared" si="2"/>
        <v>866149.18</v>
      </c>
      <c r="DF17">
        <f t="shared" si="2"/>
        <v>782141.4</v>
      </c>
      <c r="DG17">
        <f t="shared" si="2"/>
        <v>838629.39</v>
      </c>
      <c r="DH17">
        <f t="shared" si="2"/>
        <v>898014.20000000007</v>
      </c>
      <c r="DI17">
        <f t="shared" si="2"/>
        <v>895117.38</v>
      </c>
      <c r="DJ17">
        <f t="shared" si="2"/>
        <v>892220.56</v>
      </c>
      <c r="DK17">
        <f t="shared" si="2"/>
        <v>796625.5</v>
      </c>
      <c r="DL17">
        <f t="shared" si="2"/>
        <v>793728.68</v>
      </c>
      <c r="DM17">
        <f t="shared" si="2"/>
        <v>767657.29999999993</v>
      </c>
      <c r="DN17">
        <f t="shared" si="2"/>
        <v>724205</v>
      </c>
      <c r="DO17">
        <f t="shared" si="2"/>
        <v>695236.79999999993</v>
      </c>
      <c r="DP17">
        <f t="shared" si="2"/>
        <v>637300.4</v>
      </c>
      <c r="DQ17">
        <f t="shared" si="2"/>
        <v>637300.4</v>
      </c>
      <c r="DR17">
        <f t="shared" si="2"/>
        <v>644542.45000000007</v>
      </c>
      <c r="DS17">
        <f t="shared" si="2"/>
        <v>661746.80000000005</v>
      </c>
      <c r="DT17">
        <f t="shared" si="2"/>
        <v>571508.6</v>
      </c>
      <c r="DU17">
        <f t="shared" si="2"/>
        <v>585044.33000000007</v>
      </c>
      <c r="DV17">
        <f t="shared" si="2"/>
        <v>540376.19999999995</v>
      </c>
      <c r="DW17">
        <f t="shared" si="2"/>
        <v>566108.4</v>
      </c>
      <c r="DX17">
        <f t="shared" si="2"/>
        <v>548953.59999999998</v>
      </c>
      <c r="DY17">
        <f t="shared" si="2"/>
        <v>523221.39999999997</v>
      </c>
      <c r="DZ17">
        <f t="shared" si="2"/>
        <v>506066.60000000003</v>
      </c>
      <c r="EA17">
        <f t="shared" si="2"/>
        <v>506066.60000000003</v>
      </c>
      <c r="EB17">
        <f t="shared" si="2"/>
        <v>428870</v>
      </c>
      <c r="EC17">
        <f t="shared" si="2"/>
        <v>471757</v>
      </c>
      <c r="ED17">
        <f t="shared" si="2"/>
        <v>480334.39999999997</v>
      </c>
      <c r="EE17">
        <f t="shared" si="2"/>
        <v>473472.48</v>
      </c>
      <c r="EF17">
        <f t="shared" si="2"/>
        <v>534402.79999999993</v>
      </c>
      <c r="EG17">
        <f t="shared" si="2"/>
        <v>515585.80000000005</v>
      </c>
      <c r="EH17">
        <f t="shared" si="2"/>
        <v>537943.20000000007</v>
      </c>
      <c r="EI17">
        <f t="shared" si="2"/>
        <v>604006.40000000002</v>
      </c>
      <c r="EJ17">
        <f t="shared" si="2"/>
        <v>632319.20000000007</v>
      </c>
      <c r="EK17">
        <f t="shared" si="2"/>
        <v>581356.16</v>
      </c>
      <c r="EL17">
        <f t="shared" si="2"/>
        <v>513656.84</v>
      </c>
      <c r="EM17">
        <f t="shared" si="2"/>
        <v>469574.35000000003</v>
      </c>
      <c r="EN17">
        <f t="shared" si="2"/>
        <v>398659.04000000004</v>
      </c>
      <c r="EO17">
        <f t="shared" si="2"/>
        <v>469574.35000000003</v>
      </c>
      <c r="EP17">
        <f t="shared" si="2"/>
        <v>417825.34</v>
      </c>
      <c r="EQ17">
        <f t="shared" si="2"/>
        <v>364159.7</v>
      </c>
      <c r="ER17">
        <f t="shared" ref="ER17:FC17" si="3">ER13*ER15</f>
        <v>421658.60000000003</v>
      </c>
      <c r="ES17">
        <f t="shared" si="3"/>
        <v>335410.25</v>
      </c>
      <c r="ET17">
        <f t="shared" si="3"/>
        <v>364159.7</v>
      </c>
      <c r="EU17">
        <f t="shared" si="3"/>
        <v>306660.8</v>
      </c>
      <c r="EV17">
        <f t="shared" si="3"/>
        <v>289411.13</v>
      </c>
      <c r="EW17">
        <f t="shared" si="3"/>
        <v>287494.5</v>
      </c>
      <c r="EX17">
        <f t="shared" si="3"/>
        <v>379492.74</v>
      </c>
      <c r="EY17">
        <f t="shared" si="3"/>
        <v>358409.81</v>
      </c>
      <c r="EZ17">
        <f t="shared" si="3"/>
        <v>373742.85</v>
      </c>
      <c r="FA17">
        <f t="shared" si="3"/>
        <v>383326</v>
      </c>
      <c r="FB17">
        <f t="shared" si="3"/>
        <v>440824.89999999997</v>
      </c>
      <c r="FC17">
        <f t="shared" si="3"/>
        <v>594155.30000000005</v>
      </c>
    </row>
    <row r="18" spans="1:159" x14ac:dyDescent="0.25">
      <c r="A18" t="s">
        <v>18</v>
      </c>
      <c r="J18" t="e">
        <f>$F$2/J17</f>
        <v>#DIV/0!</v>
      </c>
      <c r="K18" t="e">
        <f t="shared" ref="K18:R18" si="4">$F$2/K17</f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>C2/S17</f>
        <v>#DIV/0!</v>
      </c>
      <c r="T18" t="e">
        <f t="shared" ref="T18:CE18" si="5">D2/T17</f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ref="CF18:EQ18" si="6">BP2/CF17</f>
        <v>#DIV/0!</v>
      </c>
      <c r="CG18" t="e">
        <f t="shared" si="6"/>
        <v>#DIV/0!</v>
      </c>
      <c r="CH18" t="e">
        <f t="shared" si="6"/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 t="e">
        <f t="shared" si="6"/>
        <v>#DIV/0!</v>
      </c>
      <c r="CM18">
        <f t="shared" si="6"/>
        <v>2.2994468293616364E-4</v>
      </c>
      <c r="CN18">
        <f t="shared" si="6"/>
        <v>2.253641115629333E-4</v>
      </c>
      <c r="CO18">
        <f t="shared" si="6"/>
        <v>2.1756304616267792E-4</v>
      </c>
      <c r="CP18">
        <f t="shared" si="6"/>
        <v>1.2256940589842209E-2</v>
      </c>
      <c r="CQ18">
        <f t="shared" si="6"/>
        <v>1.2521955521514472E-2</v>
      </c>
      <c r="CR18">
        <f t="shared" si="6"/>
        <v>1.4478511071751108E-2</v>
      </c>
      <c r="CS18">
        <f t="shared" si="6"/>
        <v>1.6570541999142898E-2</v>
      </c>
      <c r="CT18">
        <f t="shared" si="6"/>
        <v>1.0510715841561604E-2</v>
      </c>
      <c r="CU18">
        <f t="shared" si="6"/>
        <v>1.0714901810731625E-2</v>
      </c>
      <c r="CV18">
        <f t="shared" si="6"/>
        <v>1.0406836349866024E-2</v>
      </c>
      <c r="CW18">
        <f t="shared" si="6"/>
        <v>1.0724823016111931E-2</v>
      </c>
      <c r="CX18">
        <f t="shared" si="6"/>
        <v>1.125637401107958E-2</v>
      </c>
      <c r="CY18">
        <f t="shared" si="6"/>
        <v>1.1468127581585037E-2</v>
      </c>
      <c r="CZ18">
        <f t="shared" si="6"/>
        <v>1.2388030863530361E-2</v>
      </c>
      <c r="DA18">
        <f t="shared" si="6"/>
        <v>1.2941685874190935E-2</v>
      </c>
      <c r="DB18">
        <f t="shared" si="6"/>
        <v>1.2995302157034008E-2</v>
      </c>
      <c r="DC18">
        <f t="shared" si="6"/>
        <v>6.939550363970386E-3</v>
      </c>
      <c r="DD18">
        <f t="shared" si="6"/>
        <v>8.2756727474811026E-3</v>
      </c>
      <c r="DE18">
        <f t="shared" si="6"/>
        <v>9.2720748174119384E-3</v>
      </c>
      <c r="DF18">
        <f t="shared" si="6"/>
        <v>1.0267964334837664E-2</v>
      </c>
      <c r="DG18">
        <f t="shared" si="6"/>
        <v>9.5763397941491177E-3</v>
      </c>
      <c r="DH18">
        <f t="shared" si="6"/>
        <v>8.9430657109876421E-3</v>
      </c>
      <c r="DI18">
        <f t="shared" si="6"/>
        <v>8.9720076712173774E-3</v>
      </c>
      <c r="DJ18">
        <f t="shared" si="6"/>
        <v>9.0011375662537967E-3</v>
      </c>
      <c r="DK18">
        <f t="shared" si="6"/>
        <v>1.0081274074204253E-2</v>
      </c>
      <c r="DL18">
        <f t="shared" si="6"/>
        <v>1.0118067045277991E-2</v>
      </c>
      <c r="DM18">
        <f t="shared" si="6"/>
        <v>1.0461699510966678E-2</v>
      </c>
      <c r="DN18">
        <f t="shared" si="6"/>
        <v>1.1089401481624678E-2</v>
      </c>
      <c r="DO18">
        <f t="shared" si="6"/>
        <v>2.7061283292253806E-2</v>
      </c>
      <c r="DP18">
        <f t="shared" si="6"/>
        <v>2.9521399955185969E-2</v>
      </c>
      <c r="DQ18">
        <f t="shared" si="6"/>
        <v>2.9521399955185969E-2</v>
      </c>
      <c r="DR18">
        <f t="shared" si="6"/>
        <v>2.9189698832093987E-2</v>
      </c>
      <c r="DS18">
        <f t="shared" si="6"/>
        <v>2.8430813719084094E-2</v>
      </c>
      <c r="DT18">
        <f t="shared" si="6"/>
        <v>3.2919889569465795E-2</v>
      </c>
      <c r="DU18">
        <f t="shared" si="6"/>
        <v>3.2158246880197944E-2</v>
      </c>
      <c r="DV18">
        <f t="shared" si="6"/>
        <v>3.4816485256012386E-2</v>
      </c>
      <c r="DW18">
        <f t="shared" si="6"/>
        <v>3.3233917744375459E-2</v>
      </c>
      <c r="DX18">
        <f t="shared" si="6"/>
        <v>3.4272477673887192E-2</v>
      </c>
      <c r="DY18">
        <f t="shared" si="6"/>
        <v>3.5958009362766892E-2</v>
      </c>
      <c r="DZ18">
        <f t="shared" si="6"/>
        <v>3.7176924934386103E-2</v>
      </c>
      <c r="EA18">
        <f t="shared" si="6"/>
        <v>0.38572195833512818</v>
      </c>
      <c r="EB18">
        <f t="shared" si="6"/>
        <v>0.45515191083545131</v>
      </c>
      <c r="EC18">
        <f t="shared" si="6"/>
        <v>0.41377446439586479</v>
      </c>
      <c r="ED18">
        <f t="shared" si="6"/>
        <v>0.40638563467451011</v>
      </c>
      <c r="EE18">
        <f t="shared" si="6"/>
        <v>0.41227528155385085</v>
      </c>
      <c r="EF18">
        <f t="shared" si="6"/>
        <v>0.36526941849855582</v>
      </c>
      <c r="EG18">
        <f t="shared" si="6"/>
        <v>0.37860041917368553</v>
      </c>
      <c r="EH18">
        <f t="shared" si="6"/>
        <v>0.36286544750449484</v>
      </c>
      <c r="EI18">
        <f t="shared" si="6"/>
        <v>0.32317703918369078</v>
      </c>
      <c r="EJ18">
        <f t="shared" si="6"/>
        <v>0.30870642548889859</v>
      </c>
      <c r="EK18">
        <f t="shared" si="6"/>
        <v>0.33576835239863972</v>
      </c>
      <c r="EL18">
        <f t="shared" si="6"/>
        <v>0.38002219536295867</v>
      </c>
      <c r="EM18">
        <f t="shared" si="6"/>
        <v>1.4540082949590409</v>
      </c>
      <c r="EN18">
        <f t="shared" si="6"/>
        <v>1.7126540012738705</v>
      </c>
      <c r="EO18">
        <f t="shared" si="6"/>
        <v>1.4540082949590409</v>
      </c>
      <c r="EP18">
        <f t="shared" si="6"/>
        <v>1.6340918911236928</v>
      </c>
      <c r="EQ18">
        <f t="shared" si="6"/>
        <v>1.8749054329735002</v>
      </c>
      <c r="ER18">
        <f t="shared" ref="ER18:FC18" si="7">EB2/ER17</f>
        <v>1.6192365102952957</v>
      </c>
      <c r="ES18">
        <f t="shared" si="7"/>
        <v>2.0356116129426574</v>
      </c>
      <c r="ET18">
        <f t="shared" si="7"/>
        <v>1.8749054329735002</v>
      </c>
      <c r="EU18">
        <f t="shared" si="7"/>
        <v>2.2264502016560317</v>
      </c>
      <c r="EV18">
        <f t="shared" si="7"/>
        <v>2.35915253155606</v>
      </c>
      <c r="EW18">
        <f t="shared" si="7"/>
        <v>2.374880215099767</v>
      </c>
      <c r="EX18">
        <f t="shared" si="7"/>
        <v>1.7991516781058843</v>
      </c>
      <c r="EY18">
        <f t="shared" si="7"/>
        <v>1.9296123618937775</v>
      </c>
      <c r="EZ18">
        <f t="shared" si="7"/>
        <v>1.8504487778160841</v>
      </c>
      <c r="FA18">
        <f t="shared" si="7"/>
        <v>1.8041875583706819</v>
      </c>
      <c r="FB18">
        <f t="shared" si="7"/>
        <v>1.5688587464092887</v>
      </c>
      <c r="FC18">
        <f t="shared" si="7"/>
        <v>1.1639919731423753</v>
      </c>
    </row>
    <row r="19" spans="1:159" x14ac:dyDescent="0.25">
      <c r="A19" t="s">
        <v>19</v>
      </c>
      <c r="J19" t="e">
        <f>J17/$F$8</f>
        <v>#DIV/0!</v>
      </c>
      <c r="K19" t="e">
        <f t="shared" ref="K19:R19" si="8">K17/$F$8</f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>S17/C8</f>
        <v>#DIV/0!</v>
      </c>
      <c r="T19" t="e">
        <f t="shared" ref="T19:CE19" si="9">T17/D8</f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ref="CF19:EQ19" si="10">CF17/BP8</f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>
        <f t="shared" si="10"/>
        <v>213.36275626843658</v>
      </c>
      <c r="DD19">
        <f t="shared" si="10"/>
        <v>178.91495206489677</v>
      </c>
      <c r="DE19">
        <f t="shared" si="10"/>
        <v>159.68827064896757</v>
      </c>
      <c r="DF19">
        <f t="shared" si="10"/>
        <v>144.20011061946903</v>
      </c>
      <c r="DG19">
        <f t="shared" si="10"/>
        <v>154.61456305309736</v>
      </c>
      <c r="DH19">
        <f t="shared" si="10"/>
        <v>165.56308997050149</v>
      </c>
      <c r="DI19">
        <f t="shared" si="10"/>
        <v>165.02901548672565</v>
      </c>
      <c r="DJ19">
        <f t="shared" si="10"/>
        <v>164.49494100294987</v>
      </c>
      <c r="DK19">
        <f t="shared" si="10"/>
        <v>146.87048303834808</v>
      </c>
      <c r="DL19">
        <f t="shared" si="10"/>
        <v>146.33640855457227</v>
      </c>
      <c r="DM19">
        <f t="shared" si="10"/>
        <v>141.52973820058995</v>
      </c>
      <c r="DN19">
        <f t="shared" si="10"/>
        <v>133.51862094395281</v>
      </c>
      <c r="DO19">
        <f t="shared" si="10"/>
        <v>31.663560595709793</v>
      </c>
      <c r="DP19">
        <f t="shared" si="10"/>
        <v>29.024930546067313</v>
      </c>
      <c r="DQ19">
        <f t="shared" si="10"/>
        <v>29.024930546067313</v>
      </c>
      <c r="DR19">
        <f t="shared" si="10"/>
        <v>29.354759302272626</v>
      </c>
      <c r="DS19">
        <f t="shared" si="10"/>
        <v>30.138306690349321</v>
      </c>
      <c r="DT19">
        <f t="shared" si="10"/>
        <v>26.028537596210775</v>
      </c>
      <c r="DU19">
        <f t="shared" si="10"/>
        <v>26.64500296033156</v>
      </c>
      <c r="DV19">
        <f t="shared" si="10"/>
        <v>24.610657193605682</v>
      </c>
      <c r="DW19">
        <f t="shared" si="10"/>
        <v>25.782593250444052</v>
      </c>
      <c r="DX19">
        <f t="shared" si="10"/>
        <v>25.001302545885139</v>
      </c>
      <c r="DY19">
        <f t="shared" si="10"/>
        <v>23.829366489046773</v>
      </c>
      <c r="DZ19">
        <f t="shared" si="10"/>
        <v>23.048075784487864</v>
      </c>
      <c r="EA19">
        <f t="shared" si="10"/>
        <v>14.39202002104485</v>
      </c>
      <c r="EB19">
        <f t="shared" si="10"/>
        <v>12.196627136478686</v>
      </c>
      <c r="EC19">
        <f t="shared" si="10"/>
        <v>13.416289850126553</v>
      </c>
      <c r="ED19">
        <f t="shared" si="10"/>
        <v>13.660222392856125</v>
      </c>
      <c r="EE19">
        <f t="shared" si="10"/>
        <v>13.465076358672468</v>
      </c>
      <c r="EF19">
        <f t="shared" si="10"/>
        <v>15.197872763984869</v>
      </c>
      <c r="EG19">
        <f t="shared" si="10"/>
        <v>14.662736399055827</v>
      </c>
      <c r="EH19">
        <f t="shared" si="10"/>
        <v>15.298558143503117</v>
      </c>
      <c r="EI19">
        <f t="shared" si="10"/>
        <v>17.17732844182806</v>
      </c>
      <c r="EJ19">
        <f t="shared" si="10"/>
        <v>17.982515712538749</v>
      </c>
      <c r="EK19">
        <f t="shared" si="10"/>
        <v>16.533178625259506</v>
      </c>
      <c r="EL19">
        <f t="shared" si="10"/>
        <v>14.607878736171545</v>
      </c>
      <c r="EM19">
        <f t="shared" si="10"/>
        <v>0.98989883339025153</v>
      </c>
      <c r="EN19">
        <f t="shared" si="10"/>
        <v>0.84040390753131555</v>
      </c>
      <c r="EO19">
        <f t="shared" si="10"/>
        <v>0.98989883339025153</v>
      </c>
      <c r="EP19">
        <f t="shared" si="10"/>
        <v>0.88080794154724418</v>
      </c>
      <c r="EQ19">
        <f t="shared" si="10"/>
        <v>0.76767664630264398</v>
      </c>
      <c r="ER19">
        <f t="shared" ref="ER19:FC19" si="11">ER17/EB8</f>
        <v>0.88888874835042986</v>
      </c>
      <c r="ES19">
        <f t="shared" si="11"/>
        <v>0.70707059527875105</v>
      </c>
      <c r="ET19">
        <f t="shared" si="11"/>
        <v>0.76767664630264398</v>
      </c>
      <c r="EU19">
        <f t="shared" si="11"/>
        <v>0.646464544254858</v>
      </c>
      <c r="EV19">
        <f t="shared" si="11"/>
        <v>0.61010091364052232</v>
      </c>
      <c r="EW19">
        <f t="shared" si="11"/>
        <v>0.60606051023892948</v>
      </c>
      <c r="EX19">
        <f t="shared" si="11"/>
        <v>0.79999987351538682</v>
      </c>
      <c r="EY19">
        <f t="shared" si="11"/>
        <v>0.39008171465824704</v>
      </c>
      <c r="EZ19">
        <f t="shared" si="11"/>
        <v>0.40676970245111321</v>
      </c>
      <c r="FA19">
        <f t="shared" si="11"/>
        <v>0.41719969482165459</v>
      </c>
      <c r="FB19">
        <f t="shared" si="11"/>
        <v>0.47977964904490278</v>
      </c>
      <c r="FC19">
        <f t="shared" si="11"/>
        <v>0.64665952697356466</v>
      </c>
    </row>
    <row r="20" spans="1:159" x14ac:dyDescent="0.25">
      <c r="A20" t="s">
        <v>20</v>
      </c>
      <c r="J20" t="e">
        <f>$F$9/J17</f>
        <v>#DIV/0!</v>
      </c>
      <c r="K20" t="e">
        <f t="shared" ref="K20:R20" si="12">$F$9/K17</f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>C9/S17</f>
        <v>#DIV/0!</v>
      </c>
      <c r="T20" t="e">
        <f t="shared" ref="T20:CE20" si="13">D9/T17</f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ref="CF20:EQ20" si="14">BP9/CF17</f>
        <v>#DIV/0!</v>
      </c>
      <c r="CG20" t="e">
        <f t="shared" si="14"/>
        <v>#DIV/0!</v>
      </c>
      <c r="CH20" t="e">
        <f t="shared" si="14"/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 t="e">
        <f t="shared" si="14"/>
        <v>#DIV/0!</v>
      </c>
      <c r="CM20">
        <f t="shared" si="14"/>
        <v>-1.8441108235474511E-4</v>
      </c>
      <c r="CN20">
        <f t="shared" si="14"/>
        <v>-1.80737554817798E-4</v>
      </c>
      <c r="CO20">
        <f t="shared" si="14"/>
        <v>-1.7448125484333576E-4</v>
      </c>
      <c r="CP20">
        <f t="shared" si="14"/>
        <v>0.24946374495873591</v>
      </c>
      <c r="CQ20">
        <f t="shared" si="14"/>
        <v>0.25485755566054641</v>
      </c>
      <c r="CR20">
        <f t="shared" si="14"/>
        <v>0.29467904873250678</v>
      </c>
      <c r="CS20">
        <f t="shared" si="14"/>
        <v>0.33725785262661717</v>
      </c>
      <c r="CT20">
        <f t="shared" si="14"/>
        <v>0.21392308437931529</v>
      </c>
      <c r="CU20">
        <f t="shared" si="14"/>
        <v>0.21807885197595323</v>
      </c>
      <c r="CV20">
        <f t="shared" si="14"/>
        <v>0.21180884005930406</v>
      </c>
      <c r="CW20">
        <f t="shared" si="14"/>
        <v>0.21828077683889391</v>
      </c>
      <c r="CX20">
        <f t="shared" si="14"/>
        <v>0.22909935761516564</v>
      </c>
      <c r="CY20">
        <f t="shared" si="14"/>
        <v>0.23340914751089648</v>
      </c>
      <c r="CZ20">
        <f t="shared" si="14"/>
        <v>0.25213180640214489</v>
      </c>
      <c r="DA20">
        <f t="shared" si="14"/>
        <v>0.26340026702346975</v>
      </c>
      <c r="DB20">
        <f t="shared" si="14"/>
        <v>0.2644915114992637</v>
      </c>
      <c r="DC20">
        <f t="shared" si="14"/>
        <v>0.3777730150758124</v>
      </c>
      <c r="DD20">
        <f t="shared" si="14"/>
        <v>0.45050841648593148</v>
      </c>
      <c r="DE20">
        <f t="shared" si="14"/>
        <v>0.50475023251768247</v>
      </c>
      <c r="DF20">
        <f t="shared" si="14"/>
        <v>0.55896414638069281</v>
      </c>
      <c r="DG20">
        <f t="shared" si="14"/>
        <v>0.52131371165038709</v>
      </c>
      <c r="DH20">
        <f t="shared" si="14"/>
        <v>0.48683974039608724</v>
      </c>
      <c r="DI20">
        <f t="shared" si="14"/>
        <v>0.48841527353652769</v>
      </c>
      <c r="DJ20">
        <f t="shared" si="14"/>
        <v>0.49000103741164625</v>
      </c>
      <c r="DK20">
        <f t="shared" si="14"/>
        <v>0.54880116190104389</v>
      </c>
      <c r="DL20">
        <f t="shared" si="14"/>
        <v>0.55080408584958773</v>
      </c>
      <c r="DM20">
        <f t="shared" si="14"/>
        <v>0.56951063970863047</v>
      </c>
      <c r="DN20">
        <f t="shared" si="14"/>
        <v>0.60368127809114824</v>
      </c>
      <c r="DO20">
        <f t="shared" si="14"/>
        <v>0.65606135923760078</v>
      </c>
      <c r="DP20">
        <f t="shared" si="14"/>
        <v>0.7157033009864735</v>
      </c>
      <c r="DQ20">
        <f t="shared" si="14"/>
        <v>0.7157033009864735</v>
      </c>
      <c r="DR20">
        <f t="shared" si="14"/>
        <v>0.70766169086302999</v>
      </c>
      <c r="DS20">
        <f t="shared" si="14"/>
        <v>0.68926362771984684</v>
      </c>
      <c r="DT20">
        <f t="shared" si="14"/>
        <v>0.79809472683350702</v>
      </c>
      <c r="DU20">
        <f t="shared" si="14"/>
        <v>0.77962981027437683</v>
      </c>
      <c r="DV20">
        <f t="shared" si="14"/>
        <v>0.84407492409917395</v>
      </c>
      <c r="DW20">
        <f t="shared" si="14"/>
        <v>0.80570788209466593</v>
      </c>
      <c r="DX20">
        <f t="shared" si="14"/>
        <v>0.83088625341012434</v>
      </c>
      <c r="DY20">
        <f t="shared" si="14"/>
        <v>0.87174951177455673</v>
      </c>
      <c r="DZ20">
        <f t="shared" si="14"/>
        <v>0.90130034268216863</v>
      </c>
      <c r="EA20">
        <f t="shared" si="14"/>
        <v>1.1684311906772744</v>
      </c>
      <c r="EB20">
        <f t="shared" si="14"/>
        <v>1.3787488049991838</v>
      </c>
      <c r="EC20">
        <f t="shared" si="14"/>
        <v>1.2534080045447127</v>
      </c>
      <c r="ED20">
        <f t="shared" si="14"/>
        <v>1.2310257187492715</v>
      </c>
      <c r="EE20">
        <f t="shared" si="14"/>
        <v>1.248866671194913</v>
      </c>
      <c r="EF20">
        <f t="shared" si="14"/>
        <v>1.1064762385227025</v>
      </c>
      <c r="EG20">
        <f t="shared" si="14"/>
        <v>1.1468585829943336</v>
      </c>
      <c r="EH20">
        <f t="shared" si="14"/>
        <v>1.0991941156612817</v>
      </c>
      <c r="EI20">
        <f t="shared" si="14"/>
        <v>0.97896975926082896</v>
      </c>
      <c r="EJ20">
        <f t="shared" si="14"/>
        <v>0.93513529242825444</v>
      </c>
      <c r="EK20">
        <f t="shared" si="14"/>
        <v>1.017111438193069</v>
      </c>
      <c r="EL20">
        <f t="shared" si="14"/>
        <v>1.1511654356632337</v>
      </c>
      <c r="EM20">
        <f t="shared" si="14"/>
        <v>1.7170145686194316</v>
      </c>
      <c r="EN20">
        <f t="shared" si="14"/>
        <v>2.0224450447680802</v>
      </c>
      <c r="EO20">
        <f t="shared" si="14"/>
        <v>1.7170145686194316</v>
      </c>
      <c r="EP20">
        <f t="shared" si="14"/>
        <v>1.9296723362924804</v>
      </c>
      <c r="EQ20">
        <f t="shared" si="14"/>
        <v>2.214045101640846</v>
      </c>
      <c r="ER20">
        <f t="shared" ref="ER20:FC20" si="15">EB9/ER17</f>
        <v>1.9121298605080033</v>
      </c>
      <c r="ES20">
        <f t="shared" si="15"/>
        <v>2.4038203960672044</v>
      </c>
      <c r="ET20">
        <f t="shared" si="15"/>
        <v>2.214045101640846</v>
      </c>
      <c r="EU20">
        <f t="shared" si="15"/>
        <v>2.6291785581985048</v>
      </c>
      <c r="EV20">
        <f t="shared" si="15"/>
        <v>2.7858845649785478</v>
      </c>
      <c r="EW20">
        <f t="shared" si="15"/>
        <v>2.8044571287450717</v>
      </c>
      <c r="EX20">
        <f t="shared" si="15"/>
        <v>2.1245887338977818</v>
      </c>
      <c r="EY20">
        <f t="shared" si="15"/>
        <v>1.9787990736079462</v>
      </c>
      <c r="EZ20">
        <f t="shared" si="15"/>
        <v>1.8976175731522358</v>
      </c>
      <c r="FA20">
        <f t="shared" si="15"/>
        <v>1.8501771338234296</v>
      </c>
      <c r="FB20">
        <f t="shared" si="15"/>
        <v>1.6088496815855911</v>
      </c>
      <c r="FC20">
        <f t="shared" si="15"/>
        <v>1.1936626669828578</v>
      </c>
    </row>
    <row r="22" spans="1:159" x14ac:dyDescent="0.25">
      <c r="A22" t="s">
        <v>17</v>
      </c>
      <c r="J22">
        <f t="shared" ref="I22:BT22" si="16">IF(I10&gt;0.009%,J17,0)</f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1792654.55</v>
      </c>
      <c r="CO22">
        <f t="shared" si="17"/>
        <v>1856933</v>
      </c>
      <c r="CP22">
        <f t="shared" si="17"/>
        <v>1349847.45</v>
      </c>
      <c r="CQ22">
        <f t="shared" si="17"/>
        <v>1321279.25</v>
      </c>
      <c r="CR22">
        <f t="shared" si="17"/>
        <v>1142728</v>
      </c>
      <c r="CS22">
        <f t="shared" si="17"/>
        <v>998458.59000000008</v>
      </c>
      <c r="CT22">
        <f t="shared" si="17"/>
        <v>1574107.8199999998</v>
      </c>
      <c r="CU22">
        <f t="shared" si="17"/>
        <v>1544111.21</v>
      </c>
      <c r="CV22">
        <f t="shared" si="17"/>
        <v>1589820.33</v>
      </c>
      <c r="CW22">
        <f t="shared" si="17"/>
        <v>1542682.8</v>
      </c>
      <c r="CX22">
        <f t="shared" si="17"/>
        <v>1469833.89</v>
      </c>
      <c r="CY22">
        <f t="shared" si="17"/>
        <v>1442694.0999999999</v>
      </c>
      <c r="CZ22">
        <f t="shared" si="17"/>
        <v>1335563.3499999999</v>
      </c>
      <c r="DA22">
        <f t="shared" si="17"/>
        <v>1278426.95</v>
      </c>
      <c r="DB22">
        <f t="shared" si="17"/>
        <v>1273152.3899999999</v>
      </c>
      <c r="DC22">
        <f t="shared" si="17"/>
        <v>1157279.5900000001</v>
      </c>
      <c r="DD22">
        <f t="shared" si="17"/>
        <v>970434.70000000007</v>
      </c>
      <c r="DE22">
        <f t="shared" si="17"/>
        <v>866149.18</v>
      </c>
      <c r="DF22">
        <f t="shared" si="17"/>
        <v>782141.4</v>
      </c>
      <c r="DG22">
        <f t="shared" si="17"/>
        <v>838629.39</v>
      </c>
      <c r="DH22">
        <f t="shared" si="17"/>
        <v>898014.20000000007</v>
      </c>
      <c r="DI22">
        <f t="shared" si="17"/>
        <v>895117.38</v>
      </c>
      <c r="DJ22">
        <f t="shared" si="17"/>
        <v>892220.56</v>
      </c>
      <c r="DK22">
        <f t="shared" si="17"/>
        <v>796625.5</v>
      </c>
      <c r="DL22">
        <f t="shared" si="17"/>
        <v>793728.68</v>
      </c>
      <c r="DM22">
        <f t="shared" si="17"/>
        <v>767657.29999999993</v>
      </c>
      <c r="DN22">
        <f t="shared" si="17"/>
        <v>724205</v>
      </c>
      <c r="DO22">
        <f t="shared" si="17"/>
        <v>695236.79999999993</v>
      </c>
      <c r="DP22">
        <f t="shared" si="17"/>
        <v>637300.4</v>
      </c>
      <c r="DQ22">
        <f t="shared" si="17"/>
        <v>637300.4</v>
      </c>
      <c r="DR22">
        <f t="shared" si="17"/>
        <v>644542.45000000007</v>
      </c>
      <c r="DS22">
        <f t="shared" si="17"/>
        <v>661746.80000000005</v>
      </c>
      <c r="DT22">
        <f t="shared" si="17"/>
        <v>571508.6</v>
      </c>
      <c r="DU22">
        <f t="shared" si="17"/>
        <v>585044.33000000007</v>
      </c>
      <c r="DV22">
        <f t="shared" si="17"/>
        <v>540376.19999999995</v>
      </c>
      <c r="DW22">
        <f t="shared" si="17"/>
        <v>566108.4</v>
      </c>
      <c r="DX22">
        <f t="shared" si="17"/>
        <v>548953.59999999998</v>
      </c>
      <c r="DY22">
        <f t="shared" si="17"/>
        <v>523221.39999999997</v>
      </c>
      <c r="DZ22">
        <f t="shared" si="17"/>
        <v>506066.60000000003</v>
      </c>
      <c r="EA22">
        <f t="shared" si="17"/>
        <v>506066.60000000003</v>
      </c>
      <c r="EB22">
        <f t="shared" si="17"/>
        <v>428870</v>
      </c>
      <c r="EC22">
        <f t="shared" si="17"/>
        <v>471757</v>
      </c>
      <c r="ED22">
        <f t="shared" si="17"/>
        <v>480334.39999999997</v>
      </c>
      <c r="EE22">
        <f t="shared" si="17"/>
        <v>473472.48</v>
      </c>
      <c r="EF22">
        <f t="shared" si="17"/>
        <v>534402.79999999993</v>
      </c>
      <c r="EG22">
        <f t="shared" ref="EG22:FC22" si="18">IF(EF10&gt;0.009%,EG17,0)</f>
        <v>515585.80000000005</v>
      </c>
      <c r="EH22">
        <f t="shared" si="18"/>
        <v>537943.20000000007</v>
      </c>
      <c r="EI22">
        <f t="shared" si="18"/>
        <v>604006.40000000002</v>
      </c>
      <c r="EJ22">
        <f t="shared" si="18"/>
        <v>632319.20000000007</v>
      </c>
      <c r="EK22">
        <f t="shared" si="18"/>
        <v>581356.16</v>
      </c>
      <c r="EL22">
        <f t="shared" si="18"/>
        <v>513656.84</v>
      </c>
      <c r="EM22">
        <f t="shared" si="18"/>
        <v>469574.35000000003</v>
      </c>
      <c r="EN22">
        <f t="shared" si="18"/>
        <v>398659.04000000004</v>
      </c>
      <c r="EO22">
        <f t="shared" si="18"/>
        <v>469574.35000000003</v>
      </c>
      <c r="EP22">
        <f t="shared" si="18"/>
        <v>417825.34</v>
      </c>
      <c r="EQ22">
        <f t="shared" si="18"/>
        <v>364159.7</v>
      </c>
      <c r="ER22">
        <f t="shared" si="18"/>
        <v>421658.60000000003</v>
      </c>
      <c r="ES22">
        <f t="shared" si="18"/>
        <v>335410.25</v>
      </c>
      <c r="ET22">
        <f t="shared" si="18"/>
        <v>364159.7</v>
      </c>
      <c r="EU22">
        <f t="shared" si="18"/>
        <v>306660.8</v>
      </c>
      <c r="EV22">
        <f t="shared" si="18"/>
        <v>289411.13</v>
      </c>
      <c r="EW22">
        <f t="shared" si="18"/>
        <v>287494.5</v>
      </c>
      <c r="EX22">
        <f t="shared" si="18"/>
        <v>379492.74</v>
      </c>
      <c r="EY22">
        <f t="shared" si="18"/>
        <v>358409.81</v>
      </c>
      <c r="EZ22">
        <f t="shared" si="18"/>
        <v>373742.85</v>
      </c>
      <c r="FA22">
        <f t="shared" si="18"/>
        <v>383326</v>
      </c>
      <c r="FB22">
        <f t="shared" si="18"/>
        <v>440824.89999999997</v>
      </c>
      <c r="FC22">
        <f t="shared" si="18"/>
        <v>594155.30000000005</v>
      </c>
    </row>
    <row r="23" spans="1:159" x14ac:dyDescent="0.25">
      <c r="A23" t="s">
        <v>18</v>
      </c>
      <c r="J23">
        <f t="shared" ref="I23:BT23" si="19">IF(I10&gt;0.009%,J18,0)</f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2.253641115629333E-4</v>
      </c>
      <c r="CO23">
        <f t="shared" si="20"/>
        <v>2.1756304616267792E-4</v>
      </c>
      <c r="CP23">
        <f t="shared" si="20"/>
        <v>1.2256940589842209E-2</v>
      </c>
      <c r="CQ23">
        <f t="shared" si="20"/>
        <v>1.2521955521514472E-2</v>
      </c>
      <c r="CR23">
        <f t="shared" si="20"/>
        <v>1.4478511071751108E-2</v>
      </c>
      <c r="CS23">
        <f t="shared" si="20"/>
        <v>1.6570541999142898E-2</v>
      </c>
      <c r="CT23">
        <f t="shared" si="20"/>
        <v>1.0510715841561604E-2</v>
      </c>
      <c r="CU23">
        <f t="shared" si="20"/>
        <v>1.0714901810731625E-2</v>
      </c>
      <c r="CV23">
        <f t="shared" si="20"/>
        <v>1.0406836349866024E-2</v>
      </c>
      <c r="CW23">
        <f t="shared" si="20"/>
        <v>1.0724823016111931E-2</v>
      </c>
      <c r="CX23">
        <f t="shared" si="20"/>
        <v>1.125637401107958E-2</v>
      </c>
      <c r="CY23">
        <f t="shared" si="20"/>
        <v>1.1468127581585037E-2</v>
      </c>
      <c r="CZ23">
        <f t="shared" si="20"/>
        <v>1.2388030863530361E-2</v>
      </c>
      <c r="DA23">
        <f t="shared" si="20"/>
        <v>1.2941685874190935E-2</v>
      </c>
      <c r="DB23">
        <f t="shared" si="20"/>
        <v>1.2995302157034008E-2</v>
      </c>
      <c r="DC23">
        <f t="shared" si="20"/>
        <v>6.939550363970386E-3</v>
      </c>
      <c r="DD23">
        <f t="shared" si="20"/>
        <v>8.2756727474811026E-3</v>
      </c>
      <c r="DE23">
        <f t="shared" si="20"/>
        <v>9.2720748174119384E-3</v>
      </c>
      <c r="DF23">
        <f t="shared" si="20"/>
        <v>1.0267964334837664E-2</v>
      </c>
      <c r="DG23">
        <f t="shared" si="20"/>
        <v>9.5763397941491177E-3</v>
      </c>
      <c r="DH23">
        <f t="shared" si="20"/>
        <v>8.9430657109876421E-3</v>
      </c>
      <c r="DI23">
        <f t="shared" si="20"/>
        <v>8.9720076712173774E-3</v>
      </c>
      <c r="DJ23">
        <f t="shared" si="20"/>
        <v>9.0011375662537967E-3</v>
      </c>
      <c r="DK23">
        <f t="shared" si="20"/>
        <v>1.0081274074204253E-2</v>
      </c>
      <c r="DL23">
        <f t="shared" si="20"/>
        <v>1.0118067045277991E-2</v>
      </c>
      <c r="DM23">
        <f t="shared" si="20"/>
        <v>1.0461699510966678E-2</v>
      </c>
      <c r="DN23">
        <f t="shared" si="20"/>
        <v>1.1089401481624678E-2</v>
      </c>
      <c r="DO23">
        <f t="shared" si="20"/>
        <v>2.7061283292253806E-2</v>
      </c>
      <c r="DP23">
        <f t="shared" si="20"/>
        <v>2.9521399955185969E-2</v>
      </c>
      <c r="DQ23">
        <f t="shared" si="20"/>
        <v>2.9521399955185969E-2</v>
      </c>
      <c r="DR23">
        <f t="shared" si="20"/>
        <v>2.9189698832093987E-2</v>
      </c>
      <c r="DS23">
        <f t="shared" si="20"/>
        <v>2.8430813719084094E-2</v>
      </c>
      <c r="DT23">
        <f t="shared" si="20"/>
        <v>3.2919889569465795E-2</v>
      </c>
      <c r="DU23">
        <f t="shared" si="20"/>
        <v>3.2158246880197944E-2</v>
      </c>
      <c r="DV23">
        <f t="shared" si="20"/>
        <v>3.4816485256012386E-2</v>
      </c>
      <c r="DW23">
        <f t="shared" si="20"/>
        <v>3.3233917744375459E-2</v>
      </c>
      <c r="DX23">
        <f t="shared" si="20"/>
        <v>3.4272477673887192E-2</v>
      </c>
      <c r="DY23">
        <f t="shared" si="20"/>
        <v>3.5958009362766892E-2</v>
      </c>
      <c r="DZ23">
        <f t="shared" si="20"/>
        <v>3.7176924934386103E-2</v>
      </c>
      <c r="EA23">
        <f t="shared" si="20"/>
        <v>0.38572195833512818</v>
      </c>
      <c r="EB23">
        <f t="shared" si="20"/>
        <v>0.45515191083545131</v>
      </c>
      <c r="EC23">
        <f t="shared" si="20"/>
        <v>0.41377446439586479</v>
      </c>
      <c r="ED23">
        <f t="shared" si="20"/>
        <v>0.40638563467451011</v>
      </c>
      <c r="EE23">
        <f t="shared" si="20"/>
        <v>0.41227528155385085</v>
      </c>
      <c r="EF23">
        <f t="shared" si="20"/>
        <v>0.36526941849855582</v>
      </c>
      <c r="EG23">
        <f t="shared" ref="EG23:FC23" si="21">IF(EF10&gt;0.009%,EG18,0)</f>
        <v>0.37860041917368553</v>
      </c>
      <c r="EH23">
        <f t="shared" si="21"/>
        <v>0.36286544750449484</v>
      </c>
      <c r="EI23">
        <f t="shared" si="21"/>
        <v>0.32317703918369078</v>
      </c>
      <c r="EJ23">
        <f t="shared" si="21"/>
        <v>0.30870642548889859</v>
      </c>
      <c r="EK23">
        <f t="shared" si="21"/>
        <v>0.33576835239863972</v>
      </c>
      <c r="EL23">
        <f t="shared" si="21"/>
        <v>0.38002219536295867</v>
      </c>
      <c r="EM23">
        <f t="shared" si="21"/>
        <v>1.4540082949590409</v>
      </c>
      <c r="EN23">
        <f t="shared" si="21"/>
        <v>1.7126540012738705</v>
      </c>
      <c r="EO23">
        <f t="shared" si="21"/>
        <v>1.4540082949590409</v>
      </c>
      <c r="EP23">
        <f t="shared" si="21"/>
        <v>1.6340918911236928</v>
      </c>
      <c r="EQ23">
        <f t="shared" si="21"/>
        <v>1.8749054329735002</v>
      </c>
      <c r="ER23">
        <f t="shared" si="21"/>
        <v>1.6192365102952957</v>
      </c>
      <c r="ES23">
        <f t="shared" si="21"/>
        <v>2.0356116129426574</v>
      </c>
      <c r="ET23">
        <f t="shared" si="21"/>
        <v>1.8749054329735002</v>
      </c>
      <c r="EU23">
        <f t="shared" si="21"/>
        <v>2.2264502016560317</v>
      </c>
      <c r="EV23">
        <f t="shared" si="21"/>
        <v>2.35915253155606</v>
      </c>
      <c r="EW23">
        <f t="shared" si="21"/>
        <v>2.374880215099767</v>
      </c>
      <c r="EX23">
        <f t="shared" si="21"/>
        <v>1.7991516781058843</v>
      </c>
      <c r="EY23">
        <f t="shared" si="21"/>
        <v>1.9296123618937775</v>
      </c>
      <c r="EZ23">
        <f t="shared" si="21"/>
        <v>1.8504487778160841</v>
      </c>
      <c r="FA23">
        <f t="shared" si="21"/>
        <v>1.8041875583706819</v>
      </c>
      <c r="FB23">
        <f t="shared" si="21"/>
        <v>1.5688587464092887</v>
      </c>
      <c r="FC23">
        <f t="shared" si="21"/>
        <v>1.1639919731423753</v>
      </c>
    </row>
    <row r="24" spans="1:159" x14ac:dyDescent="0.25">
      <c r="A24" t="s">
        <v>19</v>
      </c>
      <c r="J24">
        <f t="shared" ref="I24:BT24" si="22">IF(I10&gt;0.009%,J19,0)</f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 t="e">
        <f t="shared" si="23"/>
        <v>#DIV/0!</v>
      </c>
      <c r="CO24" t="e">
        <f t="shared" si="23"/>
        <v>#DIV/0!</v>
      </c>
      <c r="CP24" t="e">
        <f t="shared" si="23"/>
        <v>#DIV/0!</v>
      </c>
      <c r="CQ24" t="e">
        <f t="shared" si="23"/>
        <v>#DIV/0!</v>
      </c>
      <c r="CR24" t="e">
        <f t="shared" si="23"/>
        <v>#DIV/0!</v>
      </c>
      <c r="CS24" t="e">
        <f t="shared" si="23"/>
        <v>#DIV/0!</v>
      </c>
      <c r="CT24" t="e">
        <f t="shared" si="23"/>
        <v>#DIV/0!</v>
      </c>
      <c r="CU24" t="e">
        <f t="shared" si="23"/>
        <v>#DIV/0!</v>
      </c>
      <c r="CV24" t="e">
        <f t="shared" si="23"/>
        <v>#DIV/0!</v>
      </c>
      <c r="CW24" t="e">
        <f t="shared" si="23"/>
        <v>#DIV/0!</v>
      </c>
      <c r="CX24" t="e">
        <f t="shared" si="23"/>
        <v>#DIV/0!</v>
      </c>
      <c r="CY24" t="e">
        <f t="shared" si="23"/>
        <v>#DIV/0!</v>
      </c>
      <c r="CZ24" t="e">
        <f t="shared" si="23"/>
        <v>#DIV/0!</v>
      </c>
      <c r="DA24" t="e">
        <f t="shared" si="23"/>
        <v>#DIV/0!</v>
      </c>
      <c r="DB24" t="e">
        <f t="shared" si="23"/>
        <v>#DIV/0!</v>
      </c>
      <c r="DC24">
        <f t="shared" si="23"/>
        <v>213.36275626843658</v>
      </c>
      <c r="DD24">
        <f t="shared" si="23"/>
        <v>178.91495206489677</v>
      </c>
      <c r="DE24">
        <f t="shared" si="23"/>
        <v>159.68827064896757</v>
      </c>
      <c r="DF24">
        <f t="shared" si="23"/>
        <v>144.20011061946903</v>
      </c>
      <c r="DG24">
        <f t="shared" si="23"/>
        <v>154.61456305309736</v>
      </c>
      <c r="DH24">
        <f t="shared" si="23"/>
        <v>165.56308997050149</v>
      </c>
      <c r="DI24">
        <f t="shared" si="23"/>
        <v>165.02901548672565</v>
      </c>
      <c r="DJ24">
        <f t="shared" si="23"/>
        <v>164.49494100294987</v>
      </c>
      <c r="DK24">
        <f t="shared" si="23"/>
        <v>146.87048303834808</v>
      </c>
      <c r="DL24">
        <f t="shared" si="23"/>
        <v>146.33640855457227</v>
      </c>
      <c r="DM24">
        <f t="shared" si="23"/>
        <v>141.52973820058995</v>
      </c>
      <c r="DN24">
        <f t="shared" si="23"/>
        <v>133.51862094395281</v>
      </c>
      <c r="DO24">
        <f t="shared" si="23"/>
        <v>31.663560595709793</v>
      </c>
      <c r="DP24">
        <f t="shared" si="23"/>
        <v>29.024930546067313</v>
      </c>
      <c r="DQ24">
        <f t="shared" si="23"/>
        <v>29.024930546067313</v>
      </c>
      <c r="DR24">
        <f t="shared" si="23"/>
        <v>29.354759302272626</v>
      </c>
      <c r="DS24">
        <f t="shared" si="23"/>
        <v>30.138306690349321</v>
      </c>
      <c r="DT24">
        <f t="shared" si="23"/>
        <v>26.028537596210775</v>
      </c>
      <c r="DU24">
        <f t="shared" si="23"/>
        <v>26.64500296033156</v>
      </c>
      <c r="DV24">
        <f t="shared" si="23"/>
        <v>24.610657193605682</v>
      </c>
      <c r="DW24">
        <f t="shared" si="23"/>
        <v>25.782593250444052</v>
      </c>
      <c r="DX24">
        <f t="shared" si="23"/>
        <v>25.001302545885139</v>
      </c>
      <c r="DY24">
        <f t="shared" si="23"/>
        <v>23.829366489046773</v>
      </c>
      <c r="DZ24">
        <f t="shared" si="23"/>
        <v>23.048075784487864</v>
      </c>
      <c r="EA24">
        <f t="shared" si="23"/>
        <v>14.39202002104485</v>
      </c>
      <c r="EB24">
        <f t="shared" si="23"/>
        <v>12.196627136478686</v>
      </c>
      <c r="EC24">
        <f t="shared" si="23"/>
        <v>13.416289850126553</v>
      </c>
      <c r="ED24">
        <f t="shared" si="23"/>
        <v>13.660222392856125</v>
      </c>
      <c r="EE24">
        <f t="shared" si="23"/>
        <v>13.465076358672468</v>
      </c>
      <c r="EF24">
        <f t="shared" si="23"/>
        <v>15.197872763984869</v>
      </c>
      <c r="EG24">
        <f t="shared" ref="EG24:FC24" si="24">IF(EF10&gt;0.009%,EG19,0)</f>
        <v>14.662736399055827</v>
      </c>
      <c r="EH24">
        <f t="shared" si="24"/>
        <v>15.298558143503117</v>
      </c>
      <c r="EI24">
        <f t="shared" si="24"/>
        <v>17.17732844182806</v>
      </c>
      <c r="EJ24">
        <f t="shared" si="24"/>
        <v>17.982515712538749</v>
      </c>
      <c r="EK24">
        <f t="shared" si="24"/>
        <v>16.533178625259506</v>
      </c>
      <c r="EL24">
        <f t="shared" si="24"/>
        <v>14.607878736171545</v>
      </c>
      <c r="EM24">
        <f t="shared" si="24"/>
        <v>0.98989883339025153</v>
      </c>
      <c r="EN24">
        <f t="shared" si="24"/>
        <v>0.84040390753131555</v>
      </c>
      <c r="EO24">
        <f t="shared" si="24"/>
        <v>0.98989883339025153</v>
      </c>
      <c r="EP24">
        <f t="shared" si="24"/>
        <v>0.88080794154724418</v>
      </c>
      <c r="EQ24">
        <f t="shared" si="24"/>
        <v>0.76767664630264398</v>
      </c>
      <c r="ER24">
        <f t="shared" si="24"/>
        <v>0.88888874835042986</v>
      </c>
      <c r="ES24">
        <f t="shared" si="24"/>
        <v>0.70707059527875105</v>
      </c>
      <c r="ET24">
        <f t="shared" si="24"/>
        <v>0.76767664630264398</v>
      </c>
      <c r="EU24">
        <f t="shared" si="24"/>
        <v>0.646464544254858</v>
      </c>
      <c r="EV24">
        <f t="shared" si="24"/>
        <v>0.61010091364052232</v>
      </c>
      <c r="EW24">
        <f t="shared" si="24"/>
        <v>0.60606051023892948</v>
      </c>
      <c r="EX24">
        <f t="shared" si="24"/>
        <v>0.79999987351538682</v>
      </c>
      <c r="EY24">
        <f t="shared" si="24"/>
        <v>0.39008171465824704</v>
      </c>
      <c r="EZ24">
        <f t="shared" si="24"/>
        <v>0.40676970245111321</v>
      </c>
      <c r="FA24">
        <f t="shared" si="24"/>
        <v>0.41719969482165459</v>
      </c>
      <c r="FB24">
        <f t="shared" si="24"/>
        <v>0.47977964904490278</v>
      </c>
      <c r="FC24">
        <f t="shared" si="24"/>
        <v>0.64665952697356466</v>
      </c>
    </row>
    <row r="25" spans="1:159" x14ac:dyDescent="0.25">
      <c r="A25" t="s">
        <v>20</v>
      </c>
      <c r="J25">
        <f t="shared" ref="I25:BT25" si="25">IF(I10&gt;0.009%,J20,0)</f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-1.80737554817798E-4</v>
      </c>
      <c r="CO25">
        <f t="shared" si="26"/>
        <v>-1.7448125484333576E-4</v>
      </c>
      <c r="CP25">
        <f t="shared" si="26"/>
        <v>0.24946374495873591</v>
      </c>
      <c r="CQ25">
        <f t="shared" si="26"/>
        <v>0.25485755566054641</v>
      </c>
      <c r="CR25">
        <f t="shared" si="26"/>
        <v>0.29467904873250678</v>
      </c>
      <c r="CS25">
        <f t="shared" si="26"/>
        <v>0.33725785262661717</v>
      </c>
      <c r="CT25">
        <f t="shared" si="26"/>
        <v>0.21392308437931529</v>
      </c>
      <c r="CU25">
        <f t="shared" si="26"/>
        <v>0.21807885197595323</v>
      </c>
      <c r="CV25">
        <f t="shared" si="26"/>
        <v>0.21180884005930406</v>
      </c>
      <c r="CW25">
        <f t="shared" si="26"/>
        <v>0.21828077683889391</v>
      </c>
      <c r="CX25">
        <f t="shared" si="26"/>
        <v>0.22909935761516564</v>
      </c>
      <c r="CY25">
        <f t="shared" si="26"/>
        <v>0.23340914751089648</v>
      </c>
      <c r="CZ25">
        <f t="shared" si="26"/>
        <v>0.25213180640214489</v>
      </c>
      <c r="DA25">
        <f t="shared" si="26"/>
        <v>0.26340026702346975</v>
      </c>
      <c r="DB25">
        <f t="shared" si="26"/>
        <v>0.2644915114992637</v>
      </c>
      <c r="DC25">
        <f t="shared" si="26"/>
        <v>0.3777730150758124</v>
      </c>
      <c r="DD25">
        <f t="shared" si="26"/>
        <v>0.45050841648593148</v>
      </c>
      <c r="DE25">
        <f t="shared" si="26"/>
        <v>0.50475023251768247</v>
      </c>
      <c r="DF25">
        <f t="shared" si="26"/>
        <v>0.55896414638069281</v>
      </c>
      <c r="DG25">
        <f t="shared" si="26"/>
        <v>0.52131371165038709</v>
      </c>
      <c r="DH25">
        <f t="shared" si="26"/>
        <v>0.48683974039608724</v>
      </c>
      <c r="DI25">
        <f t="shared" si="26"/>
        <v>0.48841527353652769</v>
      </c>
      <c r="DJ25">
        <f t="shared" si="26"/>
        <v>0.49000103741164625</v>
      </c>
      <c r="DK25">
        <f t="shared" si="26"/>
        <v>0.54880116190104389</v>
      </c>
      <c r="DL25">
        <f t="shared" si="26"/>
        <v>0.55080408584958773</v>
      </c>
      <c r="DM25">
        <f t="shared" si="26"/>
        <v>0.56951063970863047</v>
      </c>
      <c r="DN25">
        <f t="shared" si="26"/>
        <v>0.60368127809114824</v>
      </c>
      <c r="DO25">
        <f t="shared" si="26"/>
        <v>0.65606135923760078</v>
      </c>
      <c r="DP25">
        <f t="shared" si="26"/>
        <v>0.7157033009864735</v>
      </c>
      <c r="DQ25">
        <f t="shared" si="26"/>
        <v>0.7157033009864735</v>
      </c>
      <c r="DR25">
        <f t="shared" si="26"/>
        <v>0.70766169086302999</v>
      </c>
      <c r="DS25">
        <f t="shared" si="26"/>
        <v>0.68926362771984684</v>
      </c>
      <c r="DT25">
        <f t="shared" si="26"/>
        <v>0.79809472683350702</v>
      </c>
      <c r="DU25">
        <f t="shared" si="26"/>
        <v>0.77962981027437683</v>
      </c>
      <c r="DV25">
        <f t="shared" si="26"/>
        <v>0.84407492409917395</v>
      </c>
      <c r="DW25">
        <f t="shared" si="26"/>
        <v>0.80570788209466593</v>
      </c>
      <c r="DX25">
        <f t="shared" si="26"/>
        <v>0.83088625341012434</v>
      </c>
      <c r="DY25">
        <f t="shared" si="26"/>
        <v>0.87174951177455673</v>
      </c>
      <c r="DZ25">
        <f t="shared" si="26"/>
        <v>0.90130034268216863</v>
      </c>
      <c r="EA25">
        <f t="shared" si="26"/>
        <v>1.1684311906772744</v>
      </c>
      <c r="EB25">
        <f t="shared" si="26"/>
        <v>1.3787488049991838</v>
      </c>
      <c r="EC25">
        <f t="shared" si="26"/>
        <v>1.2534080045447127</v>
      </c>
      <c r="ED25">
        <f t="shared" si="26"/>
        <v>1.2310257187492715</v>
      </c>
      <c r="EE25">
        <f t="shared" si="26"/>
        <v>1.248866671194913</v>
      </c>
      <c r="EF25">
        <f t="shared" si="26"/>
        <v>1.1064762385227025</v>
      </c>
      <c r="EG25">
        <f t="shared" ref="EG25:FC25" si="27">IF(EF10&gt;0.009%,EG20,0)</f>
        <v>1.1468585829943336</v>
      </c>
      <c r="EH25">
        <f t="shared" si="27"/>
        <v>1.0991941156612817</v>
      </c>
      <c r="EI25">
        <f t="shared" si="27"/>
        <v>0.97896975926082896</v>
      </c>
      <c r="EJ25">
        <f t="shared" si="27"/>
        <v>0.93513529242825444</v>
      </c>
      <c r="EK25">
        <f t="shared" si="27"/>
        <v>1.017111438193069</v>
      </c>
      <c r="EL25">
        <f t="shared" si="27"/>
        <v>1.1511654356632337</v>
      </c>
      <c r="EM25">
        <f t="shared" si="27"/>
        <v>1.7170145686194316</v>
      </c>
      <c r="EN25">
        <f t="shared" si="27"/>
        <v>2.0224450447680802</v>
      </c>
      <c r="EO25">
        <f t="shared" si="27"/>
        <v>1.7170145686194316</v>
      </c>
      <c r="EP25">
        <f t="shared" si="27"/>
        <v>1.9296723362924804</v>
      </c>
      <c r="EQ25">
        <f t="shared" si="27"/>
        <v>2.214045101640846</v>
      </c>
      <c r="ER25">
        <f t="shared" si="27"/>
        <v>1.9121298605080033</v>
      </c>
      <c r="ES25">
        <f t="shared" si="27"/>
        <v>2.4038203960672044</v>
      </c>
      <c r="ET25">
        <f t="shared" si="27"/>
        <v>2.214045101640846</v>
      </c>
      <c r="EU25">
        <f t="shared" si="27"/>
        <v>2.6291785581985048</v>
      </c>
      <c r="EV25">
        <f t="shared" si="27"/>
        <v>2.7858845649785478</v>
      </c>
      <c r="EW25">
        <f t="shared" si="27"/>
        <v>2.8044571287450717</v>
      </c>
      <c r="EX25">
        <f t="shared" si="27"/>
        <v>2.1245887338977818</v>
      </c>
      <c r="EY25">
        <f t="shared" si="27"/>
        <v>1.9787990736079462</v>
      </c>
      <c r="EZ25">
        <f t="shared" si="27"/>
        <v>1.8976175731522358</v>
      </c>
      <c r="FA25">
        <f t="shared" si="27"/>
        <v>1.8501771338234296</v>
      </c>
      <c r="FB25">
        <f t="shared" si="27"/>
        <v>1.6088496815855911</v>
      </c>
      <c r="FC25">
        <f t="shared" si="27"/>
        <v>1.1936626669828578</v>
      </c>
    </row>
    <row r="26" spans="1:159" x14ac:dyDescent="0.25">
      <c r="A26" t="s">
        <v>11</v>
      </c>
      <c r="J26">
        <f t="shared" ref="I26:BT26" si="28">IF(I10&gt;0.009%,J11,0)</f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2.0299999999999999E-2</v>
      </c>
      <c r="CO26">
        <f t="shared" si="29"/>
        <v>3.5871802000000001E-2</v>
      </c>
      <c r="CP26">
        <f t="shared" si="29"/>
        <v>-0.273062731</v>
      </c>
      <c r="CQ26">
        <f t="shared" si="29"/>
        <v>-2.1215670999999998E-2</v>
      </c>
      <c r="CR26">
        <f t="shared" si="29"/>
        <v>-0.135106383</v>
      </c>
      <c r="CS26">
        <f t="shared" si="29"/>
        <v>-0.126230012</v>
      </c>
      <c r="CT26">
        <f t="shared" si="29"/>
        <v>0.576456097</v>
      </c>
      <c r="CU26">
        <f t="shared" si="29"/>
        <v>-1.8975332000000001E-2</v>
      </c>
      <c r="CV26">
        <f t="shared" si="29"/>
        <v>2.9582433000000002E-2</v>
      </c>
      <c r="CW26">
        <f t="shared" si="29"/>
        <v>-2.9727041999999999E-2</v>
      </c>
      <c r="CX26">
        <f t="shared" si="29"/>
        <v>-4.7152619999999999E-2</v>
      </c>
      <c r="CY26">
        <f t="shared" si="29"/>
        <v>-1.8527373E-2</v>
      </c>
      <c r="CZ26">
        <f t="shared" si="29"/>
        <v>-7.4168797999999994E-2</v>
      </c>
      <c r="DA26">
        <f t="shared" si="29"/>
        <v>-4.2883452000000002E-2</v>
      </c>
      <c r="DB26">
        <f t="shared" si="29"/>
        <v>-1.7866960000000001E-2</v>
      </c>
      <c r="DC26">
        <f t="shared" si="29"/>
        <v>-9.0959977999999997E-2</v>
      </c>
      <c r="DD26">
        <f t="shared" si="29"/>
        <v>-0.16148398999999999</v>
      </c>
      <c r="DE26">
        <f t="shared" si="29"/>
        <v>-0.107398568</v>
      </c>
      <c r="DF26">
        <f t="shared" si="29"/>
        <v>-9.7079391000000001E-2</v>
      </c>
      <c r="DG26">
        <f t="shared" si="29"/>
        <v>7.2209567000000002E-2</v>
      </c>
      <c r="DH26">
        <f t="shared" si="29"/>
        <v>7.0958146999999999E-2</v>
      </c>
      <c r="DI26">
        <f t="shared" si="29"/>
        <v>-3.3723469999999999E-3</v>
      </c>
      <c r="DJ26">
        <f t="shared" si="29"/>
        <v>-3.184713E-3</v>
      </c>
      <c r="DK26">
        <f t="shared" si="29"/>
        <v>-0.107028754</v>
      </c>
      <c r="DL26">
        <f t="shared" si="29"/>
        <v>-3.8014310000000001E-3</v>
      </c>
      <c r="DM26">
        <f t="shared" si="29"/>
        <v>-3.2772165999999998E-2</v>
      </c>
      <c r="DN26">
        <f t="shared" si="29"/>
        <v>-5.6625666999999998E-2</v>
      </c>
      <c r="DO26">
        <f t="shared" si="29"/>
        <v>-4.0098400999999999E-2</v>
      </c>
      <c r="DP26">
        <f t="shared" si="29"/>
        <v>-8.3290619999999996E-2</v>
      </c>
      <c r="DQ26">
        <f t="shared" si="29"/>
        <v>0</v>
      </c>
      <c r="DR26">
        <f t="shared" si="29"/>
        <v>1.1462119E-2</v>
      </c>
      <c r="DS26">
        <f t="shared" si="29"/>
        <v>-1.1332228E-2</v>
      </c>
      <c r="DT26">
        <f t="shared" si="29"/>
        <v>-0.13642717400000001</v>
      </c>
      <c r="DU26">
        <f t="shared" si="29"/>
        <v>2.3955972999999998E-2</v>
      </c>
      <c r="DV26">
        <f t="shared" si="29"/>
        <v>-0.19032563999999999</v>
      </c>
      <c r="DW26">
        <f t="shared" si="29"/>
        <v>4.7637642000000001E-2</v>
      </c>
      <c r="DX26">
        <f t="shared" si="29"/>
        <v>-3.0190086000000001E-2</v>
      </c>
      <c r="DY26">
        <f t="shared" si="29"/>
        <v>-4.688701E-2</v>
      </c>
      <c r="DZ26">
        <f t="shared" si="29"/>
        <v>-3.3064516000000002E-2</v>
      </c>
      <c r="EA26">
        <f t="shared" si="29"/>
        <v>0</v>
      </c>
      <c r="EB26">
        <f t="shared" si="29"/>
        <v>-0.152210175</v>
      </c>
      <c r="EC26">
        <f t="shared" si="29"/>
        <v>9.9852435000000003E-2</v>
      </c>
      <c r="ED26">
        <f t="shared" si="29"/>
        <v>1.7889088000000001E-2</v>
      </c>
      <c r="EE26">
        <f t="shared" si="29"/>
        <v>-1.4059754000000001E-2</v>
      </c>
      <c r="EF26">
        <f t="shared" si="29"/>
        <v>2.8966131999999999E-2</v>
      </c>
      <c r="EG26">
        <f t="shared" ref="EG26:FC26" si="30">IF(EF10&gt;0.009%,EG11,0)</f>
        <v>-3.5080120999999999E-2</v>
      </c>
      <c r="EH26">
        <f t="shared" si="30"/>
        <v>3.9946139999999998E-2</v>
      </c>
      <c r="EI26">
        <f t="shared" si="30"/>
        <v>0.12300388399999999</v>
      </c>
      <c r="EJ26">
        <f t="shared" si="30"/>
        <v>4.688701E-2</v>
      </c>
      <c r="EK26">
        <f t="shared" si="30"/>
        <v>-8.0763583E-2</v>
      </c>
      <c r="EL26">
        <f t="shared" si="30"/>
        <v>-0.12979233200000001</v>
      </c>
      <c r="EM26">
        <f t="shared" si="30"/>
        <v>-8.5819182999999993E-2</v>
      </c>
      <c r="EN26">
        <f t="shared" si="30"/>
        <v>-0.15110441799999999</v>
      </c>
      <c r="EO26">
        <f t="shared" si="30"/>
        <v>0.17800118300000001</v>
      </c>
      <c r="EP26">
        <f t="shared" si="30"/>
        <v>-0.110441767</v>
      </c>
      <c r="EQ26">
        <f t="shared" si="30"/>
        <v>-0.128103837</v>
      </c>
      <c r="ER26">
        <f t="shared" si="30"/>
        <v>0.15792880300000001</v>
      </c>
      <c r="ES26">
        <f t="shared" si="30"/>
        <v>-0.20458356599999999</v>
      </c>
      <c r="ET26">
        <f t="shared" si="30"/>
        <v>8.5734363999999993E-2</v>
      </c>
      <c r="EU26">
        <f t="shared" si="30"/>
        <v>-0.15792880300000001</v>
      </c>
      <c r="EV26">
        <f t="shared" si="30"/>
        <v>-5.6110684000000001E-2</v>
      </c>
      <c r="EW26">
        <f t="shared" si="30"/>
        <v>-6.5146580000000004E-3</v>
      </c>
      <c r="EX26">
        <f t="shared" si="30"/>
        <v>0.31967213100000003</v>
      </c>
      <c r="EY26">
        <f t="shared" si="30"/>
        <v>-5.5900620999999998E-2</v>
      </c>
      <c r="EZ26">
        <f t="shared" si="30"/>
        <v>4.2763158000000003E-2</v>
      </c>
      <c r="FA26">
        <f t="shared" si="30"/>
        <v>2.5867508000000001E-2</v>
      </c>
      <c r="FB26">
        <f t="shared" si="30"/>
        <v>0.15006150100000001</v>
      </c>
      <c r="FC26">
        <f t="shared" si="30"/>
        <v>0.34759358299999998</v>
      </c>
    </row>
    <row r="27" spans="1:159" x14ac:dyDescent="0.25">
      <c r="A27" t="s">
        <v>2</v>
      </c>
      <c r="J27">
        <f t="shared" ref="I27:BT27" si="31">IF(I10&gt;0.009%,J3,0)</f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2.0299999999999999E-2</v>
      </c>
      <c r="CO27">
        <f t="shared" si="32"/>
        <v>-0.16274469799999999</v>
      </c>
      <c r="CP27">
        <f t="shared" si="32"/>
        <v>-0.46944753099999997</v>
      </c>
      <c r="CQ27">
        <f t="shared" si="32"/>
        <v>-0.18389187100000001</v>
      </c>
      <c r="CR27">
        <f t="shared" si="32"/>
        <v>-0.29610568300000001</v>
      </c>
      <c r="CS27">
        <f t="shared" si="32"/>
        <v>-0.332132712</v>
      </c>
      <c r="CT27">
        <f t="shared" si="32"/>
        <v>0.39453739700000001</v>
      </c>
      <c r="CU27">
        <f t="shared" si="32"/>
        <v>-0.206924732</v>
      </c>
      <c r="CV27">
        <f t="shared" si="32"/>
        <v>-0.15888396699999999</v>
      </c>
      <c r="CW27">
        <f t="shared" si="32"/>
        <v>-0.18253814199999999</v>
      </c>
      <c r="CX27">
        <f t="shared" si="32"/>
        <v>-0.19649532</v>
      </c>
      <c r="CY27">
        <f t="shared" si="32"/>
        <v>-0.156496573</v>
      </c>
      <c r="CZ27">
        <f t="shared" si="32"/>
        <v>-0.21356439799999999</v>
      </c>
      <c r="DA27">
        <f t="shared" si="32"/>
        <v>-0.17648945199999999</v>
      </c>
      <c r="DB27">
        <f t="shared" si="32"/>
        <v>-0.14790816000000001</v>
      </c>
      <c r="DC27">
        <f t="shared" si="32"/>
        <v>-0.22106487799999999</v>
      </c>
      <c r="DD27">
        <f t="shared" si="32"/>
        <v>-0.29017429</v>
      </c>
      <c r="DE27">
        <f t="shared" si="32"/>
        <v>-0.23610056800000001</v>
      </c>
      <c r="DF27">
        <f t="shared" si="32"/>
        <v>-0.226841391</v>
      </c>
      <c r="DG27">
        <f t="shared" si="32"/>
        <v>-5.6021532999999998E-2</v>
      </c>
      <c r="DH27">
        <f t="shared" si="32"/>
        <v>-5.4373352999999999E-2</v>
      </c>
      <c r="DI27">
        <f t="shared" si="32"/>
        <v>-0.12588174699999999</v>
      </c>
      <c r="DJ27">
        <f t="shared" si="32"/>
        <v>-0.12540121300000001</v>
      </c>
      <c r="DK27">
        <f t="shared" si="32"/>
        <v>-0.23154565399999999</v>
      </c>
      <c r="DL27">
        <f t="shared" si="32"/>
        <v>-0.12909273099999999</v>
      </c>
      <c r="DM27">
        <f t="shared" si="32"/>
        <v>-0.14223976599999999</v>
      </c>
      <c r="DN27">
        <f t="shared" si="32"/>
        <v>-0.156482967</v>
      </c>
      <c r="DO27">
        <f t="shared" si="32"/>
        <v>-0.13788730099999999</v>
      </c>
      <c r="DP27">
        <f t="shared" si="32"/>
        <v>-0.17049802</v>
      </c>
      <c r="DQ27">
        <f t="shared" si="32"/>
        <v>-9.3472600000000003E-2</v>
      </c>
      <c r="DR27">
        <f t="shared" si="32"/>
        <v>-8.1505080999999993E-2</v>
      </c>
      <c r="DS27">
        <f t="shared" si="32"/>
        <v>-0.11388582799999999</v>
      </c>
      <c r="DT27">
        <f t="shared" si="32"/>
        <v>-0.23930637399999999</v>
      </c>
      <c r="DU27">
        <f t="shared" si="32"/>
        <v>-8.2190526999999999E-2</v>
      </c>
      <c r="DV27">
        <f t="shared" si="32"/>
        <v>-0.29406033999999998</v>
      </c>
      <c r="DW27">
        <f t="shared" si="32"/>
        <v>-5.6694957999999997E-2</v>
      </c>
      <c r="DX27">
        <f t="shared" si="32"/>
        <v>-0.13582428599999999</v>
      </c>
      <c r="DY27">
        <f t="shared" si="32"/>
        <v>-0.14818070999999999</v>
      </c>
      <c r="DZ27">
        <f t="shared" si="32"/>
        <v>-0.13057871600000001</v>
      </c>
      <c r="EA27">
        <f t="shared" si="32"/>
        <v>-0.10727</v>
      </c>
      <c r="EB27">
        <f t="shared" si="32"/>
        <v>-0.27026907500000003</v>
      </c>
      <c r="EC27">
        <f t="shared" si="32"/>
        <v>-1.9026965E-2</v>
      </c>
      <c r="ED27">
        <f t="shared" si="32"/>
        <v>-9.8612411999999997E-2</v>
      </c>
      <c r="EE27">
        <f t="shared" si="32"/>
        <v>-0.135875154</v>
      </c>
      <c r="EF27">
        <f t="shared" si="32"/>
        <v>-9.4446968000000006E-2</v>
      </c>
      <c r="EG27">
        <f t="shared" ref="EG27:FC27" si="33">IF(EF10&gt;0.009%,EG3,0)</f>
        <v>-0.156014921</v>
      </c>
      <c r="EH27">
        <f t="shared" si="33"/>
        <v>-8.0588859999999998E-2</v>
      </c>
      <c r="EI27">
        <f t="shared" si="33"/>
        <v>2.9666839999999998E-3</v>
      </c>
      <c r="EJ27">
        <f t="shared" si="33"/>
        <v>-6.7755289999999996E-2</v>
      </c>
      <c r="EK27">
        <f t="shared" si="33"/>
        <v>-0.19468248299999999</v>
      </c>
      <c r="EL27">
        <f t="shared" si="33"/>
        <v>-0.24333313200000001</v>
      </c>
      <c r="EM27">
        <f t="shared" si="33"/>
        <v>-0.209750883</v>
      </c>
      <c r="EN27">
        <f t="shared" si="33"/>
        <v>-0.286661418</v>
      </c>
      <c r="EO27">
        <f t="shared" si="33"/>
        <v>4.5529183000000001E-2</v>
      </c>
      <c r="EP27">
        <f t="shared" si="33"/>
        <v>-0.23908096700000001</v>
      </c>
      <c r="EQ27">
        <f t="shared" si="33"/>
        <v>-0.25982513699999998</v>
      </c>
      <c r="ER27">
        <f t="shared" si="33"/>
        <v>1.9954603000000001E-2</v>
      </c>
      <c r="ES27">
        <f t="shared" si="33"/>
        <v>-0.33912176599999999</v>
      </c>
      <c r="ET27">
        <f t="shared" si="33"/>
        <v>-4.9398636000000003E-2</v>
      </c>
      <c r="EU27">
        <f t="shared" si="33"/>
        <v>-0.29063720300000001</v>
      </c>
      <c r="EV27">
        <f t="shared" si="33"/>
        <v>-0.18575048399999999</v>
      </c>
      <c r="EW27">
        <f t="shared" si="33"/>
        <v>-0.15291685799999999</v>
      </c>
      <c r="EX27">
        <f t="shared" si="33"/>
        <v>0.17049403099999999</v>
      </c>
      <c r="EY27">
        <f t="shared" si="33"/>
        <v>-0.19299372100000001</v>
      </c>
      <c r="EZ27">
        <f t="shared" si="33"/>
        <v>-9.0623941999999999E-2</v>
      </c>
      <c r="FA27">
        <f t="shared" si="33"/>
        <v>-0.10382649200000001</v>
      </c>
      <c r="FB27">
        <f t="shared" si="33"/>
        <v>1.1048501000000001E-2</v>
      </c>
      <c r="FC27">
        <f t="shared" si="33"/>
        <v>0.34759358299999998</v>
      </c>
    </row>
    <row r="28" spans="1:159" x14ac:dyDescent="0.25">
      <c r="A28" t="s">
        <v>21</v>
      </c>
      <c r="J28">
        <f t="shared" ref="I28:BT28" si="34">IF(I10&gt;0.009%,J5,0)</f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0.20480000000000001</v>
      </c>
      <c r="CO28">
        <f t="shared" si="35"/>
        <v>1.6955</v>
      </c>
      <c r="CP28">
        <f t="shared" si="35"/>
        <v>1.6696</v>
      </c>
      <c r="CQ28">
        <f t="shared" si="35"/>
        <v>1.1774</v>
      </c>
      <c r="CR28">
        <f t="shared" si="35"/>
        <v>1.1111</v>
      </c>
      <c r="CS28">
        <f t="shared" si="35"/>
        <v>1.9429000000000001</v>
      </c>
      <c r="CT28">
        <f t="shared" si="35"/>
        <v>1.7249000000000001</v>
      </c>
      <c r="CU28">
        <f t="shared" si="35"/>
        <v>1.7238</v>
      </c>
      <c r="CV28">
        <f t="shared" si="35"/>
        <v>1.6328</v>
      </c>
      <c r="CW28">
        <f t="shared" si="35"/>
        <v>1.0597000000000001</v>
      </c>
      <c r="CX28">
        <f t="shared" si="35"/>
        <v>1.0228999999999999</v>
      </c>
      <c r="CY28">
        <f t="shared" si="35"/>
        <v>0.78839999999999999</v>
      </c>
      <c r="CZ28">
        <f t="shared" si="35"/>
        <v>0.79120000000000001</v>
      </c>
      <c r="DA28">
        <f t="shared" si="35"/>
        <v>0.71199999999999997</v>
      </c>
      <c r="DB28">
        <f t="shared" si="35"/>
        <v>0.68240000000000001</v>
      </c>
      <c r="DC28">
        <f t="shared" si="35"/>
        <v>0.67230000000000001</v>
      </c>
      <c r="DD28">
        <f t="shared" si="35"/>
        <v>0.61809999999999998</v>
      </c>
      <c r="DE28">
        <f t="shared" si="35"/>
        <v>0.60399999999999998</v>
      </c>
      <c r="DF28">
        <f t="shared" si="35"/>
        <v>0.624</v>
      </c>
      <c r="DG28">
        <f t="shared" si="35"/>
        <v>0.59970000000000001</v>
      </c>
      <c r="DH28">
        <f t="shared" si="35"/>
        <v>0.60050000000000003</v>
      </c>
      <c r="DI28">
        <f t="shared" si="35"/>
        <v>0.59379999999999999</v>
      </c>
      <c r="DJ28">
        <f t="shared" si="35"/>
        <v>0.59550000000000003</v>
      </c>
      <c r="DK28">
        <f t="shared" si="35"/>
        <v>0.59630000000000005</v>
      </c>
      <c r="DL28">
        <f t="shared" si="35"/>
        <v>0.59509999999999996</v>
      </c>
      <c r="DM28">
        <f t="shared" si="35"/>
        <v>0.43519999999999998</v>
      </c>
      <c r="DN28">
        <f t="shared" si="35"/>
        <v>0.3271</v>
      </c>
      <c r="DO28">
        <f t="shared" si="35"/>
        <v>0.2903</v>
      </c>
      <c r="DP28">
        <f t="shared" si="35"/>
        <v>0.13980000000000001</v>
      </c>
      <c r="DQ28">
        <f t="shared" si="35"/>
        <v>0.17019999999999999</v>
      </c>
      <c r="DR28">
        <f t="shared" si="35"/>
        <v>0.18440000000000001</v>
      </c>
      <c r="DS28">
        <f t="shared" si="35"/>
        <v>0.25719999999999998</v>
      </c>
      <c r="DT28">
        <f t="shared" si="35"/>
        <v>0.25840000000000002</v>
      </c>
      <c r="DU28">
        <f t="shared" si="35"/>
        <v>0.30549999999999999</v>
      </c>
      <c r="DV28">
        <f t="shared" si="35"/>
        <v>0.30690000000000001</v>
      </c>
      <c r="DW28">
        <f t="shared" si="35"/>
        <v>0.3402</v>
      </c>
      <c r="DX28">
        <f t="shared" si="35"/>
        <v>0.34339999999999998</v>
      </c>
      <c r="DY28">
        <f t="shared" si="35"/>
        <v>0.2999</v>
      </c>
      <c r="DZ28">
        <f t="shared" si="35"/>
        <v>0.3034</v>
      </c>
      <c r="EA28">
        <f t="shared" si="35"/>
        <v>0.39</v>
      </c>
      <c r="EB28">
        <f t="shared" si="35"/>
        <v>0.63029999999999997</v>
      </c>
      <c r="EC28">
        <f t="shared" si="35"/>
        <v>0.63380000000000003</v>
      </c>
      <c r="ED28">
        <f t="shared" si="35"/>
        <v>0.59050000000000002</v>
      </c>
      <c r="EE28">
        <f t="shared" si="35"/>
        <v>0.70579999999999998</v>
      </c>
      <c r="EF28">
        <f t="shared" si="35"/>
        <v>0.7137</v>
      </c>
      <c r="EG28">
        <f t="shared" ref="EG28:FC28" si="36">IF(EF10&gt;0.009%,EG5,0)</f>
        <v>0.66959999999999997</v>
      </c>
      <c r="EH28">
        <f t="shared" si="36"/>
        <v>0.69499999999999995</v>
      </c>
      <c r="EI28">
        <f t="shared" si="36"/>
        <v>0.6744</v>
      </c>
      <c r="EJ28">
        <f t="shared" si="36"/>
        <v>0.67210000000000003</v>
      </c>
      <c r="EK28">
        <f t="shared" si="36"/>
        <v>0.75029999999999997</v>
      </c>
      <c r="EL28">
        <f t="shared" si="36"/>
        <v>0.73160000000000003</v>
      </c>
      <c r="EM28">
        <f t="shared" si="36"/>
        <v>0.92589999999999995</v>
      </c>
      <c r="EN28">
        <f t="shared" si="36"/>
        <v>1.089</v>
      </c>
      <c r="EO28">
        <f t="shared" si="36"/>
        <v>1.044</v>
      </c>
      <c r="EP28">
        <f t="shared" si="36"/>
        <v>1.0284</v>
      </c>
      <c r="EQ28">
        <f t="shared" si="36"/>
        <v>1.0550999999999999</v>
      </c>
      <c r="ER28">
        <f t="shared" si="36"/>
        <v>1.1734</v>
      </c>
      <c r="ES28">
        <f t="shared" si="36"/>
        <v>1.1013999999999999</v>
      </c>
      <c r="ET28">
        <f t="shared" si="36"/>
        <v>1.1910000000000001</v>
      </c>
      <c r="EU28">
        <f t="shared" si="36"/>
        <v>0.96679999999999999</v>
      </c>
      <c r="EV28">
        <f t="shared" si="36"/>
        <v>0.85460000000000003</v>
      </c>
      <c r="EW28">
        <f t="shared" si="36"/>
        <v>1.0793999999999999</v>
      </c>
      <c r="EX28">
        <f t="shared" si="36"/>
        <v>1.0687</v>
      </c>
      <c r="EY28">
        <f t="shared" si="36"/>
        <v>0.97370000000000001</v>
      </c>
      <c r="EZ28">
        <f t="shared" si="36"/>
        <v>0.91169999999999995</v>
      </c>
      <c r="FA28">
        <f t="shared" si="36"/>
        <v>0.78800000000000003</v>
      </c>
      <c r="FB28">
        <f t="shared" si="36"/>
        <v>0.95099999999999996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keaton_energy_holdings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2014-07-28T19:38:14Z</dcterms:created>
  <dcterms:modified xsi:type="dcterms:W3CDTF">2014-08-12T06:53:28Z</dcterms:modified>
</cp:coreProperties>
</file>