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3165" windowWidth="18435" windowHeight="6915"/>
  </bookViews>
  <sheets>
    <sheet name="king_cons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Y18" i="1" s="1"/>
  <c r="Z17" i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8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8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8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8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A18" i="1"/>
  <c r="DB18" i="1"/>
  <c r="DC18" i="1"/>
  <c r="DF18" i="1"/>
  <c r="DG18" i="1"/>
  <c r="DJ18" i="1"/>
  <c r="DK18" i="1"/>
  <c r="DN18" i="1"/>
  <c r="DO18" i="1"/>
  <c r="DQ18" i="1"/>
  <c r="DR18" i="1"/>
  <c r="DS18" i="1"/>
  <c r="DV18" i="1"/>
  <c r="DW18" i="1"/>
  <c r="DZ18" i="1"/>
  <c r="EA18" i="1"/>
  <c r="ED18" i="1"/>
  <c r="EE18" i="1"/>
  <c r="EG18" i="1"/>
  <c r="EH18" i="1"/>
  <c r="EI18" i="1"/>
  <c r="EL18" i="1"/>
  <c r="EM18" i="1"/>
  <c r="EP18" i="1"/>
  <c r="EQ18" i="1"/>
  <c r="ET18" i="1"/>
  <c r="EU18" i="1"/>
  <c r="EW18" i="1"/>
  <c r="EX18" i="1"/>
  <c r="EY18" i="1"/>
  <c r="FB18" i="1"/>
  <c r="FC18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BV19" i="1"/>
  <c r="BW19" i="1"/>
  <c r="BX19" i="1"/>
  <c r="BZ19" i="1"/>
  <c r="CA19" i="1"/>
  <c r="CB19" i="1"/>
  <c r="CD19" i="1"/>
  <c r="CE19" i="1"/>
  <c r="CF19" i="1"/>
  <c r="CH19" i="1"/>
  <c r="CI19" i="1"/>
  <c r="CJ19" i="1"/>
  <c r="CL19" i="1"/>
  <c r="CM19" i="1"/>
  <c r="CN19" i="1"/>
  <c r="CP19" i="1"/>
  <c r="CQ19" i="1"/>
  <c r="CR19" i="1"/>
  <c r="CT19" i="1"/>
  <c r="CU19" i="1"/>
  <c r="CV19" i="1"/>
  <c r="CX19" i="1"/>
  <c r="CY19" i="1"/>
  <c r="CZ19" i="1"/>
  <c r="DB19" i="1"/>
  <c r="DC19" i="1"/>
  <c r="DD19" i="1"/>
  <c r="DF19" i="1"/>
  <c r="DG19" i="1"/>
  <c r="DH19" i="1"/>
  <c r="DJ19" i="1"/>
  <c r="DK19" i="1"/>
  <c r="DL19" i="1"/>
  <c r="DN19" i="1"/>
  <c r="DO19" i="1"/>
  <c r="DP19" i="1"/>
  <c r="DR19" i="1"/>
  <c r="DS19" i="1"/>
  <c r="DT19" i="1"/>
  <c r="DV19" i="1"/>
  <c r="DW19" i="1"/>
  <c r="DX19" i="1"/>
  <c r="DZ19" i="1"/>
  <c r="EA19" i="1"/>
  <c r="EB19" i="1"/>
  <c r="ED19" i="1"/>
  <c r="EE19" i="1"/>
  <c r="EF19" i="1"/>
  <c r="EH19" i="1"/>
  <c r="EI19" i="1"/>
  <c r="EJ19" i="1"/>
  <c r="EL19" i="1"/>
  <c r="EM19" i="1"/>
  <c r="EN19" i="1"/>
  <c r="EP19" i="1"/>
  <c r="EQ19" i="1"/>
  <c r="ER19" i="1"/>
  <c r="ET19" i="1"/>
  <c r="EU19" i="1"/>
  <c r="EV19" i="1"/>
  <c r="EX19" i="1"/>
  <c r="EY19" i="1"/>
  <c r="EZ19" i="1"/>
  <c r="FB19" i="1"/>
  <c r="FC19" i="1"/>
  <c r="V20" i="1"/>
  <c r="W20" i="1"/>
  <c r="Y20" i="1"/>
  <c r="Z20" i="1"/>
  <c r="AA20" i="1"/>
  <c r="AD20" i="1"/>
  <c r="AE20" i="1"/>
  <c r="AG20" i="1"/>
  <c r="AH20" i="1"/>
  <c r="AI20" i="1"/>
  <c r="AL20" i="1"/>
  <c r="AM20" i="1"/>
  <c r="AO20" i="1"/>
  <c r="AP20" i="1"/>
  <c r="AQ20" i="1"/>
  <c r="AT20" i="1"/>
  <c r="AU20" i="1"/>
  <c r="AW20" i="1"/>
  <c r="AX20" i="1"/>
  <c r="AY20" i="1"/>
  <c r="BB20" i="1"/>
  <c r="BC20" i="1"/>
  <c r="BE20" i="1"/>
  <c r="BF20" i="1"/>
  <c r="BG20" i="1"/>
  <c r="BJ20" i="1"/>
  <c r="BK20" i="1"/>
  <c r="BM20" i="1"/>
  <c r="BN20" i="1"/>
  <c r="BO20" i="1"/>
  <c r="BR20" i="1"/>
  <c r="BS20" i="1"/>
  <c r="BU20" i="1"/>
  <c r="BV20" i="1"/>
  <c r="BW20" i="1"/>
  <c r="BZ20" i="1"/>
  <c r="CA20" i="1"/>
  <c r="CC20" i="1"/>
  <c r="CD20" i="1"/>
  <c r="CE20" i="1"/>
  <c r="CH20" i="1"/>
  <c r="CI20" i="1"/>
  <c r="CK20" i="1"/>
  <c r="CL20" i="1"/>
  <c r="CM20" i="1"/>
  <c r="CP20" i="1"/>
  <c r="CQ20" i="1"/>
  <c r="CS20" i="1"/>
  <c r="CT20" i="1"/>
  <c r="CU20" i="1"/>
  <c r="CX20" i="1"/>
  <c r="CY20" i="1"/>
  <c r="DA20" i="1"/>
  <c r="DB20" i="1"/>
  <c r="DC20" i="1"/>
  <c r="DF20" i="1"/>
  <c r="DG20" i="1"/>
  <c r="DI20" i="1"/>
  <c r="DJ20" i="1"/>
  <c r="DK20" i="1"/>
  <c r="DN20" i="1"/>
  <c r="DO20" i="1"/>
  <c r="DQ20" i="1"/>
  <c r="DR20" i="1"/>
  <c r="DS20" i="1"/>
  <c r="DV20" i="1"/>
  <c r="DW20" i="1"/>
  <c r="DY20" i="1"/>
  <c r="DZ20" i="1"/>
  <c r="EA20" i="1"/>
  <c r="ED20" i="1"/>
  <c r="EE20" i="1"/>
  <c r="EG20" i="1"/>
  <c r="EH20" i="1"/>
  <c r="EI20" i="1"/>
  <c r="EL20" i="1"/>
  <c r="EM20" i="1"/>
  <c r="EO20" i="1"/>
  <c r="EP20" i="1"/>
  <c r="EQ20" i="1"/>
  <c r="ET20" i="1"/>
  <c r="EU20" i="1"/>
  <c r="EW20" i="1"/>
  <c r="EX20" i="1"/>
  <c r="EY20" i="1"/>
  <c r="FB20" i="1"/>
  <c r="FC20" i="1"/>
  <c r="U20" i="1"/>
  <c r="U19" i="1"/>
  <c r="U18" i="1"/>
  <c r="U17" i="1"/>
  <c r="J17" i="1"/>
  <c r="K17" i="1"/>
  <c r="K18" i="1" s="1"/>
  <c r="L17" i="1"/>
  <c r="L19" i="1" s="1"/>
  <c r="M17" i="1"/>
  <c r="M20" i="1" s="1"/>
  <c r="N17" i="1"/>
  <c r="O17" i="1"/>
  <c r="O18" i="1" s="1"/>
  <c r="P17" i="1"/>
  <c r="P19" i="1" s="1"/>
  <c r="Q17" i="1"/>
  <c r="Q20" i="1" s="1"/>
  <c r="R17" i="1"/>
  <c r="S17" i="1"/>
  <c r="S18" i="1" s="1"/>
  <c r="T17" i="1"/>
  <c r="T19" i="1" s="1"/>
  <c r="J18" i="1"/>
  <c r="N18" i="1"/>
  <c r="R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ES20" i="1" l="1"/>
  <c r="EC20" i="1"/>
  <c r="DM20" i="1"/>
  <c r="CW20" i="1"/>
  <c r="CG20" i="1"/>
  <c r="BQ20" i="1"/>
  <c r="BQ25" i="1" s="1"/>
  <c r="BA20" i="1"/>
  <c r="AK20" i="1"/>
  <c r="FA18" i="1"/>
  <c r="EK18" i="1"/>
  <c r="DU18" i="1"/>
  <c r="DE18" i="1"/>
  <c r="CO18" i="1"/>
  <c r="EZ18" i="1"/>
  <c r="EZ20" i="1"/>
  <c r="EV18" i="1"/>
  <c r="EV20" i="1"/>
  <c r="ER18" i="1"/>
  <c r="ER20" i="1"/>
  <c r="EN18" i="1"/>
  <c r="EN20" i="1"/>
  <c r="EJ18" i="1"/>
  <c r="EJ20" i="1"/>
  <c r="EF18" i="1"/>
  <c r="EF20" i="1"/>
  <c r="EB18" i="1"/>
  <c r="EB20" i="1"/>
  <c r="DX18" i="1"/>
  <c r="DX20" i="1"/>
  <c r="DT18" i="1"/>
  <c r="DT20" i="1"/>
  <c r="DP18" i="1"/>
  <c r="DP20" i="1"/>
  <c r="DL18" i="1"/>
  <c r="DL20" i="1"/>
  <c r="DH18" i="1"/>
  <c r="DH20" i="1"/>
  <c r="DD18" i="1"/>
  <c r="DD20" i="1"/>
  <c r="CZ18" i="1"/>
  <c r="CZ20" i="1"/>
  <c r="CV18" i="1"/>
  <c r="CV20" i="1"/>
  <c r="CR18" i="1"/>
  <c r="CR20" i="1"/>
  <c r="CN18" i="1"/>
  <c r="CN20" i="1"/>
  <c r="CJ18" i="1"/>
  <c r="CJ20" i="1"/>
  <c r="CF18" i="1"/>
  <c r="CF20" i="1"/>
  <c r="CB18" i="1"/>
  <c r="CB20" i="1"/>
  <c r="BX18" i="1"/>
  <c r="BX23" i="1" s="1"/>
  <c r="BX20" i="1"/>
  <c r="BT18" i="1"/>
  <c r="BT23" i="1" s="1"/>
  <c r="BT20" i="1"/>
  <c r="BP18" i="1"/>
  <c r="BP20" i="1"/>
  <c r="BL18" i="1"/>
  <c r="BL20" i="1"/>
  <c r="BH18" i="1"/>
  <c r="BH23" i="1" s="1"/>
  <c r="BH20" i="1"/>
  <c r="BD18" i="1"/>
  <c r="BD20" i="1"/>
  <c r="AZ18" i="1"/>
  <c r="AZ20" i="1"/>
  <c r="AV18" i="1"/>
  <c r="AV20" i="1"/>
  <c r="AR18" i="1"/>
  <c r="AR20" i="1"/>
  <c r="AN18" i="1"/>
  <c r="AN20" i="1"/>
  <c r="AJ18" i="1"/>
  <c r="AJ20" i="1"/>
  <c r="AF18" i="1"/>
  <c r="AF20" i="1"/>
  <c r="AB18" i="1"/>
  <c r="AB20" i="1"/>
  <c r="X18" i="1"/>
  <c r="X20" i="1"/>
  <c r="EO18" i="1"/>
  <c r="DY18" i="1"/>
  <c r="DI18" i="1"/>
  <c r="CS18" i="1"/>
  <c r="FA20" i="1"/>
  <c r="EK20" i="1"/>
  <c r="DU20" i="1"/>
  <c r="DE20" i="1"/>
  <c r="CO20" i="1"/>
  <c r="BY20" i="1"/>
  <c r="BI20" i="1"/>
  <c r="AS20" i="1"/>
  <c r="AC20" i="1"/>
  <c r="ES19" i="1"/>
  <c r="EC19" i="1"/>
  <c r="DM19" i="1"/>
  <c r="CW19" i="1"/>
  <c r="CK19" i="1"/>
  <c r="CG19" i="1"/>
  <c r="CC19" i="1"/>
  <c r="BY19" i="1"/>
  <c r="BY24" i="1" s="1"/>
  <c r="BU19" i="1"/>
  <c r="BQ19" i="1"/>
  <c r="BM19" i="1"/>
  <c r="BI19" i="1"/>
  <c r="BE19" i="1"/>
  <c r="BA19" i="1"/>
  <c r="AW19" i="1"/>
  <c r="AS19" i="1"/>
  <c r="AO19" i="1"/>
  <c r="AK19" i="1"/>
  <c r="AG19" i="1"/>
  <c r="AC19" i="1"/>
  <c r="Y19" i="1"/>
  <c r="M18" i="1"/>
  <c r="Q19" i="1"/>
  <c r="T18" i="1"/>
  <c r="P18" i="1"/>
  <c r="L18" i="1"/>
  <c r="Q18" i="1"/>
  <c r="M19" i="1"/>
  <c r="AM25" i="1"/>
  <c r="AY25" i="1"/>
  <c r="BA23" i="1"/>
  <c r="BK25" i="1"/>
  <c r="BM23" i="1"/>
  <c r="BN24" i="1"/>
  <c r="BO25" i="1"/>
  <c r="BQ23" i="1"/>
  <c r="BR24" i="1"/>
  <c r="BS25" i="1"/>
  <c r="BU23" i="1"/>
  <c r="BV24" i="1"/>
  <c r="BW25" i="1"/>
  <c r="BY23" i="1"/>
  <c r="BZ24" i="1"/>
  <c r="CA25" i="1"/>
  <c r="CC23" i="1"/>
  <c r="CD24" i="1"/>
  <c r="CE25" i="1"/>
  <c r="CG23" i="1"/>
  <c r="CK23" i="1"/>
  <c r="CO23" i="1"/>
  <c r="CP24" i="1"/>
  <c r="CY25" i="1"/>
  <c r="AY23" i="1"/>
  <c r="BO23" i="1"/>
  <c r="BZ23" i="1"/>
  <c r="CE23" i="1"/>
  <c r="CJ23" i="1"/>
  <c r="CP23" i="1"/>
  <c r="AM24" i="1"/>
  <c r="BM24" i="1"/>
  <c r="BS24" i="1"/>
  <c r="BX24" i="1"/>
  <c r="CC24" i="1"/>
  <c r="CY24" i="1"/>
  <c r="BL25" i="1"/>
  <c r="BV25" i="1"/>
  <c r="CB25" i="1"/>
  <c r="CG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U22" i="1"/>
  <c r="AV22" i="1"/>
  <c r="AW22" i="1"/>
  <c r="AX22" i="1"/>
  <c r="AZ22" i="1"/>
  <c r="BA22" i="1"/>
  <c r="BB22" i="1"/>
  <c r="BC22" i="1"/>
  <c r="BD22" i="1"/>
  <c r="BE22" i="1"/>
  <c r="BF22" i="1"/>
  <c r="BG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N23" i="1"/>
  <c r="AO23" i="1"/>
  <c r="AP23" i="1"/>
  <c r="AQ23" i="1"/>
  <c r="AR23" i="1"/>
  <c r="AS23" i="1"/>
  <c r="AT23" i="1"/>
  <c r="AU23" i="1"/>
  <c r="AV23" i="1"/>
  <c r="AW23" i="1"/>
  <c r="AX23" i="1"/>
  <c r="AZ23" i="1"/>
  <c r="BB23" i="1"/>
  <c r="BC23" i="1"/>
  <c r="BD23" i="1"/>
  <c r="BE23" i="1"/>
  <c r="BF23" i="1"/>
  <c r="BG23" i="1"/>
  <c r="BI23" i="1"/>
  <c r="BJ23" i="1"/>
  <c r="BL23" i="1"/>
  <c r="BN23" i="1"/>
  <c r="BP23" i="1"/>
  <c r="BR23" i="1"/>
  <c r="BV23" i="1"/>
  <c r="CB23" i="1"/>
  <c r="CD23" i="1"/>
  <c r="CF23" i="1"/>
  <c r="CH23" i="1"/>
  <c r="CI23" i="1"/>
  <c r="CL23" i="1"/>
  <c r="CM23" i="1"/>
  <c r="CN23" i="1"/>
  <c r="CQ23" i="1"/>
  <c r="CR23" i="1"/>
  <c r="CS23" i="1"/>
  <c r="CT23" i="1"/>
  <c r="CU23" i="1"/>
  <c r="CV23" i="1"/>
  <c r="CW23" i="1"/>
  <c r="CX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N24" i="1"/>
  <c r="AO24" i="1"/>
  <c r="AP24" i="1"/>
  <c r="AQ24" i="1"/>
  <c r="AR24" i="1"/>
  <c r="AS24" i="1"/>
  <c r="AT24" i="1"/>
  <c r="AU24" i="1"/>
  <c r="AV24" i="1"/>
  <c r="AW24" i="1"/>
  <c r="AX24" i="1"/>
  <c r="AZ24" i="1"/>
  <c r="BA24" i="1"/>
  <c r="BB24" i="1"/>
  <c r="BC24" i="1"/>
  <c r="BD24" i="1"/>
  <c r="BE24" i="1"/>
  <c r="BF24" i="1"/>
  <c r="BG24" i="1"/>
  <c r="BH24" i="1"/>
  <c r="BI24" i="1"/>
  <c r="BJ24" i="1"/>
  <c r="BL24" i="1"/>
  <c r="BP24" i="1"/>
  <c r="BQ24" i="1"/>
  <c r="BT24" i="1"/>
  <c r="BU24" i="1"/>
  <c r="CB24" i="1"/>
  <c r="CF24" i="1"/>
  <c r="CG24" i="1"/>
  <c r="CH24" i="1"/>
  <c r="CI24" i="1"/>
  <c r="CJ24" i="1"/>
  <c r="CK24" i="1"/>
  <c r="CL24" i="1"/>
  <c r="CM24" i="1"/>
  <c r="CN24" i="1"/>
  <c r="CO24" i="1"/>
  <c r="CQ24" i="1"/>
  <c r="CR24" i="1"/>
  <c r="CS24" i="1"/>
  <c r="CT24" i="1"/>
  <c r="CU24" i="1"/>
  <c r="CV24" i="1"/>
  <c r="CW24" i="1"/>
  <c r="CX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N25" i="1"/>
  <c r="AO25" i="1"/>
  <c r="AP25" i="1"/>
  <c r="AQ25" i="1"/>
  <c r="AR25" i="1"/>
  <c r="AS25" i="1"/>
  <c r="AT25" i="1"/>
  <c r="AU25" i="1"/>
  <c r="AV25" i="1"/>
  <c r="AW25" i="1"/>
  <c r="AX25" i="1"/>
  <c r="AZ25" i="1"/>
  <c r="BA25" i="1"/>
  <c r="BB25" i="1"/>
  <c r="BC25" i="1"/>
  <c r="BD25" i="1"/>
  <c r="BE25" i="1"/>
  <c r="BF25" i="1"/>
  <c r="BG25" i="1"/>
  <c r="BH25" i="1"/>
  <c r="BI25" i="1"/>
  <c r="BJ25" i="1"/>
  <c r="BM25" i="1"/>
  <c r="BN25" i="1"/>
  <c r="BP25" i="1"/>
  <c r="BR25" i="1"/>
  <c r="BT25" i="1"/>
  <c r="BU25" i="1"/>
  <c r="BX25" i="1"/>
  <c r="BY25" i="1"/>
  <c r="BZ25" i="1"/>
  <c r="CC25" i="1"/>
  <c r="CD25" i="1"/>
  <c r="CF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E24" i="1" l="1"/>
  <c r="BO24" i="1"/>
  <c r="AY24" i="1"/>
  <c r="CA23" i="1"/>
  <c r="BK23" i="1"/>
  <c r="BW24" i="1"/>
  <c r="CY23" i="1"/>
  <c r="BS23" i="1"/>
  <c r="AM23" i="1"/>
  <c r="CY22" i="1"/>
  <c r="CE22" i="1"/>
  <c r="CA22" i="1"/>
  <c r="BW22" i="1"/>
  <c r="BS22" i="1"/>
  <c r="BO22" i="1"/>
  <c r="BK22" i="1"/>
  <c r="AY22" i="1"/>
  <c r="AM22" i="1"/>
  <c r="CA24" i="1"/>
  <c r="BK24" i="1"/>
  <c r="BW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<sst xmlns="http://schemas.openxmlformats.org/spreadsheetml/2006/main" count="40" uniqueCount="21">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</sst>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2.28515625" bestFit="1" customWidth="1"/>
    <col min="5" max="5" width="11.28515625" bestFit="1" customWidth="1"/>
    <col min="6" max="7" width="10.42578125" bestFit="1" customWidth="1"/>
    <col min="8" max="8" width="11.5703125" bestFit="1" customWidth="1"/>
    <col min="9" max="10" width="10.42578125" bestFit="1" customWidth="1"/>
    <col min="11" max="11" width="12.28515625" bestFit="1" customWidth="1"/>
    <col min="12" max="12" width="11.5703125" bestFit="1" customWidth="1"/>
    <col min="13" max="13" width="12.28515625" bestFit="1" customWidth="1"/>
    <col min="14" max="14" width="10.42578125" bestFit="1" customWidth="1"/>
    <col min="15" max="15" width="12.28515625" bestFit="1" customWidth="1"/>
    <col min="16" max="16" width="11.5703125" bestFit="1" customWidth="1"/>
    <col min="17" max="17" width="10.42578125" bestFit="1" customWidth="1"/>
    <col min="18" max="20" width="12.28515625" bestFit="1" customWidth="1"/>
    <col min="21" max="21" width="11.5703125" bestFit="1" customWidth="1"/>
    <col min="22" max="22" width="10.42578125" bestFit="1" customWidth="1"/>
    <col min="23" max="23" width="11.5703125" bestFit="1" customWidth="1"/>
    <col min="24" max="25" width="10.42578125" bestFit="1" customWidth="1"/>
    <col min="26" max="26" width="12.28515625" bestFit="1" customWidth="1"/>
    <col min="27" max="27" width="10.42578125" bestFit="1" customWidth="1"/>
    <col min="28" max="28" width="11.5703125" bestFit="1" customWidth="1"/>
    <col min="29" max="29" width="12.28515625" bestFit="1" customWidth="1"/>
    <col min="30" max="30" width="11.5703125" bestFit="1" customWidth="1"/>
    <col min="31" max="31" width="12.28515625" bestFit="1" customWidth="1"/>
    <col min="32" max="32" width="10.42578125" bestFit="1" customWidth="1"/>
    <col min="33" max="33" width="12.28515625" bestFit="1" customWidth="1"/>
    <col min="34" max="35" width="10.42578125" bestFit="1" customWidth="1"/>
    <col min="36" max="36" width="12.28515625" bestFit="1" customWidth="1"/>
    <col min="37" max="38" width="10.42578125" bestFit="1" customWidth="1"/>
    <col min="39" max="39" width="11.5703125" bestFit="1" customWidth="1"/>
    <col min="40" max="40" width="12.28515625" bestFit="1" customWidth="1"/>
    <col min="41" max="41" width="10.42578125" bestFit="1" customWidth="1"/>
    <col min="42" max="43" width="11.5703125" bestFit="1" customWidth="1"/>
    <col min="44" max="44" width="12.28515625" bestFit="1" customWidth="1"/>
    <col min="45" max="46" width="11.5703125" bestFit="1" customWidth="1"/>
    <col min="47" max="47" width="10.42578125" bestFit="1" customWidth="1"/>
    <col min="48" max="50" width="11.5703125" bestFit="1" customWidth="1"/>
    <col min="51" max="51" width="10.42578125" bestFit="1" customWidth="1"/>
    <col min="52" max="54" width="12.28515625" bestFit="1" customWidth="1"/>
    <col min="55" max="55" width="10.42578125" bestFit="1" customWidth="1"/>
    <col min="56" max="56" width="11.5703125" bestFit="1" customWidth="1"/>
    <col min="57" max="57" width="12.28515625" bestFit="1" customWidth="1"/>
    <col min="58" max="58" width="10.42578125" bestFit="1" customWidth="1"/>
    <col min="59" max="59" width="11.5703125" bestFit="1" customWidth="1"/>
    <col min="60" max="60" width="10.42578125" bestFit="1" customWidth="1"/>
    <col min="61" max="61" width="10.5703125" bestFit="1" customWidth="1"/>
    <col min="62" max="62" width="11.5703125" bestFit="1" customWidth="1"/>
    <col min="63" max="63" width="12.28515625" bestFit="1" customWidth="1"/>
    <col min="64" max="65" width="11.5703125" bestFit="1" customWidth="1"/>
    <col min="66" max="74" width="12.28515625" bestFit="1" customWidth="1"/>
    <col min="75" max="75" width="11.5703125" bestFit="1" customWidth="1"/>
    <col min="76" max="76" width="10.42578125" bestFit="1" customWidth="1"/>
    <col min="77" max="77" width="11.5703125" bestFit="1" customWidth="1"/>
    <col min="78" max="83" width="12.28515625" bestFit="1" customWidth="1"/>
    <col min="84" max="84" width="11.5703125" bestFit="1" customWidth="1"/>
    <col min="85" max="86" width="11.28515625" bestFit="1" customWidth="1"/>
    <col min="87" max="87" width="11.5703125" bestFit="1" customWidth="1"/>
    <col min="88" max="89" width="12.28515625" bestFit="1" customWidth="1"/>
    <col min="90" max="92" width="10.42578125" bestFit="1" customWidth="1"/>
    <col min="93" max="93" width="11.28515625" bestFit="1" customWidth="1"/>
    <col min="94" max="96" width="10.42578125" bestFit="1" customWidth="1"/>
    <col min="97" max="97" width="11.5703125" bestFit="1" customWidth="1"/>
    <col min="98" max="98" width="12.28515625" bestFit="1" customWidth="1"/>
    <col min="99" max="99" width="11.5703125" bestFit="1" customWidth="1"/>
    <col min="100" max="100" width="12.28515625" bestFit="1" customWidth="1"/>
    <col min="101" max="101" width="10.42578125" bestFit="1" customWidth="1"/>
    <col min="102" max="104" width="12.28515625" bestFit="1" customWidth="1"/>
    <col min="105" max="106" width="10.42578125" bestFit="1" customWidth="1"/>
    <col min="107" max="107" width="11.5703125" bestFit="1" customWidth="1"/>
    <col min="108" max="108" width="11.28515625" bestFit="1" customWidth="1"/>
    <col min="109" max="109" width="11.5703125" bestFit="1" customWidth="1"/>
    <col min="11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31706</v>
      </c>
      <c r="D2">
        <v>31706</v>
      </c>
      <c r="E2">
        <v>31706</v>
      </c>
      <c r="F2">
        <v>43172</v>
      </c>
      <c r="G2">
        <v>43172</v>
      </c>
      <c r="H2">
        <v>43172</v>
      </c>
      <c r="I2">
        <v>43172</v>
      </c>
      <c r="J2">
        <v>43172</v>
      </c>
      <c r="K2">
        <v>43172</v>
      </c>
      <c r="L2">
        <v>43172</v>
      </c>
      <c r="M2">
        <v>43172</v>
      </c>
      <c r="N2">
        <v>43172</v>
      </c>
      <c r="O2">
        <v>43172</v>
      </c>
      <c r="P2">
        <v>43172</v>
      </c>
      <c r="Q2">
        <v>43172</v>
      </c>
      <c r="R2">
        <v>47573</v>
      </c>
      <c r="S2">
        <v>47573</v>
      </c>
      <c r="T2">
        <v>47573</v>
      </c>
      <c r="U2">
        <v>47573</v>
      </c>
      <c r="V2">
        <v>47573</v>
      </c>
      <c r="W2">
        <v>47573</v>
      </c>
      <c r="X2">
        <v>47573</v>
      </c>
      <c r="Y2">
        <v>47573</v>
      </c>
      <c r="Z2">
        <v>47573</v>
      </c>
      <c r="AA2">
        <v>47573</v>
      </c>
      <c r="AB2">
        <v>47573</v>
      </c>
      <c r="AC2">
        <v>47573</v>
      </c>
      <c r="AD2">
        <v>36830</v>
      </c>
      <c r="AE2">
        <v>36830</v>
      </c>
      <c r="AF2">
        <v>36830</v>
      </c>
      <c r="AG2">
        <v>36830</v>
      </c>
      <c r="AH2">
        <v>36830</v>
      </c>
      <c r="AI2">
        <v>36830</v>
      </c>
      <c r="AJ2">
        <v>36830</v>
      </c>
      <c r="AK2">
        <v>36830</v>
      </c>
      <c r="AL2">
        <v>36830</v>
      </c>
      <c r="AM2">
        <v>36830</v>
      </c>
      <c r="AN2">
        <v>36830</v>
      </c>
      <c r="AO2">
        <v>36830</v>
      </c>
      <c r="AP2">
        <v>41149</v>
      </c>
      <c r="AQ2">
        <v>41149</v>
      </c>
      <c r="AR2">
        <v>41149</v>
      </c>
      <c r="AS2">
        <v>41149</v>
      </c>
      <c r="AT2">
        <v>41149</v>
      </c>
      <c r="AU2">
        <v>41149</v>
      </c>
      <c r="AV2">
        <v>41149</v>
      </c>
      <c r="AW2">
        <v>41149</v>
      </c>
      <c r="AX2">
        <v>41149</v>
      </c>
      <c r="AY2">
        <v>41149</v>
      </c>
      <c r="AZ2">
        <v>41149</v>
      </c>
      <c r="BA2">
        <v>41149</v>
      </c>
      <c r="BB2">
        <v>42386</v>
      </c>
      <c r="BC2">
        <v>42386</v>
      </c>
      <c r="BD2">
        <v>42386</v>
      </c>
      <c r="BE2">
        <v>42386</v>
      </c>
      <c r="BF2">
        <v>42386</v>
      </c>
      <c r="BG2">
        <v>42386</v>
      </c>
      <c r="BH2">
        <v>42386</v>
      </c>
      <c r="BI2">
        <v>42386</v>
      </c>
      <c r="BJ2">
        <v>42386</v>
      </c>
      <c r="BK2">
        <v>42386</v>
      </c>
      <c r="BL2">
        <v>42386</v>
      </c>
      <c r="BM2">
        <v>42386</v>
      </c>
      <c r="BN2">
        <v>49632</v>
      </c>
      <c r="BO2">
        <v>49632</v>
      </c>
      <c r="BP2">
        <v>49632</v>
      </c>
      <c r="BQ2">
        <v>49632</v>
      </c>
      <c r="BR2">
        <v>49632</v>
      </c>
      <c r="BS2">
        <v>49632</v>
      </c>
      <c r="BT2">
        <v>49632</v>
      </c>
      <c r="BU2">
        <v>49632</v>
      </c>
      <c r="BV2">
        <v>49632</v>
      </c>
      <c r="BW2">
        <v>49632</v>
      </c>
      <c r="BX2">
        <v>49632</v>
      </c>
      <c r="BY2">
        <v>49632</v>
      </c>
      <c r="BZ2">
        <v>53231</v>
      </c>
      <c r="CA2">
        <v>53231</v>
      </c>
      <c r="CB2">
        <v>53231</v>
      </c>
      <c r="CC2">
        <v>53231</v>
      </c>
      <c r="CD2">
        <v>53231</v>
      </c>
      <c r="CE2">
        <v>53231</v>
      </c>
      <c r="CF2">
        <v>53231</v>
      </c>
      <c r="CG2">
        <v>53231</v>
      </c>
      <c r="CH2">
        <v>53231</v>
      </c>
      <c r="CI2">
        <v>53231</v>
      </c>
      <c r="CJ2">
        <v>53231</v>
      </c>
      <c r="CK2">
        <v>53231</v>
      </c>
      <c r="CL2">
        <v>63216</v>
      </c>
      <c r="CM2">
        <v>63216</v>
      </c>
      <c r="CN2">
        <v>63216</v>
      </c>
      <c r="CO2">
        <v>63216</v>
      </c>
      <c r="CP2">
        <v>63216</v>
      </c>
      <c r="CQ2">
        <v>63216</v>
      </c>
      <c r="CR2">
        <v>63216</v>
      </c>
      <c r="CS2">
        <v>63216</v>
      </c>
      <c r="CT2">
        <v>63216</v>
      </c>
      <c r="CU2">
        <v>63216</v>
      </c>
      <c r="CV2">
        <v>63216</v>
      </c>
      <c r="CW2">
        <v>63216</v>
      </c>
    </row>
    <row r="3" spans="1:159" x14ac:dyDescent="0.25">
      <c r="A3" t="s">
        <v>2</v>
      </c>
      <c r="B3" t="s">
        <v>1</v>
      </c>
      <c r="D3">
        <v>-0.38240126899999999</v>
      </c>
      <c r="E3">
        <v>-1.759436E-2</v>
      </c>
      <c r="F3">
        <v>-0.42435220000000001</v>
      </c>
      <c r="G3">
        <v>-0.17181350000000001</v>
      </c>
      <c r="H3">
        <v>3.3562660000000001E-3</v>
      </c>
      <c r="I3">
        <v>-0.1518188</v>
      </c>
      <c r="J3">
        <v>-0.1468177</v>
      </c>
      <c r="K3">
        <v>-0.27800544500000002</v>
      </c>
      <c r="L3">
        <v>3.3497265999999998E-2</v>
      </c>
      <c r="M3">
        <v>-0.27349484499999999</v>
      </c>
      <c r="N3">
        <v>-0.12148109999999999</v>
      </c>
      <c r="O3">
        <v>-0.30247236799999999</v>
      </c>
      <c r="P3">
        <v>5.9730101000000001E-2</v>
      </c>
      <c r="Q3">
        <v>-0.14401739999999999</v>
      </c>
      <c r="R3">
        <v>-0.31590816799999999</v>
      </c>
      <c r="S3">
        <v>-0.33335829900000002</v>
      </c>
      <c r="T3">
        <v>-0.36275075099999998</v>
      </c>
      <c r="U3">
        <v>0.551684336</v>
      </c>
      <c r="V3">
        <v>-0.11097170000000001</v>
      </c>
      <c r="W3">
        <v>9.4224601000000005E-2</v>
      </c>
      <c r="X3">
        <v>-0.1063064</v>
      </c>
      <c r="Y3">
        <v>-0.1049952</v>
      </c>
      <c r="Z3">
        <v>-0.26883326800000001</v>
      </c>
      <c r="AA3">
        <v>-9.71857E-2</v>
      </c>
      <c r="AB3">
        <v>0.104780201</v>
      </c>
      <c r="AC3">
        <v>-0.24114476800000001</v>
      </c>
      <c r="AD3">
        <v>0.12431010100000001</v>
      </c>
      <c r="AE3">
        <v>-0.44198743299999999</v>
      </c>
      <c r="AF3">
        <v>0.39074950000000003</v>
      </c>
      <c r="AG3">
        <v>-0.44099093299999997</v>
      </c>
      <c r="AH3">
        <v>-0.1113792</v>
      </c>
      <c r="AI3">
        <v>-0.12779370000000001</v>
      </c>
      <c r="AJ3">
        <v>-0.37617645100000002</v>
      </c>
      <c r="AK3">
        <v>-0.1224402</v>
      </c>
      <c r="AL3">
        <v>-0.1463855</v>
      </c>
      <c r="AM3">
        <v>0.19568667200000001</v>
      </c>
      <c r="AN3">
        <v>-0.397499351</v>
      </c>
      <c r="AO3">
        <v>-0.13752980000000001</v>
      </c>
      <c r="AP3">
        <v>0.53054133599999997</v>
      </c>
      <c r="AQ3">
        <v>5.8320901000000001E-2</v>
      </c>
      <c r="AR3">
        <v>-0.49928383300000001</v>
      </c>
      <c r="AS3">
        <v>7.4899849000000004E-2</v>
      </c>
      <c r="AT3">
        <v>0.450265902</v>
      </c>
      <c r="AU3">
        <v>-0.40427550000000001</v>
      </c>
      <c r="AV3">
        <v>1.5049765999999999E-2</v>
      </c>
      <c r="AW3">
        <v>0.12266318499999999</v>
      </c>
      <c r="AX3">
        <v>0.29908293800000002</v>
      </c>
      <c r="AY3">
        <v>-0.14835490000000001</v>
      </c>
      <c r="AZ3">
        <v>-0.212235801</v>
      </c>
      <c r="BA3">
        <v>-0.24650868400000001</v>
      </c>
      <c r="BB3">
        <v>-0.428953315</v>
      </c>
      <c r="BC3">
        <v>-0.1016456</v>
      </c>
      <c r="BD3">
        <v>2.3171023999999998E-2</v>
      </c>
      <c r="BE3">
        <v>-0.429162292</v>
      </c>
      <c r="BF3">
        <v>-7.7305299999999993E-2</v>
      </c>
      <c r="BG3">
        <v>8.8645766000000001E-2</v>
      </c>
      <c r="BH3">
        <v>-7.7307399999999998E-2</v>
      </c>
      <c r="BI3">
        <v>8.3111340000000006E-2</v>
      </c>
      <c r="BJ3">
        <v>0.234234524</v>
      </c>
      <c r="BK3">
        <v>-0.37991203499999998</v>
      </c>
      <c r="BL3">
        <v>0.34258642500000003</v>
      </c>
      <c r="BM3">
        <v>4.8360473000000001E-2</v>
      </c>
      <c r="BN3">
        <v>-6.3408747000000001E-2</v>
      </c>
      <c r="BO3">
        <v>-3.2434171999999997E-2</v>
      </c>
      <c r="BP3">
        <v>-0.15557797200000001</v>
      </c>
      <c r="BQ3">
        <v>-0.16428220599999999</v>
      </c>
      <c r="BR3">
        <v>-0.19248120499999999</v>
      </c>
      <c r="BS3">
        <v>-0.18793433300000001</v>
      </c>
      <c r="BT3">
        <v>-0.15805561300000001</v>
      </c>
      <c r="BU3">
        <v>-0.15324141499999999</v>
      </c>
      <c r="BV3">
        <v>-0.26090427199999999</v>
      </c>
      <c r="BW3">
        <v>7.719124E-3</v>
      </c>
      <c r="BX3">
        <v>-0.1157045</v>
      </c>
      <c r="BY3">
        <v>9.0793460000000003E-3</v>
      </c>
      <c r="BZ3">
        <v>-0.15647782700000001</v>
      </c>
      <c r="CA3">
        <v>-0.13142000500000001</v>
      </c>
      <c r="CB3">
        <v>-0.210822923</v>
      </c>
      <c r="CC3">
        <v>-0.111397708</v>
      </c>
      <c r="CD3">
        <v>-7.4090181000000005E-2</v>
      </c>
      <c r="CE3">
        <v>-0.78983490700000003</v>
      </c>
      <c r="CF3">
        <v>1.690692283</v>
      </c>
      <c r="CG3">
        <v>-0.44838144000000002</v>
      </c>
      <c r="CH3">
        <v>-6.8094959999999996E-2</v>
      </c>
      <c r="CI3">
        <v>0.124957466</v>
      </c>
      <c r="CJ3">
        <v>-0.50004186500000003</v>
      </c>
      <c r="CK3">
        <v>-0.26413547399999998</v>
      </c>
      <c r="CL3">
        <v>-0.16430400000000001</v>
      </c>
      <c r="CM3">
        <v>-0.16950860000000001</v>
      </c>
      <c r="CN3">
        <v>-0.16681850000000001</v>
      </c>
      <c r="CO3">
        <v>-3.455809E-2</v>
      </c>
      <c r="CP3">
        <v>-9.1200000000000003E-2</v>
      </c>
      <c r="CQ3">
        <v>0</v>
      </c>
      <c r="CR3">
        <v>-0.13039390000000001</v>
      </c>
      <c r="CS3">
        <v>6.7990441999999998E-2</v>
      </c>
      <c r="CT3">
        <v>-0.443029275</v>
      </c>
      <c r="CU3">
        <v>0.123396901</v>
      </c>
      <c r="CV3">
        <v>-0.33035182499999999</v>
      </c>
      <c r="CW3">
        <v>-0.10416880000000001</v>
      </c>
      <c r="CX3">
        <v>-0.60035400100000003</v>
      </c>
      <c r="CY3">
        <v>-0.224654673</v>
      </c>
      <c r="CZ3">
        <v>-0.243803719</v>
      </c>
      <c r="DA3">
        <v>-0.1001152</v>
      </c>
      <c r="DB3">
        <v>-0.1007021</v>
      </c>
      <c r="DC3">
        <v>2.8264596999999999E-2</v>
      </c>
      <c r="DD3">
        <v>-0.25831980999999998</v>
      </c>
      <c r="DE3">
        <v>2.3807831000000002E-2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0.77500000000000002</v>
      </c>
      <c r="D5">
        <v>0.57850000000000001</v>
      </c>
      <c r="E5">
        <v>0.70689999999999997</v>
      </c>
      <c r="F5">
        <v>0.82940000000000003</v>
      </c>
      <c r="G5">
        <v>0.8145</v>
      </c>
      <c r="H5">
        <v>0.70650000000000002</v>
      </c>
      <c r="I5">
        <v>0.68759999999999999</v>
      </c>
      <c r="J5">
        <v>0.64790000000000003</v>
      </c>
      <c r="K5">
        <v>0.45889999999999997</v>
      </c>
      <c r="L5">
        <v>0.39950000000000002</v>
      </c>
      <c r="M5">
        <v>0.41270000000000001</v>
      </c>
      <c r="N5">
        <v>0.29970000000000002</v>
      </c>
      <c r="O5">
        <v>0.30959999999999999</v>
      </c>
      <c r="P5">
        <v>0.31219999999999998</v>
      </c>
      <c r="Q5">
        <v>0.30980000000000002</v>
      </c>
      <c r="R5">
        <v>0.25619999999999998</v>
      </c>
      <c r="S5">
        <v>0.26069999999999999</v>
      </c>
      <c r="T5">
        <v>-7.6200000000000004E-2</v>
      </c>
      <c r="U5">
        <v>-1.61E-2</v>
      </c>
      <c r="V5">
        <v>5.8999999999999999E-3</v>
      </c>
      <c r="W5">
        <v>-8.9300000000000004E-2</v>
      </c>
      <c r="X5">
        <v>-8.72E-2</v>
      </c>
      <c r="Y5">
        <v>-0.1096</v>
      </c>
      <c r="Z5">
        <v>-5.6099999999999997E-2</v>
      </c>
      <c r="AA5">
        <v>-0.11609999999999999</v>
      </c>
      <c r="AB5">
        <v>-5.0500000000000003E-2</v>
      </c>
      <c r="AC5">
        <v>-0.39560000000000001</v>
      </c>
      <c r="AD5">
        <v>-0.3478</v>
      </c>
      <c r="AE5">
        <v>0.17069999999999999</v>
      </c>
      <c r="AF5">
        <v>0.2135</v>
      </c>
      <c r="AG5">
        <v>0.2152</v>
      </c>
      <c r="AH5">
        <v>0.25840000000000002</v>
      </c>
      <c r="AI5">
        <v>0.49990000000000001</v>
      </c>
      <c r="AJ5">
        <v>0.48770000000000002</v>
      </c>
      <c r="AK5">
        <v>0.50539999999999996</v>
      </c>
      <c r="AL5">
        <v>0.85850000000000004</v>
      </c>
      <c r="AM5">
        <v>0.78180000000000005</v>
      </c>
      <c r="AN5">
        <v>0.79600000000000004</v>
      </c>
      <c r="AO5">
        <v>0.68459999999999999</v>
      </c>
      <c r="AP5">
        <v>0.64490000000000003</v>
      </c>
      <c r="AQ5">
        <v>0.68059999999999998</v>
      </c>
      <c r="AR5">
        <v>1.0135000000000001</v>
      </c>
      <c r="AS5">
        <v>1.0975999999999999</v>
      </c>
      <c r="AT5">
        <v>0.74390000000000001</v>
      </c>
      <c r="AU5">
        <v>0.78849999999999998</v>
      </c>
      <c r="AV5">
        <v>0.73199999999999998</v>
      </c>
      <c r="AW5">
        <v>0.93130000000000002</v>
      </c>
      <c r="AX5">
        <v>0.93220000000000003</v>
      </c>
      <c r="AY5">
        <v>1.0723</v>
      </c>
      <c r="AZ5">
        <v>0.88090000000000002</v>
      </c>
      <c r="BA5">
        <v>1.3623000000000001</v>
      </c>
      <c r="BB5">
        <v>1.1172</v>
      </c>
      <c r="BC5">
        <v>0.29120000000000001</v>
      </c>
      <c r="BD5">
        <v>0.26910000000000001</v>
      </c>
      <c r="BE5">
        <v>0.25919999999999999</v>
      </c>
      <c r="BF5">
        <v>-2.69E-2</v>
      </c>
      <c r="BG5">
        <v>-0.06</v>
      </c>
      <c r="BH5">
        <v>-6.0199999999999997E-2</v>
      </c>
      <c r="BI5">
        <v>-0.317</v>
      </c>
      <c r="BJ5">
        <v>-0.59540000000000004</v>
      </c>
      <c r="BK5">
        <v>-0.1346</v>
      </c>
      <c r="BL5">
        <v>0.20300000000000001</v>
      </c>
      <c r="BM5">
        <v>0.1875</v>
      </c>
      <c r="BN5">
        <v>0.2903</v>
      </c>
      <c r="BO5">
        <v>0.23599999999999999</v>
      </c>
      <c r="BP5">
        <v>0.38840000000000002</v>
      </c>
      <c r="BQ5">
        <v>0.7913</v>
      </c>
      <c r="BR5">
        <v>0.75429999999999997</v>
      </c>
      <c r="BS5">
        <v>0.7218</v>
      </c>
      <c r="BT5">
        <v>0.6018</v>
      </c>
      <c r="BU5">
        <v>0.60660000000000003</v>
      </c>
      <c r="BV5">
        <v>0.63139999999999996</v>
      </c>
      <c r="BW5">
        <v>0.61040000000000005</v>
      </c>
      <c r="BX5">
        <v>0.62150000000000005</v>
      </c>
      <c r="BY5">
        <v>0.38650000000000001</v>
      </c>
      <c r="BZ5">
        <v>0.2016</v>
      </c>
      <c r="CA5">
        <v>0.24759999999999999</v>
      </c>
      <c r="CB5">
        <v>0.24199999999999999</v>
      </c>
      <c r="CC5">
        <v>0.2792</v>
      </c>
      <c r="CD5">
        <v>0.61029999999999995</v>
      </c>
      <c r="CE5">
        <v>1.6947000000000001</v>
      </c>
      <c r="CF5">
        <v>1.7742</v>
      </c>
      <c r="CG5">
        <v>1.5586</v>
      </c>
      <c r="CH5">
        <v>1.081</v>
      </c>
      <c r="CI5">
        <v>1.6192</v>
      </c>
      <c r="CJ5">
        <v>1.1419999999999999</v>
      </c>
      <c r="CK5">
        <v>1.1565000000000001</v>
      </c>
      <c r="CL5">
        <v>1.1080000000000001</v>
      </c>
      <c r="CM5">
        <v>1.0922000000000001</v>
      </c>
      <c r="CN5">
        <v>0.94950000000000001</v>
      </c>
      <c r="CO5">
        <v>0.83599999999999997</v>
      </c>
      <c r="CQ5">
        <v>0.90180000000000005</v>
      </c>
      <c r="CR5">
        <v>0.62529999999999997</v>
      </c>
      <c r="CS5">
        <v>0.63600000000000001</v>
      </c>
      <c r="CT5">
        <v>0.65780000000000005</v>
      </c>
      <c r="CU5">
        <v>0.74199999999999999</v>
      </c>
      <c r="CV5">
        <v>0.71550000000000002</v>
      </c>
      <c r="CW5">
        <v>0.28760000000000002</v>
      </c>
      <c r="CX5">
        <v>0.26140000000000002</v>
      </c>
      <c r="CY5">
        <v>0.17219999999999999</v>
      </c>
      <c r="CZ5">
        <v>0.1704</v>
      </c>
      <c r="DA5">
        <v>0.1804</v>
      </c>
      <c r="DB5">
        <v>0.2167</v>
      </c>
      <c r="DC5">
        <v>-0.29709999999999998</v>
      </c>
      <c r="DD5">
        <v>-0.21740000000000001</v>
      </c>
    </row>
    <row r="6" spans="1:159" x14ac:dyDescent="0.25">
      <c r="A6" t="s">
        <v>5</v>
      </c>
      <c r="B6" t="s">
        <v>1</v>
      </c>
      <c r="C6">
        <v>0.9</v>
      </c>
      <c r="D6">
        <v>1</v>
      </c>
      <c r="E6">
        <v>2.02</v>
      </c>
      <c r="F6">
        <v>2.67</v>
      </c>
      <c r="G6">
        <v>0.8</v>
      </c>
      <c r="H6">
        <v>3.33</v>
      </c>
      <c r="I6">
        <v>1.1100000000000001</v>
      </c>
      <c r="J6">
        <v>0.8</v>
      </c>
      <c r="K6">
        <v>1.41</v>
      </c>
      <c r="L6">
        <v>2.11</v>
      </c>
      <c r="M6">
        <v>1.97</v>
      </c>
      <c r="N6">
        <v>0.6</v>
      </c>
      <c r="O6">
        <v>2.17</v>
      </c>
      <c r="P6">
        <v>0.83</v>
      </c>
      <c r="Q6">
        <v>0.97</v>
      </c>
      <c r="R6">
        <v>2.39</v>
      </c>
      <c r="S6">
        <v>0.94</v>
      </c>
      <c r="T6">
        <v>0.9</v>
      </c>
      <c r="U6">
        <v>3.75</v>
      </c>
      <c r="V6">
        <v>0.32</v>
      </c>
      <c r="W6">
        <v>3.15</v>
      </c>
      <c r="X6">
        <v>0.72</v>
      </c>
      <c r="Y6">
        <v>0.69</v>
      </c>
      <c r="Z6">
        <v>1.1599999999999999</v>
      </c>
      <c r="AA6">
        <v>25.99</v>
      </c>
      <c r="AB6">
        <v>1.1100000000000001</v>
      </c>
      <c r="AC6">
        <v>1.55</v>
      </c>
      <c r="AD6">
        <v>2.0499999999999998</v>
      </c>
      <c r="AE6">
        <v>0.6</v>
      </c>
      <c r="AF6">
        <v>0.59</v>
      </c>
      <c r="AG6">
        <v>1.57</v>
      </c>
      <c r="AH6">
        <v>0.5</v>
      </c>
      <c r="AI6">
        <v>0.28999999999999998</v>
      </c>
      <c r="AJ6">
        <v>0.19</v>
      </c>
      <c r="AK6">
        <v>0.51</v>
      </c>
      <c r="AL6">
        <v>382.8</v>
      </c>
      <c r="AM6">
        <v>0.41</v>
      </c>
      <c r="AN6">
        <v>0.66</v>
      </c>
      <c r="AO6">
        <v>0.86</v>
      </c>
      <c r="AP6">
        <v>0.1</v>
      </c>
      <c r="AQ6">
        <v>0.9</v>
      </c>
      <c r="AR6">
        <v>0.91</v>
      </c>
      <c r="AS6">
        <v>2.4300000000000002</v>
      </c>
      <c r="AT6">
        <v>0.89</v>
      </c>
      <c r="AU6">
        <v>3.75</v>
      </c>
      <c r="AV6">
        <v>1.36</v>
      </c>
      <c r="AW6">
        <v>0.76</v>
      </c>
      <c r="AX6">
        <v>19.22</v>
      </c>
      <c r="AY6">
        <v>17.510000000000002</v>
      </c>
      <c r="AZ6">
        <v>12.9</v>
      </c>
      <c r="BA6">
        <v>6.03</v>
      </c>
      <c r="BB6">
        <v>1.36</v>
      </c>
      <c r="BC6">
        <v>2.75</v>
      </c>
      <c r="BD6">
        <v>3.23</v>
      </c>
      <c r="BE6">
        <v>4.75</v>
      </c>
      <c r="BF6">
        <v>3.55</v>
      </c>
      <c r="BG6">
        <v>16.170000000000002</v>
      </c>
      <c r="BH6">
        <v>2.93</v>
      </c>
      <c r="BI6">
        <v>1.96</v>
      </c>
      <c r="BJ6">
        <v>19.940000000000001</v>
      </c>
      <c r="BK6">
        <v>5.16</v>
      </c>
      <c r="BL6">
        <v>11.97</v>
      </c>
      <c r="BM6">
        <v>4.6900000000000004</v>
      </c>
      <c r="BN6">
        <v>9.8699999999999992</v>
      </c>
      <c r="BO6">
        <v>9.35</v>
      </c>
      <c r="BP6">
        <v>11.24</v>
      </c>
      <c r="BQ6">
        <v>9.7799999999999994</v>
      </c>
      <c r="BR6">
        <v>8.51</v>
      </c>
      <c r="BS6">
        <v>16.309999999999999</v>
      </c>
      <c r="BT6">
        <v>16.48</v>
      </c>
      <c r="BU6">
        <v>2.87</v>
      </c>
      <c r="BV6">
        <v>3.1</v>
      </c>
      <c r="BW6">
        <v>2.38</v>
      </c>
      <c r="BX6">
        <v>1.02</v>
      </c>
      <c r="BY6">
        <v>79.45</v>
      </c>
      <c r="BZ6">
        <v>10.66</v>
      </c>
      <c r="CA6">
        <v>3.72</v>
      </c>
      <c r="CB6">
        <v>42.33</v>
      </c>
      <c r="CC6">
        <v>2.78</v>
      </c>
      <c r="CD6">
        <v>1.1100000000000001</v>
      </c>
      <c r="CE6">
        <v>0.01</v>
      </c>
      <c r="CF6">
        <v>1.41</v>
      </c>
      <c r="CG6">
        <v>0.25</v>
      </c>
      <c r="CH6">
        <v>0.6</v>
      </c>
      <c r="CI6">
        <v>1.23</v>
      </c>
      <c r="CJ6">
        <v>14.78</v>
      </c>
      <c r="CK6">
        <v>0.8</v>
      </c>
      <c r="CL6">
        <v>0.05</v>
      </c>
      <c r="CM6">
        <v>0.63</v>
      </c>
      <c r="CN6">
        <v>3.3</v>
      </c>
      <c r="CO6">
        <v>1.36</v>
      </c>
      <c r="CP6">
        <v>0</v>
      </c>
      <c r="CQ6">
        <v>0</v>
      </c>
      <c r="CR6">
        <v>0</v>
      </c>
      <c r="CS6">
        <v>0.09</v>
      </c>
      <c r="CT6">
        <v>0.03</v>
      </c>
      <c r="CU6">
        <v>0.01</v>
      </c>
      <c r="CV6">
        <v>7.0000000000000007E-2</v>
      </c>
      <c r="CW6">
        <v>0</v>
      </c>
      <c r="CX6">
        <v>1.1000000000000001</v>
      </c>
      <c r="CY6">
        <v>0.68</v>
      </c>
      <c r="CZ6">
        <v>0.34</v>
      </c>
      <c r="DA6">
        <v>0</v>
      </c>
      <c r="DB6">
        <v>0.35</v>
      </c>
      <c r="DC6">
        <v>0.52</v>
      </c>
      <c r="DD6">
        <v>0.01</v>
      </c>
      <c r="DE6">
        <v>0.1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49185</v>
      </c>
      <c r="D7">
        <v>49185</v>
      </c>
      <c r="E7">
        <v>49185</v>
      </c>
      <c r="F7">
        <v>51899</v>
      </c>
      <c r="G7">
        <v>51899</v>
      </c>
      <c r="H7">
        <v>51899</v>
      </c>
      <c r="I7">
        <v>51899</v>
      </c>
      <c r="J7">
        <v>51899</v>
      </c>
      <c r="K7">
        <v>51899</v>
      </c>
      <c r="L7">
        <v>51899</v>
      </c>
      <c r="M7">
        <v>51899</v>
      </c>
      <c r="N7">
        <v>51899</v>
      </c>
      <c r="O7">
        <v>51899</v>
      </c>
      <c r="P7">
        <v>51899</v>
      </c>
      <c r="Q7">
        <v>51899</v>
      </c>
      <c r="R7">
        <v>50405</v>
      </c>
      <c r="S7">
        <v>50405</v>
      </c>
      <c r="T7">
        <v>50405</v>
      </c>
      <c r="U7">
        <v>50405</v>
      </c>
      <c r="V7">
        <v>50405</v>
      </c>
      <c r="W7">
        <v>50405</v>
      </c>
      <c r="X7">
        <v>50405</v>
      </c>
      <c r="Y7">
        <v>50405</v>
      </c>
      <c r="Z7">
        <v>50405</v>
      </c>
      <c r="AA7">
        <v>50405</v>
      </c>
      <c r="AB7">
        <v>50405</v>
      </c>
      <c r="AC7">
        <v>50405</v>
      </c>
      <c r="AD7">
        <v>49154</v>
      </c>
      <c r="AE7">
        <v>49154</v>
      </c>
      <c r="AF7">
        <v>49154</v>
      </c>
      <c r="AG7">
        <v>49154</v>
      </c>
      <c r="AH7">
        <v>49154</v>
      </c>
      <c r="AI7">
        <v>49154</v>
      </c>
      <c r="AJ7">
        <v>49154</v>
      </c>
      <c r="AK7">
        <v>49154</v>
      </c>
      <c r="AL7">
        <v>49154</v>
      </c>
      <c r="AM7">
        <v>49154</v>
      </c>
      <c r="AN7">
        <v>49154</v>
      </c>
      <c r="AO7">
        <v>49154</v>
      </c>
      <c r="AP7">
        <v>53070</v>
      </c>
      <c r="AQ7">
        <v>53070</v>
      </c>
      <c r="AR7">
        <v>53070</v>
      </c>
      <c r="AS7">
        <v>53070</v>
      </c>
      <c r="AT7">
        <v>53070</v>
      </c>
      <c r="AU7">
        <v>53070</v>
      </c>
      <c r="AV7">
        <v>53070</v>
      </c>
      <c r="AW7">
        <v>53070</v>
      </c>
      <c r="AX7">
        <v>53070</v>
      </c>
      <c r="AY7">
        <v>53070</v>
      </c>
      <c r="AZ7">
        <v>53070</v>
      </c>
      <c r="BA7">
        <v>53070</v>
      </c>
      <c r="BB7">
        <v>59267</v>
      </c>
      <c r="BC7">
        <v>59267</v>
      </c>
      <c r="BD7">
        <v>59267</v>
      </c>
      <c r="BE7">
        <v>59267</v>
      </c>
      <c r="BF7">
        <v>59267</v>
      </c>
      <c r="BG7">
        <v>59267</v>
      </c>
      <c r="BH7">
        <v>59267</v>
      </c>
      <c r="BI7">
        <v>59267</v>
      </c>
      <c r="BJ7">
        <v>59267</v>
      </c>
      <c r="BK7">
        <v>59267</v>
      </c>
      <c r="BL7">
        <v>59267</v>
      </c>
      <c r="BM7">
        <v>59267</v>
      </c>
      <c r="BN7">
        <v>67667</v>
      </c>
      <c r="BO7">
        <v>67667</v>
      </c>
      <c r="BP7">
        <v>67667</v>
      </c>
      <c r="BQ7">
        <v>67667</v>
      </c>
      <c r="BR7">
        <v>67667</v>
      </c>
      <c r="BS7">
        <v>67667</v>
      </c>
      <c r="BT7">
        <v>67667</v>
      </c>
      <c r="BU7">
        <v>67667</v>
      </c>
      <c r="BV7">
        <v>67667</v>
      </c>
      <c r="BW7">
        <v>67667</v>
      </c>
      <c r="BX7">
        <v>67667</v>
      </c>
      <c r="BY7">
        <v>67667</v>
      </c>
      <c r="BZ7">
        <v>67138</v>
      </c>
      <c r="CA7">
        <v>67138</v>
      </c>
      <c r="CB7">
        <v>67138</v>
      </c>
      <c r="CC7">
        <v>67138</v>
      </c>
      <c r="CD7">
        <v>67138</v>
      </c>
      <c r="CE7">
        <v>67138</v>
      </c>
      <c r="CF7">
        <v>67138</v>
      </c>
      <c r="CG7">
        <v>67138</v>
      </c>
      <c r="CH7">
        <v>67138</v>
      </c>
      <c r="CI7">
        <v>67138</v>
      </c>
      <c r="CJ7">
        <v>67138</v>
      </c>
      <c r="CK7">
        <v>67138</v>
      </c>
      <c r="CL7">
        <v>64898</v>
      </c>
      <c r="CM7">
        <v>64898</v>
      </c>
      <c r="CN7">
        <v>64898</v>
      </c>
      <c r="CO7">
        <v>64898</v>
      </c>
      <c r="CP7">
        <v>64898</v>
      </c>
      <c r="CQ7">
        <v>64898</v>
      </c>
      <c r="CR7">
        <v>64898</v>
      </c>
      <c r="CS7">
        <v>64898</v>
      </c>
      <c r="CT7">
        <v>64898</v>
      </c>
      <c r="CU7">
        <v>64898</v>
      </c>
      <c r="CV7">
        <v>64898</v>
      </c>
      <c r="CW7">
        <v>64898</v>
      </c>
    </row>
    <row r="8" spans="1:159" x14ac:dyDescent="0.25">
      <c r="A8" t="s">
        <v>7</v>
      </c>
      <c r="B8" t="s">
        <v>1</v>
      </c>
      <c r="C8">
        <v>183750</v>
      </c>
      <c r="D8">
        <v>183750</v>
      </c>
      <c r="E8">
        <v>183750</v>
      </c>
      <c r="F8">
        <v>186848</v>
      </c>
      <c r="G8">
        <v>186848</v>
      </c>
      <c r="H8">
        <v>186848</v>
      </c>
      <c r="I8">
        <v>186848</v>
      </c>
      <c r="J8">
        <v>186848</v>
      </c>
      <c r="K8">
        <v>186848</v>
      </c>
      <c r="L8">
        <v>186848</v>
      </c>
      <c r="M8">
        <v>186848</v>
      </c>
      <c r="N8">
        <v>186848</v>
      </c>
      <c r="O8">
        <v>186848</v>
      </c>
      <c r="P8">
        <v>186848</v>
      </c>
      <c r="Q8">
        <v>186848</v>
      </c>
      <c r="R8">
        <v>204938</v>
      </c>
      <c r="S8">
        <v>204938</v>
      </c>
      <c r="T8">
        <v>204938</v>
      </c>
      <c r="U8">
        <v>204938</v>
      </c>
      <c r="V8">
        <v>204938</v>
      </c>
      <c r="W8">
        <v>204938</v>
      </c>
      <c r="X8">
        <v>204938</v>
      </c>
      <c r="Y8">
        <v>204938</v>
      </c>
      <c r="Z8">
        <v>204938</v>
      </c>
      <c r="AA8">
        <v>204938</v>
      </c>
      <c r="AB8">
        <v>204938</v>
      </c>
      <c r="AC8">
        <v>204938</v>
      </c>
      <c r="AD8">
        <v>203074</v>
      </c>
      <c r="AE8">
        <v>203074</v>
      </c>
      <c r="AF8">
        <v>203074</v>
      </c>
      <c r="AG8">
        <v>203074</v>
      </c>
      <c r="AH8">
        <v>203074</v>
      </c>
      <c r="AI8">
        <v>203074</v>
      </c>
      <c r="AJ8">
        <v>203074</v>
      </c>
      <c r="AK8">
        <v>203074</v>
      </c>
      <c r="AL8">
        <v>203074</v>
      </c>
      <c r="AM8">
        <v>203074</v>
      </c>
      <c r="AN8">
        <v>203074</v>
      </c>
      <c r="AO8">
        <v>203074</v>
      </c>
      <c r="AP8">
        <v>229293</v>
      </c>
      <c r="AQ8">
        <v>229293</v>
      </c>
      <c r="AR8">
        <v>229293</v>
      </c>
      <c r="AS8">
        <v>229293</v>
      </c>
      <c r="AT8">
        <v>229293</v>
      </c>
      <c r="AU8">
        <v>229293</v>
      </c>
      <c r="AV8">
        <v>229293</v>
      </c>
      <c r="AW8">
        <v>229293</v>
      </c>
      <c r="AX8">
        <v>229293</v>
      </c>
      <c r="AY8">
        <v>229293</v>
      </c>
      <c r="AZ8">
        <v>229293</v>
      </c>
      <c r="BA8">
        <v>229293</v>
      </c>
      <c r="BB8">
        <v>225816</v>
      </c>
      <c r="BC8">
        <v>225816</v>
      </c>
      <c r="BD8">
        <v>225816</v>
      </c>
      <c r="BE8">
        <v>225816</v>
      </c>
      <c r="BF8">
        <v>225816</v>
      </c>
      <c r="BG8">
        <v>225816</v>
      </c>
      <c r="BH8">
        <v>225816</v>
      </c>
      <c r="BI8">
        <v>225816</v>
      </c>
      <c r="BJ8">
        <v>225816</v>
      </c>
      <c r="BK8">
        <v>225816</v>
      </c>
      <c r="BL8">
        <v>225816</v>
      </c>
      <c r="BM8">
        <v>225816</v>
      </c>
      <c r="BN8">
        <v>238419</v>
      </c>
      <c r="BO8">
        <v>238419</v>
      </c>
      <c r="BP8">
        <v>238419</v>
      </c>
      <c r="BQ8">
        <v>238419</v>
      </c>
      <c r="BR8">
        <v>238419</v>
      </c>
      <c r="BS8">
        <v>238419</v>
      </c>
      <c r="BT8">
        <v>238419</v>
      </c>
      <c r="BU8">
        <v>238419</v>
      </c>
      <c r="BV8">
        <v>238419</v>
      </c>
      <c r="BW8">
        <v>238419</v>
      </c>
      <c r="BX8">
        <v>238419</v>
      </c>
      <c r="BY8">
        <v>238419</v>
      </c>
      <c r="BZ8">
        <v>230922</v>
      </c>
      <c r="CA8">
        <v>230922</v>
      </c>
      <c r="CB8">
        <v>230922</v>
      </c>
      <c r="CC8">
        <v>230922</v>
      </c>
      <c r="CD8">
        <v>230922</v>
      </c>
      <c r="CE8">
        <v>230922</v>
      </c>
      <c r="CF8">
        <v>230922</v>
      </c>
      <c r="CG8">
        <v>230922</v>
      </c>
      <c r="CH8">
        <v>230922</v>
      </c>
      <c r="CI8">
        <v>230922</v>
      </c>
      <c r="CJ8">
        <v>230922</v>
      </c>
      <c r="CK8">
        <v>230922</v>
      </c>
      <c r="CL8">
        <v>235200</v>
      </c>
      <c r="CM8">
        <v>235200</v>
      </c>
      <c r="CN8">
        <v>235200</v>
      </c>
      <c r="CO8">
        <v>235200</v>
      </c>
      <c r="CP8">
        <v>235200</v>
      </c>
      <c r="CQ8">
        <v>235200</v>
      </c>
      <c r="CR8">
        <v>235200</v>
      </c>
      <c r="CS8">
        <v>235200</v>
      </c>
      <c r="CT8">
        <v>235200</v>
      </c>
      <c r="CU8">
        <v>235200</v>
      </c>
      <c r="CV8">
        <v>235200</v>
      </c>
      <c r="CW8">
        <v>235200</v>
      </c>
    </row>
    <row r="9" spans="1:159" x14ac:dyDescent="0.25">
      <c r="A9" t="s">
        <v>8</v>
      </c>
      <c r="B9" t="s">
        <v>1</v>
      </c>
      <c r="C9">
        <v>17479</v>
      </c>
      <c r="D9">
        <v>17479</v>
      </c>
      <c r="E9">
        <v>17479</v>
      </c>
      <c r="F9">
        <v>8727</v>
      </c>
      <c r="G9">
        <v>8727</v>
      </c>
      <c r="H9">
        <v>8727</v>
      </c>
      <c r="I9">
        <v>8727</v>
      </c>
      <c r="J9">
        <v>8727</v>
      </c>
      <c r="K9">
        <v>8727</v>
      </c>
      <c r="L9">
        <v>8727</v>
      </c>
      <c r="M9">
        <v>8727</v>
      </c>
      <c r="N9">
        <v>8727</v>
      </c>
      <c r="O9">
        <v>8727</v>
      </c>
      <c r="P9">
        <v>8727</v>
      </c>
      <c r="Q9">
        <v>8727</v>
      </c>
      <c r="R9">
        <v>2832</v>
      </c>
      <c r="S9">
        <v>2832</v>
      </c>
      <c r="T9">
        <v>2832</v>
      </c>
      <c r="U9">
        <v>2832</v>
      </c>
      <c r="V9">
        <v>2832</v>
      </c>
      <c r="W9">
        <v>2832</v>
      </c>
      <c r="X9">
        <v>2832</v>
      </c>
      <c r="Y9">
        <v>2832</v>
      </c>
      <c r="Z9">
        <v>2832</v>
      </c>
      <c r="AA9">
        <v>2832</v>
      </c>
      <c r="AB9">
        <v>2832</v>
      </c>
      <c r="AC9">
        <v>2832</v>
      </c>
      <c r="AD9">
        <v>12324</v>
      </c>
      <c r="AE9">
        <v>12324</v>
      </c>
      <c r="AF9">
        <v>12324</v>
      </c>
      <c r="AG9">
        <v>12324</v>
      </c>
      <c r="AH9">
        <v>12324</v>
      </c>
      <c r="AI9">
        <v>12324</v>
      </c>
      <c r="AJ9">
        <v>12324</v>
      </c>
      <c r="AK9">
        <v>12324</v>
      </c>
      <c r="AL9">
        <v>12324</v>
      </c>
      <c r="AM9">
        <v>12324</v>
      </c>
      <c r="AN9">
        <v>12324</v>
      </c>
      <c r="AO9">
        <v>12324</v>
      </c>
      <c r="AP9">
        <v>11921</v>
      </c>
      <c r="AQ9">
        <v>11921</v>
      </c>
      <c r="AR9">
        <v>11921</v>
      </c>
      <c r="AS9">
        <v>11921</v>
      </c>
      <c r="AT9">
        <v>11921</v>
      </c>
      <c r="AU9">
        <v>11921</v>
      </c>
      <c r="AV9">
        <v>11921</v>
      </c>
      <c r="AW9">
        <v>11921</v>
      </c>
      <c r="AX9">
        <v>11921</v>
      </c>
      <c r="AY9">
        <v>11921</v>
      </c>
      <c r="AZ9">
        <v>11921</v>
      </c>
      <c r="BA9">
        <v>11921</v>
      </c>
      <c r="BB9">
        <v>16881</v>
      </c>
      <c r="BC9">
        <v>16881</v>
      </c>
      <c r="BD9">
        <v>16881</v>
      </c>
      <c r="BE9">
        <v>16881</v>
      </c>
      <c r="BF9">
        <v>16881</v>
      </c>
      <c r="BG9">
        <v>16881</v>
      </c>
      <c r="BH9">
        <v>16881</v>
      </c>
      <c r="BI9">
        <v>16881</v>
      </c>
      <c r="BJ9">
        <v>16881</v>
      </c>
      <c r="BK9">
        <v>16881</v>
      </c>
      <c r="BL9">
        <v>16881</v>
      </c>
      <c r="BM9">
        <v>16881</v>
      </c>
      <c r="BN9">
        <v>18035</v>
      </c>
      <c r="BO9">
        <v>18035</v>
      </c>
      <c r="BP9">
        <v>18035</v>
      </c>
      <c r="BQ9">
        <v>18035</v>
      </c>
      <c r="BR9">
        <v>18035</v>
      </c>
      <c r="BS9">
        <v>18035</v>
      </c>
      <c r="BT9">
        <v>18035</v>
      </c>
      <c r="BU9">
        <v>18035</v>
      </c>
      <c r="BV9">
        <v>18035</v>
      </c>
      <c r="BW9">
        <v>18035</v>
      </c>
      <c r="BX9">
        <v>18035</v>
      </c>
      <c r="BY9">
        <v>18035</v>
      </c>
      <c r="BZ9">
        <v>13907</v>
      </c>
      <c r="CA9">
        <v>13907</v>
      </c>
      <c r="CB9">
        <v>13907</v>
      </c>
      <c r="CC9">
        <v>13907</v>
      </c>
      <c r="CD9">
        <v>13907</v>
      </c>
      <c r="CE9">
        <v>13907</v>
      </c>
      <c r="CF9">
        <v>13907</v>
      </c>
      <c r="CG9">
        <v>13907</v>
      </c>
      <c r="CH9">
        <v>13907</v>
      </c>
      <c r="CI9">
        <v>13907</v>
      </c>
      <c r="CJ9">
        <v>13907</v>
      </c>
      <c r="CK9">
        <v>13907</v>
      </c>
      <c r="CL9">
        <v>1682</v>
      </c>
      <c r="CM9">
        <v>1682</v>
      </c>
      <c r="CN9">
        <v>1682</v>
      </c>
      <c r="CO9">
        <v>1682</v>
      </c>
      <c r="CP9">
        <v>1682</v>
      </c>
      <c r="CQ9">
        <v>1682</v>
      </c>
      <c r="CR9">
        <v>1682</v>
      </c>
      <c r="CS9">
        <v>1682</v>
      </c>
      <c r="CT9">
        <v>1682</v>
      </c>
      <c r="CU9">
        <v>1682</v>
      </c>
      <c r="CV9">
        <v>1682</v>
      </c>
      <c r="CW9">
        <v>1682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2.0000000000000001E-4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1.5E-3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1E-4</v>
      </c>
      <c r="AY10" s="2">
        <v>1E-4</v>
      </c>
      <c r="AZ10" s="2">
        <v>1E-4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1E-4</v>
      </c>
      <c r="BH10" s="2">
        <v>0</v>
      </c>
      <c r="BI10" s="2">
        <v>0</v>
      </c>
      <c r="BJ10" s="2">
        <v>1.1999999999999999E-3</v>
      </c>
      <c r="BK10" s="2">
        <v>2.9999999999999997E-4</v>
      </c>
      <c r="BL10" s="2">
        <v>6.9999999999999999E-4</v>
      </c>
      <c r="BM10" s="2">
        <v>2.9999999999999997E-4</v>
      </c>
      <c r="BN10" s="2">
        <v>5.9999999999999995E-4</v>
      </c>
      <c r="BO10" s="2">
        <v>5.9999999999999995E-4</v>
      </c>
      <c r="BP10" s="2">
        <v>6.9999999999999999E-4</v>
      </c>
      <c r="BQ10" s="2">
        <v>5.9999999999999995E-4</v>
      </c>
      <c r="BR10" s="2">
        <v>5.0000000000000001E-4</v>
      </c>
      <c r="BS10" s="2">
        <v>1E-3</v>
      </c>
      <c r="BT10" s="2">
        <v>1E-3</v>
      </c>
      <c r="BU10" s="2">
        <v>2.0000000000000001E-4</v>
      </c>
      <c r="BV10" s="2">
        <v>2.0000000000000001E-4</v>
      </c>
      <c r="BW10" s="2">
        <v>1E-4</v>
      </c>
      <c r="BX10" s="2">
        <v>1E-4</v>
      </c>
      <c r="BY10" s="2">
        <v>4.7000000000000002E-3</v>
      </c>
      <c r="BZ10" s="2">
        <v>5.9999999999999995E-4</v>
      </c>
      <c r="CA10" s="2">
        <v>2.0000000000000001E-4</v>
      </c>
      <c r="CB10" s="2">
        <v>2.5000000000000001E-3</v>
      </c>
      <c r="CC10" s="2">
        <v>2.0000000000000001E-4</v>
      </c>
      <c r="CD10" s="2">
        <v>1E-4</v>
      </c>
      <c r="CE10" s="2">
        <v>0</v>
      </c>
      <c r="CF10" s="2">
        <v>1E-4</v>
      </c>
      <c r="CG10" s="2">
        <v>0</v>
      </c>
      <c r="CH10" s="2">
        <v>0</v>
      </c>
      <c r="CI10" s="2">
        <v>1E-4</v>
      </c>
      <c r="CJ10" s="2">
        <v>8.9999999999999998E-4</v>
      </c>
      <c r="CK10" s="2">
        <v>0</v>
      </c>
      <c r="CL10" s="2">
        <v>0</v>
      </c>
      <c r="CM10" s="2">
        <v>0</v>
      </c>
      <c r="CN10" s="2">
        <v>2.0000000000000001E-4</v>
      </c>
      <c r="CO10" s="2">
        <v>1E-4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1E-4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-0.22235576900000001</v>
      </c>
      <c r="E11">
        <v>0.14374033999999999</v>
      </c>
      <c r="F11">
        <v>-0.25</v>
      </c>
      <c r="G11">
        <v>0</v>
      </c>
      <c r="H11">
        <v>0.16576576600000001</v>
      </c>
      <c r="I11">
        <v>0</v>
      </c>
      <c r="J11">
        <v>0</v>
      </c>
      <c r="K11">
        <v>-0.14219474500000001</v>
      </c>
      <c r="L11">
        <v>0.16576576600000001</v>
      </c>
      <c r="M11">
        <v>-0.14219474500000001</v>
      </c>
      <c r="N11">
        <v>0</v>
      </c>
      <c r="O11">
        <v>-0.167567568</v>
      </c>
      <c r="P11">
        <v>0.201298701</v>
      </c>
      <c r="Q11">
        <v>0</v>
      </c>
      <c r="R11">
        <v>-0.167567568</v>
      </c>
      <c r="S11">
        <v>-0.19913419900000001</v>
      </c>
      <c r="T11">
        <v>-0.251351351</v>
      </c>
      <c r="U11">
        <v>0.66787003599999994</v>
      </c>
      <c r="V11">
        <v>0</v>
      </c>
      <c r="W11">
        <v>0.201298701</v>
      </c>
      <c r="X11">
        <v>0</v>
      </c>
      <c r="Y11">
        <v>0</v>
      </c>
      <c r="Z11">
        <v>-0.167567568</v>
      </c>
      <c r="AA11">
        <v>0</v>
      </c>
      <c r="AB11">
        <v>0.201298701</v>
      </c>
      <c r="AC11">
        <v>-0.167567568</v>
      </c>
      <c r="AD11">
        <v>0.201298701</v>
      </c>
      <c r="AE11">
        <v>-0.33333333300000001</v>
      </c>
      <c r="AF11">
        <v>0.5</v>
      </c>
      <c r="AG11">
        <v>-0.33333333300000001</v>
      </c>
      <c r="AH11">
        <v>0</v>
      </c>
      <c r="AI11">
        <v>0</v>
      </c>
      <c r="AJ11">
        <v>-0.251351351</v>
      </c>
      <c r="AK11">
        <v>0</v>
      </c>
      <c r="AL11">
        <v>0</v>
      </c>
      <c r="AM11">
        <v>0.335740072</v>
      </c>
      <c r="AN11">
        <v>-0.251351351</v>
      </c>
      <c r="AO11">
        <v>0</v>
      </c>
      <c r="AP11">
        <v>0.66787003599999994</v>
      </c>
      <c r="AQ11">
        <v>0.201298701</v>
      </c>
      <c r="AR11">
        <v>-0.33333333300000001</v>
      </c>
      <c r="AS11">
        <v>0.248648649</v>
      </c>
      <c r="AT11">
        <v>0.60173160199999998</v>
      </c>
      <c r="AU11">
        <v>-0.25</v>
      </c>
      <c r="AV11">
        <v>0.16576576600000001</v>
      </c>
      <c r="AW11">
        <v>0.28593508499999998</v>
      </c>
      <c r="AX11">
        <v>0.44471153800000002</v>
      </c>
      <c r="AY11">
        <v>0</v>
      </c>
      <c r="AZ11">
        <v>-7.6539100999999998E-2</v>
      </c>
      <c r="BA11">
        <v>-8.3783784E-2</v>
      </c>
      <c r="BB11">
        <v>-0.27236971500000001</v>
      </c>
      <c r="BC11">
        <v>0</v>
      </c>
      <c r="BD11">
        <v>0.124324324</v>
      </c>
      <c r="BE11">
        <v>-0.33293269199999997</v>
      </c>
      <c r="BF11">
        <v>0</v>
      </c>
      <c r="BG11">
        <v>0.16576576600000001</v>
      </c>
      <c r="BH11">
        <v>0</v>
      </c>
      <c r="BI11">
        <v>0.14374033999999999</v>
      </c>
      <c r="BJ11">
        <v>0.27432432400000001</v>
      </c>
      <c r="BK11">
        <v>-0.31389183500000001</v>
      </c>
      <c r="BL11">
        <v>0.429675425</v>
      </c>
      <c r="BM11">
        <v>0.13297297299999999</v>
      </c>
      <c r="BN11">
        <v>2.9580153000000001E-2</v>
      </c>
      <c r="BO11">
        <v>5.6533828000000001E-2</v>
      </c>
      <c r="BP11">
        <v>-5.3508772000000003E-2</v>
      </c>
      <c r="BQ11">
        <v>-2.8730306000000001E-2</v>
      </c>
      <c r="BR11">
        <v>-5.9160305000000003E-2</v>
      </c>
      <c r="BS11">
        <v>-5.5780932999999998E-2</v>
      </c>
      <c r="BT11">
        <v>-3.9742212999999998E-2</v>
      </c>
      <c r="BU11">
        <v>-3.4675615E-2</v>
      </c>
      <c r="BV11">
        <v>-0.142526072</v>
      </c>
      <c r="BW11">
        <v>0.124324324</v>
      </c>
      <c r="BX11">
        <v>0</v>
      </c>
      <c r="BY11">
        <v>0.111778846</v>
      </c>
      <c r="BZ11">
        <v>-6.7027027000000003E-2</v>
      </c>
      <c r="CA11">
        <v>-3.5921204999999998E-2</v>
      </c>
      <c r="CB11">
        <v>-0.11057692299999999</v>
      </c>
      <c r="CC11">
        <v>-8.1081079999999993E-3</v>
      </c>
      <c r="CD11">
        <v>5.0408718999999998E-2</v>
      </c>
      <c r="CE11">
        <v>-0.60051880700000004</v>
      </c>
      <c r="CF11">
        <v>1.883116883</v>
      </c>
      <c r="CG11">
        <v>-0.26463964000000001</v>
      </c>
      <c r="CH11">
        <v>8.5758039999999994E-2</v>
      </c>
      <c r="CI11">
        <v>0.313117066</v>
      </c>
      <c r="CJ11">
        <v>-0.33834586500000002</v>
      </c>
      <c r="CK11">
        <v>-9.9025974000000003E-2</v>
      </c>
      <c r="CL11">
        <v>0</v>
      </c>
      <c r="CM11">
        <v>0</v>
      </c>
      <c r="CN11">
        <v>0</v>
      </c>
      <c r="CO11">
        <v>0.10990991</v>
      </c>
      <c r="CP11">
        <v>0</v>
      </c>
      <c r="CQ11">
        <v>0</v>
      </c>
      <c r="CR11">
        <v>0</v>
      </c>
      <c r="CS11">
        <v>0.191558442</v>
      </c>
      <c r="CT11">
        <v>-0.328337875</v>
      </c>
      <c r="CU11">
        <v>0.24949290099999999</v>
      </c>
      <c r="CV11">
        <v>-0.19967532499999999</v>
      </c>
      <c r="CW11">
        <v>0</v>
      </c>
      <c r="CX11">
        <v>-0.49898580100000001</v>
      </c>
      <c r="CY11">
        <v>-0.125506073</v>
      </c>
      <c r="CZ11">
        <v>-0.14351851900000001</v>
      </c>
      <c r="DA11">
        <v>0</v>
      </c>
      <c r="DB11">
        <v>0</v>
      </c>
      <c r="DC11">
        <v>9.7297297000000005E-2</v>
      </c>
      <c r="DD11">
        <v>-0.18226601000000001</v>
      </c>
      <c r="DE11">
        <v>0.114457831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-3082</v>
      </c>
      <c r="D12">
        <v>-3082</v>
      </c>
      <c r="E12">
        <v>-3082</v>
      </c>
      <c r="F12">
        <v>-3082</v>
      </c>
      <c r="G12">
        <v>-3082</v>
      </c>
      <c r="H12">
        <v>-3082</v>
      </c>
      <c r="I12">
        <v>-3082</v>
      </c>
      <c r="J12">
        <v>-3082</v>
      </c>
      <c r="K12">
        <v>-3082</v>
      </c>
      <c r="L12">
        <v>-3082</v>
      </c>
      <c r="M12">
        <v>-3082</v>
      </c>
      <c r="N12">
        <v>-3082</v>
      </c>
      <c r="O12">
        <v>-3082</v>
      </c>
      <c r="P12">
        <v>-3082</v>
      </c>
      <c r="Q12">
        <v>-3082</v>
      </c>
      <c r="R12">
        <v>-3082</v>
      </c>
      <c r="S12">
        <v>-3082</v>
      </c>
      <c r="T12">
        <v>-3082</v>
      </c>
      <c r="U12">
        <v>-3082</v>
      </c>
      <c r="V12">
        <v>-3082</v>
      </c>
      <c r="W12">
        <v>-3082</v>
      </c>
      <c r="X12">
        <v>-3082</v>
      </c>
      <c r="Y12">
        <v>-3082</v>
      </c>
      <c r="Z12">
        <v>-3082</v>
      </c>
      <c r="AA12">
        <v>-3082</v>
      </c>
      <c r="AB12">
        <v>-3082</v>
      </c>
      <c r="AC12">
        <v>-3082</v>
      </c>
      <c r="AD12">
        <v>-3082</v>
      </c>
      <c r="AE12">
        <v>-3082</v>
      </c>
      <c r="AF12">
        <v>-3082</v>
      </c>
      <c r="AG12">
        <v>-3082</v>
      </c>
      <c r="AH12">
        <v>-3082</v>
      </c>
      <c r="AI12">
        <v>-3082</v>
      </c>
      <c r="AJ12">
        <v>-3082</v>
      </c>
      <c r="AK12">
        <v>-3082</v>
      </c>
      <c r="AL12">
        <v>-3082</v>
      </c>
      <c r="AM12">
        <v>-3082</v>
      </c>
      <c r="AN12">
        <v>-3082</v>
      </c>
      <c r="AO12">
        <v>-3082</v>
      </c>
      <c r="AP12">
        <v>-3082</v>
      </c>
      <c r="AQ12">
        <v>-3082</v>
      </c>
      <c r="AR12">
        <v>-3082</v>
      </c>
      <c r="AS12">
        <v>-3082</v>
      </c>
      <c r="AT12">
        <v>-3082</v>
      </c>
      <c r="AU12">
        <v>-3082</v>
      </c>
      <c r="AV12">
        <v>-3082</v>
      </c>
      <c r="AW12">
        <v>-3082</v>
      </c>
      <c r="AX12">
        <v>-3082</v>
      </c>
      <c r="AY12">
        <v>-3082</v>
      </c>
      <c r="AZ12">
        <v>-3082</v>
      </c>
      <c r="BA12">
        <v>-3082</v>
      </c>
      <c r="BB12">
        <v>-2952</v>
      </c>
      <c r="BC12">
        <v>-2952</v>
      </c>
      <c r="BD12">
        <v>-2952</v>
      </c>
      <c r="BE12">
        <v>-2952</v>
      </c>
      <c r="BF12">
        <v>-2952</v>
      </c>
      <c r="BG12">
        <v>-2952</v>
      </c>
      <c r="BH12">
        <v>-2952</v>
      </c>
      <c r="BI12">
        <v>-2952</v>
      </c>
      <c r="BJ12">
        <v>-2952</v>
      </c>
      <c r="BK12">
        <v>-2952</v>
      </c>
      <c r="BL12">
        <v>-2952</v>
      </c>
      <c r="BM12">
        <v>-2952</v>
      </c>
      <c r="BN12">
        <v>-2884</v>
      </c>
      <c r="BO12">
        <v>-2884</v>
      </c>
      <c r="BP12">
        <v>-2884</v>
      </c>
      <c r="BQ12">
        <v>-2884</v>
      </c>
      <c r="BR12">
        <v>-2884</v>
      </c>
      <c r="BS12">
        <v>-2884</v>
      </c>
      <c r="BT12">
        <v>-2884</v>
      </c>
      <c r="BU12">
        <v>-2884</v>
      </c>
      <c r="BV12">
        <v>-2884</v>
      </c>
      <c r="BW12">
        <v>-2884</v>
      </c>
      <c r="BX12">
        <v>-2884</v>
      </c>
      <c r="BY12">
        <v>-2884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59" x14ac:dyDescent="0.25">
      <c r="A13" t="s">
        <v>12</v>
      </c>
      <c r="B13" t="s">
        <v>1</v>
      </c>
      <c r="C13">
        <v>1.35</v>
      </c>
      <c r="D13">
        <v>1.05</v>
      </c>
      <c r="E13">
        <v>1.2</v>
      </c>
      <c r="F13">
        <v>0.9</v>
      </c>
      <c r="G13">
        <v>0.9</v>
      </c>
      <c r="H13">
        <v>1.05</v>
      </c>
      <c r="I13">
        <v>1.05</v>
      </c>
      <c r="J13">
        <v>1.05</v>
      </c>
      <c r="K13">
        <v>0.9</v>
      </c>
      <c r="L13">
        <v>1.05</v>
      </c>
      <c r="M13">
        <v>0.9</v>
      </c>
      <c r="N13">
        <v>0.9</v>
      </c>
      <c r="O13">
        <v>0.75</v>
      </c>
      <c r="P13">
        <v>0.9</v>
      </c>
      <c r="Q13">
        <v>0.9</v>
      </c>
      <c r="R13">
        <v>0.75</v>
      </c>
      <c r="S13">
        <v>0.6</v>
      </c>
      <c r="T13">
        <v>0.45</v>
      </c>
      <c r="U13">
        <v>0.75</v>
      </c>
      <c r="V13">
        <v>0.75</v>
      </c>
      <c r="W13">
        <v>0.9</v>
      </c>
      <c r="X13">
        <v>0.9</v>
      </c>
      <c r="Y13">
        <v>0.9</v>
      </c>
      <c r="Z13">
        <v>0.75</v>
      </c>
      <c r="AA13">
        <v>0.75</v>
      </c>
      <c r="AB13">
        <v>0.9</v>
      </c>
      <c r="AC13">
        <v>0.75</v>
      </c>
      <c r="AD13">
        <v>0.9</v>
      </c>
      <c r="AE13">
        <v>0.6</v>
      </c>
      <c r="AF13">
        <v>0.9</v>
      </c>
      <c r="AG13">
        <v>0.6</v>
      </c>
      <c r="AH13">
        <v>0.6</v>
      </c>
      <c r="AI13">
        <v>0.6</v>
      </c>
      <c r="AJ13">
        <v>0.45</v>
      </c>
      <c r="AK13">
        <v>0.45</v>
      </c>
      <c r="AL13">
        <v>0.45</v>
      </c>
      <c r="AM13">
        <v>0.6</v>
      </c>
      <c r="AN13">
        <v>0.45</v>
      </c>
      <c r="AO13">
        <v>0.45</v>
      </c>
      <c r="AP13">
        <v>0.75</v>
      </c>
      <c r="AQ13">
        <v>0.9</v>
      </c>
      <c r="AR13">
        <v>0.6</v>
      </c>
      <c r="AS13">
        <v>0.75</v>
      </c>
      <c r="AT13">
        <v>1.2</v>
      </c>
      <c r="AU13">
        <v>0.9</v>
      </c>
      <c r="AV13">
        <v>1.05</v>
      </c>
      <c r="AW13">
        <v>1.35</v>
      </c>
      <c r="AX13">
        <v>1.95</v>
      </c>
      <c r="AY13">
        <v>1.95</v>
      </c>
      <c r="AZ13">
        <v>1.8</v>
      </c>
      <c r="BA13">
        <v>1.65</v>
      </c>
      <c r="BB13">
        <v>1.2</v>
      </c>
      <c r="BC13">
        <v>1.2</v>
      </c>
      <c r="BD13">
        <v>1.35</v>
      </c>
      <c r="BE13">
        <v>0.9</v>
      </c>
      <c r="BF13">
        <v>0.9</v>
      </c>
      <c r="BG13">
        <v>1.05</v>
      </c>
      <c r="BH13">
        <v>1.05</v>
      </c>
      <c r="BI13">
        <v>1.2</v>
      </c>
      <c r="BJ13">
        <v>1.53</v>
      </c>
      <c r="BK13">
        <v>1.05</v>
      </c>
      <c r="BL13">
        <v>1.5</v>
      </c>
      <c r="BM13">
        <v>1.7</v>
      </c>
      <c r="BN13">
        <v>1.75</v>
      </c>
      <c r="BO13">
        <v>1.85</v>
      </c>
      <c r="BP13">
        <v>1.75</v>
      </c>
      <c r="BQ13">
        <v>1.7</v>
      </c>
      <c r="BR13">
        <v>1.6</v>
      </c>
      <c r="BS13">
        <v>1.51</v>
      </c>
      <c r="BT13">
        <v>1.45</v>
      </c>
      <c r="BU13">
        <v>1.4</v>
      </c>
      <c r="BV13">
        <v>1.2</v>
      </c>
      <c r="BW13">
        <v>1.35</v>
      </c>
      <c r="BX13">
        <v>1.35</v>
      </c>
      <c r="BY13">
        <v>1.5</v>
      </c>
      <c r="BZ13">
        <v>1.4</v>
      </c>
      <c r="CA13">
        <v>1.35</v>
      </c>
      <c r="CB13">
        <v>1.2</v>
      </c>
      <c r="CC13">
        <v>1.19</v>
      </c>
      <c r="CD13">
        <v>1.25</v>
      </c>
      <c r="CE13">
        <v>0.5</v>
      </c>
      <c r="CF13">
        <v>1.44</v>
      </c>
      <c r="CG13">
        <v>1.06</v>
      </c>
      <c r="CH13">
        <v>1.1499999999999999</v>
      </c>
      <c r="CI13">
        <v>1.51</v>
      </c>
      <c r="CJ13">
        <v>1</v>
      </c>
      <c r="CK13">
        <v>0.9</v>
      </c>
      <c r="CL13">
        <v>0.9</v>
      </c>
      <c r="CM13">
        <v>0.9</v>
      </c>
      <c r="CN13">
        <v>0.9</v>
      </c>
      <c r="CO13">
        <v>1</v>
      </c>
      <c r="CP13">
        <v>1</v>
      </c>
      <c r="CQ13">
        <v>1</v>
      </c>
      <c r="CR13">
        <v>1</v>
      </c>
      <c r="CS13">
        <v>1.19</v>
      </c>
      <c r="CT13">
        <v>0.8</v>
      </c>
      <c r="CU13">
        <v>1</v>
      </c>
      <c r="CV13">
        <v>0.8</v>
      </c>
      <c r="CW13">
        <v>0.8</v>
      </c>
      <c r="CX13">
        <v>0.4</v>
      </c>
      <c r="CY13">
        <v>0.35</v>
      </c>
      <c r="CZ13">
        <v>0.3</v>
      </c>
      <c r="DA13">
        <v>0.3</v>
      </c>
      <c r="DB13">
        <v>0.3</v>
      </c>
      <c r="DC13">
        <v>0.33</v>
      </c>
      <c r="DD13">
        <v>0.27</v>
      </c>
      <c r="DE13">
        <v>0.3</v>
      </c>
      <c r="DF13">
        <v>0.3</v>
      </c>
      <c r="DG13">
        <v>0.3</v>
      </c>
      <c r="DH13">
        <v>0.3</v>
      </c>
      <c r="DI13">
        <v>0.3</v>
      </c>
      <c r="DJ13">
        <v>0.3</v>
      </c>
      <c r="DK13">
        <v>0.3</v>
      </c>
      <c r="DL13">
        <v>0.3</v>
      </c>
      <c r="DM13">
        <v>0.3</v>
      </c>
      <c r="DN13">
        <v>0.3</v>
      </c>
      <c r="DO13">
        <v>0.3</v>
      </c>
      <c r="DP13">
        <v>0.3</v>
      </c>
      <c r="DQ13">
        <v>0.3</v>
      </c>
      <c r="DR13">
        <v>0.3</v>
      </c>
      <c r="DS13">
        <v>0.3</v>
      </c>
      <c r="DT13">
        <v>0.3</v>
      </c>
      <c r="DU13">
        <v>0.3</v>
      </c>
      <c r="DV13">
        <v>0.3</v>
      </c>
      <c r="DW13">
        <v>0.3</v>
      </c>
      <c r="DX13">
        <v>0.3</v>
      </c>
      <c r="DY13">
        <v>0.3</v>
      </c>
      <c r="DZ13">
        <v>0.3</v>
      </c>
      <c r="EA13">
        <v>0.3</v>
      </c>
      <c r="EB13">
        <v>0.3</v>
      </c>
      <c r="EC13">
        <v>0.3</v>
      </c>
      <c r="ED13">
        <v>0.3</v>
      </c>
      <c r="EE13">
        <v>0.3</v>
      </c>
      <c r="EF13">
        <v>0.3</v>
      </c>
      <c r="EG13">
        <v>0.3</v>
      </c>
      <c r="EH13">
        <v>0.3</v>
      </c>
      <c r="EI13">
        <v>0.3</v>
      </c>
      <c r="EJ13">
        <v>0.3</v>
      </c>
      <c r="EK13">
        <v>0.3</v>
      </c>
      <c r="EL13">
        <v>0.3</v>
      </c>
      <c r="EM13">
        <v>0.3</v>
      </c>
      <c r="EN13">
        <v>0.3</v>
      </c>
      <c r="EO13">
        <v>0.3</v>
      </c>
      <c r="EP13">
        <v>0.3</v>
      </c>
      <c r="EQ13">
        <v>0.3</v>
      </c>
      <c r="ER13">
        <v>0.3</v>
      </c>
      <c r="ES13">
        <v>0.3</v>
      </c>
      <c r="ET13">
        <v>0.3</v>
      </c>
      <c r="EU13">
        <v>0.3</v>
      </c>
      <c r="EV13">
        <v>0.3</v>
      </c>
      <c r="EW13">
        <v>0.3</v>
      </c>
      <c r="EX13">
        <v>0.3</v>
      </c>
      <c r="EY13">
        <v>0.3</v>
      </c>
      <c r="EZ13">
        <v>0.3</v>
      </c>
      <c r="FA13">
        <v>0.3</v>
      </c>
      <c r="FB13">
        <v>0.3</v>
      </c>
      <c r="FC13">
        <v>0.3</v>
      </c>
    </row>
    <row r="14" spans="1:159" x14ac:dyDescent="0.25">
      <c r="A14" t="s">
        <v>13</v>
      </c>
      <c r="B14" t="s">
        <v>1</v>
      </c>
      <c r="C14">
        <v>12.55</v>
      </c>
      <c r="D14">
        <v>9.76</v>
      </c>
      <c r="E14">
        <v>11.16</v>
      </c>
      <c r="F14">
        <v>8.3699999999999992</v>
      </c>
      <c r="G14">
        <v>8.3699999999999992</v>
      </c>
      <c r="H14">
        <v>9.76</v>
      </c>
      <c r="I14">
        <v>9.76</v>
      </c>
      <c r="J14">
        <v>9.76</v>
      </c>
      <c r="K14">
        <v>8.3699999999999992</v>
      </c>
      <c r="L14">
        <v>9.76</v>
      </c>
      <c r="M14">
        <v>8.3699999999999992</v>
      </c>
      <c r="N14">
        <v>8.3699999999999992</v>
      </c>
      <c r="O14">
        <v>6.97</v>
      </c>
      <c r="P14">
        <v>8.3699999999999992</v>
      </c>
      <c r="Q14">
        <v>8.3699999999999992</v>
      </c>
      <c r="R14">
        <v>6.97</v>
      </c>
      <c r="S14">
        <v>5.58</v>
      </c>
      <c r="T14">
        <v>4.18</v>
      </c>
      <c r="U14">
        <v>6.97</v>
      </c>
      <c r="V14">
        <v>6.97</v>
      </c>
      <c r="W14">
        <v>8.3699999999999992</v>
      </c>
      <c r="X14">
        <v>8.3699999999999992</v>
      </c>
      <c r="Y14">
        <v>8.3699999999999992</v>
      </c>
      <c r="Z14">
        <v>6.97</v>
      </c>
      <c r="AA14">
        <v>6.97</v>
      </c>
      <c r="AB14">
        <v>8.3699999999999992</v>
      </c>
      <c r="AC14">
        <v>6.97</v>
      </c>
      <c r="AD14">
        <v>8.3699999999999992</v>
      </c>
      <c r="AE14">
        <v>5.58</v>
      </c>
      <c r="AF14">
        <v>8.3699999999999992</v>
      </c>
      <c r="AG14">
        <v>5.58</v>
      </c>
      <c r="AH14">
        <v>5.58</v>
      </c>
      <c r="AI14">
        <v>10.039999999999999</v>
      </c>
      <c r="AJ14">
        <v>7.53</v>
      </c>
      <c r="AK14">
        <v>7.53</v>
      </c>
      <c r="AL14">
        <v>7.53</v>
      </c>
      <c r="AM14">
        <v>10.039999999999999</v>
      </c>
      <c r="AN14">
        <v>7.53</v>
      </c>
      <c r="AO14">
        <v>7.53</v>
      </c>
      <c r="AP14">
        <v>12.55</v>
      </c>
      <c r="AQ14">
        <v>15.06</v>
      </c>
      <c r="AR14">
        <v>10.039999999999999</v>
      </c>
      <c r="AS14">
        <v>12.55</v>
      </c>
      <c r="AT14">
        <v>20.079999999999998</v>
      </c>
      <c r="AU14">
        <v>15.06</v>
      </c>
      <c r="AV14">
        <v>17.57</v>
      </c>
      <c r="AW14">
        <v>22.59</v>
      </c>
      <c r="AX14">
        <v>32.630000000000003</v>
      </c>
      <c r="AY14">
        <v>32.630000000000003</v>
      </c>
      <c r="AZ14">
        <v>30.12</v>
      </c>
      <c r="BA14">
        <v>27.61</v>
      </c>
      <c r="BB14">
        <v>20.079999999999998</v>
      </c>
      <c r="BC14">
        <v>20.079999999999998</v>
      </c>
      <c r="BD14">
        <v>22.59</v>
      </c>
      <c r="BE14">
        <v>15.06</v>
      </c>
      <c r="BF14">
        <v>15.06</v>
      </c>
      <c r="BG14">
        <v>17.57</v>
      </c>
      <c r="BH14">
        <v>17.57</v>
      </c>
      <c r="BI14">
        <v>20.079999999999998</v>
      </c>
      <c r="BJ14">
        <v>25.61</v>
      </c>
      <c r="BK14">
        <v>17.57</v>
      </c>
      <c r="BL14">
        <v>25.1</v>
      </c>
      <c r="BM14">
        <v>28.45</v>
      </c>
      <c r="BN14">
        <v>29.29</v>
      </c>
      <c r="BO14">
        <v>30.96</v>
      </c>
      <c r="BP14">
        <v>29.29</v>
      </c>
      <c r="BQ14">
        <v>28.45</v>
      </c>
      <c r="BR14">
        <v>26.78</v>
      </c>
      <c r="BS14">
        <v>25.27</v>
      </c>
      <c r="BT14">
        <v>24.27</v>
      </c>
      <c r="BU14">
        <v>23.43</v>
      </c>
      <c r="BV14">
        <v>20.079999999999998</v>
      </c>
      <c r="BW14">
        <v>22.59</v>
      </c>
      <c r="BX14">
        <v>22.59</v>
      </c>
      <c r="BY14">
        <v>25.1</v>
      </c>
      <c r="BZ14">
        <v>23.43</v>
      </c>
      <c r="CA14">
        <v>22.59</v>
      </c>
      <c r="CB14">
        <v>20.079999999999998</v>
      </c>
      <c r="CC14">
        <v>19.920000000000002</v>
      </c>
      <c r="CD14">
        <v>20.92</v>
      </c>
      <c r="CE14">
        <v>8.3699999999999992</v>
      </c>
      <c r="CF14">
        <v>24.1</v>
      </c>
      <c r="CG14">
        <v>17.739999999999998</v>
      </c>
      <c r="CH14">
        <v>19.25</v>
      </c>
      <c r="CI14">
        <v>25.27</v>
      </c>
      <c r="CJ14">
        <v>16.739999999999998</v>
      </c>
      <c r="CK14">
        <v>15.06</v>
      </c>
      <c r="CL14">
        <v>15.06</v>
      </c>
      <c r="CM14">
        <v>15.06</v>
      </c>
      <c r="CN14">
        <v>15.06</v>
      </c>
      <c r="CO14">
        <v>16.739999999999998</v>
      </c>
      <c r="CP14">
        <v>16.739999999999998</v>
      </c>
      <c r="CQ14">
        <v>16.739999999999998</v>
      </c>
      <c r="CR14">
        <v>16.739999999999998</v>
      </c>
      <c r="CS14">
        <v>19.920000000000002</v>
      </c>
      <c r="CT14">
        <v>13.39</v>
      </c>
      <c r="CU14">
        <v>16.739999999999998</v>
      </c>
      <c r="CV14">
        <v>13.39</v>
      </c>
      <c r="CW14">
        <v>13.39</v>
      </c>
      <c r="CX14">
        <v>6.69</v>
      </c>
      <c r="CY14">
        <v>5.86</v>
      </c>
      <c r="CZ14">
        <v>5.0199999999999996</v>
      </c>
      <c r="DA14">
        <v>5.0199999999999996</v>
      </c>
      <c r="DB14">
        <v>5.0199999999999996</v>
      </c>
      <c r="DC14">
        <v>5.52</v>
      </c>
      <c r="DD14">
        <v>4.5199999999999996</v>
      </c>
      <c r="DE14">
        <v>5.0199999999999996</v>
      </c>
      <c r="DF14">
        <v>5.0199999999999996</v>
      </c>
      <c r="DG14">
        <v>5.0199999999999996</v>
      </c>
      <c r="DH14">
        <v>5.0199999999999996</v>
      </c>
      <c r="DI14">
        <v>5.0199999999999996</v>
      </c>
      <c r="DJ14">
        <v>5.0199999999999996</v>
      </c>
      <c r="DK14">
        <v>5.0199999999999996</v>
      </c>
      <c r="DL14">
        <v>5.0199999999999996</v>
      </c>
      <c r="DM14">
        <v>5.0199999999999996</v>
      </c>
      <c r="DN14">
        <v>5.0199999999999996</v>
      </c>
      <c r="DO14">
        <v>5.0199999999999996</v>
      </c>
      <c r="DP14">
        <v>5.0199999999999996</v>
      </c>
      <c r="DQ14">
        <v>5.0199999999999996</v>
      </c>
      <c r="DR14">
        <v>5.0199999999999996</v>
      </c>
      <c r="DS14">
        <v>5.0199999999999996</v>
      </c>
      <c r="DT14">
        <v>5.0199999999999996</v>
      </c>
      <c r="DU14">
        <v>5.0199999999999996</v>
      </c>
      <c r="DV14">
        <v>5.0199999999999996</v>
      </c>
      <c r="DW14">
        <v>5.0199999999999996</v>
      </c>
      <c r="DX14">
        <v>5.0199999999999996</v>
      </c>
      <c r="DY14">
        <v>5.0199999999999996</v>
      </c>
      <c r="DZ14">
        <v>5.0199999999999996</v>
      </c>
      <c r="EA14">
        <v>5.0199999999999996</v>
      </c>
      <c r="EB14">
        <v>5.0199999999999996</v>
      </c>
      <c r="EC14">
        <v>5.0199999999999996</v>
      </c>
      <c r="ED14">
        <v>5.0199999999999996</v>
      </c>
      <c r="EE14">
        <v>5.0199999999999996</v>
      </c>
      <c r="EF14">
        <v>5.0199999999999996</v>
      </c>
      <c r="EG14">
        <v>5.0199999999999996</v>
      </c>
      <c r="EH14">
        <v>5.0199999999999996</v>
      </c>
      <c r="EI14">
        <v>5.0199999999999996</v>
      </c>
      <c r="EJ14">
        <v>5.0199999999999996</v>
      </c>
      <c r="EK14">
        <v>5.0199999999999996</v>
      </c>
      <c r="EL14">
        <v>5.0199999999999996</v>
      </c>
      <c r="EM14">
        <v>5.0199999999999996</v>
      </c>
      <c r="EN14">
        <v>5.0199999999999996</v>
      </c>
      <c r="EO14">
        <v>5.0199999999999996</v>
      </c>
      <c r="EP14">
        <v>5.0199999999999996</v>
      </c>
      <c r="EQ14">
        <v>5.0199999999999996</v>
      </c>
      <c r="ER14">
        <v>5.0199999999999996</v>
      </c>
      <c r="ES14">
        <v>5.0199999999999996</v>
      </c>
      <c r="ET14">
        <v>5.0199999999999996</v>
      </c>
      <c r="EU14">
        <v>5.0199999999999996</v>
      </c>
      <c r="EV14">
        <v>5.0199999999999996</v>
      </c>
      <c r="EW14">
        <v>5.0199999999999996</v>
      </c>
      <c r="EX14">
        <v>5.0199999999999996</v>
      </c>
      <c r="EY14">
        <v>5.0199999999999996</v>
      </c>
      <c r="EZ14">
        <v>5.0199999999999996</v>
      </c>
      <c r="FA14">
        <v>5.0199999999999996</v>
      </c>
      <c r="FB14">
        <v>5.0199999999999996</v>
      </c>
      <c r="FC14">
        <v>5.0199999999999996</v>
      </c>
    </row>
    <row r="15" spans="1:159" x14ac:dyDescent="0.25">
      <c r="A15" t="s">
        <v>14</v>
      </c>
      <c r="B15" t="s">
        <v>1</v>
      </c>
      <c r="C15">
        <v>139465</v>
      </c>
      <c r="D15">
        <v>139465</v>
      </c>
      <c r="E15">
        <v>139465</v>
      </c>
      <c r="F15">
        <v>139465</v>
      </c>
      <c r="G15">
        <v>139465</v>
      </c>
      <c r="H15">
        <v>139465</v>
      </c>
      <c r="I15">
        <v>139465</v>
      </c>
      <c r="J15">
        <v>139465</v>
      </c>
      <c r="K15">
        <v>139465</v>
      </c>
      <c r="L15">
        <v>139465</v>
      </c>
      <c r="M15">
        <v>139465</v>
      </c>
      <c r="N15">
        <v>139465</v>
      </c>
      <c r="O15">
        <v>139465</v>
      </c>
      <c r="P15">
        <v>139465</v>
      </c>
      <c r="Q15">
        <v>139465</v>
      </c>
      <c r="R15">
        <v>139465</v>
      </c>
      <c r="S15">
        <v>139465</v>
      </c>
      <c r="T15">
        <v>139465</v>
      </c>
      <c r="U15">
        <v>139465</v>
      </c>
      <c r="V15">
        <v>139465</v>
      </c>
      <c r="W15">
        <v>139465</v>
      </c>
      <c r="X15">
        <v>139465</v>
      </c>
      <c r="Y15">
        <v>139465</v>
      </c>
      <c r="Z15">
        <v>139465</v>
      </c>
      <c r="AA15">
        <v>139465</v>
      </c>
      <c r="AB15">
        <v>139465</v>
      </c>
      <c r="AC15">
        <v>139465</v>
      </c>
      <c r="AD15">
        <v>139465</v>
      </c>
      <c r="AE15">
        <v>139465</v>
      </c>
      <c r="AF15">
        <v>139465</v>
      </c>
      <c r="AG15">
        <v>139465</v>
      </c>
      <c r="AH15">
        <v>139465</v>
      </c>
      <c r="AI15">
        <v>251038</v>
      </c>
      <c r="AJ15">
        <v>251038</v>
      </c>
      <c r="AK15">
        <v>251038</v>
      </c>
      <c r="AL15">
        <v>251038</v>
      </c>
      <c r="AM15">
        <v>251038</v>
      </c>
      <c r="AN15">
        <v>251038</v>
      </c>
      <c r="AO15">
        <v>251038</v>
      </c>
      <c r="AP15">
        <v>251038</v>
      </c>
      <c r="AQ15">
        <v>251038</v>
      </c>
      <c r="AR15">
        <v>251038</v>
      </c>
      <c r="AS15">
        <v>251038</v>
      </c>
      <c r="AT15">
        <v>251038</v>
      </c>
      <c r="AU15">
        <v>251038</v>
      </c>
      <c r="AV15">
        <v>251038</v>
      </c>
      <c r="AW15">
        <v>251038</v>
      </c>
      <c r="AX15">
        <v>251038</v>
      </c>
      <c r="AY15">
        <v>251038</v>
      </c>
      <c r="AZ15">
        <v>251038</v>
      </c>
      <c r="BA15">
        <v>251038</v>
      </c>
      <c r="BB15">
        <v>251038</v>
      </c>
      <c r="BC15">
        <v>251038</v>
      </c>
      <c r="BD15">
        <v>251038</v>
      </c>
      <c r="BE15">
        <v>251038</v>
      </c>
      <c r="BF15">
        <v>251038</v>
      </c>
      <c r="BG15">
        <v>251038</v>
      </c>
      <c r="BH15">
        <v>251038</v>
      </c>
      <c r="BI15">
        <v>251038</v>
      </c>
      <c r="BJ15">
        <v>16736</v>
      </c>
      <c r="BK15">
        <v>16736</v>
      </c>
      <c r="BL15">
        <v>16736</v>
      </c>
      <c r="BM15">
        <v>16736</v>
      </c>
      <c r="BN15">
        <v>16736</v>
      </c>
      <c r="BO15">
        <v>16736</v>
      </c>
      <c r="BP15">
        <v>16736</v>
      </c>
      <c r="BQ15">
        <v>16736</v>
      </c>
      <c r="BR15">
        <v>16736</v>
      </c>
      <c r="BS15">
        <v>16736</v>
      </c>
      <c r="BT15">
        <v>16736</v>
      </c>
      <c r="BU15">
        <v>16736</v>
      </c>
      <c r="BV15">
        <v>16736</v>
      </c>
      <c r="BW15">
        <v>16736</v>
      </c>
      <c r="BX15">
        <v>16736</v>
      </c>
      <c r="BY15">
        <v>16736</v>
      </c>
      <c r="BZ15">
        <v>16736</v>
      </c>
      <c r="CA15">
        <v>16736</v>
      </c>
      <c r="CB15">
        <v>16736</v>
      </c>
      <c r="CC15">
        <v>16736</v>
      </c>
      <c r="CD15">
        <v>16736</v>
      </c>
      <c r="CE15">
        <v>16736</v>
      </c>
      <c r="CF15">
        <v>16736</v>
      </c>
      <c r="CG15">
        <v>16736</v>
      </c>
      <c r="CH15">
        <v>16736</v>
      </c>
      <c r="CI15">
        <v>16736</v>
      </c>
      <c r="CJ15">
        <v>16736</v>
      </c>
      <c r="CK15">
        <v>16736</v>
      </c>
      <c r="CL15">
        <v>16736</v>
      </c>
      <c r="CM15">
        <v>16736</v>
      </c>
      <c r="CN15">
        <v>16736</v>
      </c>
      <c r="CO15">
        <v>16736</v>
      </c>
      <c r="CP15">
        <v>16736</v>
      </c>
      <c r="CQ15">
        <v>16736</v>
      </c>
      <c r="CR15">
        <v>16736</v>
      </c>
      <c r="CS15">
        <v>16736</v>
      </c>
      <c r="CT15">
        <v>16736</v>
      </c>
      <c r="CU15">
        <v>16736</v>
      </c>
      <c r="CV15">
        <v>16736</v>
      </c>
      <c r="CW15">
        <v>16736</v>
      </c>
      <c r="CX15">
        <v>16736</v>
      </c>
      <c r="CY15">
        <v>16736</v>
      </c>
      <c r="CZ15">
        <v>16736</v>
      </c>
      <c r="DA15">
        <v>16736</v>
      </c>
      <c r="DB15">
        <v>16736</v>
      </c>
      <c r="DC15">
        <v>16736</v>
      </c>
      <c r="DD15">
        <v>16736</v>
      </c>
      <c r="DE15">
        <v>16736</v>
      </c>
      <c r="DF15">
        <v>16736</v>
      </c>
      <c r="DG15">
        <v>16736</v>
      </c>
      <c r="DH15">
        <v>16736</v>
      </c>
      <c r="DI15">
        <v>16736</v>
      </c>
      <c r="DJ15">
        <v>16736</v>
      </c>
      <c r="DK15">
        <v>16736</v>
      </c>
      <c r="DL15">
        <v>16736</v>
      </c>
      <c r="DM15">
        <v>16736</v>
      </c>
      <c r="DN15">
        <v>16736</v>
      </c>
      <c r="DO15">
        <v>16736</v>
      </c>
      <c r="DP15">
        <v>16736</v>
      </c>
      <c r="DQ15">
        <v>16736</v>
      </c>
      <c r="DR15">
        <v>16736</v>
      </c>
      <c r="DS15">
        <v>16736</v>
      </c>
      <c r="DT15">
        <v>16736</v>
      </c>
      <c r="DU15">
        <v>16736</v>
      </c>
      <c r="DV15">
        <v>16736</v>
      </c>
      <c r="DW15">
        <v>16736</v>
      </c>
      <c r="DX15">
        <v>16736</v>
      </c>
      <c r="DY15">
        <v>16736</v>
      </c>
      <c r="DZ15">
        <v>16736</v>
      </c>
      <c r="EA15">
        <v>16736</v>
      </c>
      <c r="EB15">
        <v>16736</v>
      </c>
      <c r="EC15">
        <v>16736</v>
      </c>
      <c r="ED15">
        <v>16736</v>
      </c>
      <c r="EE15">
        <v>16736</v>
      </c>
      <c r="EF15">
        <v>16736</v>
      </c>
      <c r="EG15">
        <v>16736</v>
      </c>
      <c r="EH15">
        <v>16736</v>
      </c>
      <c r="EI15">
        <v>16736</v>
      </c>
      <c r="EJ15">
        <v>16736</v>
      </c>
      <c r="EK15">
        <v>16736</v>
      </c>
      <c r="EL15">
        <v>16736</v>
      </c>
      <c r="EM15">
        <v>16736</v>
      </c>
      <c r="EN15">
        <v>16736</v>
      </c>
      <c r="EO15">
        <v>16736</v>
      </c>
      <c r="EP15">
        <v>16736</v>
      </c>
      <c r="EQ15">
        <v>16736</v>
      </c>
      <c r="ER15">
        <v>16736</v>
      </c>
      <c r="ES15">
        <v>16736</v>
      </c>
      <c r="ET15">
        <v>16736</v>
      </c>
      <c r="EU15">
        <v>16736</v>
      </c>
      <c r="EV15">
        <v>16736</v>
      </c>
      <c r="EW15">
        <v>16736</v>
      </c>
      <c r="EX15">
        <v>16736</v>
      </c>
      <c r="EY15">
        <v>16736</v>
      </c>
      <c r="EZ15">
        <v>16736</v>
      </c>
      <c r="FA15">
        <v>16736</v>
      </c>
      <c r="FB15">
        <v>16736</v>
      </c>
      <c r="FC15">
        <v>16736</v>
      </c>
    </row>
    <row r="17" spans="1:159" x14ac:dyDescent="0.25">
      <c r="A17" t="s">
        <v>16</v>
      </c>
      <c r="I17">
        <f>I13*I15</f>
        <v>146438.25</v>
      </c>
      <c r="J17">
        <f t="shared" ref="J17:T17" si="0">J13*J15</f>
        <v>146438.25</v>
      </c>
      <c r="K17">
        <f t="shared" si="0"/>
        <v>125518.5</v>
      </c>
      <c r="L17">
        <f t="shared" si="0"/>
        <v>146438.25</v>
      </c>
      <c r="M17">
        <f t="shared" si="0"/>
        <v>125518.5</v>
      </c>
      <c r="N17">
        <f t="shared" si="0"/>
        <v>125518.5</v>
      </c>
      <c r="O17">
        <f t="shared" si="0"/>
        <v>104598.75</v>
      </c>
      <c r="P17">
        <f t="shared" si="0"/>
        <v>125518.5</v>
      </c>
      <c r="Q17">
        <f t="shared" si="0"/>
        <v>125518.5</v>
      </c>
      <c r="R17">
        <f t="shared" si="0"/>
        <v>104598.75</v>
      </c>
      <c r="S17">
        <f t="shared" si="0"/>
        <v>83679</v>
      </c>
      <c r="T17">
        <f t="shared" si="0"/>
        <v>62759.25</v>
      </c>
      <c r="U17">
        <f>U13*U15</f>
        <v>104598.75</v>
      </c>
      <c r="V17">
        <f t="shared" ref="V17:CG17" si="1">V13*V15</f>
        <v>104598.75</v>
      </c>
      <c r="W17">
        <f t="shared" si="1"/>
        <v>125518.5</v>
      </c>
      <c r="X17">
        <f t="shared" si="1"/>
        <v>125518.5</v>
      </c>
      <c r="Y17">
        <f t="shared" si="1"/>
        <v>125518.5</v>
      </c>
      <c r="Z17">
        <f t="shared" si="1"/>
        <v>104598.75</v>
      </c>
      <c r="AA17">
        <f t="shared" si="1"/>
        <v>104598.75</v>
      </c>
      <c r="AB17">
        <f t="shared" si="1"/>
        <v>125518.5</v>
      </c>
      <c r="AC17">
        <f t="shared" si="1"/>
        <v>104598.75</v>
      </c>
      <c r="AD17">
        <f t="shared" si="1"/>
        <v>125518.5</v>
      </c>
      <c r="AE17">
        <f t="shared" si="1"/>
        <v>83679</v>
      </c>
      <c r="AF17">
        <f t="shared" si="1"/>
        <v>125518.5</v>
      </c>
      <c r="AG17">
        <f t="shared" si="1"/>
        <v>83679</v>
      </c>
      <c r="AH17">
        <f t="shared" si="1"/>
        <v>83679</v>
      </c>
      <c r="AI17">
        <f t="shared" si="1"/>
        <v>150622.79999999999</v>
      </c>
      <c r="AJ17">
        <f t="shared" si="1"/>
        <v>112967.1</v>
      </c>
      <c r="AK17">
        <f t="shared" si="1"/>
        <v>112967.1</v>
      </c>
      <c r="AL17">
        <f t="shared" si="1"/>
        <v>112967.1</v>
      </c>
      <c r="AM17">
        <f t="shared" si="1"/>
        <v>150622.79999999999</v>
      </c>
      <c r="AN17">
        <f t="shared" si="1"/>
        <v>112967.1</v>
      </c>
      <c r="AO17">
        <f t="shared" si="1"/>
        <v>112967.1</v>
      </c>
      <c r="AP17">
        <f t="shared" si="1"/>
        <v>188278.5</v>
      </c>
      <c r="AQ17">
        <f t="shared" si="1"/>
        <v>225934.2</v>
      </c>
      <c r="AR17">
        <f t="shared" si="1"/>
        <v>150622.79999999999</v>
      </c>
      <c r="AS17">
        <f t="shared" si="1"/>
        <v>188278.5</v>
      </c>
      <c r="AT17">
        <f t="shared" si="1"/>
        <v>301245.59999999998</v>
      </c>
      <c r="AU17">
        <f t="shared" si="1"/>
        <v>225934.2</v>
      </c>
      <c r="AV17">
        <f t="shared" si="1"/>
        <v>263589.90000000002</v>
      </c>
      <c r="AW17">
        <f t="shared" si="1"/>
        <v>338901.30000000005</v>
      </c>
      <c r="AX17">
        <f t="shared" si="1"/>
        <v>489524.1</v>
      </c>
      <c r="AY17">
        <f t="shared" si="1"/>
        <v>489524.1</v>
      </c>
      <c r="AZ17">
        <f t="shared" si="1"/>
        <v>451868.4</v>
      </c>
      <c r="BA17">
        <f t="shared" si="1"/>
        <v>414212.69999999995</v>
      </c>
      <c r="BB17">
        <f t="shared" si="1"/>
        <v>301245.59999999998</v>
      </c>
      <c r="BC17">
        <f t="shared" si="1"/>
        <v>301245.59999999998</v>
      </c>
      <c r="BD17">
        <f t="shared" si="1"/>
        <v>338901.30000000005</v>
      </c>
      <c r="BE17">
        <f t="shared" si="1"/>
        <v>225934.2</v>
      </c>
      <c r="BF17">
        <f t="shared" si="1"/>
        <v>225934.2</v>
      </c>
      <c r="BG17">
        <f t="shared" si="1"/>
        <v>263589.90000000002</v>
      </c>
      <c r="BH17">
        <f t="shared" si="1"/>
        <v>263589.90000000002</v>
      </c>
      <c r="BI17">
        <f t="shared" si="1"/>
        <v>301245.59999999998</v>
      </c>
      <c r="BJ17">
        <f t="shared" si="1"/>
        <v>25606.080000000002</v>
      </c>
      <c r="BK17">
        <f t="shared" si="1"/>
        <v>17572.8</v>
      </c>
      <c r="BL17">
        <f t="shared" si="1"/>
        <v>25104</v>
      </c>
      <c r="BM17">
        <f t="shared" si="1"/>
        <v>28451.200000000001</v>
      </c>
      <c r="BN17">
        <f t="shared" si="1"/>
        <v>29288</v>
      </c>
      <c r="BO17">
        <f t="shared" si="1"/>
        <v>30961.600000000002</v>
      </c>
      <c r="BP17">
        <f t="shared" si="1"/>
        <v>29288</v>
      </c>
      <c r="BQ17">
        <f t="shared" si="1"/>
        <v>28451.200000000001</v>
      </c>
      <c r="BR17">
        <f t="shared" si="1"/>
        <v>26777.600000000002</v>
      </c>
      <c r="BS17">
        <f t="shared" si="1"/>
        <v>25271.360000000001</v>
      </c>
      <c r="BT17">
        <f t="shared" si="1"/>
        <v>24267.200000000001</v>
      </c>
      <c r="BU17">
        <f t="shared" si="1"/>
        <v>23430.399999999998</v>
      </c>
      <c r="BV17">
        <f t="shared" si="1"/>
        <v>20083.2</v>
      </c>
      <c r="BW17">
        <f t="shared" si="1"/>
        <v>22593.600000000002</v>
      </c>
      <c r="BX17">
        <f t="shared" si="1"/>
        <v>22593.600000000002</v>
      </c>
      <c r="BY17">
        <f t="shared" si="1"/>
        <v>25104</v>
      </c>
      <c r="BZ17">
        <f t="shared" si="1"/>
        <v>23430.399999999998</v>
      </c>
      <c r="CA17">
        <f t="shared" si="1"/>
        <v>22593.600000000002</v>
      </c>
      <c r="CB17">
        <f t="shared" si="1"/>
        <v>20083.2</v>
      </c>
      <c r="CC17">
        <f t="shared" si="1"/>
        <v>19915.84</v>
      </c>
      <c r="CD17">
        <f t="shared" si="1"/>
        <v>20920</v>
      </c>
      <c r="CE17">
        <f t="shared" si="1"/>
        <v>8368</v>
      </c>
      <c r="CF17">
        <f t="shared" si="1"/>
        <v>24099.84</v>
      </c>
      <c r="CG17">
        <f t="shared" si="1"/>
        <v>17740.16</v>
      </c>
      <c r="CH17">
        <f t="shared" ref="CH17:ES17" si="2">CH13*CH15</f>
        <v>19246.399999999998</v>
      </c>
      <c r="CI17">
        <f t="shared" si="2"/>
        <v>25271.360000000001</v>
      </c>
      <c r="CJ17">
        <f t="shared" si="2"/>
        <v>16736</v>
      </c>
      <c r="CK17">
        <f t="shared" si="2"/>
        <v>15062.4</v>
      </c>
      <c r="CL17">
        <f t="shared" si="2"/>
        <v>15062.4</v>
      </c>
      <c r="CM17">
        <f t="shared" si="2"/>
        <v>15062.4</v>
      </c>
      <c r="CN17">
        <f t="shared" si="2"/>
        <v>15062.4</v>
      </c>
      <c r="CO17">
        <f t="shared" si="2"/>
        <v>16736</v>
      </c>
      <c r="CP17">
        <f t="shared" si="2"/>
        <v>16736</v>
      </c>
      <c r="CQ17">
        <f t="shared" si="2"/>
        <v>16736</v>
      </c>
      <c r="CR17">
        <f t="shared" si="2"/>
        <v>16736</v>
      </c>
      <c r="CS17">
        <f t="shared" si="2"/>
        <v>19915.84</v>
      </c>
      <c r="CT17">
        <f t="shared" si="2"/>
        <v>13388.800000000001</v>
      </c>
      <c r="CU17">
        <f t="shared" si="2"/>
        <v>16736</v>
      </c>
      <c r="CV17">
        <f t="shared" si="2"/>
        <v>13388.800000000001</v>
      </c>
      <c r="CW17">
        <f t="shared" si="2"/>
        <v>13388.800000000001</v>
      </c>
      <c r="CX17">
        <f t="shared" si="2"/>
        <v>6694.4000000000005</v>
      </c>
      <c r="CY17">
        <f t="shared" si="2"/>
        <v>5857.5999999999995</v>
      </c>
      <c r="CZ17">
        <f t="shared" si="2"/>
        <v>5020.8</v>
      </c>
      <c r="DA17">
        <f t="shared" si="2"/>
        <v>5020.8</v>
      </c>
      <c r="DB17">
        <f t="shared" si="2"/>
        <v>5020.8</v>
      </c>
      <c r="DC17">
        <f t="shared" si="2"/>
        <v>5522.88</v>
      </c>
      <c r="DD17">
        <f t="shared" si="2"/>
        <v>4518.72</v>
      </c>
      <c r="DE17">
        <f t="shared" si="2"/>
        <v>5020.8</v>
      </c>
      <c r="DF17">
        <f t="shared" si="2"/>
        <v>5020.8</v>
      </c>
      <c r="DG17">
        <f t="shared" si="2"/>
        <v>5020.8</v>
      </c>
      <c r="DH17">
        <f t="shared" si="2"/>
        <v>5020.8</v>
      </c>
      <c r="DI17">
        <f t="shared" si="2"/>
        <v>5020.8</v>
      </c>
      <c r="DJ17">
        <f t="shared" si="2"/>
        <v>5020.8</v>
      </c>
      <c r="DK17">
        <f t="shared" si="2"/>
        <v>5020.8</v>
      </c>
      <c r="DL17">
        <f t="shared" si="2"/>
        <v>5020.8</v>
      </c>
      <c r="DM17">
        <f t="shared" si="2"/>
        <v>5020.8</v>
      </c>
      <c r="DN17">
        <f t="shared" si="2"/>
        <v>5020.8</v>
      </c>
      <c r="DO17">
        <f t="shared" si="2"/>
        <v>5020.8</v>
      </c>
      <c r="DP17">
        <f t="shared" si="2"/>
        <v>5020.8</v>
      </c>
      <c r="DQ17">
        <f t="shared" si="2"/>
        <v>5020.8</v>
      </c>
      <c r="DR17">
        <f t="shared" si="2"/>
        <v>5020.8</v>
      </c>
      <c r="DS17">
        <f t="shared" si="2"/>
        <v>5020.8</v>
      </c>
      <c r="DT17">
        <f t="shared" si="2"/>
        <v>5020.8</v>
      </c>
      <c r="DU17">
        <f t="shared" si="2"/>
        <v>5020.8</v>
      </c>
      <c r="DV17">
        <f t="shared" si="2"/>
        <v>5020.8</v>
      </c>
      <c r="DW17">
        <f t="shared" si="2"/>
        <v>5020.8</v>
      </c>
      <c r="DX17">
        <f t="shared" si="2"/>
        <v>5020.8</v>
      </c>
      <c r="DY17">
        <f t="shared" si="2"/>
        <v>5020.8</v>
      </c>
      <c r="DZ17">
        <f t="shared" si="2"/>
        <v>5020.8</v>
      </c>
      <c r="EA17">
        <f t="shared" si="2"/>
        <v>5020.8</v>
      </c>
      <c r="EB17">
        <f t="shared" si="2"/>
        <v>5020.8</v>
      </c>
      <c r="EC17">
        <f t="shared" si="2"/>
        <v>5020.8</v>
      </c>
      <c r="ED17">
        <f t="shared" si="2"/>
        <v>5020.8</v>
      </c>
      <c r="EE17">
        <f t="shared" si="2"/>
        <v>5020.8</v>
      </c>
      <c r="EF17">
        <f t="shared" si="2"/>
        <v>5020.8</v>
      </c>
      <c r="EG17">
        <f t="shared" si="2"/>
        <v>5020.8</v>
      </c>
      <c r="EH17">
        <f t="shared" si="2"/>
        <v>5020.8</v>
      </c>
      <c r="EI17">
        <f t="shared" si="2"/>
        <v>5020.8</v>
      </c>
      <c r="EJ17">
        <f t="shared" si="2"/>
        <v>5020.8</v>
      </c>
      <c r="EK17">
        <f t="shared" si="2"/>
        <v>5020.8</v>
      </c>
      <c r="EL17">
        <f t="shared" si="2"/>
        <v>5020.8</v>
      </c>
      <c r="EM17">
        <f t="shared" si="2"/>
        <v>5020.8</v>
      </c>
      <c r="EN17">
        <f t="shared" si="2"/>
        <v>5020.8</v>
      </c>
      <c r="EO17">
        <f t="shared" si="2"/>
        <v>5020.8</v>
      </c>
      <c r="EP17">
        <f t="shared" si="2"/>
        <v>5020.8</v>
      </c>
      <c r="EQ17">
        <f t="shared" si="2"/>
        <v>5020.8</v>
      </c>
      <c r="ER17">
        <f t="shared" si="2"/>
        <v>5020.8</v>
      </c>
      <c r="ES17">
        <f t="shared" si="2"/>
        <v>5020.8</v>
      </c>
      <c r="ET17">
        <f t="shared" ref="ET17:FC17" si="3">ET13*ET15</f>
        <v>5020.8</v>
      </c>
      <c r="EU17">
        <f t="shared" si="3"/>
        <v>5020.8</v>
      </c>
      <c r="EV17">
        <f t="shared" si="3"/>
        <v>5020.8</v>
      </c>
      <c r="EW17">
        <f t="shared" si="3"/>
        <v>5020.8</v>
      </c>
      <c r="EX17">
        <f t="shared" si="3"/>
        <v>5020.8</v>
      </c>
      <c r="EY17">
        <f t="shared" si="3"/>
        <v>5020.8</v>
      </c>
      <c r="EZ17">
        <f t="shared" si="3"/>
        <v>5020.8</v>
      </c>
      <c r="FA17">
        <f t="shared" si="3"/>
        <v>5020.8</v>
      </c>
      <c r="FB17">
        <f t="shared" si="3"/>
        <v>5020.8</v>
      </c>
      <c r="FC17">
        <f t="shared" si="3"/>
        <v>5020.8</v>
      </c>
    </row>
    <row r="18" spans="1:159" x14ac:dyDescent="0.25">
      <c r="A18" t="s">
        <v>17</v>
      </c>
      <c r="I18">
        <f>$C$2/I17</f>
        <v>0.21651446940946098</v>
      </c>
      <c r="J18">
        <f t="shared" ref="J18:T18" si="4">$C$2/J17</f>
        <v>0.21651446940946098</v>
      </c>
      <c r="K18">
        <f t="shared" si="4"/>
        <v>0.2526002143110378</v>
      </c>
      <c r="L18">
        <f t="shared" si="4"/>
        <v>0.21651446940946098</v>
      </c>
      <c r="M18">
        <f t="shared" si="4"/>
        <v>0.2526002143110378</v>
      </c>
      <c r="N18">
        <f t="shared" si="4"/>
        <v>0.2526002143110378</v>
      </c>
      <c r="O18">
        <f t="shared" si="4"/>
        <v>0.30312025717324537</v>
      </c>
      <c r="P18">
        <f t="shared" si="4"/>
        <v>0.2526002143110378</v>
      </c>
      <c r="Q18">
        <f t="shared" si="4"/>
        <v>0.2526002143110378</v>
      </c>
      <c r="R18">
        <f t="shared" si="4"/>
        <v>0.30312025717324537</v>
      </c>
      <c r="S18">
        <f t="shared" si="4"/>
        <v>0.37890032146655672</v>
      </c>
      <c r="T18">
        <f t="shared" si="4"/>
        <v>0.50520042862207559</v>
      </c>
      <c r="U18">
        <f>F2/U17</f>
        <v>0.41273915797272914</v>
      </c>
      <c r="V18">
        <f t="shared" ref="V18:CG18" si="5">G2/V17</f>
        <v>0.41273915797272914</v>
      </c>
      <c r="W18">
        <f t="shared" si="5"/>
        <v>0.34394929831060761</v>
      </c>
      <c r="X18">
        <f t="shared" si="5"/>
        <v>0.34394929831060761</v>
      </c>
      <c r="Y18">
        <f t="shared" si="5"/>
        <v>0.34394929831060761</v>
      </c>
      <c r="Z18">
        <f t="shared" si="5"/>
        <v>0.41273915797272914</v>
      </c>
      <c r="AA18">
        <f t="shared" si="5"/>
        <v>0.41273915797272914</v>
      </c>
      <c r="AB18">
        <f t="shared" si="5"/>
        <v>0.34394929831060761</v>
      </c>
      <c r="AC18">
        <f t="shared" si="5"/>
        <v>0.41273915797272914</v>
      </c>
      <c r="AD18">
        <f t="shared" si="5"/>
        <v>0.34394929831060761</v>
      </c>
      <c r="AE18">
        <f t="shared" si="5"/>
        <v>0.51592394746591141</v>
      </c>
      <c r="AF18">
        <f t="shared" si="5"/>
        <v>0.34394929831060761</v>
      </c>
      <c r="AG18">
        <f t="shared" si="5"/>
        <v>0.56851778821448629</v>
      </c>
      <c r="AH18">
        <f t="shared" si="5"/>
        <v>0.56851778821448629</v>
      </c>
      <c r="AI18">
        <f t="shared" si="5"/>
        <v>0.31584195752568672</v>
      </c>
      <c r="AJ18">
        <f t="shared" si="5"/>
        <v>0.42112261003424889</v>
      </c>
      <c r="AK18">
        <f t="shared" si="5"/>
        <v>0.42112261003424889</v>
      </c>
      <c r="AL18">
        <f t="shared" si="5"/>
        <v>0.42112261003424889</v>
      </c>
      <c r="AM18">
        <f t="shared" si="5"/>
        <v>0.31584195752568672</v>
      </c>
      <c r="AN18">
        <f t="shared" si="5"/>
        <v>0.42112261003424889</v>
      </c>
      <c r="AO18">
        <f t="shared" si="5"/>
        <v>0.42112261003424889</v>
      </c>
      <c r="AP18">
        <f t="shared" si="5"/>
        <v>0.25267356602054936</v>
      </c>
      <c r="AQ18">
        <f t="shared" si="5"/>
        <v>0.21056130501712444</v>
      </c>
      <c r="AR18">
        <f t="shared" si="5"/>
        <v>0.31584195752568672</v>
      </c>
      <c r="AS18">
        <f t="shared" si="5"/>
        <v>0.19561447536495138</v>
      </c>
      <c r="AT18">
        <f t="shared" si="5"/>
        <v>0.12225904710309463</v>
      </c>
      <c r="AU18">
        <f t="shared" si="5"/>
        <v>0.16301206280412614</v>
      </c>
      <c r="AV18">
        <f t="shared" si="5"/>
        <v>0.13972462526067955</v>
      </c>
      <c r="AW18">
        <f t="shared" si="5"/>
        <v>0.10867470853608409</v>
      </c>
      <c r="AX18">
        <f t="shared" si="5"/>
        <v>7.5236336678827467E-2</v>
      </c>
      <c r="AY18">
        <f t="shared" si="5"/>
        <v>7.5236336678827467E-2</v>
      </c>
      <c r="AZ18">
        <f t="shared" si="5"/>
        <v>8.150603140206307E-2</v>
      </c>
      <c r="BA18">
        <f t="shared" si="5"/>
        <v>8.8915670620432458E-2</v>
      </c>
      <c r="BB18">
        <f t="shared" si="5"/>
        <v>0.12225904710309463</v>
      </c>
      <c r="BC18">
        <f t="shared" si="5"/>
        <v>0.12225904710309463</v>
      </c>
      <c r="BD18">
        <f t="shared" si="5"/>
        <v>0.10867470853608409</v>
      </c>
      <c r="BE18">
        <f t="shared" si="5"/>
        <v>0.18212824795891899</v>
      </c>
      <c r="BF18">
        <f t="shared" si="5"/>
        <v>0.18212824795891899</v>
      </c>
      <c r="BG18">
        <f t="shared" si="5"/>
        <v>0.15610992682193056</v>
      </c>
      <c r="BH18">
        <f t="shared" si="5"/>
        <v>0.15610992682193056</v>
      </c>
      <c r="BI18">
        <f t="shared" si="5"/>
        <v>0.13659618596918927</v>
      </c>
      <c r="BJ18">
        <f t="shared" si="5"/>
        <v>1.6070011497269396</v>
      </c>
      <c r="BK18">
        <f t="shared" si="5"/>
        <v>2.3416302467449697</v>
      </c>
      <c r="BL18">
        <f t="shared" si="5"/>
        <v>1.6391411727214786</v>
      </c>
      <c r="BM18">
        <f t="shared" si="5"/>
        <v>1.4463010347542458</v>
      </c>
      <c r="BN18">
        <f t="shared" si="5"/>
        <v>1.4049781480469816</v>
      </c>
      <c r="BO18">
        <f t="shared" si="5"/>
        <v>1.3290333832876853</v>
      </c>
      <c r="BP18">
        <f t="shared" si="5"/>
        <v>1.4049781480469816</v>
      </c>
      <c r="BQ18">
        <f t="shared" si="5"/>
        <v>1.4897789899898775</v>
      </c>
      <c r="BR18">
        <f t="shared" si="5"/>
        <v>1.5828901768642447</v>
      </c>
      <c r="BS18">
        <f t="shared" si="5"/>
        <v>1.677234624491915</v>
      </c>
      <c r="BT18">
        <f t="shared" si="5"/>
        <v>1.7466374365398563</v>
      </c>
      <c r="BU18">
        <f t="shared" si="5"/>
        <v>1.8090173449877085</v>
      </c>
      <c r="BV18">
        <f t="shared" si="5"/>
        <v>2.110520235818993</v>
      </c>
      <c r="BW18">
        <f t="shared" si="5"/>
        <v>1.8760179873946603</v>
      </c>
      <c r="BX18">
        <f t="shared" si="5"/>
        <v>1.8760179873946603</v>
      </c>
      <c r="BY18">
        <f t="shared" si="5"/>
        <v>1.6884161886551945</v>
      </c>
      <c r="BZ18">
        <f t="shared" si="5"/>
        <v>1.8090173449877085</v>
      </c>
      <c r="CA18">
        <f t="shared" si="5"/>
        <v>1.8760179873946603</v>
      </c>
      <c r="CB18">
        <f t="shared" si="5"/>
        <v>2.110520235818993</v>
      </c>
      <c r="CC18">
        <f t="shared" si="5"/>
        <v>2.4920867008371226</v>
      </c>
      <c r="CD18">
        <f t="shared" si="5"/>
        <v>2.3724665391969406</v>
      </c>
      <c r="CE18">
        <f t="shared" si="5"/>
        <v>5.9311663479923515</v>
      </c>
      <c r="CF18">
        <f t="shared" si="5"/>
        <v>2.0594327597195665</v>
      </c>
      <c r="CG18">
        <f t="shared" si="5"/>
        <v>2.7977199754680906</v>
      </c>
      <c r="CH18">
        <f t="shared" ref="CH18:ES18" si="6">BS2/CH17</f>
        <v>2.5787679773879795</v>
      </c>
      <c r="CI18">
        <f t="shared" si="6"/>
        <v>1.9639623668848847</v>
      </c>
      <c r="CJ18">
        <f t="shared" si="6"/>
        <v>2.9655831739961758</v>
      </c>
      <c r="CK18">
        <f t="shared" si="6"/>
        <v>3.2950924155513066</v>
      </c>
      <c r="CL18">
        <f t="shared" si="6"/>
        <v>3.2950924155513066</v>
      </c>
      <c r="CM18">
        <f t="shared" si="6"/>
        <v>3.2950924155513066</v>
      </c>
      <c r="CN18">
        <f t="shared" si="6"/>
        <v>3.2950924155513066</v>
      </c>
      <c r="CO18">
        <f t="shared" si="6"/>
        <v>3.1806285850860418</v>
      </c>
      <c r="CP18">
        <f t="shared" si="6"/>
        <v>3.1806285850860418</v>
      </c>
      <c r="CQ18">
        <f t="shared" si="6"/>
        <v>3.1806285850860418</v>
      </c>
      <c r="CR18">
        <f t="shared" si="6"/>
        <v>3.1806285850860418</v>
      </c>
      <c r="CS18">
        <f t="shared" si="6"/>
        <v>2.6727971303244051</v>
      </c>
      <c r="CT18">
        <f t="shared" si="6"/>
        <v>3.9757857313575524</v>
      </c>
      <c r="CU18">
        <f t="shared" si="6"/>
        <v>3.1806285850860418</v>
      </c>
      <c r="CV18">
        <f t="shared" si="6"/>
        <v>3.9757857313575524</v>
      </c>
      <c r="CW18">
        <f t="shared" si="6"/>
        <v>3.9757857313575524</v>
      </c>
      <c r="CX18">
        <f t="shared" si="6"/>
        <v>7.9515714627151048</v>
      </c>
      <c r="CY18">
        <f t="shared" si="6"/>
        <v>9.0875102431029777</v>
      </c>
      <c r="CZ18">
        <f t="shared" si="6"/>
        <v>10.602095283620139</v>
      </c>
      <c r="DA18">
        <f t="shared" si="6"/>
        <v>12.590822179732314</v>
      </c>
      <c r="DB18">
        <f t="shared" si="6"/>
        <v>12.590822179732314</v>
      </c>
      <c r="DC18">
        <f t="shared" si="6"/>
        <v>11.446201981574831</v>
      </c>
      <c r="DD18">
        <f t="shared" si="6"/>
        <v>13.989802421924793</v>
      </c>
      <c r="DE18">
        <f t="shared" si="6"/>
        <v>12.590822179732314</v>
      </c>
      <c r="DF18">
        <f t="shared" si="6"/>
        <v>12.590822179732314</v>
      </c>
      <c r="DG18">
        <f t="shared" si="6"/>
        <v>12.590822179732314</v>
      </c>
      <c r="DH18">
        <f t="shared" si="6"/>
        <v>12.590822179732314</v>
      </c>
      <c r="DI18">
        <f t="shared" si="6"/>
        <v>12.590822179732314</v>
      </c>
      <c r="DJ18">
        <f t="shared" si="6"/>
        <v>12.590822179732314</v>
      </c>
      <c r="DK18">
        <f t="shared" si="6"/>
        <v>12.590822179732314</v>
      </c>
      <c r="DL18">
        <f t="shared" si="6"/>
        <v>12.590822179732314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0.79694285714285718</v>
      </c>
      <c r="J19">
        <f t="shared" ref="J19:T19" si="8">J17/$C$8</f>
        <v>0.79694285714285718</v>
      </c>
      <c r="K19">
        <f t="shared" si="8"/>
        <v>0.68309387755102036</v>
      </c>
      <c r="L19">
        <f t="shared" si="8"/>
        <v>0.79694285714285718</v>
      </c>
      <c r="M19">
        <f t="shared" si="8"/>
        <v>0.68309387755102036</v>
      </c>
      <c r="N19">
        <f t="shared" si="8"/>
        <v>0.68309387755102036</v>
      </c>
      <c r="O19">
        <f t="shared" si="8"/>
        <v>0.56924489795918365</v>
      </c>
      <c r="P19">
        <f t="shared" si="8"/>
        <v>0.68309387755102036</v>
      </c>
      <c r="Q19">
        <f t="shared" si="8"/>
        <v>0.68309387755102036</v>
      </c>
      <c r="R19">
        <f t="shared" si="8"/>
        <v>0.56924489795918365</v>
      </c>
      <c r="S19">
        <f t="shared" si="8"/>
        <v>0.45539591836734694</v>
      </c>
      <c r="T19">
        <f t="shared" si="8"/>
        <v>0.34154693877551018</v>
      </c>
      <c r="U19">
        <f>U17/F8</f>
        <v>0.55980663426956667</v>
      </c>
      <c r="V19">
        <f t="shared" ref="V19:CG19" si="9">V17/G8</f>
        <v>0.55980663426956667</v>
      </c>
      <c r="W19">
        <f t="shared" si="9"/>
        <v>0.67176796112348003</v>
      </c>
      <c r="X19">
        <f t="shared" si="9"/>
        <v>0.67176796112348003</v>
      </c>
      <c r="Y19">
        <f t="shared" si="9"/>
        <v>0.67176796112348003</v>
      </c>
      <c r="Z19">
        <f t="shared" si="9"/>
        <v>0.55980663426956667</v>
      </c>
      <c r="AA19">
        <f t="shared" si="9"/>
        <v>0.55980663426956667</v>
      </c>
      <c r="AB19">
        <f t="shared" si="9"/>
        <v>0.67176796112348003</v>
      </c>
      <c r="AC19">
        <f t="shared" si="9"/>
        <v>0.55980663426956667</v>
      </c>
      <c r="AD19">
        <f t="shared" si="9"/>
        <v>0.67176796112348003</v>
      </c>
      <c r="AE19">
        <f t="shared" si="9"/>
        <v>0.44784530741565337</v>
      </c>
      <c r="AF19">
        <f t="shared" si="9"/>
        <v>0.67176796112348003</v>
      </c>
      <c r="AG19">
        <f t="shared" si="9"/>
        <v>0.40831373390976783</v>
      </c>
      <c r="AH19">
        <f t="shared" si="9"/>
        <v>0.40831373390976783</v>
      </c>
      <c r="AI19">
        <f t="shared" si="9"/>
        <v>0.73496764875230547</v>
      </c>
      <c r="AJ19">
        <f t="shared" si="9"/>
        <v>0.55122573656422924</v>
      </c>
      <c r="AK19">
        <f t="shared" si="9"/>
        <v>0.55122573656422924</v>
      </c>
      <c r="AL19">
        <f t="shared" si="9"/>
        <v>0.55122573656422924</v>
      </c>
      <c r="AM19">
        <f t="shared" si="9"/>
        <v>0.73496764875230547</v>
      </c>
      <c r="AN19">
        <f t="shared" si="9"/>
        <v>0.55122573656422924</v>
      </c>
      <c r="AO19">
        <f t="shared" si="9"/>
        <v>0.55122573656422924</v>
      </c>
      <c r="AP19">
        <f t="shared" si="9"/>
        <v>0.91870956094038192</v>
      </c>
      <c r="AQ19">
        <f t="shared" si="9"/>
        <v>1.1024514731284585</v>
      </c>
      <c r="AR19">
        <f t="shared" si="9"/>
        <v>0.73496764875230547</v>
      </c>
      <c r="AS19">
        <f t="shared" si="9"/>
        <v>0.92714232250312689</v>
      </c>
      <c r="AT19">
        <f t="shared" si="9"/>
        <v>1.4834277160050029</v>
      </c>
      <c r="AU19">
        <f t="shared" si="9"/>
        <v>1.1125707870037524</v>
      </c>
      <c r="AV19">
        <f t="shared" si="9"/>
        <v>1.2979992515043779</v>
      </c>
      <c r="AW19">
        <f t="shared" si="9"/>
        <v>1.6688561805056288</v>
      </c>
      <c r="AX19">
        <f t="shared" si="9"/>
        <v>2.4105700385081299</v>
      </c>
      <c r="AY19">
        <f t="shared" si="9"/>
        <v>2.4105700385081299</v>
      </c>
      <c r="AZ19">
        <f t="shared" si="9"/>
        <v>2.2251415740075049</v>
      </c>
      <c r="BA19">
        <f t="shared" si="9"/>
        <v>2.039713109506879</v>
      </c>
      <c r="BB19">
        <f t="shared" si="9"/>
        <v>1.4834277160050029</v>
      </c>
      <c r="BC19">
        <f t="shared" si="9"/>
        <v>1.4834277160050029</v>
      </c>
      <c r="BD19">
        <f t="shared" si="9"/>
        <v>1.6688561805056288</v>
      </c>
      <c r="BE19">
        <f t="shared" si="9"/>
        <v>0.9853514935039448</v>
      </c>
      <c r="BF19">
        <f t="shared" si="9"/>
        <v>0.9853514935039448</v>
      </c>
      <c r="BG19">
        <f t="shared" si="9"/>
        <v>1.1495767424212691</v>
      </c>
      <c r="BH19">
        <f t="shared" si="9"/>
        <v>1.1495767424212691</v>
      </c>
      <c r="BI19">
        <f t="shared" si="9"/>
        <v>1.3138019913385928</v>
      </c>
      <c r="BJ19">
        <f t="shared" si="9"/>
        <v>0.11167405895513602</v>
      </c>
      <c r="BK19">
        <f t="shared" si="9"/>
        <v>7.66390600672502E-2</v>
      </c>
      <c r="BL19">
        <f t="shared" si="9"/>
        <v>0.10948437152464315</v>
      </c>
      <c r="BM19">
        <f t="shared" si="9"/>
        <v>0.1240822877279289</v>
      </c>
      <c r="BN19">
        <f t="shared" si="9"/>
        <v>0.12773176677875034</v>
      </c>
      <c r="BO19">
        <f t="shared" si="9"/>
        <v>0.13503072488039322</v>
      </c>
      <c r="BP19">
        <f t="shared" si="9"/>
        <v>0.12773176677875034</v>
      </c>
      <c r="BQ19">
        <f t="shared" si="9"/>
        <v>0.12599284373117936</v>
      </c>
      <c r="BR19">
        <f t="shared" si="9"/>
        <v>0.11858149998228647</v>
      </c>
      <c r="BS19">
        <f t="shared" si="9"/>
        <v>0.11191129060828285</v>
      </c>
      <c r="BT19">
        <f t="shared" si="9"/>
        <v>0.10746448435894711</v>
      </c>
      <c r="BU19">
        <f t="shared" si="9"/>
        <v>0.10375881248450064</v>
      </c>
      <c r="BV19">
        <f t="shared" si="9"/>
        <v>8.8936124986714854E-2</v>
      </c>
      <c r="BW19">
        <f t="shared" si="9"/>
        <v>0.10005314061005421</v>
      </c>
      <c r="BX19">
        <f t="shared" si="9"/>
        <v>0.10005314061005421</v>
      </c>
      <c r="BY19">
        <f t="shared" si="9"/>
        <v>0.11117015623339356</v>
      </c>
      <c r="BZ19">
        <f t="shared" si="9"/>
        <v>0.10375881248450064</v>
      </c>
      <c r="CA19">
        <f t="shared" si="9"/>
        <v>0.10005314061005421</v>
      </c>
      <c r="CB19">
        <f t="shared" si="9"/>
        <v>8.8936124986714854E-2</v>
      </c>
      <c r="CC19">
        <f t="shared" si="9"/>
        <v>8.3532939908312676E-2</v>
      </c>
      <c r="CD19">
        <f t="shared" si="9"/>
        <v>8.7744684777639373E-2</v>
      </c>
      <c r="CE19">
        <f t="shared" si="9"/>
        <v>3.5097873911055746E-2</v>
      </c>
      <c r="CF19">
        <f t="shared" si="9"/>
        <v>0.10108187686384056</v>
      </c>
      <c r="CG19">
        <f t="shared" si="9"/>
        <v>7.4407492691438176E-2</v>
      </c>
      <c r="CH19">
        <f t="shared" ref="CH19:ES19" si="10">CH17/BS8</f>
        <v>8.0725109995428201E-2</v>
      </c>
      <c r="CI19">
        <f t="shared" si="10"/>
        <v>0.10599557921138836</v>
      </c>
      <c r="CJ19">
        <f t="shared" si="10"/>
        <v>7.0195747822111493E-2</v>
      </c>
      <c r="CK19">
        <f t="shared" si="10"/>
        <v>6.3176173039900335E-2</v>
      </c>
      <c r="CL19">
        <f t="shared" si="10"/>
        <v>6.3176173039900335E-2</v>
      </c>
      <c r="CM19">
        <f t="shared" si="10"/>
        <v>6.3176173039900335E-2</v>
      </c>
      <c r="CN19">
        <f t="shared" si="10"/>
        <v>6.3176173039900335E-2</v>
      </c>
      <c r="CO19">
        <f t="shared" si="10"/>
        <v>7.2474688422930686E-2</v>
      </c>
      <c r="CP19">
        <f t="shared" si="10"/>
        <v>7.2474688422930686E-2</v>
      </c>
      <c r="CQ19">
        <f t="shared" si="10"/>
        <v>7.2474688422930686E-2</v>
      </c>
      <c r="CR19">
        <f t="shared" si="10"/>
        <v>7.2474688422930686E-2</v>
      </c>
      <c r="CS19">
        <f t="shared" si="10"/>
        <v>8.6244879223287524E-2</v>
      </c>
      <c r="CT19">
        <f t="shared" si="10"/>
        <v>5.7979750738344556E-2</v>
      </c>
      <c r="CU19">
        <f t="shared" si="10"/>
        <v>7.2474688422930686E-2</v>
      </c>
      <c r="CV19">
        <f t="shared" si="10"/>
        <v>5.7979750738344556E-2</v>
      </c>
      <c r="CW19">
        <f t="shared" si="10"/>
        <v>5.7979750738344556E-2</v>
      </c>
      <c r="CX19">
        <f t="shared" si="10"/>
        <v>2.8989875369172278E-2</v>
      </c>
      <c r="CY19">
        <f t="shared" si="10"/>
        <v>2.5366140948025737E-2</v>
      </c>
      <c r="CZ19">
        <f t="shared" si="10"/>
        <v>2.1742406526879206E-2</v>
      </c>
      <c r="DA19">
        <f t="shared" si="10"/>
        <v>2.1346938775510204E-2</v>
      </c>
      <c r="DB19">
        <f t="shared" si="10"/>
        <v>2.1346938775510204E-2</v>
      </c>
      <c r="DC19">
        <f t="shared" si="10"/>
        <v>2.3481632653061225E-2</v>
      </c>
      <c r="DD19">
        <f t="shared" si="10"/>
        <v>1.9212244897959186E-2</v>
      </c>
      <c r="DE19">
        <f t="shared" si="10"/>
        <v>2.1346938775510204E-2</v>
      </c>
      <c r="DF19">
        <f t="shared" si="10"/>
        <v>2.1346938775510204E-2</v>
      </c>
      <c r="DG19">
        <f t="shared" si="10"/>
        <v>2.1346938775510204E-2</v>
      </c>
      <c r="DH19">
        <f t="shared" si="10"/>
        <v>2.1346938775510204E-2</v>
      </c>
      <c r="DI19">
        <f t="shared" si="10"/>
        <v>2.1346938775510204E-2</v>
      </c>
      <c r="DJ19">
        <f t="shared" si="10"/>
        <v>2.1346938775510204E-2</v>
      </c>
      <c r="DK19">
        <f t="shared" si="10"/>
        <v>2.1346938775510204E-2</v>
      </c>
      <c r="DL19">
        <f t="shared" si="10"/>
        <v>2.1346938775510204E-2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0.11936089102403231</v>
      </c>
      <c r="J20">
        <f t="shared" ref="J20:T20" si="12">$C$9/J17</f>
        <v>0.11936089102403231</v>
      </c>
      <c r="K20">
        <f t="shared" si="12"/>
        <v>0.13925437286137105</v>
      </c>
      <c r="L20">
        <f t="shared" si="12"/>
        <v>0.11936089102403231</v>
      </c>
      <c r="M20">
        <f t="shared" si="12"/>
        <v>0.13925437286137105</v>
      </c>
      <c r="N20">
        <f t="shared" si="12"/>
        <v>0.13925437286137105</v>
      </c>
      <c r="O20">
        <f t="shared" si="12"/>
        <v>0.16710524743364524</v>
      </c>
      <c r="P20">
        <f t="shared" si="12"/>
        <v>0.13925437286137105</v>
      </c>
      <c r="Q20">
        <f t="shared" si="12"/>
        <v>0.13925437286137105</v>
      </c>
      <c r="R20">
        <f t="shared" si="12"/>
        <v>0.16710524743364524</v>
      </c>
      <c r="S20">
        <f t="shared" si="12"/>
        <v>0.20888155929205654</v>
      </c>
      <c r="T20">
        <f t="shared" si="12"/>
        <v>0.27850874572274209</v>
      </c>
      <c r="U20">
        <f>F9/U17</f>
        <v>8.3433119420643173E-2</v>
      </c>
      <c r="V20">
        <f t="shared" ref="V20:CG20" si="13">G9/V17</f>
        <v>8.3433119420643173E-2</v>
      </c>
      <c r="W20">
        <f t="shared" si="13"/>
        <v>6.9527599517202637E-2</v>
      </c>
      <c r="X20">
        <f t="shared" si="13"/>
        <v>6.9527599517202637E-2</v>
      </c>
      <c r="Y20">
        <f t="shared" si="13"/>
        <v>6.9527599517202637E-2</v>
      </c>
      <c r="Z20">
        <f t="shared" si="13"/>
        <v>8.3433119420643173E-2</v>
      </c>
      <c r="AA20">
        <f t="shared" si="13"/>
        <v>8.3433119420643173E-2</v>
      </c>
      <c r="AB20">
        <f t="shared" si="13"/>
        <v>6.9527599517202637E-2</v>
      </c>
      <c r="AC20">
        <f t="shared" si="13"/>
        <v>8.3433119420643173E-2</v>
      </c>
      <c r="AD20">
        <f t="shared" si="13"/>
        <v>6.9527599517202637E-2</v>
      </c>
      <c r="AE20">
        <f t="shared" si="13"/>
        <v>0.10429139927580397</v>
      </c>
      <c r="AF20">
        <f t="shared" si="13"/>
        <v>6.9527599517202637E-2</v>
      </c>
      <c r="AG20">
        <f t="shared" si="13"/>
        <v>3.3843616678019578E-2</v>
      </c>
      <c r="AH20">
        <f t="shared" si="13"/>
        <v>3.3843616678019578E-2</v>
      </c>
      <c r="AI20">
        <f t="shared" si="13"/>
        <v>1.8801934368501982E-2</v>
      </c>
      <c r="AJ20">
        <f t="shared" si="13"/>
        <v>2.5069245824669305E-2</v>
      </c>
      <c r="AK20">
        <f t="shared" si="13"/>
        <v>2.5069245824669305E-2</v>
      </c>
      <c r="AL20">
        <f t="shared" si="13"/>
        <v>2.5069245824669305E-2</v>
      </c>
      <c r="AM20">
        <f t="shared" si="13"/>
        <v>1.8801934368501982E-2</v>
      </c>
      <c r="AN20">
        <f t="shared" si="13"/>
        <v>2.5069245824669305E-2</v>
      </c>
      <c r="AO20">
        <f t="shared" si="13"/>
        <v>2.5069245824669305E-2</v>
      </c>
      <c r="AP20">
        <f t="shared" si="13"/>
        <v>1.5041547494801584E-2</v>
      </c>
      <c r="AQ20">
        <f t="shared" si="13"/>
        <v>1.2534622912334653E-2</v>
      </c>
      <c r="AR20">
        <f t="shared" si="13"/>
        <v>1.8801934368501982E-2</v>
      </c>
      <c r="AS20">
        <f t="shared" si="13"/>
        <v>6.5456225750683161E-2</v>
      </c>
      <c r="AT20">
        <f t="shared" si="13"/>
        <v>4.0910141094176983E-2</v>
      </c>
      <c r="AU20">
        <f t="shared" si="13"/>
        <v>5.454685479223597E-2</v>
      </c>
      <c r="AV20">
        <f t="shared" si="13"/>
        <v>4.6754446964773683E-2</v>
      </c>
      <c r="AW20">
        <f t="shared" si="13"/>
        <v>3.6364569861490642E-2</v>
      </c>
      <c r="AX20">
        <f t="shared" si="13"/>
        <v>2.517547144257045E-2</v>
      </c>
      <c r="AY20">
        <f t="shared" si="13"/>
        <v>2.517547144257045E-2</v>
      </c>
      <c r="AZ20">
        <f t="shared" si="13"/>
        <v>2.7273427396117985E-2</v>
      </c>
      <c r="BA20">
        <f t="shared" si="13"/>
        <v>2.975282988667417E-2</v>
      </c>
      <c r="BB20">
        <f t="shared" si="13"/>
        <v>4.0910141094176983E-2</v>
      </c>
      <c r="BC20">
        <f t="shared" si="13"/>
        <v>4.0910141094176983E-2</v>
      </c>
      <c r="BD20">
        <f t="shared" si="13"/>
        <v>3.6364569861490642E-2</v>
      </c>
      <c r="BE20">
        <f t="shared" si="13"/>
        <v>5.2763149624979307E-2</v>
      </c>
      <c r="BF20">
        <f t="shared" si="13"/>
        <v>5.2763149624979307E-2</v>
      </c>
      <c r="BG20">
        <f t="shared" si="13"/>
        <v>4.5225556821410828E-2</v>
      </c>
      <c r="BH20">
        <f t="shared" si="13"/>
        <v>4.5225556821410828E-2</v>
      </c>
      <c r="BI20">
        <f t="shared" si="13"/>
        <v>3.9572362218734482E-2</v>
      </c>
      <c r="BJ20">
        <f t="shared" si="13"/>
        <v>0.46555349354528297</v>
      </c>
      <c r="BK20">
        <f t="shared" si="13"/>
        <v>0.67837794773741245</v>
      </c>
      <c r="BL20">
        <f t="shared" si="13"/>
        <v>0.47486456341618866</v>
      </c>
      <c r="BM20">
        <f t="shared" si="13"/>
        <v>0.41899814419075471</v>
      </c>
      <c r="BN20">
        <f t="shared" si="13"/>
        <v>0.40702676864244741</v>
      </c>
      <c r="BO20">
        <f t="shared" si="13"/>
        <v>0.3850253216888016</v>
      </c>
      <c r="BP20">
        <f t="shared" si="13"/>
        <v>0.40702676864244741</v>
      </c>
      <c r="BQ20">
        <f t="shared" si="13"/>
        <v>0.59333173996175903</v>
      </c>
      <c r="BR20">
        <f t="shared" si="13"/>
        <v>0.63041497370936894</v>
      </c>
      <c r="BS20">
        <f t="shared" si="13"/>
        <v>0.66798937611588771</v>
      </c>
      <c r="BT20">
        <f t="shared" si="13"/>
        <v>0.69563031581723478</v>
      </c>
      <c r="BU20">
        <f t="shared" si="13"/>
        <v>0.72047425566785039</v>
      </c>
      <c r="BV20">
        <f t="shared" si="13"/>
        <v>0.8405532982791587</v>
      </c>
      <c r="BW20">
        <f t="shared" si="13"/>
        <v>0.74715848735925205</v>
      </c>
      <c r="BX20">
        <f t="shared" si="13"/>
        <v>0.74715848735925205</v>
      </c>
      <c r="BY20">
        <f t="shared" si="13"/>
        <v>0.67244263862332698</v>
      </c>
      <c r="BZ20">
        <f t="shared" si="13"/>
        <v>0.72047425566785039</v>
      </c>
      <c r="CA20">
        <f t="shared" si="13"/>
        <v>0.74715848735925205</v>
      </c>
      <c r="CB20">
        <f t="shared" si="13"/>
        <v>0.8405532982791587</v>
      </c>
      <c r="CC20">
        <f t="shared" si="13"/>
        <v>0.90556059900059449</v>
      </c>
      <c r="CD20">
        <f t="shared" si="13"/>
        <v>0.86209369024856597</v>
      </c>
      <c r="CE20">
        <f t="shared" si="13"/>
        <v>2.155234225621415</v>
      </c>
      <c r="CF20">
        <f t="shared" si="13"/>
        <v>0.74834521722965797</v>
      </c>
      <c r="CG20">
        <f t="shared" si="13"/>
        <v>1.0166199177459505</v>
      </c>
      <c r="CH20">
        <f t="shared" ref="CH20:ES20" si="14">BS9/CH17</f>
        <v>0.93705835896583267</v>
      </c>
      <c r="CI20">
        <f t="shared" si="14"/>
        <v>0.7136537170931837</v>
      </c>
      <c r="CJ20">
        <f t="shared" si="14"/>
        <v>1.0776171128107075</v>
      </c>
      <c r="CK20">
        <f t="shared" si="14"/>
        <v>1.1973523475674528</v>
      </c>
      <c r="CL20">
        <f t="shared" si="14"/>
        <v>1.1973523475674528</v>
      </c>
      <c r="CM20">
        <f t="shared" si="14"/>
        <v>1.1973523475674528</v>
      </c>
      <c r="CN20">
        <f t="shared" si="14"/>
        <v>1.1973523475674528</v>
      </c>
      <c r="CO20">
        <f t="shared" si="14"/>
        <v>0.8309631931166348</v>
      </c>
      <c r="CP20">
        <f t="shared" si="14"/>
        <v>0.8309631931166348</v>
      </c>
      <c r="CQ20">
        <f t="shared" si="14"/>
        <v>0.8309631931166348</v>
      </c>
      <c r="CR20">
        <f t="shared" si="14"/>
        <v>0.8309631931166348</v>
      </c>
      <c r="CS20">
        <f t="shared" si="14"/>
        <v>0.69828839757700401</v>
      </c>
      <c r="CT20">
        <f t="shared" si="14"/>
        <v>1.0387039913957934</v>
      </c>
      <c r="CU20">
        <f t="shared" si="14"/>
        <v>0.8309631931166348</v>
      </c>
      <c r="CV20">
        <f t="shared" si="14"/>
        <v>1.0387039913957934</v>
      </c>
      <c r="CW20">
        <f t="shared" si="14"/>
        <v>1.0387039913957934</v>
      </c>
      <c r="CX20">
        <f t="shared" si="14"/>
        <v>2.0774079827915868</v>
      </c>
      <c r="CY20">
        <f t="shared" si="14"/>
        <v>2.374180551761814</v>
      </c>
      <c r="CZ20">
        <f t="shared" si="14"/>
        <v>2.7698773103887824</v>
      </c>
      <c r="DA20">
        <f t="shared" si="14"/>
        <v>0.33500637348629697</v>
      </c>
      <c r="DB20">
        <f t="shared" si="14"/>
        <v>0.33500637348629697</v>
      </c>
      <c r="DC20">
        <f t="shared" si="14"/>
        <v>0.30455124862390637</v>
      </c>
      <c r="DD20">
        <f t="shared" si="14"/>
        <v>0.37222930387366332</v>
      </c>
      <c r="DE20">
        <f t="shared" si="14"/>
        <v>0.33500637348629697</v>
      </c>
      <c r="DF20">
        <f t="shared" si="14"/>
        <v>0.33500637348629697</v>
      </c>
      <c r="DG20">
        <f t="shared" si="14"/>
        <v>0.33500637348629697</v>
      </c>
      <c r="DH20">
        <f t="shared" si="14"/>
        <v>0.33500637348629697</v>
      </c>
      <c r="DI20">
        <f t="shared" si="14"/>
        <v>0.33500637348629697</v>
      </c>
      <c r="DJ20">
        <f t="shared" si="14"/>
        <v>0.33500637348629697</v>
      </c>
      <c r="DK20">
        <f t="shared" si="14"/>
        <v>0.33500637348629697</v>
      </c>
      <c r="DL20">
        <f t="shared" si="14"/>
        <v>0.33500637348629697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125518.5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150622.79999999999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489524.1</v>
      </c>
      <c r="AZ22">
        <f t="shared" si="16"/>
        <v>451868.4</v>
      </c>
      <c r="BA22">
        <f t="shared" si="16"/>
        <v>414212.69999999995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263589.90000000002</v>
      </c>
      <c r="BI22">
        <f t="shared" si="16"/>
        <v>0</v>
      </c>
      <c r="BJ22">
        <f t="shared" si="16"/>
        <v>0</v>
      </c>
      <c r="BK22">
        <f t="shared" si="16"/>
        <v>17572.8</v>
      </c>
      <c r="BL22">
        <f t="shared" si="16"/>
        <v>25104</v>
      </c>
      <c r="BM22">
        <f t="shared" si="16"/>
        <v>28451.200000000001</v>
      </c>
      <c r="BN22">
        <f t="shared" si="16"/>
        <v>29288</v>
      </c>
      <c r="BO22">
        <f t="shared" si="16"/>
        <v>30961.600000000002</v>
      </c>
      <c r="BP22">
        <f t="shared" si="16"/>
        <v>29288</v>
      </c>
      <c r="BQ22">
        <f t="shared" si="16"/>
        <v>28451.200000000001</v>
      </c>
      <c r="BR22">
        <f t="shared" si="16"/>
        <v>26777.600000000002</v>
      </c>
      <c r="BS22">
        <f t="shared" si="16"/>
        <v>25271.360000000001</v>
      </c>
      <c r="BT22">
        <f t="shared" si="16"/>
        <v>24267.200000000001</v>
      </c>
      <c r="BU22">
        <f t="shared" ref="BU22:EF22" si="17">IF(BT10&gt;0.009%,BU17,0)</f>
        <v>23430.399999999998</v>
      </c>
      <c r="BV22">
        <f t="shared" si="17"/>
        <v>20083.2</v>
      </c>
      <c r="BW22">
        <f t="shared" si="17"/>
        <v>22593.600000000002</v>
      </c>
      <c r="BX22">
        <f t="shared" si="17"/>
        <v>22593.600000000002</v>
      </c>
      <c r="BY22">
        <f t="shared" si="17"/>
        <v>25104</v>
      </c>
      <c r="BZ22">
        <f t="shared" si="17"/>
        <v>23430.399999999998</v>
      </c>
      <c r="CA22">
        <f t="shared" si="17"/>
        <v>22593.600000000002</v>
      </c>
      <c r="CB22">
        <f t="shared" si="17"/>
        <v>20083.2</v>
      </c>
      <c r="CC22">
        <f t="shared" si="17"/>
        <v>19915.84</v>
      </c>
      <c r="CD22">
        <f t="shared" si="17"/>
        <v>20920</v>
      </c>
      <c r="CE22">
        <f t="shared" si="17"/>
        <v>8368</v>
      </c>
      <c r="CF22">
        <f t="shared" si="17"/>
        <v>0</v>
      </c>
      <c r="CG22">
        <f t="shared" si="17"/>
        <v>17740.16</v>
      </c>
      <c r="CH22">
        <f t="shared" si="17"/>
        <v>0</v>
      </c>
      <c r="CI22">
        <f t="shared" si="17"/>
        <v>0</v>
      </c>
      <c r="CJ22">
        <f t="shared" si="17"/>
        <v>16736</v>
      </c>
      <c r="CK22">
        <f t="shared" si="17"/>
        <v>15062.4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16736</v>
      </c>
      <c r="CP22">
        <f t="shared" si="17"/>
        <v>16736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5857.5999999999995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0.34394929831060761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0.31584195752568672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7.5236336678827467E-2</v>
      </c>
      <c r="AZ23">
        <f t="shared" si="19"/>
        <v>8.150603140206307E-2</v>
      </c>
      <c r="BA23">
        <f t="shared" si="19"/>
        <v>8.8915670620432458E-2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0.15610992682193056</v>
      </c>
      <c r="BI23">
        <f t="shared" si="19"/>
        <v>0</v>
      </c>
      <c r="BJ23">
        <f t="shared" si="19"/>
        <v>0</v>
      </c>
      <c r="BK23">
        <f t="shared" si="19"/>
        <v>2.3416302467449697</v>
      </c>
      <c r="BL23">
        <f t="shared" si="19"/>
        <v>1.6391411727214786</v>
      </c>
      <c r="BM23">
        <f t="shared" si="19"/>
        <v>1.4463010347542458</v>
      </c>
      <c r="BN23">
        <f t="shared" si="19"/>
        <v>1.4049781480469816</v>
      </c>
      <c r="BO23">
        <f t="shared" si="19"/>
        <v>1.3290333832876853</v>
      </c>
      <c r="BP23">
        <f t="shared" si="19"/>
        <v>1.4049781480469816</v>
      </c>
      <c r="BQ23">
        <f t="shared" si="19"/>
        <v>1.4897789899898775</v>
      </c>
      <c r="BR23">
        <f t="shared" si="19"/>
        <v>1.5828901768642447</v>
      </c>
      <c r="BS23">
        <f t="shared" si="19"/>
        <v>1.677234624491915</v>
      </c>
      <c r="BT23">
        <f t="shared" si="19"/>
        <v>1.7466374365398563</v>
      </c>
      <c r="BU23">
        <f t="shared" ref="BU23:EF23" si="20">IF(BT10&gt;0.009%,BU18,0)</f>
        <v>1.8090173449877085</v>
      </c>
      <c r="BV23">
        <f t="shared" si="20"/>
        <v>2.110520235818993</v>
      </c>
      <c r="BW23">
        <f t="shared" si="20"/>
        <v>1.8760179873946603</v>
      </c>
      <c r="BX23">
        <f t="shared" si="20"/>
        <v>1.8760179873946603</v>
      </c>
      <c r="BY23">
        <f t="shared" si="20"/>
        <v>1.6884161886551945</v>
      </c>
      <c r="BZ23">
        <f t="shared" si="20"/>
        <v>1.8090173449877085</v>
      </c>
      <c r="CA23">
        <f t="shared" si="20"/>
        <v>1.8760179873946603</v>
      </c>
      <c r="CB23">
        <f t="shared" si="20"/>
        <v>2.110520235818993</v>
      </c>
      <c r="CC23">
        <f t="shared" si="20"/>
        <v>2.4920867008371226</v>
      </c>
      <c r="CD23">
        <f t="shared" si="20"/>
        <v>2.3724665391969406</v>
      </c>
      <c r="CE23">
        <f t="shared" si="20"/>
        <v>5.9311663479923515</v>
      </c>
      <c r="CF23">
        <f t="shared" si="20"/>
        <v>0</v>
      </c>
      <c r="CG23">
        <f t="shared" si="20"/>
        <v>2.7977199754680906</v>
      </c>
      <c r="CH23">
        <f t="shared" si="20"/>
        <v>0</v>
      </c>
      <c r="CI23">
        <f t="shared" si="20"/>
        <v>0</v>
      </c>
      <c r="CJ23">
        <f t="shared" si="20"/>
        <v>2.9655831739961758</v>
      </c>
      <c r="CK23">
        <f t="shared" si="20"/>
        <v>3.2950924155513066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3.1806285850860418</v>
      </c>
      <c r="CP23">
        <f t="shared" si="20"/>
        <v>3.1806285850860418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9.0875102431029777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0.67176796112348003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0.73496764875230547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2.4105700385081299</v>
      </c>
      <c r="AZ24">
        <f t="shared" si="22"/>
        <v>2.2251415740075049</v>
      </c>
      <c r="BA24">
        <f t="shared" si="22"/>
        <v>2.039713109506879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1.1495767424212691</v>
      </c>
      <c r="BI24">
        <f t="shared" si="22"/>
        <v>0</v>
      </c>
      <c r="BJ24">
        <f t="shared" si="22"/>
        <v>0</v>
      </c>
      <c r="BK24">
        <f t="shared" si="22"/>
        <v>7.66390600672502E-2</v>
      </c>
      <c r="BL24">
        <f t="shared" si="22"/>
        <v>0.10948437152464315</v>
      </c>
      <c r="BM24">
        <f t="shared" si="22"/>
        <v>0.1240822877279289</v>
      </c>
      <c r="BN24">
        <f t="shared" si="22"/>
        <v>0.12773176677875034</v>
      </c>
      <c r="BO24">
        <f t="shared" si="22"/>
        <v>0.13503072488039322</v>
      </c>
      <c r="BP24">
        <f t="shared" si="22"/>
        <v>0.12773176677875034</v>
      </c>
      <c r="BQ24">
        <f t="shared" si="22"/>
        <v>0.12599284373117936</v>
      </c>
      <c r="BR24">
        <f t="shared" si="22"/>
        <v>0.11858149998228647</v>
      </c>
      <c r="BS24">
        <f t="shared" si="22"/>
        <v>0.11191129060828285</v>
      </c>
      <c r="BT24">
        <f t="shared" si="22"/>
        <v>0.10746448435894711</v>
      </c>
      <c r="BU24">
        <f t="shared" ref="BU24:EF24" si="23">IF(BT10&gt;0.009%,BU19,0)</f>
        <v>0.10375881248450064</v>
      </c>
      <c r="BV24">
        <f t="shared" si="23"/>
        <v>8.8936124986714854E-2</v>
      </c>
      <c r="BW24">
        <f t="shared" si="23"/>
        <v>0.10005314061005421</v>
      </c>
      <c r="BX24">
        <f t="shared" si="23"/>
        <v>0.10005314061005421</v>
      </c>
      <c r="BY24">
        <f t="shared" si="23"/>
        <v>0.11117015623339356</v>
      </c>
      <c r="BZ24">
        <f t="shared" si="23"/>
        <v>0.10375881248450064</v>
      </c>
      <c r="CA24">
        <f t="shared" si="23"/>
        <v>0.10005314061005421</v>
      </c>
      <c r="CB24">
        <f t="shared" si="23"/>
        <v>8.8936124986714854E-2</v>
      </c>
      <c r="CC24">
        <f t="shared" si="23"/>
        <v>8.3532939908312676E-2</v>
      </c>
      <c r="CD24">
        <f t="shared" si="23"/>
        <v>8.7744684777639373E-2</v>
      </c>
      <c r="CE24">
        <f t="shared" si="23"/>
        <v>3.5097873911055746E-2</v>
      </c>
      <c r="CF24">
        <f t="shared" si="23"/>
        <v>0</v>
      </c>
      <c r="CG24">
        <f t="shared" si="23"/>
        <v>7.4407492691438176E-2</v>
      </c>
      <c r="CH24">
        <f t="shared" si="23"/>
        <v>0</v>
      </c>
      <c r="CI24">
        <f t="shared" si="23"/>
        <v>0</v>
      </c>
      <c r="CJ24">
        <f t="shared" si="23"/>
        <v>7.0195747822111493E-2</v>
      </c>
      <c r="CK24">
        <f t="shared" si="23"/>
        <v>6.3176173039900335E-2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7.2474688422930686E-2</v>
      </c>
      <c r="CP24">
        <f t="shared" si="23"/>
        <v>7.2474688422930686E-2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2.5366140948025737E-2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6.9527599517202637E-2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1.8801934368501982E-2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2.517547144257045E-2</v>
      </c>
      <c r="AZ25">
        <f t="shared" si="25"/>
        <v>2.7273427396117985E-2</v>
      </c>
      <c r="BA25">
        <f t="shared" si="25"/>
        <v>2.975282988667417E-2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4.5225556821410828E-2</v>
      </c>
      <c r="BI25">
        <f t="shared" si="25"/>
        <v>0</v>
      </c>
      <c r="BJ25">
        <f t="shared" si="25"/>
        <v>0</v>
      </c>
      <c r="BK25">
        <f t="shared" si="25"/>
        <v>0.67837794773741245</v>
      </c>
      <c r="BL25">
        <f t="shared" si="25"/>
        <v>0.47486456341618866</v>
      </c>
      <c r="BM25">
        <f t="shared" si="25"/>
        <v>0.41899814419075471</v>
      </c>
      <c r="BN25">
        <f t="shared" si="25"/>
        <v>0.40702676864244741</v>
      </c>
      <c r="BO25">
        <f t="shared" si="25"/>
        <v>0.3850253216888016</v>
      </c>
      <c r="BP25">
        <f t="shared" si="25"/>
        <v>0.40702676864244741</v>
      </c>
      <c r="BQ25">
        <f t="shared" si="25"/>
        <v>0.59333173996175903</v>
      </c>
      <c r="BR25">
        <f t="shared" si="25"/>
        <v>0.63041497370936894</v>
      </c>
      <c r="BS25">
        <f t="shared" si="25"/>
        <v>0.66798937611588771</v>
      </c>
      <c r="BT25">
        <f t="shared" si="25"/>
        <v>0.69563031581723478</v>
      </c>
      <c r="BU25">
        <f t="shared" ref="BU25:EF25" si="26">IF(BT10&gt;0.009%,BU20,0)</f>
        <v>0.72047425566785039</v>
      </c>
      <c r="BV25">
        <f t="shared" si="26"/>
        <v>0.8405532982791587</v>
      </c>
      <c r="BW25">
        <f t="shared" si="26"/>
        <v>0.74715848735925205</v>
      </c>
      <c r="BX25">
        <f t="shared" si="26"/>
        <v>0.74715848735925205</v>
      </c>
      <c r="BY25">
        <f t="shared" si="26"/>
        <v>0.67244263862332698</v>
      </c>
      <c r="BZ25">
        <f t="shared" si="26"/>
        <v>0.72047425566785039</v>
      </c>
      <c r="CA25">
        <f t="shared" si="26"/>
        <v>0.74715848735925205</v>
      </c>
      <c r="CB25">
        <f t="shared" si="26"/>
        <v>0.8405532982791587</v>
      </c>
      <c r="CC25">
        <f t="shared" si="26"/>
        <v>0.90556059900059449</v>
      </c>
      <c r="CD25">
        <f t="shared" si="26"/>
        <v>0.86209369024856597</v>
      </c>
      <c r="CE25">
        <f t="shared" si="26"/>
        <v>2.155234225621415</v>
      </c>
      <c r="CF25">
        <f t="shared" si="26"/>
        <v>0</v>
      </c>
      <c r="CG25">
        <f t="shared" si="26"/>
        <v>1.0166199177459505</v>
      </c>
      <c r="CH25">
        <f t="shared" si="26"/>
        <v>0</v>
      </c>
      <c r="CI25">
        <f t="shared" si="26"/>
        <v>0</v>
      </c>
      <c r="CJ25">
        <f t="shared" si="26"/>
        <v>1.0776171128107075</v>
      </c>
      <c r="CK25">
        <f t="shared" si="26"/>
        <v>1.1973523475674528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0.8309631931166348</v>
      </c>
      <c r="CP25">
        <f t="shared" si="26"/>
        <v>0.8309631931166348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2.374180551761814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0.201298701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0.335740072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-7.6539100999999998E-2</v>
      </c>
      <c r="BA26">
        <f t="shared" si="28"/>
        <v>-8.3783784E-2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-0.31389183500000001</v>
      </c>
      <c r="BL26">
        <f t="shared" si="28"/>
        <v>0.429675425</v>
      </c>
      <c r="BM26">
        <f t="shared" si="28"/>
        <v>0.13297297299999999</v>
      </c>
      <c r="BN26">
        <f t="shared" si="28"/>
        <v>2.9580153000000001E-2</v>
      </c>
      <c r="BO26">
        <f t="shared" si="28"/>
        <v>5.6533828000000001E-2</v>
      </c>
      <c r="BP26">
        <f t="shared" si="28"/>
        <v>-5.3508772000000003E-2</v>
      </c>
      <c r="BQ26">
        <f t="shared" si="28"/>
        <v>-2.8730306000000001E-2</v>
      </c>
      <c r="BR26">
        <f t="shared" si="28"/>
        <v>-5.9160305000000003E-2</v>
      </c>
      <c r="BS26">
        <f t="shared" si="28"/>
        <v>-5.5780932999999998E-2</v>
      </c>
      <c r="BT26">
        <f t="shared" si="28"/>
        <v>-3.9742212999999998E-2</v>
      </c>
      <c r="BU26">
        <f t="shared" ref="BU26:EF26" si="29">IF(BT10&gt;0.009%,BU11,0)</f>
        <v>-3.4675615E-2</v>
      </c>
      <c r="BV26">
        <f t="shared" si="29"/>
        <v>-0.142526072</v>
      </c>
      <c r="BW26">
        <f t="shared" si="29"/>
        <v>0.124324324</v>
      </c>
      <c r="BX26">
        <f t="shared" si="29"/>
        <v>0</v>
      </c>
      <c r="BY26">
        <f t="shared" si="29"/>
        <v>0.111778846</v>
      </c>
      <c r="BZ26">
        <f t="shared" si="29"/>
        <v>-6.7027027000000003E-2</v>
      </c>
      <c r="CA26">
        <f t="shared" si="29"/>
        <v>-3.5921204999999998E-2</v>
      </c>
      <c r="CB26">
        <f t="shared" si="29"/>
        <v>-0.11057692299999999</v>
      </c>
      <c r="CC26">
        <f t="shared" si="29"/>
        <v>-8.1081079999999993E-3</v>
      </c>
      <c r="CD26">
        <f t="shared" si="29"/>
        <v>5.0408718999999998E-2</v>
      </c>
      <c r="CE26">
        <f t="shared" si="29"/>
        <v>-0.60051880700000004</v>
      </c>
      <c r="CF26">
        <f t="shared" si="29"/>
        <v>0</v>
      </c>
      <c r="CG26">
        <f t="shared" si="29"/>
        <v>-0.26463964000000001</v>
      </c>
      <c r="CH26">
        <f t="shared" si="29"/>
        <v>0</v>
      </c>
      <c r="CI26">
        <f t="shared" si="29"/>
        <v>0</v>
      </c>
      <c r="CJ26">
        <f t="shared" si="29"/>
        <v>-0.33834586500000002</v>
      </c>
      <c r="CK26">
        <f t="shared" si="29"/>
        <v>-9.9025974000000003E-2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0.10990991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-0.125506073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0.104780201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0.19568667200000001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-0.14835490000000001</v>
      </c>
      <c r="AZ27">
        <f t="shared" si="31"/>
        <v>-0.212235801</v>
      </c>
      <c r="BA27">
        <f t="shared" si="31"/>
        <v>-0.24650868400000001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-7.7307399999999998E-2</v>
      </c>
      <c r="BI27">
        <f t="shared" si="31"/>
        <v>0</v>
      </c>
      <c r="BJ27">
        <f t="shared" si="31"/>
        <v>0</v>
      </c>
      <c r="BK27">
        <f t="shared" si="31"/>
        <v>-0.37991203499999998</v>
      </c>
      <c r="BL27">
        <f t="shared" si="31"/>
        <v>0.34258642500000003</v>
      </c>
      <c r="BM27">
        <f t="shared" si="31"/>
        <v>4.8360473000000001E-2</v>
      </c>
      <c r="BN27">
        <f t="shared" si="31"/>
        <v>-6.3408747000000001E-2</v>
      </c>
      <c r="BO27">
        <f t="shared" si="31"/>
        <v>-3.2434171999999997E-2</v>
      </c>
      <c r="BP27">
        <f t="shared" si="31"/>
        <v>-0.15557797200000001</v>
      </c>
      <c r="BQ27">
        <f t="shared" si="31"/>
        <v>-0.16428220599999999</v>
      </c>
      <c r="BR27">
        <f t="shared" si="31"/>
        <v>-0.19248120499999999</v>
      </c>
      <c r="BS27">
        <f t="shared" si="31"/>
        <v>-0.18793433300000001</v>
      </c>
      <c r="BT27">
        <f t="shared" si="31"/>
        <v>-0.15805561300000001</v>
      </c>
      <c r="BU27">
        <f t="shared" ref="BU27:EF27" si="32">IF(BT10&gt;0.009%,BU3,0)</f>
        <v>-0.15324141499999999</v>
      </c>
      <c r="BV27">
        <f t="shared" si="32"/>
        <v>-0.26090427199999999</v>
      </c>
      <c r="BW27">
        <f t="shared" si="32"/>
        <v>7.719124E-3</v>
      </c>
      <c r="BX27">
        <f t="shared" si="32"/>
        <v>-0.1157045</v>
      </c>
      <c r="BY27">
        <f t="shared" si="32"/>
        <v>9.0793460000000003E-3</v>
      </c>
      <c r="BZ27">
        <f t="shared" si="32"/>
        <v>-0.15647782700000001</v>
      </c>
      <c r="CA27">
        <f t="shared" si="32"/>
        <v>-0.13142000500000001</v>
      </c>
      <c r="CB27">
        <f t="shared" si="32"/>
        <v>-0.210822923</v>
      </c>
      <c r="CC27">
        <f t="shared" si="32"/>
        <v>-0.111397708</v>
      </c>
      <c r="CD27">
        <f t="shared" si="32"/>
        <v>-7.4090181000000005E-2</v>
      </c>
      <c r="CE27">
        <f t="shared" si="32"/>
        <v>-0.78983490700000003</v>
      </c>
      <c r="CF27">
        <f t="shared" si="32"/>
        <v>0</v>
      </c>
      <c r="CG27">
        <f t="shared" si="32"/>
        <v>-0.44838144000000002</v>
      </c>
      <c r="CH27">
        <f t="shared" si="32"/>
        <v>0</v>
      </c>
      <c r="CI27">
        <f t="shared" si="32"/>
        <v>0</v>
      </c>
      <c r="CJ27">
        <f t="shared" si="32"/>
        <v>-0.50004186500000003</v>
      </c>
      <c r="CK27">
        <f t="shared" si="32"/>
        <v>-0.26413547399999998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-3.455809E-2</v>
      </c>
      <c r="CP27">
        <f t="shared" si="32"/>
        <v>-9.1200000000000003E-2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-0.224654673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-5.0500000000000003E-2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0.78180000000000005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1.0723</v>
      </c>
      <c r="AZ28">
        <f t="shared" si="34"/>
        <v>0.88090000000000002</v>
      </c>
      <c r="BA28">
        <f t="shared" si="34"/>
        <v>1.3623000000000001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-6.0199999999999997E-2</v>
      </c>
      <c r="BI28">
        <f t="shared" si="34"/>
        <v>0</v>
      </c>
      <c r="BJ28">
        <f t="shared" si="34"/>
        <v>0</v>
      </c>
      <c r="BK28">
        <f t="shared" si="34"/>
        <v>-0.1346</v>
      </c>
      <c r="BL28">
        <f t="shared" si="34"/>
        <v>0.20300000000000001</v>
      </c>
      <c r="BM28">
        <f t="shared" si="34"/>
        <v>0.1875</v>
      </c>
      <c r="BN28">
        <f t="shared" si="34"/>
        <v>0.2903</v>
      </c>
      <c r="BO28">
        <f t="shared" si="34"/>
        <v>0.23599999999999999</v>
      </c>
      <c r="BP28">
        <f t="shared" si="34"/>
        <v>0.38840000000000002</v>
      </c>
      <c r="BQ28">
        <f t="shared" si="34"/>
        <v>0.7913</v>
      </c>
      <c r="BR28">
        <f t="shared" si="34"/>
        <v>0.75429999999999997</v>
      </c>
      <c r="BS28">
        <f t="shared" si="34"/>
        <v>0.7218</v>
      </c>
      <c r="BT28">
        <f t="shared" si="34"/>
        <v>0.6018</v>
      </c>
      <c r="BU28">
        <f t="shared" ref="BU28:EF28" si="35">IF(BT10&gt;0.009%,BU5,0)</f>
        <v>0.60660000000000003</v>
      </c>
      <c r="BV28">
        <f t="shared" si="35"/>
        <v>0.63139999999999996</v>
      </c>
      <c r="BW28">
        <f t="shared" si="35"/>
        <v>0.61040000000000005</v>
      </c>
      <c r="BX28">
        <f t="shared" si="35"/>
        <v>0.62150000000000005</v>
      </c>
      <c r="BY28">
        <f t="shared" si="35"/>
        <v>0.38650000000000001</v>
      </c>
      <c r="BZ28">
        <f t="shared" si="35"/>
        <v>0.2016</v>
      </c>
      <c r="CA28">
        <f t="shared" si="35"/>
        <v>0.24759999999999999</v>
      </c>
      <c r="CB28">
        <f t="shared" si="35"/>
        <v>0.24199999999999999</v>
      </c>
      <c r="CC28">
        <f t="shared" si="35"/>
        <v>0.2792</v>
      </c>
      <c r="CD28">
        <f t="shared" si="35"/>
        <v>0.61029999999999995</v>
      </c>
      <c r="CE28">
        <f t="shared" si="35"/>
        <v>1.6947000000000001</v>
      </c>
      <c r="CF28">
        <f t="shared" si="35"/>
        <v>0</v>
      </c>
      <c r="CG28">
        <f t="shared" si="35"/>
        <v>1.5586</v>
      </c>
      <c r="CH28">
        <f t="shared" si="35"/>
        <v>0</v>
      </c>
      <c r="CI28">
        <f t="shared" si="35"/>
        <v>0</v>
      </c>
      <c r="CJ28">
        <f t="shared" si="35"/>
        <v>1.1419999999999999</v>
      </c>
      <c r="CK28">
        <f t="shared" si="35"/>
        <v>1.1565000000000001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0.83599999999999997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0.17219999999999999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king_cons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2014-07-28T19:38:33Z</dcterms:created>
  <dcterms:modified xsi:type="dcterms:W3CDTF">2014-08-12T06:52:16Z</dcterms:modified>
</cp:coreProperties>
</file>