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50" windowWidth="18195" windowHeight="6630"/>
  </bookViews>
  <sheets>
    <sheet name="kiwara_(jse)" sheetId="1" r:id="rId1"/>
  </sheets>
  <calcPr calcId="145621"/>
</workbook>
</file>

<file path=xl/calcChain.xml><?xml version="1.0" encoding="utf-8"?>
<calcChain xmlns="http://schemas.openxmlformats.org/spreadsheetml/2006/main">
  <c r="I17" i="1" l="1"/>
  <c r="I18" i="1" s="1"/>
  <c r="I23" i="1" s="1"/>
  <c r="J17" i="1"/>
  <c r="K17" i="1"/>
  <c r="K20" i="1" s="1"/>
  <c r="K25" i="1" s="1"/>
  <c r="L17" i="1"/>
  <c r="L18" i="1" s="1"/>
  <c r="L23" i="1" s="1"/>
  <c r="M17" i="1"/>
  <c r="N17" i="1"/>
  <c r="O17" i="1"/>
  <c r="P17" i="1"/>
  <c r="Q17" i="1"/>
  <c r="Q18" i="1" s="1"/>
  <c r="Q23" i="1" s="1"/>
  <c r="R17" i="1"/>
  <c r="S17" i="1"/>
  <c r="S20" i="1" s="1"/>
  <c r="S25" i="1" s="1"/>
  <c r="T17" i="1"/>
  <c r="T18" i="1" s="1"/>
  <c r="T23" i="1" s="1"/>
  <c r="U17" i="1"/>
  <c r="V17" i="1"/>
  <c r="W17" i="1"/>
  <c r="W20" i="1" s="1"/>
  <c r="W25" i="1" s="1"/>
  <c r="X17" i="1"/>
  <c r="Y17" i="1"/>
  <c r="Y18" i="1" s="1"/>
  <c r="Y23" i="1" s="1"/>
  <c r="Z17" i="1"/>
  <c r="AA17" i="1"/>
  <c r="AA20" i="1" s="1"/>
  <c r="AA25" i="1" s="1"/>
  <c r="AB17" i="1"/>
  <c r="AB18" i="1" s="1"/>
  <c r="AB23" i="1" s="1"/>
  <c r="AC17" i="1"/>
  <c r="AD17" i="1"/>
  <c r="AE17" i="1"/>
  <c r="AE20" i="1" s="1"/>
  <c r="AE25" i="1" s="1"/>
  <c r="AF17" i="1"/>
  <c r="AG17" i="1"/>
  <c r="AG18" i="1" s="1"/>
  <c r="AG23" i="1" s="1"/>
  <c r="AH17" i="1"/>
  <c r="AI17" i="1"/>
  <c r="AI20" i="1" s="1"/>
  <c r="AI25" i="1" s="1"/>
  <c r="AJ17" i="1"/>
  <c r="AJ18" i="1" s="1"/>
  <c r="AJ23" i="1" s="1"/>
  <c r="AK17" i="1"/>
  <c r="AL17" i="1"/>
  <c r="AM17" i="1"/>
  <c r="AM20" i="1" s="1"/>
  <c r="AM25" i="1" s="1"/>
  <c r="AN17" i="1"/>
  <c r="AO17" i="1"/>
  <c r="AO18" i="1" s="1"/>
  <c r="AO23" i="1" s="1"/>
  <c r="AP17" i="1"/>
  <c r="AQ17" i="1"/>
  <c r="AQ20" i="1" s="1"/>
  <c r="AQ25" i="1" s="1"/>
  <c r="AR17" i="1"/>
  <c r="AR18" i="1" s="1"/>
  <c r="AR23" i="1" s="1"/>
  <c r="AS17" i="1"/>
  <c r="AT17" i="1"/>
  <c r="AU17" i="1"/>
  <c r="AU20" i="1" s="1"/>
  <c r="AU25" i="1" s="1"/>
  <c r="AV17" i="1"/>
  <c r="AW17" i="1"/>
  <c r="AW18" i="1" s="1"/>
  <c r="AW23" i="1" s="1"/>
  <c r="AX17" i="1"/>
  <c r="AY17" i="1"/>
  <c r="AY20" i="1" s="1"/>
  <c r="AY25" i="1" s="1"/>
  <c r="AZ17" i="1"/>
  <c r="AZ18" i="1" s="1"/>
  <c r="AZ23" i="1" s="1"/>
  <c r="BA17" i="1"/>
  <c r="BB17" i="1"/>
  <c r="BC17" i="1"/>
  <c r="BC20" i="1" s="1"/>
  <c r="BC25" i="1" s="1"/>
  <c r="BD17" i="1"/>
  <c r="BE17" i="1"/>
  <c r="BE18" i="1" s="1"/>
  <c r="BE23" i="1" s="1"/>
  <c r="BF17" i="1"/>
  <c r="BG17" i="1"/>
  <c r="BG18" i="1" s="1"/>
  <c r="BG23" i="1" s="1"/>
  <c r="BH17" i="1"/>
  <c r="BH18" i="1" s="1"/>
  <c r="BH23" i="1" s="1"/>
  <c r="BI17" i="1"/>
  <c r="BJ17" i="1"/>
  <c r="BK17" i="1"/>
  <c r="BK20" i="1" s="1"/>
  <c r="BK25" i="1" s="1"/>
  <c r="BL17" i="1"/>
  <c r="BM17" i="1"/>
  <c r="BM18" i="1" s="1"/>
  <c r="BM23" i="1" s="1"/>
  <c r="BN17" i="1"/>
  <c r="BO17" i="1"/>
  <c r="BO20" i="1" s="1"/>
  <c r="BO25" i="1" s="1"/>
  <c r="BP17" i="1"/>
  <c r="BP18" i="1" s="1"/>
  <c r="BP23" i="1" s="1"/>
  <c r="BQ17" i="1"/>
  <c r="BR17" i="1"/>
  <c r="BS17" i="1"/>
  <c r="BS20" i="1" s="1"/>
  <c r="BS25" i="1" s="1"/>
  <c r="BT17" i="1"/>
  <c r="BU17" i="1"/>
  <c r="BU18" i="1" s="1"/>
  <c r="BU23" i="1" s="1"/>
  <c r="BV17" i="1"/>
  <c r="BW17" i="1"/>
  <c r="BW20" i="1" s="1"/>
  <c r="BW25" i="1" s="1"/>
  <c r="BX17" i="1"/>
  <c r="BX18" i="1" s="1"/>
  <c r="BX23" i="1" s="1"/>
  <c r="BY17" i="1"/>
  <c r="BZ17" i="1"/>
  <c r="CA17" i="1"/>
  <c r="CB17" i="1"/>
  <c r="CC17" i="1"/>
  <c r="CC18" i="1" s="1"/>
  <c r="CC23" i="1" s="1"/>
  <c r="CD17" i="1"/>
  <c r="CE17" i="1"/>
  <c r="CE20" i="1" s="1"/>
  <c r="CE25" i="1" s="1"/>
  <c r="CF17" i="1"/>
  <c r="CF18" i="1" s="1"/>
  <c r="CF23" i="1" s="1"/>
  <c r="CG17" i="1"/>
  <c r="CH17" i="1"/>
  <c r="CI17" i="1"/>
  <c r="CI20" i="1" s="1"/>
  <c r="CI25" i="1" s="1"/>
  <c r="CJ17" i="1"/>
  <c r="CK17" i="1"/>
  <c r="CK18" i="1" s="1"/>
  <c r="CK23" i="1" s="1"/>
  <c r="CL17" i="1"/>
  <c r="CM17" i="1"/>
  <c r="CN17" i="1"/>
  <c r="CN18" i="1" s="1"/>
  <c r="CO17" i="1"/>
  <c r="CP17" i="1"/>
  <c r="CQ17" i="1"/>
  <c r="CQ20" i="1" s="1"/>
  <c r="CR17" i="1"/>
  <c r="CR18" i="1" s="1"/>
  <c r="CS17" i="1"/>
  <c r="CS18" i="1" s="1"/>
  <c r="CT17" i="1"/>
  <c r="CU17" i="1"/>
  <c r="CU20" i="1" s="1"/>
  <c r="CV17" i="1"/>
  <c r="CV18" i="1" s="1"/>
  <c r="CW17" i="1"/>
  <c r="CX17" i="1"/>
  <c r="CY17" i="1"/>
  <c r="CZ17" i="1"/>
  <c r="DA17" i="1"/>
  <c r="DA18" i="1" s="1"/>
  <c r="DB17" i="1"/>
  <c r="DC17" i="1"/>
  <c r="DC20" i="1" s="1"/>
  <c r="DC25" i="1" s="1"/>
  <c r="DD17" i="1"/>
  <c r="DD18" i="1" s="1"/>
  <c r="DE17" i="1"/>
  <c r="DF17" i="1"/>
  <c r="DG17" i="1"/>
  <c r="DG20" i="1" s="1"/>
  <c r="DH17" i="1"/>
  <c r="DI17" i="1"/>
  <c r="DI18" i="1" s="1"/>
  <c r="DJ17" i="1"/>
  <c r="DK17" i="1"/>
  <c r="DL17" i="1"/>
  <c r="DL18" i="1" s="1"/>
  <c r="DM17" i="1"/>
  <c r="DN17" i="1"/>
  <c r="DO17" i="1"/>
  <c r="DO20" i="1" s="1"/>
  <c r="DP17" i="1"/>
  <c r="DQ17" i="1"/>
  <c r="DQ18" i="1" s="1"/>
  <c r="DR17" i="1"/>
  <c r="DS17" i="1"/>
  <c r="DS19" i="1" s="1"/>
  <c r="DT17" i="1"/>
  <c r="DT18" i="1" s="1"/>
  <c r="DU17" i="1"/>
  <c r="DV17" i="1"/>
  <c r="DW17" i="1"/>
  <c r="DX17" i="1"/>
  <c r="DX18" i="1" s="1"/>
  <c r="DY17" i="1"/>
  <c r="DY18" i="1" s="1"/>
  <c r="DZ17" i="1"/>
  <c r="EA17" i="1"/>
  <c r="EA20" i="1" s="1"/>
  <c r="EB17" i="1"/>
  <c r="EB18" i="1" s="1"/>
  <c r="EC17" i="1"/>
  <c r="ED17" i="1"/>
  <c r="EE17" i="1"/>
  <c r="EF17" i="1"/>
  <c r="EG17" i="1"/>
  <c r="EG18" i="1" s="1"/>
  <c r="EH17" i="1"/>
  <c r="EI17" i="1"/>
  <c r="EI20" i="1" s="1"/>
  <c r="EJ17" i="1"/>
  <c r="EJ18" i="1" s="1"/>
  <c r="EK17" i="1"/>
  <c r="EK18" i="1" s="1"/>
  <c r="EL17" i="1"/>
  <c r="EM17" i="1"/>
  <c r="EN17" i="1"/>
  <c r="EO17" i="1"/>
  <c r="EO18" i="1" s="1"/>
  <c r="EP17" i="1"/>
  <c r="EQ17" i="1"/>
  <c r="EQ20" i="1" s="1"/>
  <c r="ER17" i="1"/>
  <c r="ER18" i="1" s="1"/>
  <c r="ES17" i="1"/>
  <c r="ET17" i="1"/>
  <c r="EU17" i="1"/>
  <c r="EV17" i="1"/>
  <c r="EW17" i="1"/>
  <c r="EW18" i="1" s="1"/>
  <c r="EX17" i="1"/>
  <c r="EY17" i="1"/>
  <c r="EY19" i="1" s="1"/>
  <c r="EZ17" i="1"/>
  <c r="EZ18" i="1" s="1"/>
  <c r="FA17" i="1"/>
  <c r="FB17" i="1"/>
  <c r="FC17" i="1"/>
  <c r="FC20" i="1" s="1"/>
  <c r="J18" i="1"/>
  <c r="M18" i="1"/>
  <c r="N18" i="1"/>
  <c r="N23" i="1" s="1"/>
  <c r="P18" i="1"/>
  <c r="R18" i="1"/>
  <c r="U18" i="1"/>
  <c r="U23" i="1" s="1"/>
  <c r="V18" i="1"/>
  <c r="X18" i="1"/>
  <c r="Z18" i="1"/>
  <c r="AC18" i="1"/>
  <c r="AD18" i="1"/>
  <c r="AF18" i="1"/>
  <c r="AH18" i="1"/>
  <c r="AH23" i="1" s="1"/>
  <c r="AK18" i="1"/>
  <c r="AL18" i="1"/>
  <c r="AN18" i="1"/>
  <c r="AN23" i="1" s="1"/>
  <c r="AP18" i="1"/>
  <c r="AS18" i="1"/>
  <c r="AT18" i="1"/>
  <c r="AT23" i="1" s="1"/>
  <c r="AV18" i="1"/>
  <c r="AX18" i="1"/>
  <c r="BA18" i="1"/>
  <c r="BA23" i="1" s="1"/>
  <c r="BB18" i="1"/>
  <c r="BD18" i="1"/>
  <c r="BF18" i="1"/>
  <c r="BI18" i="1"/>
  <c r="BJ18" i="1"/>
  <c r="BL18" i="1"/>
  <c r="BN18" i="1"/>
  <c r="BN23" i="1" s="1"/>
  <c r="BQ18" i="1"/>
  <c r="BR18" i="1"/>
  <c r="BT18" i="1"/>
  <c r="BT23" i="1" s="1"/>
  <c r="BV18" i="1"/>
  <c r="BY18" i="1"/>
  <c r="BZ18" i="1"/>
  <c r="BZ23" i="1" s="1"/>
  <c r="CB18" i="1"/>
  <c r="CD18" i="1"/>
  <c r="CG18" i="1"/>
  <c r="CG23" i="1" s="1"/>
  <c r="CH18" i="1"/>
  <c r="CJ18" i="1"/>
  <c r="CL18" i="1"/>
  <c r="CM18" i="1"/>
  <c r="CM23" i="1" s="1"/>
  <c r="CO18" i="1"/>
  <c r="CP18" i="1"/>
  <c r="CT18" i="1"/>
  <c r="CW18" i="1"/>
  <c r="CX18" i="1"/>
  <c r="CZ18" i="1"/>
  <c r="DB18" i="1"/>
  <c r="DE18" i="1"/>
  <c r="DF18" i="1"/>
  <c r="DF23" i="1" s="1"/>
  <c r="DH18" i="1"/>
  <c r="DJ18" i="1"/>
  <c r="DM18" i="1"/>
  <c r="DN18" i="1"/>
  <c r="DP18" i="1"/>
  <c r="DR18" i="1"/>
  <c r="DS18" i="1"/>
  <c r="DU18" i="1"/>
  <c r="DV18" i="1"/>
  <c r="DZ18" i="1"/>
  <c r="EC18" i="1"/>
  <c r="ED18" i="1"/>
  <c r="EF18" i="1"/>
  <c r="EH18" i="1"/>
  <c r="EL18" i="1"/>
  <c r="EN18" i="1"/>
  <c r="EP18" i="1"/>
  <c r="ES18" i="1"/>
  <c r="ET18" i="1"/>
  <c r="EV18" i="1"/>
  <c r="EX18" i="1"/>
  <c r="FA18" i="1"/>
  <c r="FB18" i="1"/>
  <c r="I19" i="1"/>
  <c r="J19" i="1"/>
  <c r="J24" i="1" s="1"/>
  <c r="L19" i="1"/>
  <c r="M19" i="1"/>
  <c r="N19" i="1"/>
  <c r="N24" i="1" s="1"/>
  <c r="P19" i="1"/>
  <c r="Q19" i="1"/>
  <c r="R19" i="1"/>
  <c r="R24" i="1" s="1"/>
  <c r="T19" i="1"/>
  <c r="U19" i="1"/>
  <c r="V19" i="1"/>
  <c r="V24" i="1" s="1"/>
  <c r="X19" i="1"/>
  <c r="Y19" i="1"/>
  <c r="Z19" i="1"/>
  <c r="Z24" i="1" s="1"/>
  <c r="AB19" i="1"/>
  <c r="AC19" i="1"/>
  <c r="AD19" i="1"/>
  <c r="AD24" i="1" s="1"/>
  <c r="AF19" i="1"/>
  <c r="AG19" i="1"/>
  <c r="AH19" i="1"/>
  <c r="AH24" i="1" s="1"/>
  <c r="AJ19" i="1"/>
  <c r="AK19" i="1"/>
  <c r="AL19" i="1"/>
  <c r="AL24" i="1" s="1"/>
  <c r="AN19" i="1"/>
  <c r="AO19" i="1"/>
  <c r="AP19" i="1"/>
  <c r="AP24" i="1" s="1"/>
  <c r="AR19" i="1"/>
  <c r="AS19" i="1"/>
  <c r="AT19" i="1"/>
  <c r="AT24" i="1" s="1"/>
  <c r="AV19" i="1"/>
  <c r="AW19" i="1"/>
  <c r="AX19" i="1"/>
  <c r="AX24" i="1" s="1"/>
  <c r="AZ19" i="1"/>
  <c r="BA19" i="1"/>
  <c r="BB19" i="1"/>
  <c r="BB24" i="1" s="1"/>
  <c r="BD19" i="1"/>
  <c r="BE19" i="1"/>
  <c r="BF19" i="1"/>
  <c r="BF24" i="1" s="1"/>
  <c r="BH19" i="1"/>
  <c r="BI19" i="1"/>
  <c r="BJ19" i="1"/>
  <c r="BJ24" i="1" s="1"/>
  <c r="BL19" i="1"/>
  <c r="BM19" i="1"/>
  <c r="BN19" i="1"/>
  <c r="BN24" i="1" s="1"/>
  <c r="BP19" i="1"/>
  <c r="BQ19" i="1"/>
  <c r="BR19" i="1"/>
  <c r="BR24" i="1" s="1"/>
  <c r="BT19" i="1"/>
  <c r="BU19" i="1"/>
  <c r="BV19" i="1"/>
  <c r="BV24" i="1" s="1"/>
  <c r="BX19" i="1"/>
  <c r="BY19" i="1"/>
  <c r="BZ19" i="1"/>
  <c r="BZ24" i="1" s="1"/>
  <c r="CB19" i="1"/>
  <c r="CC19" i="1"/>
  <c r="CD19" i="1"/>
  <c r="CD24" i="1" s="1"/>
  <c r="CF19" i="1"/>
  <c r="CG19" i="1"/>
  <c r="CH19" i="1"/>
  <c r="CH24" i="1" s="1"/>
  <c r="CJ19" i="1"/>
  <c r="CK19" i="1"/>
  <c r="CL19" i="1"/>
  <c r="CL24" i="1" s="1"/>
  <c r="CN19" i="1"/>
  <c r="CO19" i="1"/>
  <c r="CP19" i="1"/>
  <c r="CR19" i="1"/>
  <c r="CS19" i="1"/>
  <c r="CT19" i="1"/>
  <c r="CV19" i="1"/>
  <c r="CW19" i="1"/>
  <c r="CX19" i="1"/>
  <c r="CZ19" i="1"/>
  <c r="DA19" i="1"/>
  <c r="DB19" i="1"/>
  <c r="DD19" i="1"/>
  <c r="DE19" i="1"/>
  <c r="DF19" i="1"/>
  <c r="DF24" i="1" s="1"/>
  <c r="DH19" i="1"/>
  <c r="DI19" i="1"/>
  <c r="DJ19" i="1"/>
  <c r="DL19" i="1"/>
  <c r="DM19" i="1"/>
  <c r="DN19" i="1"/>
  <c r="DP19" i="1"/>
  <c r="DQ19" i="1"/>
  <c r="DR19" i="1"/>
  <c r="DT19" i="1"/>
  <c r="DU19" i="1"/>
  <c r="DV19" i="1"/>
  <c r="DX19" i="1"/>
  <c r="DY19" i="1"/>
  <c r="DZ19" i="1"/>
  <c r="EB19" i="1"/>
  <c r="EC19" i="1"/>
  <c r="ED19" i="1"/>
  <c r="EF19" i="1"/>
  <c r="EG19" i="1"/>
  <c r="EH19" i="1"/>
  <c r="EJ19" i="1"/>
  <c r="EK19" i="1"/>
  <c r="EL19" i="1"/>
  <c r="EN19" i="1"/>
  <c r="EO19" i="1"/>
  <c r="EP19" i="1"/>
  <c r="ER19" i="1"/>
  <c r="ES19" i="1"/>
  <c r="ET19" i="1"/>
  <c r="EV19" i="1"/>
  <c r="EW19" i="1"/>
  <c r="EX19" i="1"/>
  <c r="EZ19" i="1"/>
  <c r="FA19" i="1"/>
  <c r="FB19" i="1"/>
  <c r="I20" i="1"/>
  <c r="J20" i="1"/>
  <c r="L20" i="1"/>
  <c r="M20" i="1"/>
  <c r="N20" i="1"/>
  <c r="P20" i="1"/>
  <c r="Q20" i="1"/>
  <c r="R20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M23" i="1"/>
  <c r="P23" i="1"/>
  <c r="R23" i="1"/>
  <c r="V23" i="1"/>
  <c r="X23" i="1"/>
  <c r="Z23" i="1"/>
  <c r="AC23" i="1"/>
  <c r="AD23" i="1"/>
  <c r="AF23" i="1"/>
  <c r="AK23" i="1"/>
  <c r="AL23" i="1"/>
  <c r="AP23" i="1"/>
  <c r="AS23" i="1"/>
  <c r="AV23" i="1"/>
  <c r="AX23" i="1"/>
  <c r="BB23" i="1"/>
  <c r="BD23" i="1"/>
  <c r="BF23" i="1"/>
  <c r="BI23" i="1"/>
  <c r="BJ23" i="1"/>
  <c r="BL23" i="1"/>
  <c r="BQ23" i="1"/>
  <c r="BR23" i="1"/>
  <c r="BV23" i="1"/>
  <c r="BY23" i="1"/>
  <c r="CB23" i="1"/>
  <c r="CD23" i="1"/>
  <c r="CH23" i="1"/>
  <c r="CJ23" i="1"/>
  <c r="CL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D23" i="1"/>
  <c r="DE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L24" i="1"/>
  <c r="M24" i="1"/>
  <c r="P24" i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AR24" i="1"/>
  <c r="AS24" i="1"/>
  <c r="AV24" i="1"/>
  <c r="AW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F24" i="1"/>
  <c r="CG24" i="1"/>
  <c r="CJ24" i="1"/>
  <c r="CK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D24" i="1"/>
  <c r="DE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U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0" i="1"/>
  <c r="H19" i="1"/>
  <c r="H24" i="1" s="1"/>
  <c r="H18" i="1"/>
  <c r="H23" i="1" s="1"/>
  <c r="H17" i="1"/>
  <c r="H22" i="1" s="1"/>
  <c r="EU18" i="1" l="1"/>
  <c r="EU19" i="1"/>
  <c r="EM18" i="1"/>
  <c r="EM19" i="1"/>
  <c r="EE18" i="1"/>
  <c r="EE19" i="1"/>
  <c r="DW18" i="1"/>
  <c r="DW19" i="1"/>
  <c r="DK18" i="1"/>
  <c r="DK19" i="1"/>
  <c r="CY18" i="1"/>
  <c r="CY19" i="1"/>
  <c r="CM22" i="1"/>
  <c r="CM19" i="1"/>
  <c r="CM24" i="1" s="1"/>
  <c r="CA18" i="1"/>
  <c r="CA23" i="1" s="1"/>
  <c r="CA22" i="1"/>
  <c r="CA19" i="1"/>
  <c r="CA24" i="1" s="1"/>
  <c r="O18" i="1"/>
  <c r="O23" i="1" s="1"/>
  <c r="O22" i="1"/>
  <c r="O19" i="1"/>
  <c r="O24" i="1" s="1"/>
  <c r="EY20" i="1"/>
  <c r="EU20" i="1"/>
  <c r="EM20" i="1"/>
  <c r="EE20" i="1"/>
  <c r="DW20" i="1"/>
  <c r="DS20" i="1"/>
  <c r="DK20" i="1"/>
  <c r="CY20" i="1"/>
  <c r="CM20" i="1"/>
  <c r="CM25" i="1" s="1"/>
  <c r="CA20" i="1"/>
  <c r="CA25" i="1" s="1"/>
  <c r="BG20" i="1"/>
  <c r="BG25" i="1" s="1"/>
  <c r="O20" i="1"/>
  <c r="O25" i="1" s="1"/>
  <c r="FC18" i="1"/>
  <c r="FC19" i="1"/>
  <c r="EQ18" i="1"/>
  <c r="EQ19" i="1"/>
  <c r="DG18" i="1"/>
  <c r="DG19" i="1"/>
  <c r="CU18" i="1"/>
  <c r="CU19" i="1"/>
  <c r="CE18" i="1"/>
  <c r="CE23" i="1" s="1"/>
  <c r="CE22" i="1"/>
  <c r="CE19" i="1"/>
  <c r="CE24" i="1" s="1"/>
  <c r="BS18" i="1"/>
  <c r="BS23" i="1" s="1"/>
  <c r="BS22" i="1"/>
  <c r="BS19" i="1"/>
  <c r="BS24" i="1" s="1"/>
  <c r="BK18" i="1"/>
  <c r="BK23" i="1" s="1"/>
  <c r="BK22" i="1"/>
  <c r="BK19" i="1"/>
  <c r="BK24" i="1" s="1"/>
  <c r="BC18" i="1"/>
  <c r="BC23" i="1" s="1"/>
  <c r="BC22" i="1"/>
  <c r="BC19" i="1"/>
  <c r="BC24" i="1" s="1"/>
  <c r="AU18" i="1"/>
  <c r="AU23" i="1" s="1"/>
  <c r="AU22" i="1"/>
  <c r="AU19" i="1"/>
  <c r="AU24" i="1" s="1"/>
  <c r="AM18" i="1"/>
  <c r="AM23" i="1" s="1"/>
  <c r="AM22" i="1"/>
  <c r="AM19" i="1"/>
  <c r="AM24" i="1" s="1"/>
  <c r="AE18" i="1"/>
  <c r="AE23" i="1" s="1"/>
  <c r="AE22" i="1"/>
  <c r="AE19" i="1"/>
  <c r="AE24" i="1" s="1"/>
  <c r="AA22" i="1"/>
  <c r="AA19" i="1"/>
  <c r="AA24" i="1" s="1"/>
  <c r="K18" i="1"/>
  <c r="K23" i="1" s="1"/>
  <c r="K22" i="1"/>
  <c r="K19" i="1"/>
  <c r="K24" i="1" s="1"/>
  <c r="EY18" i="1"/>
  <c r="EI18" i="1"/>
  <c r="EI19" i="1"/>
  <c r="EA18" i="1"/>
  <c r="EA19" i="1"/>
  <c r="DO18" i="1"/>
  <c r="DO19" i="1"/>
  <c r="DC18" i="1"/>
  <c r="DC23" i="1" s="1"/>
  <c r="DC22" i="1"/>
  <c r="DC19" i="1"/>
  <c r="DC24" i="1" s="1"/>
  <c r="CQ18" i="1"/>
  <c r="CQ19" i="1"/>
  <c r="CI18" i="1"/>
  <c r="CI23" i="1" s="1"/>
  <c r="CI22" i="1"/>
  <c r="CI19" i="1"/>
  <c r="CI24" i="1" s="1"/>
  <c r="BW18" i="1"/>
  <c r="BW23" i="1" s="1"/>
  <c r="BW22" i="1"/>
  <c r="BW19" i="1"/>
  <c r="BW24" i="1" s="1"/>
  <c r="BO22" i="1"/>
  <c r="BO18" i="1"/>
  <c r="BO23" i="1" s="1"/>
  <c r="BO19" i="1"/>
  <c r="BO24" i="1" s="1"/>
  <c r="BG22" i="1"/>
  <c r="BG19" i="1"/>
  <c r="BG24" i="1" s="1"/>
  <c r="AY18" i="1"/>
  <c r="AY23" i="1" s="1"/>
  <c r="AY22" i="1"/>
  <c r="AY19" i="1"/>
  <c r="AY24" i="1" s="1"/>
  <c r="AQ18" i="1"/>
  <c r="AQ23" i="1" s="1"/>
  <c r="AQ22" i="1"/>
  <c r="AQ19" i="1"/>
  <c r="AQ24" i="1" s="1"/>
  <c r="AI22" i="1"/>
  <c r="AI18" i="1"/>
  <c r="AI23" i="1" s="1"/>
  <c r="AI19" i="1"/>
  <c r="AI24" i="1" s="1"/>
  <c r="W18" i="1"/>
  <c r="W23" i="1" s="1"/>
  <c r="W22" i="1"/>
  <c r="W19" i="1"/>
  <c r="W24" i="1" s="1"/>
  <c r="S18" i="1"/>
  <c r="S23" i="1" s="1"/>
  <c r="S22" i="1"/>
  <c r="S19" i="1"/>
  <c r="S24" i="1" s="1"/>
  <c r="AA18" i="1"/>
  <c r="AA23" i="1" s="1"/>
</calcChain>
</file>

<file path=xl/sharedStrings.xml><?xml version="1.0" encoding="utf-8"?>
<sst xmlns="http://schemas.openxmlformats.org/spreadsheetml/2006/main" count="128" uniqueCount="22">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</sst>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M1" workbookViewId="0">
      <selection activeCell="DD16" sqref="DD16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07" width="10.42578125" bestFit="1" customWidth="1"/>
    <col min="108" max="108" width="11.28515625" bestFit="1" customWidth="1"/>
    <col min="109" max="109" width="12.28515625" bestFit="1" customWidth="1"/>
    <col min="110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44</v>
      </c>
      <c r="G2">
        <v>3709</v>
      </c>
      <c r="H2">
        <v>3709</v>
      </c>
      <c r="I2">
        <v>3709</v>
      </c>
      <c r="J2">
        <v>3709</v>
      </c>
      <c r="K2">
        <v>3709</v>
      </c>
      <c r="L2">
        <v>3709</v>
      </c>
      <c r="M2">
        <v>3709</v>
      </c>
      <c r="N2">
        <v>3709</v>
      </c>
      <c r="O2">
        <v>3709</v>
      </c>
      <c r="P2">
        <v>3709</v>
      </c>
      <c r="Q2">
        <v>3709</v>
      </c>
      <c r="R2">
        <v>3709</v>
      </c>
      <c r="S2">
        <v>3635</v>
      </c>
      <c r="T2">
        <v>3635</v>
      </c>
      <c r="U2">
        <v>3635</v>
      </c>
      <c r="V2">
        <v>3635</v>
      </c>
      <c r="W2">
        <v>3635</v>
      </c>
      <c r="X2">
        <v>3635</v>
      </c>
      <c r="Y2">
        <v>3635</v>
      </c>
      <c r="Z2">
        <v>3635</v>
      </c>
      <c r="AA2">
        <v>3635</v>
      </c>
      <c r="AB2">
        <v>3635</v>
      </c>
      <c r="AC2">
        <v>3635</v>
      </c>
      <c r="AD2">
        <v>3635</v>
      </c>
      <c r="AE2">
        <v>4219</v>
      </c>
      <c r="AF2">
        <v>4219</v>
      </c>
      <c r="AG2">
        <v>4219</v>
      </c>
      <c r="AH2">
        <v>4219</v>
      </c>
      <c r="AI2">
        <v>4219</v>
      </c>
      <c r="AJ2">
        <v>4219</v>
      </c>
      <c r="AK2">
        <v>4219</v>
      </c>
      <c r="AL2">
        <v>4219</v>
      </c>
      <c r="AM2">
        <v>4219</v>
      </c>
      <c r="AN2">
        <v>4219</v>
      </c>
      <c r="AO2">
        <v>4219</v>
      </c>
      <c r="AP2">
        <v>4219</v>
      </c>
      <c r="AQ2">
        <v>3279</v>
      </c>
      <c r="AR2">
        <v>3279</v>
      </c>
      <c r="AS2">
        <v>3279</v>
      </c>
      <c r="AT2">
        <v>3279</v>
      </c>
      <c r="AU2">
        <v>3279</v>
      </c>
      <c r="AV2">
        <v>3279</v>
      </c>
      <c r="AW2">
        <v>3279</v>
      </c>
      <c r="AX2">
        <v>3279</v>
      </c>
      <c r="AY2">
        <v>3279</v>
      </c>
      <c r="AZ2">
        <v>3279</v>
      </c>
      <c r="BA2">
        <v>3279</v>
      </c>
      <c r="BB2">
        <v>3279</v>
      </c>
      <c r="BC2">
        <v>2263</v>
      </c>
      <c r="BD2">
        <v>2263</v>
      </c>
      <c r="BE2">
        <v>2263</v>
      </c>
      <c r="BF2">
        <v>2263</v>
      </c>
      <c r="BG2">
        <v>2263</v>
      </c>
      <c r="BH2">
        <v>2263</v>
      </c>
      <c r="BI2">
        <v>2263</v>
      </c>
      <c r="BJ2">
        <v>2263</v>
      </c>
      <c r="BK2">
        <v>2263</v>
      </c>
      <c r="BL2">
        <v>2263</v>
      </c>
      <c r="BM2">
        <v>2263</v>
      </c>
      <c r="BN2">
        <v>2263</v>
      </c>
      <c r="BO2">
        <v>146</v>
      </c>
      <c r="BP2">
        <v>146</v>
      </c>
      <c r="BQ2">
        <v>146</v>
      </c>
      <c r="BR2">
        <v>146</v>
      </c>
      <c r="BS2">
        <v>146</v>
      </c>
      <c r="BT2">
        <v>146</v>
      </c>
      <c r="BU2">
        <v>146</v>
      </c>
      <c r="BV2">
        <v>146</v>
      </c>
      <c r="BW2">
        <v>146</v>
      </c>
      <c r="BX2">
        <v>146</v>
      </c>
      <c r="BY2">
        <v>146</v>
      </c>
      <c r="BZ2">
        <v>146</v>
      </c>
      <c r="CA2">
        <v>136</v>
      </c>
      <c r="CB2">
        <v>136</v>
      </c>
      <c r="CC2">
        <v>136</v>
      </c>
      <c r="CD2">
        <v>136</v>
      </c>
      <c r="CE2">
        <v>136</v>
      </c>
      <c r="CF2">
        <v>136</v>
      </c>
      <c r="CG2">
        <v>136</v>
      </c>
      <c r="CH2">
        <v>136</v>
      </c>
      <c r="CI2">
        <v>136</v>
      </c>
      <c r="CJ2">
        <v>136</v>
      </c>
      <c r="CK2">
        <v>136</v>
      </c>
      <c r="CL2">
        <v>136</v>
      </c>
      <c r="CM2">
        <v>76</v>
      </c>
      <c r="CN2">
        <v>76</v>
      </c>
      <c r="CO2">
        <v>76</v>
      </c>
      <c r="CP2">
        <v>76</v>
      </c>
      <c r="CQ2">
        <v>76</v>
      </c>
      <c r="CR2">
        <v>76</v>
      </c>
      <c r="CS2">
        <v>76</v>
      </c>
      <c r="CT2">
        <v>76</v>
      </c>
      <c r="CU2">
        <v>76</v>
      </c>
      <c r="CV2">
        <v>76</v>
      </c>
      <c r="CW2">
        <v>76</v>
      </c>
      <c r="CX2">
        <v>76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0.497</v>
      </c>
      <c r="DC3">
        <v>0</v>
      </c>
      <c r="DD3">
        <v>-0.27458971999999998</v>
      </c>
      <c r="DE3">
        <v>-2.9878407999999999E-2</v>
      </c>
      <c r="DF3">
        <v>-0.3004983</v>
      </c>
      <c r="DG3">
        <v>-0.2039193</v>
      </c>
      <c r="DH3">
        <v>-8.7499999999999994E-2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C5">
        <v>-0.1361</v>
      </c>
      <c r="DD5">
        <v>3.2509999999999999</v>
      </c>
      <c r="DE5">
        <v>3.3932000000000002</v>
      </c>
      <c r="DF5">
        <v>3.3340999999999998</v>
      </c>
      <c r="DG5">
        <v>1.8010999999999999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11.39</v>
      </c>
      <c r="DC6">
        <v>8.75</v>
      </c>
      <c r="DD6">
        <v>4.76</v>
      </c>
      <c r="DE6">
        <v>11.95</v>
      </c>
      <c r="DF6">
        <v>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8990</v>
      </c>
      <c r="G7">
        <v>3456</v>
      </c>
      <c r="H7">
        <v>3456</v>
      </c>
      <c r="I7">
        <v>3456</v>
      </c>
      <c r="J7">
        <v>3456</v>
      </c>
      <c r="K7">
        <v>3456</v>
      </c>
      <c r="L7">
        <v>3456</v>
      </c>
      <c r="M7">
        <v>3456</v>
      </c>
      <c r="N7">
        <v>3456</v>
      </c>
      <c r="O7">
        <v>3456</v>
      </c>
      <c r="P7">
        <v>3456</v>
      </c>
      <c r="Q7">
        <v>3456</v>
      </c>
      <c r="R7">
        <v>3456</v>
      </c>
      <c r="S7">
        <v>3411</v>
      </c>
      <c r="T7">
        <v>3411</v>
      </c>
      <c r="U7">
        <v>3411</v>
      </c>
      <c r="V7">
        <v>3411</v>
      </c>
      <c r="W7">
        <v>3411</v>
      </c>
      <c r="X7">
        <v>3411</v>
      </c>
      <c r="Y7">
        <v>3411</v>
      </c>
      <c r="Z7">
        <v>3411</v>
      </c>
      <c r="AA7">
        <v>3411</v>
      </c>
      <c r="AB7">
        <v>3411</v>
      </c>
      <c r="AC7">
        <v>3411</v>
      </c>
      <c r="AD7">
        <v>3411</v>
      </c>
      <c r="AE7">
        <v>3944</v>
      </c>
      <c r="AF7">
        <v>3944</v>
      </c>
      <c r="AG7">
        <v>3944</v>
      </c>
      <c r="AH7">
        <v>3944</v>
      </c>
      <c r="AI7">
        <v>3944</v>
      </c>
      <c r="AJ7">
        <v>3944</v>
      </c>
      <c r="AK7">
        <v>3944</v>
      </c>
      <c r="AL7">
        <v>3944</v>
      </c>
      <c r="AM7">
        <v>3944</v>
      </c>
      <c r="AN7">
        <v>3944</v>
      </c>
      <c r="AO7">
        <v>3944</v>
      </c>
      <c r="AP7">
        <v>3944</v>
      </c>
      <c r="AQ7">
        <v>4668</v>
      </c>
      <c r="AR7">
        <v>4668</v>
      </c>
      <c r="AS7">
        <v>4668</v>
      </c>
      <c r="AT7">
        <v>4668</v>
      </c>
      <c r="AU7">
        <v>4668</v>
      </c>
      <c r="AV7">
        <v>4668</v>
      </c>
      <c r="AW7">
        <v>4668</v>
      </c>
      <c r="AX7">
        <v>4668</v>
      </c>
      <c r="AY7">
        <v>4668</v>
      </c>
      <c r="AZ7">
        <v>4668</v>
      </c>
      <c r="BA7">
        <v>4668</v>
      </c>
      <c r="BB7">
        <v>4668</v>
      </c>
      <c r="BC7">
        <v>2314</v>
      </c>
      <c r="BD7">
        <v>2314</v>
      </c>
      <c r="BE7">
        <v>2314</v>
      </c>
      <c r="BF7">
        <v>2314</v>
      </c>
      <c r="BG7">
        <v>2314</v>
      </c>
      <c r="BH7">
        <v>2314</v>
      </c>
      <c r="BI7">
        <v>2314</v>
      </c>
      <c r="BJ7">
        <v>2314</v>
      </c>
      <c r="BK7">
        <v>2314</v>
      </c>
      <c r="BL7">
        <v>2314</v>
      </c>
      <c r="BM7">
        <v>2314</v>
      </c>
      <c r="BN7">
        <v>2314</v>
      </c>
      <c r="BO7">
        <v>772</v>
      </c>
      <c r="BP7">
        <v>772</v>
      </c>
      <c r="BQ7">
        <v>772</v>
      </c>
      <c r="BR7">
        <v>772</v>
      </c>
      <c r="BS7">
        <v>772</v>
      </c>
      <c r="BT7">
        <v>772</v>
      </c>
      <c r="BU7">
        <v>772</v>
      </c>
      <c r="BV7">
        <v>772</v>
      </c>
      <c r="BW7">
        <v>772</v>
      </c>
      <c r="BX7">
        <v>772</v>
      </c>
      <c r="BY7">
        <v>772</v>
      </c>
      <c r="BZ7">
        <v>772</v>
      </c>
      <c r="CA7">
        <v>15060</v>
      </c>
      <c r="CB7">
        <v>15060</v>
      </c>
      <c r="CC7">
        <v>15060</v>
      </c>
      <c r="CD7">
        <v>15060</v>
      </c>
      <c r="CE7">
        <v>15060</v>
      </c>
      <c r="CF7">
        <v>15060</v>
      </c>
      <c r="CG7">
        <v>15060</v>
      </c>
      <c r="CH7">
        <v>15060</v>
      </c>
      <c r="CI7">
        <v>15060</v>
      </c>
      <c r="CJ7">
        <v>15060</v>
      </c>
      <c r="CK7">
        <v>15060</v>
      </c>
      <c r="CL7">
        <v>15060</v>
      </c>
      <c r="CM7">
        <v>16192</v>
      </c>
      <c r="CN7">
        <v>16192</v>
      </c>
      <c r="CO7">
        <v>16192</v>
      </c>
      <c r="CP7">
        <v>16192</v>
      </c>
      <c r="CQ7">
        <v>16192</v>
      </c>
      <c r="CR7">
        <v>16192</v>
      </c>
      <c r="CS7">
        <v>16192</v>
      </c>
      <c r="CT7">
        <v>16192</v>
      </c>
      <c r="CU7">
        <v>16192</v>
      </c>
      <c r="CV7">
        <v>16192</v>
      </c>
      <c r="CW7">
        <v>16192</v>
      </c>
      <c r="CX7">
        <v>16192</v>
      </c>
    </row>
    <row r="8" spans="1:159" x14ac:dyDescent="0.25">
      <c r="A8" t="s">
        <v>7</v>
      </c>
      <c r="B8" t="s">
        <v>1</v>
      </c>
      <c r="C8">
        <v>20</v>
      </c>
      <c r="G8">
        <v>19579</v>
      </c>
      <c r="H8">
        <v>19579</v>
      </c>
      <c r="I8">
        <v>19579</v>
      </c>
      <c r="J8">
        <v>19579</v>
      </c>
      <c r="K8">
        <v>19579</v>
      </c>
      <c r="L8">
        <v>19579</v>
      </c>
      <c r="M8">
        <v>19579</v>
      </c>
      <c r="N8">
        <v>19579</v>
      </c>
      <c r="O8">
        <v>19579</v>
      </c>
      <c r="P8">
        <v>19579</v>
      </c>
      <c r="Q8">
        <v>19579</v>
      </c>
      <c r="R8">
        <v>19579</v>
      </c>
      <c r="S8">
        <v>8329</v>
      </c>
      <c r="T8">
        <v>8329</v>
      </c>
      <c r="U8">
        <v>8329</v>
      </c>
      <c r="V8">
        <v>8329</v>
      </c>
      <c r="W8">
        <v>8329</v>
      </c>
      <c r="X8">
        <v>8329</v>
      </c>
      <c r="Y8">
        <v>8329</v>
      </c>
      <c r="Z8">
        <v>8329</v>
      </c>
      <c r="AA8">
        <v>8329</v>
      </c>
      <c r="AB8">
        <v>8329</v>
      </c>
      <c r="AC8">
        <v>8329</v>
      </c>
      <c r="AD8">
        <v>8329</v>
      </c>
      <c r="AE8">
        <v>10515</v>
      </c>
      <c r="AF8">
        <v>10515</v>
      </c>
      <c r="AG8">
        <v>10515</v>
      </c>
      <c r="AH8">
        <v>10515</v>
      </c>
      <c r="AI8">
        <v>10515</v>
      </c>
      <c r="AJ8">
        <v>10515</v>
      </c>
      <c r="AK8">
        <v>10515</v>
      </c>
      <c r="AL8">
        <v>10515</v>
      </c>
      <c r="AM8">
        <v>10515</v>
      </c>
      <c r="AN8">
        <v>10515</v>
      </c>
      <c r="AO8">
        <v>10515</v>
      </c>
      <c r="AP8">
        <v>10515</v>
      </c>
      <c r="AQ8">
        <v>14603</v>
      </c>
      <c r="AR8">
        <v>14603</v>
      </c>
      <c r="AS8">
        <v>14603</v>
      </c>
      <c r="AT8">
        <v>14603</v>
      </c>
      <c r="AU8">
        <v>14603</v>
      </c>
      <c r="AV8">
        <v>14603</v>
      </c>
      <c r="AW8">
        <v>14603</v>
      </c>
      <c r="AX8">
        <v>14603</v>
      </c>
      <c r="AY8">
        <v>14603</v>
      </c>
      <c r="AZ8">
        <v>14603</v>
      </c>
      <c r="BA8">
        <v>14603</v>
      </c>
      <c r="BB8">
        <v>14603</v>
      </c>
      <c r="BC8">
        <v>13167</v>
      </c>
      <c r="BD8">
        <v>13167</v>
      </c>
      <c r="BE8">
        <v>13167</v>
      </c>
      <c r="BF8">
        <v>13167</v>
      </c>
      <c r="BG8">
        <v>13167</v>
      </c>
      <c r="BH8">
        <v>13167</v>
      </c>
      <c r="BI8">
        <v>13167</v>
      </c>
      <c r="BJ8">
        <v>13167</v>
      </c>
      <c r="BK8">
        <v>13167</v>
      </c>
      <c r="BL8">
        <v>13167</v>
      </c>
      <c r="BM8">
        <v>13167</v>
      </c>
      <c r="BN8">
        <v>13167</v>
      </c>
      <c r="BO8">
        <v>11</v>
      </c>
      <c r="BP8">
        <v>11</v>
      </c>
      <c r="BQ8">
        <v>11</v>
      </c>
      <c r="BR8">
        <v>11</v>
      </c>
      <c r="BS8">
        <v>11</v>
      </c>
      <c r="BT8">
        <v>11</v>
      </c>
      <c r="BU8">
        <v>11</v>
      </c>
      <c r="BV8">
        <v>11</v>
      </c>
      <c r="BW8">
        <v>11</v>
      </c>
      <c r="BX8">
        <v>11</v>
      </c>
      <c r="BY8">
        <v>11</v>
      </c>
      <c r="BZ8">
        <v>11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59" x14ac:dyDescent="0.25">
      <c r="A9" t="s">
        <v>8</v>
      </c>
      <c r="B9" t="s">
        <v>1</v>
      </c>
      <c r="C9">
        <v>1110</v>
      </c>
      <c r="G9">
        <v>-253</v>
      </c>
      <c r="H9">
        <v>-253</v>
      </c>
      <c r="I9">
        <v>-253</v>
      </c>
      <c r="J9">
        <v>-253</v>
      </c>
      <c r="K9">
        <v>-253</v>
      </c>
      <c r="L9">
        <v>-253</v>
      </c>
      <c r="M9">
        <v>-253</v>
      </c>
      <c r="N9">
        <v>-253</v>
      </c>
      <c r="O9">
        <v>-253</v>
      </c>
      <c r="P9">
        <v>-253</v>
      </c>
      <c r="Q9">
        <v>-253</v>
      </c>
      <c r="R9">
        <v>-253</v>
      </c>
      <c r="S9">
        <v>-224</v>
      </c>
      <c r="T9">
        <v>-224</v>
      </c>
      <c r="U9">
        <v>-224</v>
      </c>
      <c r="V9">
        <v>-224</v>
      </c>
      <c r="W9">
        <v>-224</v>
      </c>
      <c r="X9">
        <v>-224</v>
      </c>
      <c r="Y9">
        <v>-224</v>
      </c>
      <c r="Z9">
        <v>-224</v>
      </c>
      <c r="AA9">
        <v>-224</v>
      </c>
      <c r="AB9">
        <v>-224</v>
      </c>
      <c r="AC9">
        <v>-224</v>
      </c>
      <c r="AD9">
        <v>-224</v>
      </c>
      <c r="AE9">
        <v>-275</v>
      </c>
      <c r="AF9">
        <v>-275</v>
      </c>
      <c r="AG9">
        <v>-275</v>
      </c>
      <c r="AH9">
        <v>-275</v>
      </c>
      <c r="AI9">
        <v>-275</v>
      </c>
      <c r="AJ9">
        <v>-275</v>
      </c>
      <c r="AK9">
        <v>-275</v>
      </c>
      <c r="AL9">
        <v>-275</v>
      </c>
      <c r="AM9">
        <v>-275</v>
      </c>
      <c r="AN9">
        <v>-275</v>
      </c>
      <c r="AO9">
        <v>-275</v>
      </c>
      <c r="AP9">
        <v>-275</v>
      </c>
      <c r="AQ9">
        <v>1389</v>
      </c>
      <c r="AR9">
        <v>1389</v>
      </c>
      <c r="AS9">
        <v>1389</v>
      </c>
      <c r="AT9">
        <v>1389</v>
      </c>
      <c r="AU9">
        <v>1389</v>
      </c>
      <c r="AV9">
        <v>1389</v>
      </c>
      <c r="AW9">
        <v>1389</v>
      </c>
      <c r="AX9">
        <v>1389</v>
      </c>
      <c r="AY9">
        <v>1389</v>
      </c>
      <c r="AZ9">
        <v>1389</v>
      </c>
      <c r="BA9">
        <v>1389</v>
      </c>
      <c r="BB9">
        <v>1389</v>
      </c>
      <c r="BC9">
        <v>51</v>
      </c>
      <c r="BD9">
        <v>51</v>
      </c>
      <c r="BE9">
        <v>51</v>
      </c>
      <c r="BF9">
        <v>51</v>
      </c>
      <c r="BG9">
        <v>51</v>
      </c>
      <c r="BH9">
        <v>51</v>
      </c>
      <c r="BI9">
        <v>51</v>
      </c>
      <c r="BJ9">
        <v>51</v>
      </c>
      <c r="BK9">
        <v>51</v>
      </c>
      <c r="BL9">
        <v>51</v>
      </c>
      <c r="BM9">
        <v>51</v>
      </c>
      <c r="BN9">
        <v>51</v>
      </c>
      <c r="BO9">
        <v>-3993</v>
      </c>
      <c r="BP9">
        <v>-3993</v>
      </c>
      <c r="BQ9">
        <v>-3993</v>
      </c>
      <c r="BR9">
        <v>-3993</v>
      </c>
      <c r="BS9">
        <v>-3993</v>
      </c>
      <c r="BT9">
        <v>-3993</v>
      </c>
      <c r="BU9">
        <v>-3993</v>
      </c>
      <c r="BV9">
        <v>-3993</v>
      </c>
      <c r="BW9">
        <v>-3993</v>
      </c>
      <c r="BX9">
        <v>-3993</v>
      </c>
      <c r="BY9">
        <v>-3993</v>
      </c>
      <c r="BZ9">
        <v>-3993</v>
      </c>
      <c r="CA9">
        <v>9704</v>
      </c>
      <c r="CB9">
        <v>9704</v>
      </c>
      <c r="CC9">
        <v>9704</v>
      </c>
      <c r="CD9">
        <v>9704</v>
      </c>
      <c r="CE9">
        <v>9704</v>
      </c>
      <c r="CF9">
        <v>9704</v>
      </c>
      <c r="CG9">
        <v>9704</v>
      </c>
      <c r="CH9">
        <v>9704</v>
      </c>
      <c r="CI9">
        <v>9704</v>
      </c>
      <c r="CJ9">
        <v>9704</v>
      </c>
      <c r="CK9">
        <v>9704</v>
      </c>
      <c r="CL9">
        <v>9704</v>
      </c>
      <c r="CM9">
        <v>10913</v>
      </c>
      <c r="CN9">
        <v>10913</v>
      </c>
      <c r="CO9">
        <v>10913</v>
      </c>
      <c r="CP9">
        <v>10913</v>
      </c>
      <c r="CQ9">
        <v>10913</v>
      </c>
      <c r="CR9">
        <v>10913</v>
      </c>
      <c r="CS9">
        <v>10913</v>
      </c>
      <c r="CT9">
        <v>10913</v>
      </c>
      <c r="CU9">
        <v>10913</v>
      </c>
      <c r="CV9">
        <v>10913</v>
      </c>
      <c r="CW9">
        <v>10913</v>
      </c>
      <c r="CX9">
        <v>10913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0.497</v>
      </c>
      <c r="DC11">
        <v>0</v>
      </c>
      <c r="DD11">
        <v>1.997328E-2</v>
      </c>
      <c r="DE11">
        <v>0.27454319199999999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C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59" x14ac:dyDescent="0.25">
      <c r="A13" t="s">
        <v>13</v>
      </c>
      <c r="B13" t="s">
        <v>1</v>
      </c>
      <c r="CM13">
        <v>3.34</v>
      </c>
      <c r="CN13">
        <v>3.34</v>
      </c>
      <c r="CO13">
        <v>3.34</v>
      </c>
      <c r="CP13">
        <v>3.34</v>
      </c>
      <c r="CQ13">
        <v>3.34</v>
      </c>
      <c r="CR13">
        <v>3.34</v>
      </c>
      <c r="CS13">
        <v>3.34</v>
      </c>
      <c r="CT13">
        <v>3.34</v>
      </c>
      <c r="CU13">
        <v>3.34</v>
      </c>
      <c r="CV13">
        <v>3.34</v>
      </c>
      <c r="CW13">
        <v>3.34</v>
      </c>
      <c r="CX13">
        <v>3.34</v>
      </c>
      <c r="CY13">
        <v>3.34</v>
      </c>
      <c r="CZ13">
        <v>3.34</v>
      </c>
      <c r="DA13">
        <v>3.34</v>
      </c>
      <c r="DB13">
        <v>5</v>
      </c>
      <c r="DC13">
        <v>5</v>
      </c>
      <c r="DD13">
        <v>5.0999999999999996</v>
      </c>
      <c r="DE13">
        <v>6.5</v>
      </c>
      <c r="DF13">
        <v>6.5</v>
      </c>
      <c r="DG13">
        <v>6.5</v>
      </c>
      <c r="DH13">
        <v>6.5</v>
      </c>
      <c r="DI13">
        <v>6.5</v>
      </c>
      <c r="DJ13">
        <v>6.5</v>
      </c>
      <c r="DK13">
        <v>6.5</v>
      </c>
      <c r="DL13">
        <v>6.5</v>
      </c>
      <c r="DM13">
        <v>6.5</v>
      </c>
      <c r="DN13">
        <v>6.5</v>
      </c>
      <c r="DO13">
        <v>6.5</v>
      </c>
      <c r="DP13">
        <v>6.5</v>
      </c>
      <c r="DQ13">
        <v>6.5</v>
      </c>
      <c r="DR13">
        <v>6.5</v>
      </c>
      <c r="DS13">
        <v>6.5</v>
      </c>
      <c r="DT13">
        <v>6.5</v>
      </c>
      <c r="DU13">
        <v>6.5</v>
      </c>
      <c r="DV13">
        <v>6.5</v>
      </c>
      <c r="DW13">
        <v>6.5</v>
      </c>
      <c r="DX13">
        <v>6.5</v>
      </c>
      <c r="DY13">
        <v>6.5</v>
      </c>
      <c r="DZ13">
        <v>6.5</v>
      </c>
      <c r="EA13">
        <v>6.5</v>
      </c>
      <c r="EB13">
        <v>6.5</v>
      </c>
      <c r="EC13">
        <v>6.5</v>
      </c>
      <c r="ED13">
        <v>6.5</v>
      </c>
      <c r="EE13">
        <v>6.5</v>
      </c>
      <c r="EF13">
        <v>6.5</v>
      </c>
      <c r="EG13">
        <v>6.5</v>
      </c>
      <c r="EH13">
        <v>6.5</v>
      </c>
      <c r="EI13">
        <v>6.5</v>
      </c>
      <c r="EJ13">
        <v>6.5</v>
      </c>
      <c r="EK13">
        <v>6.5</v>
      </c>
      <c r="EL13">
        <v>6.5</v>
      </c>
      <c r="EM13">
        <v>6.5</v>
      </c>
      <c r="EN13">
        <v>6.5</v>
      </c>
      <c r="EO13">
        <v>6.5</v>
      </c>
      <c r="EP13">
        <v>6.5</v>
      </c>
      <c r="EQ13">
        <v>6.5</v>
      </c>
      <c r="ER13">
        <v>6.5</v>
      </c>
      <c r="ES13">
        <v>6.5</v>
      </c>
      <c r="ET13">
        <v>6.5</v>
      </c>
      <c r="EU13">
        <v>6.5</v>
      </c>
      <c r="EV13">
        <v>6.5</v>
      </c>
      <c r="EW13">
        <v>6.5</v>
      </c>
      <c r="EX13">
        <v>6.5</v>
      </c>
      <c r="EY13">
        <v>6.5</v>
      </c>
      <c r="EZ13">
        <v>6.5</v>
      </c>
      <c r="FA13">
        <v>6.5</v>
      </c>
      <c r="FB13">
        <v>6.5</v>
      </c>
      <c r="FC13">
        <v>6.5</v>
      </c>
    </row>
    <row r="14" spans="1:159" x14ac:dyDescent="0.25">
      <c r="A14" t="s">
        <v>14</v>
      </c>
      <c r="B14" t="s">
        <v>1</v>
      </c>
      <c r="CM14">
        <v>536.02</v>
      </c>
      <c r="CN14">
        <v>536.02</v>
      </c>
      <c r="CO14">
        <v>536.02</v>
      </c>
      <c r="CP14">
        <v>536.02</v>
      </c>
      <c r="CQ14">
        <v>536.02</v>
      </c>
      <c r="CR14">
        <v>552.72</v>
      </c>
      <c r="CS14">
        <v>552.72</v>
      </c>
      <c r="CT14">
        <v>552.72</v>
      </c>
      <c r="CU14">
        <v>552.72</v>
      </c>
      <c r="CV14">
        <v>582.38</v>
      </c>
      <c r="CW14">
        <v>582.38</v>
      </c>
      <c r="CX14">
        <v>582.38</v>
      </c>
      <c r="CY14">
        <v>582.38</v>
      </c>
      <c r="CZ14">
        <v>582.38</v>
      </c>
      <c r="DA14">
        <v>582.38</v>
      </c>
      <c r="DB14">
        <v>891.2</v>
      </c>
      <c r="DC14">
        <v>988.76</v>
      </c>
      <c r="DD14">
        <v>1012.61</v>
      </c>
      <c r="DE14">
        <v>1290.58</v>
      </c>
      <c r="DF14">
        <v>1290.58</v>
      </c>
      <c r="DG14">
        <v>1290.58</v>
      </c>
      <c r="DH14">
        <v>1290.58</v>
      </c>
      <c r="DI14">
        <v>1290.58</v>
      </c>
      <c r="DJ14">
        <v>1290.58</v>
      </c>
      <c r="DK14">
        <v>1290.58</v>
      </c>
      <c r="DL14">
        <v>1290.58</v>
      </c>
      <c r="DM14">
        <v>1290.58</v>
      </c>
      <c r="DN14">
        <v>1290.58</v>
      </c>
      <c r="DO14">
        <v>1290.58</v>
      </c>
      <c r="DP14">
        <v>1290.58</v>
      </c>
      <c r="DQ14">
        <v>1290.58</v>
      </c>
      <c r="DR14">
        <v>1290.58</v>
      </c>
      <c r="DS14">
        <v>1290.58</v>
      </c>
      <c r="DT14">
        <v>1290.58</v>
      </c>
      <c r="DU14">
        <v>1290.58</v>
      </c>
      <c r="DV14">
        <v>1290.58</v>
      </c>
      <c r="DW14">
        <v>1290.58</v>
      </c>
      <c r="DX14">
        <v>1290.58</v>
      </c>
      <c r="DY14">
        <v>1290.58</v>
      </c>
      <c r="DZ14">
        <v>1290.58</v>
      </c>
      <c r="EA14">
        <v>1290.58</v>
      </c>
      <c r="EB14">
        <v>1290.58</v>
      </c>
      <c r="EC14">
        <v>1290.58</v>
      </c>
      <c r="ED14">
        <v>1290.58</v>
      </c>
      <c r="EE14">
        <v>1290.58</v>
      </c>
      <c r="EF14">
        <v>1290.58</v>
      </c>
      <c r="EG14">
        <v>1290.58</v>
      </c>
      <c r="EH14">
        <v>1290.58</v>
      </c>
      <c r="EI14">
        <v>1290.58</v>
      </c>
      <c r="EJ14">
        <v>1290.58</v>
      </c>
      <c r="EK14">
        <v>1290.58</v>
      </c>
      <c r="EL14">
        <v>1290.58</v>
      </c>
      <c r="EM14">
        <v>1290.58</v>
      </c>
      <c r="EN14">
        <v>1290.58</v>
      </c>
      <c r="EO14">
        <v>1290.58</v>
      </c>
      <c r="EP14">
        <v>1290.58</v>
      </c>
      <c r="EQ14">
        <v>1290.58</v>
      </c>
      <c r="ER14">
        <v>1290.58</v>
      </c>
      <c r="ES14">
        <v>1290.58</v>
      </c>
      <c r="ET14">
        <v>1290.58</v>
      </c>
      <c r="EU14">
        <v>1290.58</v>
      </c>
      <c r="EV14">
        <v>1290.58</v>
      </c>
      <c r="EW14">
        <v>1290.58</v>
      </c>
      <c r="EX14">
        <v>1290.58</v>
      </c>
      <c r="EY14">
        <v>1290.58</v>
      </c>
      <c r="EZ14">
        <v>1290.58</v>
      </c>
      <c r="FA14">
        <v>1290.58</v>
      </c>
      <c r="FB14">
        <v>1290.58</v>
      </c>
      <c r="FC14">
        <v>1290.58</v>
      </c>
    </row>
    <row r="15" spans="1:159" x14ac:dyDescent="0.25">
      <c r="A15" t="s">
        <v>15</v>
      </c>
      <c r="B15" t="s">
        <v>1</v>
      </c>
      <c r="CM15">
        <v>160485</v>
      </c>
      <c r="CN15">
        <v>160485</v>
      </c>
      <c r="CO15">
        <v>160485</v>
      </c>
      <c r="CP15">
        <v>160485</v>
      </c>
      <c r="CQ15">
        <v>160485</v>
      </c>
      <c r="CR15">
        <v>165485</v>
      </c>
      <c r="CS15">
        <v>165485</v>
      </c>
      <c r="CT15">
        <v>165485</v>
      </c>
      <c r="CU15">
        <v>165485</v>
      </c>
      <c r="CV15">
        <v>174366</v>
      </c>
      <c r="CW15">
        <v>174366</v>
      </c>
      <c r="CX15">
        <v>174366</v>
      </c>
      <c r="CY15">
        <v>174366</v>
      </c>
      <c r="CZ15">
        <v>174366</v>
      </c>
      <c r="DA15">
        <v>174366</v>
      </c>
      <c r="DB15">
        <v>174366</v>
      </c>
      <c r="DC15">
        <v>197751</v>
      </c>
      <c r="DD15">
        <v>198551</v>
      </c>
      <c r="DE15">
        <v>198551</v>
      </c>
      <c r="DF15">
        <v>198851</v>
      </c>
      <c r="DG15">
        <v>198851</v>
      </c>
      <c r="DH15">
        <v>198851</v>
      </c>
      <c r="DI15">
        <v>198851</v>
      </c>
      <c r="DJ15">
        <v>198851</v>
      </c>
      <c r="DK15">
        <v>198851</v>
      </c>
      <c r="DL15">
        <v>198851</v>
      </c>
      <c r="DM15">
        <v>198851</v>
      </c>
      <c r="DN15">
        <v>198851</v>
      </c>
      <c r="DO15">
        <v>198851</v>
      </c>
      <c r="DP15">
        <v>198851</v>
      </c>
      <c r="DQ15">
        <v>198851</v>
      </c>
      <c r="DR15">
        <v>198851</v>
      </c>
      <c r="DS15">
        <v>198851</v>
      </c>
      <c r="DT15">
        <v>198851</v>
      </c>
      <c r="DU15">
        <v>198851</v>
      </c>
      <c r="DV15">
        <v>198851</v>
      </c>
      <c r="DW15">
        <v>198851</v>
      </c>
      <c r="DX15">
        <v>198851</v>
      </c>
      <c r="DY15">
        <v>198851</v>
      </c>
      <c r="DZ15">
        <v>198851</v>
      </c>
      <c r="EA15">
        <v>198851</v>
      </c>
      <c r="EB15">
        <v>198851</v>
      </c>
      <c r="EC15">
        <v>198851</v>
      </c>
      <c r="ED15">
        <v>198851</v>
      </c>
      <c r="EE15">
        <v>198851</v>
      </c>
      <c r="EF15">
        <v>198851</v>
      </c>
      <c r="EG15">
        <v>198851</v>
      </c>
      <c r="EH15">
        <v>198851</v>
      </c>
      <c r="EI15">
        <v>198851</v>
      </c>
      <c r="EJ15">
        <v>198851</v>
      </c>
      <c r="EK15">
        <v>198851</v>
      </c>
      <c r="EL15">
        <v>198851</v>
      </c>
      <c r="EM15">
        <v>198851</v>
      </c>
      <c r="EN15">
        <v>198851</v>
      </c>
      <c r="EO15">
        <v>198851</v>
      </c>
      <c r="EP15">
        <v>198851</v>
      </c>
      <c r="EQ15">
        <v>198851</v>
      </c>
      <c r="ER15">
        <v>198851</v>
      </c>
      <c r="ES15">
        <v>198851</v>
      </c>
      <c r="ET15">
        <v>198851</v>
      </c>
      <c r="EU15">
        <v>198851</v>
      </c>
      <c r="EV15">
        <v>198851</v>
      </c>
      <c r="EW15">
        <v>198851</v>
      </c>
      <c r="EX15">
        <v>198851</v>
      </c>
      <c r="EY15">
        <v>198851</v>
      </c>
      <c r="EZ15">
        <v>198851</v>
      </c>
      <c r="FA15">
        <v>198851</v>
      </c>
      <c r="FB15">
        <v>198851</v>
      </c>
      <c r="FC15">
        <v>198851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ref="BU17:EF17" si="1">BU13*BU15</f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536019.9</v>
      </c>
      <c r="CN17">
        <f t="shared" si="1"/>
        <v>536019.9</v>
      </c>
      <c r="CO17">
        <f t="shared" si="1"/>
        <v>536019.9</v>
      </c>
      <c r="CP17">
        <f t="shared" si="1"/>
        <v>536019.9</v>
      </c>
      <c r="CQ17">
        <f t="shared" si="1"/>
        <v>536019.9</v>
      </c>
      <c r="CR17">
        <f t="shared" si="1"/>
        <v>552719.9</v>
      </c>
      <c r="CS17">
        <f t="shared" si="1"/>
        <v>552719.9</v>
      </c>
      <c r="CT17">
        <f t="shared" si="1"/>
        <v>552719.9</v>
      </c>
      <c r="CU17">
        <f t="shared" si="1"/>
        <v>552719.9</v>
      </c>
      <c r="CV17">
        <f t="shared" si="1"/>
        <v>582382.43999999994</v>
      </c>
      <c r="CW17">
        <f t="shared" si="1"/>
        <v>582382.43999999994</v>
      </c>
      <c r="CX17">
        <f t="shared" si="1"/>
        <v>582382.43999999994</v>
      </c>
      <c r="CY17">
        <f t="shared" si="1"/>
        <v>582382.43999999994</v>
      </c>
      <c r="CZ17">
        <f t="shared" si="1"/>
        <v>582382.43999999994</v>
      </c>
      <c r="DA17">
        <f t="shared" si="1"/>
        <v>582382.43999999994</v>
      </c>
      <c r="DB17">
        <f t="shared" si="1"/>
        <v>871830</v>
      </c>
      <c r="DC17">
        <f t="shared" si="1"/>
        <v>988755</v>
      </c>
      <c r="DD17">
        <f t="shared" si="1"/>
        <v>1012610.1</v>
      </c>
      <c r="DE17">
        <f t="shared" si="1"/>
        <v>1290581.5</v>
      </c>
      <c r="DF17">
        <f t="shared" si="1"/>
        <v>1292531.5</v>
      </c>
      <c r="DG17">
        <f t="shared" si="1"/>
        <v>1292531.5</v>
      </c>
      <c r="DH17">
        <f t="shared" si="1"/>
        <v>1292531.5</v>
      </c>
      <c r="DI17">
        <f t="shared" si="1"/>
        <v>1292531.5</v>
      </c>
      <c r="DJ17">
        <f t="shared" si="1"/>
        <v>1292531.5</v>
      </c>
      <c r="DK17">
        <f t="shared" si="1"/>
        <v>1292531.5</v>
      </c>
      <c r="DL17">
        <f t="shared" si="1"/>
        <v>1292531.5</v>
      </c>
      <c r="DM17">
        <f t="shared" si="1"/>
        <v>1292531.5</v>
      </c>
      <c r="DN17">
        <f t="shared" si="1"/>
        <v>1292531.5</v>
      </c>
      <c r="DO17">
        <f t="shared" si="1"/>
        <v>1292531.5</v>
      </c>
      <c r="DP17">
        <f t="shared" si="1"/>
        <v>1292531.5</v>
      </c>
      <c r="DQ17">
        <f t="shared" si="1"/>
        <v>1292531.5</v>
      </c>
      <c r="DR17">
        <f t="shared" si="1"/>
        <v>1292531.5</v>
      </c>
      <c r="DS17">
        <f t="shared" si="1"/>
        <v>1292531.5</v>
      </c>
      <c r="DT17">
        <f t="shared" si="1"/>
        <v>1292531.5</v>
      </c>
      <c r="DU17">
        <f t="shared" si="1"/>
        <v>1292531.5</v>
      </c>
      <c r="DV17">
        <f t="shared" si="1"/>
        <v>1292531.5</v>
      </c>
      <c r="DW17">
        <f t="shared" si="1"/>
        <v>1292531.5</v>
      </c>
      <c r="DX17">
        <f t="shared" si="1"/>
        <v>1292531.5</v>
      </c>
      <c r="DY17">
        <f t="shared" si="1"/>
        <v>1292531.5</v>
      </c>
      <c r="DZ17">
        <f t="shared" si="1"/>
        <v>1292531.5</v>
      </c>
      <c r="EA17">
        <f t="shared" si="1"/>
        <v>1292531.5</v>
      </c>
      <c r="EB17">
        <f t="shared" si="1"/>
        <v>1292531.5</v>
      </c>
      <c r="EC17">
        <f t="shared" si="1"/>
        <v>1292531.5</v>
      </c>
      <c r="ED17">
        <f t="shared" si="1"/>
        <v>1292531.5</v>
      </c>
      <c r="EE17">
        <f t="shared" si="1"/>
        <v>1292531.5</v>
      </c>
      <c r="EF17">
        <f t="shared" si="1"/>
        <v>1292531.5</v>
      </c>
      <c r="EG17">
        <f t="shared" ref="EG17:FC17" si="2">EG13*EG15</f>
        <v>1292531.5</v>
      </c>
      <c r="EH17">
        <f t="shared" si="2"/>
        <v>1292531.5</v>
      </c>
      <c r="EI17">
        <f t="shared" si="2"/>
        <v>1292531.5</v>
      </c>
      <c r="EJ17">
        <f t="shared" si="2"/>
        <v>1292531.5</v>
      </c>
      <c r="EK17">
        <f t="shared" si="2"/>
        <v>1292531.5</v>
      </c>
      <c r="EL17">
        <f t="shared" si="2"/>
        <v>1292531.5</v>
      </c>
      <c r="EM17">
        <f t="shared" si="2"/>
        <v>1292531.5</v>
      </c>
      <c r="EN17">
        <f t="shared" si="2"/>
        <v>1292531.5</v>
      </c>
      <c r="EO17">
        <f t="shared" si="2"/>
        <v>1292531.5</v>
      </c>
      <c r="EP17">
        <f t="shared" si="2"/>
        <v>1292531.5</v>
      </c>
      <c r="EQ17">
        <f t="shared" si="2"/>
        <v>1292531.5</v>
      </c>
      <c r="ER17">
        <f t="shared" si="2"/>
        <v>1292531.5</v>
      </c>
      <c r="ES17">
        <f t="shared" si="2"/>
        <v>1292531.5</v>
      </c>
      <c r="ET17">
        <f t="shared" si="2"/>
        <v>1292531.5</v>
      </c>
      <c r="EU17">
        <f t="shared" si="2"/>
        <v>1292531.5</v>
      </c>
      <c r="EV17">
        <f t="shared" si="2"/>
        <v>1292531.5</v>
      </c>
      <c r="EW17">
        <f t="shared" si="2"/>
        <v>1292531.5</v>
      </c>
      <c r="EX17">
        <f t="shared" si="2"/>
        <v>1292531.5</v>
      </c>
      <c r="EY17">
        <f t="shared" si="2"/>
        <v>1292531.5</v>
      </c>
      <c r="EZ17">
        <f t="shared" si="2"/>
        <v>1292531.5</v>
      </c>
      <c r="FA17">
        <f t="shared" si="2"/>
        <v>1292531.5</v>
      </c>
      <c r="FB17">
        <f t="shared" si="2"/>
        <v>1292531.5</v>
      </c>
      <c r="FC17">
        <f t="shared" si="2"/>
        <v>1292531.5</v>
      </c>
    </row>
    <row r="18" spans="1:159" x14ac:dyDescent="0.25">
      <c r="A18" t="s">
        <v>18</v>
      </c>
      <c r="H18" t="e">
        <f>D2/H17</f>
        <v>#DIV/0!</v>
      </c>
      <c r="I18" t="e">
        <f t="shared" ref="I18:BT18" si="3">E2/I17</f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  <c r="N18" t="e">
        <f t="shared" si="3"/>
        <v>#DIV/0!</v>
      </c>
      <c r="O18" t="e">
        <f t="shared" si="3"/>
        <v>#DIV/0!</v>
      </c>
      <c r="P18" t="e">
        <f t="shared" si="3"/>
        <v>#DIV/0!</v>
      </c>
      <c r="Q18" t="e">
        <f t="shared" si="3"/>
        <v>#DIV/0!</v>
      </c>
      <c r="R18" t="e">
        <f t="shared" si="3"/>
        <v>#DIV/0!</v>
      </c>
      <c r="S18" t="e">
        <f t="shared" si="3"/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ref="BU18:EF18" si="4">BQ2/BU17</f>
        <v>#DIV/0!</v>
      </c>
      <c r="BV18" t="e">
        <f t="shared" si="4"/>
        <v>#DIV/0!</v>
      </c>
      <c r="BW18" t="e">
        <f t="shared" si="4"/>
        <v>#DIV/0!</v>
      </c>
      <c r="BX18" t="e">
        <f t="shared" si="4"/>
        <v>#DIV/0!</v>
      </c>
      <c r="BY18" t="e">
        <f t="shared" si="4"/>
        <v>#DIV/0!</v>
      </c>
      <c r="BZ18" t="e">
        <f t="shared" si="4"/>
        <v>#DIV/0!</v>
      </c>
      <c r="CA18" t="e">
        <f t="shared" si="4"/>
        <v>#DIV/0!</v>
      </c>
      <c r="CB18" t="e">
        <f t="shared" si="4"/>
        <v>#DIV/0!</v>
      </c>
      <c r="CC18" t="e">
        <f t="shared" si="4"/>
        <v>#DIV/0!</v>
      </c>
      <c r="CD18" t="e">
        <f t="shared" si="4"/>
        <v>#DIV/0!</v>
      </c>
      <c r="CE18" t="e">
        <f t="shared" si="4"/>
        <v>#DIV/0!</v>
      </c>
      <c r="CF18" t="e">
        <f t="shared" si="4"/>
        <v>#DIV/0!</v>
      </c>
      <c r="CG18" t="e">
        <f t="shared" si="4"/>
        <v>#DIV/0!</v>
      </c>
      <c r="CH18" t="e">
        <f t="shared" si="4"/>
        <v>#DIV/0!</v>
      </c>
      <c r="CI18" t="e">
        <f t="shared" si="4"/>
        <v>#DIV/0!</v>
      </c>
      <c r="CJ18" t="e">
        <f t="shared" si="4"/>
        <v>#DIV/0!</v>
      </c>
      <c r="CK18" t="e">
        <f t="shared" si="4"/>
        <v>#DIV/0!</v>
      </c>
      <c r="CL18" t="e">
        <f t="shared" si="4"/>
        <v>#DIV/0!</v>
      </c>
      <c r="CM18">
        <f t="shared" si="4"/>
        <v>2.5372192338381466E-4</v>
      </c>
      <c r="CN18">
        <f t="shared" si="4"/>
        <v>2.5372192338381466E-4</v>
      </c>
      <c r="CO18">
        <f t="shared" si="4"/>
        <v>2.5372192338381466E-4</v>
      </c>
      <c r="CP18">
        <f t="shared" si="4"/>
        <v>2.5372192338381466E-4</v>
      </c>
      <c r="CQ18">
        <f t="shared" si="4"/>
        <v>1.4178578071448466E-4</v>
      </c>
      <c r="CR18">
        <f t="shared" si="4"/>
        <v>1.3750183411163593E-4</v>
      </c>
      <c r="CS18">
        <f t="shared" si="4"/>
        <v>1.3750183411163593E-4</v>
      </c>
      <c r="CT18">
        <f t="shared" si="4"/>
        <v>1.3750183411163593E-4</v>
      </c>
      <c r="CU18">
        <f t="shared" si="4"/>
        <v>1.3750183411163593E-4</v>
      </c>
      <c r="CV18">
        <f t="shared" si="4"/>
        <v>1.3049844016588139E-4</v>
      </c>
      <c r="CW18">
        <f t="shared" si="4"/>
        <v>1.3049844016588139E-4</v>
      </c>
      <c r="CX18">
        <f t="shared" si="4"/>
        <v>1.3049844016588139E-4</v>
      </c>
      <c r="CY18">
        <f t="shared" si="4"/>
        <v>1.3049844016588139E-4</v>
      </c>
      <c r="CZ18">
        <f t="shared" si="4"/>
        <v>1.3049844016588139E-4</v>
      </c>
      <c r="DA18">
        <f t="shared" si="4"/>
        <v>1.3049844016588139E-4</v>
      </c>
      <c r="DB18">
        <f t="shared" si="4"/>
        <v>8.7172958030808762E-5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ref="EG18:FC18" si="5">EC2/EG17</f>
        <v>0</v>
      </c>
      <c r="EH18">
        <f t="shared" si="5"/>
        <v>0</v>
      </c>
      <c r="EI18">
        <f t="shared" si="5"/>
        <v>0</v>
      </c>
      <c r="EJ18">
        <f t="shared" si="5"/>
        <v>0</v>
      </c>
      <c r="EK18">
        <f t="shared" si="5"/>
        <v>0</v>
      </c>
      <c r="EL18">
        <f t="shared" si="5"/>
        <v>0</v>
      </c>
      <c r="EM18">
        <f t="shared" si="5"/>
        <v>0</v>
      </c>
      <c r="EN18">
        <f t="shared" si="5"/>
        <v>0</v>
      </c>
      <c r="EO18">
        <f t="shared" si="5"/>
        <v>0</v>
      </c>
      <c r="EP18">
        <f t="shared" si="5"/>
        <v>0</v>
      </c>
      <c r="EQ18">
        <f t="shared" si="5"/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19</v>
      </c>
      <c r="H19" t="e">
        <f>H17/D8</f>
        <v>#DIV/0!</v>
      </c>
      <c r="I19" t="e">
        <f t="shared" ref="I19:BT19" si="6">I17/E8</f>
        <v>#DIV/0!</v>
      </c>
      <c r="J19" t="e">
        <f t="shared" si="6"/>
        <v>#DIV/0!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  <c r="BD19">
        <f t="shared" si="6"/>
        <v>0</v>
      </c>
      <c r="BE19">
        <f t="shared" si="6"/>
        <v>0</v>
      </c>
      <c r="BF19">
        <f t="shared" si="6"/>
        <v>0</v>
      </c>
      <c r="BG19">
        <f t="shared" si="6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>
        <f t="shared" si="6"/>
        <v>0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6"/>
        <v>0</v>
      </c>
      <c r="BQ19">
        <f t="shared" si="6"/>
        <v>0</v>
      </c>
      <c r="BR19">
        <f t="shared" si="6"/>
        <v>0</v>
      </c>
      <c r="BS19">
        <f t="shared" si="6"/>
        <v>0</v>
      </c>
      <c r="BT19">
        <f t="shared" si="6"/>
        <v>0</v>
      </c>
      <c r="BU19">
        <f t="shared" ref="BU19:EF19" si="7">BU17/BQ8</f>
        <v>0</v>
      </c>
      <c r="BV19">
        <f t="shared" si="7"/>
        <v>0</v>
      </c>
      <c r="BW19">
        <f t="shared" si="7"/>
        <v>0</v>
      </c>
      <c r="BX19">
        <f t="shared" si="7"/>
        <v>0</v>
      </c>
      <c r="BY19">
        <f t="shared" si="7"/>
        <v>0</v>
      </c>
      <c r="BZ19">
        <f t="shared" si="7"/>
        <v>0</v>
      </c>
      <c r="CA19">
        <f t="shared" si="7"/>
        <v>0</v>
      </c>
      <c r="CB19">
        <f t="shared" si="7"/>
        <v>0</v>
      </c>
      <c r="CC19">
        <f t="shared" si="7"/>
        <v>0</v>
      </c>
      <c r="CD19">
        <f t="shared" si="7"/>
        <v>0</v>
      </c>
      <c r="CE19" t="e">
        <f t="shared" si="7"/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ref="EG19:FC19" si="8">EG17/EC8</f>
        <v>#DIV/0!</v>
      </c>
      <c r="EH19" t="e">
        <f t="shared" si="8"/>
        <v>#DIV/0!</v>
      </c>
      <c r="EI19" t="e">
        <f t="shared" si="8"/>
        <v>#DIV/0!</v>
      </c>
      <c r="EJ19" t="e">
        <f t="shared" si="8"/>
        <v>#DIV/0!</v>
      </c>
      <c r="EK19" t="e">
        <f t="shared" si="8"/>
        <v>#DIV/0!</v>
      </c>
      <c r="EL19" t="e">
        <f t="shared" si="8"/>
        <v>#DIV/0!</v>
      </c>
      <c r="EM19" t="e">
        <f t="shared" si="8"/>
        <v>#DIV/0!</v>
      </c>
      <c r="EN19" t="e">
        <f t="shared" si="8"/>
        <v>#DIV/0!</v>
      </c>
      <c r="EO19" t="e">
        <f t="shared" si="8"/>
        <v>#DIV/0!</v>
      </c>
      <c r="EP19" t="e">
        <f t="shared" si="8"/>
        <v>#DIV/0!</v>
      </c>
      <c r="EQ19" t="e">
        <f t="shared" si="8"/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20</v>
      </c>
      <c r="H20" t="e">
        <f>D9/H17</f>
        <v>#DIV/0!</v>
      </c>
      <c r="I20" t="e">
        <f t="shared" ref="I20:BT20" si="9">E9/I17</f>
        <v>#DIV/0!</v>
      </c>
      <c r="J20" t="e">
        <f t="shared" si="9"/>
        <v>#DIV/0!</v>
      </c>
      <c r="K20" t="e">
        <f t="shared" si="9"/>
        <v>#DIV/0!</v>
      </c>
      <c r="L20" t="e">
        <f t="shared" si="9"/>
        <v>#DIV/0!</v>
      </c>
      <c r="M20" t="e">
        <f t="shared" si="9"/>
        <v>#DIV/0!</v>
      </c>
      <c r="N20" t="e">
        <f t="shared" si="9"/>
        <v>#DIV/0!</v>
      </c>
      <c r="O20" t="e">
        <f t="shared" si="9"/>
        <v>#DIV/0!</v>
      </c>
      <c r="P20" t="e">
        <f t="shared" si="9"/>
        <v>#DIV/0!</v>
      </c>
      <c r="Q20" t="e">
        <f t="shared" si="9"/>
        <v>#DIV/0!</v>
      </c>
      <c r="R20" t="e">
        <f t="shared" si="9"/>
        <v>#DIV/0!</v>
      </c>
      <c r="S20" t="e">
        <f t="shared" si="9"/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ref="BU20:EF20" si="10">BQ9/BU17</f>
        <v>#DIV/0!</v>
      </c>
      <c r="BV20" t="e">
        <f t="shared" si="10"/>
        <v>#DIV/0!</v>
      </c>
      <c r="BW20" t="e">
        <f t="shared" si="10"/>
        <v>#DIV/0!</v>
      </c>
      <c r="BX20" t="e">
        <f t="shared" si="10"/>
        <v>#DIV/0!</v>
      </c>
      <c r="BY20" t="e">
        <f t="shared" si="10"/>
        <v>#DIV/0!</v>
      </c>
      <c r="BZ20" t="e">
        <f t="shared" si="10"/>
        <v>#DIV/0!</v>
      </c>
      <c r="CA20" t="e">
        <f t="shared" si="10"/>
        <v>#DIV/0!</v>
      </c>
      <c r="CB20" t="e">
        <f t="shared" si="10"/>
        <v>#DIV/0!</v>
      </c>
      <c r="CC20" t="e">
        <f t="shared" si="10"/>
        <v>#DIV/0!</v>
      </c>
      <c r="CD20" t="e">
        <f t="shared" si="10"/>
        <v>#DIV/0!</v>
      </c>
      <c r="CE20" t="e">
        <f t="shared" si="10"/>
        <v>#DIV/0!</v>
      </c>
      <c r="CF20" t="e">
        <f t="shared" si="10"/>
        <v>#DIV/0!</v>
      </c>
      <c r="CG20" t="e">
        <f t="shared" si="10"/>
        <v>#DIV/0!</v>
      </c>
      <c r="CH20" t="e">
        <f t="shared" si="10"/>
        <v>#DIV/0!</v>
      </c>
      <c r="CI20" t="e">
        <f t="shared" si="10"/>
        <v>#DIV/0!</v>
      </c>
      <c r="CJ20" t="e">
        <f t="shared" si="10"/>
        <v>#DIV/0!</v>
      </c>
      <c r="CK20" t="e">
        <f t="shared" si="10"/>
        <v>#DIV/0!</v>
      </c>
      <c r="CL20" t="e">
        <f t="shared" si="10"/>
        <v>#DIV/0!</v>
      </c>
      <c r="CM20">
        <f t="shared" si="10"/>
        <v>1.8103805474386305E-2</v>
      </c>
      <c r="CN20">
        <f t="shared" si="10"/>
        <v>1.8103805474386305E-2</v>
      </c>
      <c r="CO20">
        <f t="shared" si="10"/>
        <v>1.8103805474386305E-2</v>
      </c>
      <c r="CP20">
        <f t="shared" si="10"/>
        <v>1.8103805474386305E-2</v>
      </c>
      <c r="CQ20">
        <f t="shared" si="10"/>
        <v>2.0359318749173305E-2</v>
      </c>
      <c r="CR20">
        <f t="shared" si="10"/>
        <v>1.97441778376353E-2</v>
      </c>
      <c r="CS20">
        <f t="shared" si="10"/>
        <v>1.97441778376353E-2</v>
      </c>
      <c r="CT20">
        <f t="shared" si="10"/>
        <v>1.97441778376353E-2</v>
      </c>
      <c r="CU20">
        <f t="shared" si="10"/>
        <v>1.97441778376353E-2</v>
      </c>
      <c r="CV20">
        <f t="shared" si="10"/>
        <v>1.8738545756977153E-2</v>
      </c>
      <c r="CW20">
        <f t="shared" si="10"/>
        <v>1.8738545756977153E-2</v>
      </c>
      <c r="CX20">
        <f t="shared" si="10"/>
        <v>1.8738545756977153E-2</v>
      </c>
      <c r="CY20">
        <f t="shared" si="10"/>
        <v>1.8738545756977153E-2</v>
      </c>
      <c r="CZ20">
        <f t="shared" si="10"/>
        <v>1.8738545756977153E-2</v>
      </c>
      <c r="DA20">
        <f t="shared" si="10"/>
        <v>1.8738545756977153E-2</v>
      </c>
      <c r="DB20">
        <f t="shared" si="10"/>
        <v>1.2517348565660736E-2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ref="EG20:FC20" si="11">EC9/EG17</f>
        <v>0</v>
      </c>
      <c r="EH20">
        <f t="shared" si="11"/>
        <v>0</v>
      </c>
      <c r="EI20">
        <f t="shared" si="11"/>
        <v>0</v>
      </c>
      <c r="EJ20">
        <f t="shared" si="11"/>
        <v>0</v>
      </c>
      <c r="EK20">
        <f t="shared" si="11"/>
        <v>0</v>
      </c>
      <c r="EL20">
        <f t="shared" si="11"/>
        <v>0</v>
      </c>
      <c r="EM20">
        <f t="shared" si="11"/>
        <v>0</v>
      </c>
      <c r="EN20">
        <f t="shared" si="11"/>
        <v>0</v>
      </c>
      <c r="EO20">
        <f t="shared" si="11"/>
        <v>0</v>
      </c>
      <c r="EP20">
        <f t="shared" si="11"/>
        <v>0</v>
      </c>
      <c r="EQ20">
        <f t="shared" si="11"/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2">IF(H10&gt;0.009%,I17,0)</f>
        <v>0</v>
      </c>
      <c r="J22">
        <f t="shared" si="12"/>
        <v>0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  <c r="O22">
        <f t="shared" si="12"/>
        <v>0</v>
      </c>
      <c r="P22">
        <f t="shared" si="12"/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5">IF(H10&gt;0.009%,I18,0)</f>
        <v>0</v>
      </c>
      <c r="J23">
        <f t="shared" si="15"/>
        <v>0</v>
      </c>
      <c r="K23">
        <f t="shared" si="15"/>
        <v>0</v>
      </c>
      <c r="L23">
        <f t="shared" si="15"/>
        <v>0</v>
      </c>
      <c r="M23">
        <f t="shared" si="15"/>
        <v>0</v>
      </c>
      <c r="N23">
        <f t="shared" si="15"/>
        <v>0</v>
      </c>
      <c r="O23">
        <f t="shared" si="15"/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18">IF(H10&gt;0.009%,I19,0)</f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1">IF(H10&gt;0.009%,I20,0)</f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4">IF(H10&gt;0.009%,I11,0)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27">IF(H10&gt;0.009%,I3,0)</f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0">IF(H10&gt;0.009%,I5,0)</f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kiwara_(jse)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2014-07-28T19:38:40Z</dcterms:created>
  <dcterms:modified xsi:type="dcterms:W3CDTF">2014-08-12T06:51:57Z</dcterms:modified>
</cp:coreProperties>
</file>