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595" windowWidth="18915" windowHeight="7485"/>
  </bookViews>
  <sheets>
    <sheet name="london_fin&amp;_invgp_(jse)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N19" i="1" s="1"/>
  <c r="O17" i="1"/>
  <c r="O18" i="1" s="1"/>
  <c r="P17" i="1"/>
  <c r="Q17" i="1"/>
  <c r="Q18" i="1" s="1"/>
  <c r="R17" i="1"/>
  <c r="R19" i="1" s="1"/>
  <c r="S17" i="1"/>
  <c r="S20" i="1" s="1"/>
  <c r="T17" i="1"/>
  <c r="U17" i="1"/>
  <c r="U18" i="1" s="1"/>
  <c r="V17" i="1"/>
  <c r="V19" i="1" s="1"/>
  <c r="W17" i="1"/>
  <c r="W20" i="1" s="1"/>
  <c r="X17" i="1"/>
  <c r="P18" i="1"/>
  <c r="T18" i="1"/>
  <c r="X18" i="1"/>
  <c r="P19" i="1"/>
  <c r="Q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M25" i="1" s="1"/>
  <c r="DI20" i="1"/>
  <c r="DE20" i="1"/>
  <c r="DA20" i="1"/>
  <c r="CW20" i="1"/>
  <c r="CS20" i="1"/>
  <c r="CO20" i="1"/>
  <c r="CK20" i="1"/>
  <c r="CG20" i="1"/>
  <c r="CC20" i="1"/>
  <c r="CC25" i="1" s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EZ20" i="1"/>
  <c r="EV20" i="1"/>
  <c r="EV25" i="1" s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V25" i="1" s="1"/>
  <c r="CR20" i="1"/>
  <c r="CN20" i="1"/>
  <c r="CJ20" i="1"/>
  <c r="CF20" i="1"/>
  <c r="CF25" i="1" s="1"/>
  <c r="CB20" i="1"/>
  <c r="BX20" i="1"/>
  <c r="BT20" i="1"/>
  <c r="BP20" i="1"/>
  <c r="BP25" i="1" s="1"/>
  <c r="BL20" i="1"/>
  <c r="BH20" i="1"/>
  <c r="BD20" i="1"/>
  <c r="AZ20" i="1"/>
  <c r="AV20" i="1"/>
  <c r="AR20" i="1"/>
  <c r="AN20" i="1"/>
  <c r="AJ20" i="1"/>
  <c r="AF20" i="1"/>
  <c r="AB20" i="1"/>
  <c r="W18" i="1"/>
  <c r="S18" i="1"/>
  <c r="W19" i="1"/>
  <c r="S19" i="1"/>
  <c r="O19" i="1"/>
  <c r="V18" i="1"/>
  <c r="R18" i="1"/>
  <c r="N18" i="1"/>
  <c r="O20" i="1"/>
  <c r="P23" i="1"/>
  <c r="AL24" i="1"/>
  <c r="AR23" i="1"/>
  <c r="AZ24" i="1"/>
  <c r="BE23" i="1"/>
  <c r="BL23" i="1"/>
  <c r="BP24" i="1"/>
  <c r="CC23" i="1"/>
  <c r="CF24" i="1"/>
  <c r="CH24" i="1"/>
  <c r="CJ24" i="1"/>
  <c r="CN23" i="1"/>
  <c r="CO23" i="1"/>
  <c r="CR23" i="1"/>
  <c r="CV24" i="1"/>
  <c r="CW23" i="1"/>
  <c r="CX24" i="1"/>
  <c r="CZ23" i="1"/>
  <c r="DA23" i="1"/>
  <c r="DF24" i="1"/>
  <c r="DH23" i="1"/>
  <c r="DM23" i="1"/>
  <c r="DQ23" i="1"/>
  <c r="DT23" i="1"/>
  <c r="DU23" i="1"/>
  <c r="DV24" i="1"/>
  <c r="DX23" i="1"/>
  <c r="DY23" i="1"/>
  <c r="EC23" i="1"/>
  <c r="ED24" i="1"/>
  <c r="EF23" i="1"/>
  <c r="EJ23" i="1"/>
  <c r="EK23" i="1"/>
  <c r="EV24" i="1"/>
  <c r="EW23" i="1"/>
  <c r="AZ23" i="1"/>
  <c r="BP23" i="1"/>
  <c r="CV23" i="1"/>
  <c r="DB23" i="1"/>
  <c r="DR23" i="1"/>
  <c r="DW23" i="1"/>
  <c r="FC23" i="1"/>
  <c r="CC24" i="1"/>
  <c r="CZ24" i="1"/>
  <c r="DM24" i="1"/>
  <c r="DR24" i="1"/>
  <c r="DW24" i="1"/>
  <c r="EF24" i="1"/>
  <c r="EJ24" i="1"/>
  <c r="FC24" i="1"/>
  <c r="P25" i="1"/>
  <c r="AR25" i="1"/>
  <c r="AZ25" i="1"/>
  <c r="BL25" i="1"/>
  <c r="CJ25" i="1"/>
  <c r="CN25" i="1"/>
  <c r="CR25" i="1"/>
  <c r="CZ25" i="1"/>
  <c r="DH25" i="1"/>
  <c r="DT25" i="1"/>
  <c r="DX25" i="1"/>
  <c r="EF25" i="1"/>
  <c r="EJ25" i="1"/>
  <c r="M22" i="1"/>
  <c r="N22" i="1"/>
  <c r="O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S22" i="1"/>
  <c r="AT22" i="1"/>
  <c r="AU22" i="1"/>
  <c r="AV22" i="1"/>
  <c r="AW22" i="1"/>
  <c r="AX22" i="1"/>
  <c r="AY22" i="1"/>
  <c r="BA22" i="1"/>
  <c r="BB22" i="1"/>
  <c r="BC22" i="1"/>
  <c r="BD22" i="1"/>
  <c r="BE22" i="1"/>
  <c r="BF22" i="1"/>
  <c r="BG22" i="1"/>
  <c r="BH22" i="1"/>
  <c r="BI22" i="1"/>
  <c r="BJ22" i="1"/>
  <c r="BK22" i="1"/>
  <c r="BM22" i="1"/>
  <c r="BN22" i="1"/>
  <c r="BO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D22" i="1"/>
  <c r="DE22" i="1"/>
  <c r="DF22" i="1"/>
  <c r="DG22" i="1"/>
  <c r="DI22" i="1"/>
  <c r="DJ22" i="1"/>
  <c r="DK22" i="1"/>
  <c r="DL22" i="1"/>
  <c r="DM22" i="1"/>
  <c r="DN22" i="1"/>
  <c r="DO22" i="1"/>
  <c r="DP22" i="1"/>
  <c r="DQ22" i="1"/>
  <c r="DR22" i="1"/>
  <c r="DS22" i="1"/>
  <c r="DU22" i="1"/>
  <c r="DV22" i="1"/>
  <c r="DW22" i="1"/>
  <c r="DY22" i="1"/>
  <c r="DZ22" i="1"/>
  <c r="EA22" i="1"/>
  <c r="EB22" i="1"/>
  <c r="EC22" i="1"/>
  <c r="ED22" i="1"/>
  <c r="EE22" i="1"/>
  <c r="EG22" i="1"/>
  <c r="EH22" i="1"/>
  <c r="EI22" i="1"/>
  <c r="EK22" i="1"/>
  <c r="EL22" i="1"/>
  <c r="EM22" i="1"/>
  <c r="EN22" i="1"/>
  <c r="EO22" i="1"/>
  <c r="EP22" i="1"/>
  <c r="EQ22" i="1"/>
  <c r="ER22" i="1"/>
  <c r="ES22" i="1"/>
  <c r="ET22" i="1"/>
  <c r="EU22" i="1"/>
  <c r="EW22" i="1"/>
  <c r="EX22" i="1"/>
  <c r="EY22" i="1"/>
  <c r="EZ22" i="1"/>
  <c r="FA22" i="1"/>
  <c r="FB22" i="1"/>
  <c r="FC22" i="1"/>
  <c r="M23" i="1"/>
  <c r="N23" i="1"/>
  <c r="O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S23" i="1"/>
  <c r="AT23" i="1"/>
  <c r="AU23" i="1"/>
  <c r="AV23" i="1"/>
  <c r="AW23" i="1"/>
  <c r="AX23" i="1"/>
  <c r="AY23" i="1"/>
  <c r="BA23" i="1"/>
  <c r="BB23" i="1"/>
  <c r="BC23" i="1"/>
  <c r="BD23" i="1"/>
  <c r="BF23" i="1"/>
  <c r="BG23" i="1"/>
  <c r="BH23" i="1"/>
  <c r="BI23" i="1"/>
  <c r="BJ23" i="1"/>
  <c r="BK23" i="1"/>
  <c r="BM23" i="1"/>
  <c r="BN23" i="1"/>
  <c r="BO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D23" i="1"/>
  <c r="CE23" i="1"/>
  <c r="CF23" i="1"/>
  <c r="CG23" i="1"/>
  <c r="CH23" i="1"/>
  <c r="CI23" i="1"/>
  <c r="CK23" i="1"/>
  <c r="CL23" i="1"/>
  <c r="CM23" i="1"/>
  <c r="CP23" i="1"/>
  <c r="CQ23" i="1"/>
  <c r="CS23" i="1"/>
  <c r="CT23" i="1"/>
  <c r="CU23" i="1"/>
  <c r="CX23" i="1"/>
  <c r="CY23" i="1"/>
  <c r="DC23" i="1"/>
  <c r="DD23" i="1"/>
  <c r="DE23" i="1"/>
  <c r="DG23" i="1"/>
  <c r="DI23" i="1"/>
  <c r="DJ23" i="1"/>
  <c r="DK23" i="1"/>
  <c r="DL23" i="1"/>
  <c r="DN23" i="1"/>
  <c r="DO23" i="1"/>
  <c r="DP23" i="1"/>
  <c r="DS23" i="1"/>
  <c r="DZ23" i="1"/>
  <c r="EA23" i="1"/>
  <c r="EB23" i="1"/>
  <c r="ED23" i="1"/>
  <c r="EE23" i="1"/>
  <c r="EG23" i="1"/>
  <c r="EH23" i="1"/>
  <c r="EI23" i="1"/>
  <c r="EL23" i="1"/>
  <c r="EM23" i="1"/>
  <c r="EN23" i="1"/>
  <c r="EO23" i="1"/>
  <c r="EP23" i="1"/>
  <c r="EQ23" i="1"/>
  <c r="ER23" i="1"/>
  <c r="ES23" i="1"/>
  <c r="ET23" i="1"/>
  <c r="EU23" i="1"/>
  <c r="EX23" i="1"/>
  <c r="EY23" i="1"/>
  <c r="EZ23" i="1"/>
  <c r="FA23" i="1"/>
  <c r="FB23" i="1"/>
  <c r="M24" i="1"/>
  <c r="N24" i="1"/>
  <c r="O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BA24" i="1"/>
  <c r="BB24" i="1"/>
  <c r="BC24" i="1"/>
  <c r="BD24" i="1"/>
  <c r="BE24" i="1"/>
  <c r="BF24" i="1"/>
  <c r="BG24" i="1"/>
  <c r="BH24" i="1"/>
  <c r="BI24" i="1"/>
  <c r="BJ24" i="1"/>
  <c r="BK24" i="1"/>
  <c r="BM24" i="1"/>
  <c r="BN24" i="1"/>
  <c r="BO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D24" i="1"/>
  <c r="CE24" i="1"/>
  <c r="CG24" i="1"/>
  <c r="CI24" i="1"/>
  <c r="CK24" i="1"/>
  <c r="CL24" i="1"/>
  <c r="CM24" i="1"/>
  <c r="CO24" i="1"/>
  <c r="CP24" i="1"/>
  <c r="CQ24" i="1"/>
  <c r="CS24" i="1"/>
  <c r="CT24" i="1"/>
  <c r="CU24" i="1"/>
  <c r="CW24" i="1"/>
  <c r="CY24" i="1"/>
  <c r="DA24" i="1"/>
  <c r="DB24" i="1"/>
  <c r="DC24" i="1"/>
  <c r="DD24" i="1"/>
  <c r="DE24" i="1"/>
  <c r="DG24" i="1"/>
  <c r="DI24" i="1"/>
  <c r="DJ24" i="1"/>
  <c r="DK24" i="1"/>
  <c r="DL24" i="1"/>
  <c r="DN24" i="1"/>
  <c r="DO24" i="1"/>
  <c r="DP24" i="1"/>
  <c r="DQ24" i="1"/>
  <c r="DS24" i="1"/>
  <c r="DU24" i="1"/>
  <c r="DY24" i="1"/>
  <c r="DZ24" i="1"/>
  <c r="EA24" i="1"/>
  <c r="EB24" i="1"/>
  <c r="EC24" i="1"/>
  <c r="EE24" i="1"/>
  <c r="EG24" i="1"/>
  <c r="EH24" i="1"/>
  <c r="EI24" i="1"/>
  <c r="EK24" i="1"/>
  <c r="EL24" i="1"/>
  <c r="EM24" i="1"/>
  <c r="EN24" i="1"/>
  <c r="EO24" i="1"/>
  <c r="EP24" i="1"/>
  <c r="EQ24" i="1"/>
  <c r="ER24" i="1"/>
  <c r="ES24" i="1"/>
  <c r="ET24" i="1"/>
  <c r="EU24" i="1"/>
  <c r="EW24" i="1"/>
  <c r="EX24" i="1"/>
  <c r="EY24" i="1"/>
  <c r="EZ24" i="1"/>
  <c r="FA24" i="1"/>
  <c r="FB24" i="1"/>
  <c r="M25" i="1"/>
  <c r="N25" i="1"/>
  <c r="O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S25" i="1"/>
  <c r="AT25" i="1"/>
  <c r="AU25" i="1"/>
  <c r="AV25" i="1"/>
  <c r="AW25" i="1"/>
  <c r="AX25" i="1"/>
  <c r="AY25" i="1"/>
  <c r="BA25" i="1"/>
  <c r="BB25" i="1"/>
  <c r="BC25" i="1"/>
  <c r="BD25" i="1"/>
  <c r="BE25" i="1"/>
  <c r="BF25" i="1"/>
  <c r="BG25" i="1"/>
  <c r="BH25" i="1"/>
  <c r="BI25" i="1"/>
  <c r="BJ25" i="1"/>
  <c r="BK25" i="1"/>
  <c r="BM25" i="1"/>
  <c r="BN25" i="1"/>
  <c r="BO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D25" i="1"/>
  <c r="CE25" i="1"/>
  <c r="CG25" i="1"/>
  <c r="CH25" i="1"/>
  <c r="CI25" i="1"/>
  <c r="CK25" i="1"/>
  <c r="CL25" i="1"/>
  <c r="CM25" i="1"/>
  <c r="CO25" i="1"/>
  <c r="CP25" i="1"/>
  <c r="CQ25" i="1"/>
  <c r="CS25" i="1"/>
  <c r="CT25" i="1"/>
  <c r="CU25" i="1"/>
  <c r="CW25" i="1"/>
  <c r="CX25" i="1"/>
  <c r="CY25" i="1"/>
  <c r="DA25" i="1"/>
  <c r="DB25" i="1"/>
  <c r="DC25" i="1"/>
  <c r="DD25" i="1"/>
  <c r="DE25" i="1"/>
  <c r="DF25" i="1"/>
  <c r="DG25" i="1"/>
  <c r="DI25" i="1"/>
  <c r="DJ25" i="1"/>
  <c r="DK25" i="1"/>
  <c r="DL25" i="1"/>
  <c r="DN25" i="1"/>
  <c r="DO25" i="1"/>
  <c r="DP25" i="1"/>
  <c r="DQ25" i="1"/>
  <c r="DR25" i="1"/>
  <c r="DS25" i="1"/>
  <c r="DU25" i="1"/>
  <c r="DV25" i="1"/>
  <c r="DW25" i="1"/>
  <c r="DY25" i="1"/>
  <c r="DZ25" i="1"/>
  <c r="EA25" i="1"/>
  <c r="EB25" i="1"/>
  <c r="EC25" i="1"/>
  <c r="ED25" i="1"/>
  <c r="EE25" i="1"/>
  <c r="EG25" i="1"/>
  <c r="EH25" i="1"/>
  <c r="EI25" i="1"/>
  <c r="EK25" i="1"/>
  <c r="EL25" i="1"/>
  <c r="EM25" i="1"/>
  <c r="EN25" i="1"/>
  <c r="EO25" i="1"/>
  <c r="EP25" i="1"/>
  <c r="EQ25" i="1"/>
  <c r="ER25" i="1"/>
  <c r="ES25" i="1"/>
  <c r="ET25" i="1"/>
  <c r="EU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V22" i="1" l="1"/>
  <c r="EJ22" i="1"/>
  <c r="EF22" i="1"/>
  <c r="DX22" i="1"/>
  <c r="DT22" i="1"/>
  <c r="DH22" i="1"/>
  <c r="CZ22" i="1"/>
  <c r="CV22" i="1"/>
  <c r="CR22" i="1"/>
  <c r="CN22" i="1"/>
  <c r="CJ22" i="1"/>
  <c r="CF22" i="1"/>
  <c r="BP22" i="1"/>
  <c r="BL22" i="1"/>
  <c r="AZ22" i="1"/>
  <c r="AR22" i="1"/>
  <c r="P22" i="1"/>
  <c r="DH24" i="1"/>
  <c r="P24" i="1"/>
  <c r="EV23" i="1"/>
  <c r="DV23" i="1"/>
  <c r="DF23" i="1"/>
  <c r="CJ23" i="1"/>
  <c r="DT24" i="1"/>
  <c r="CN24" i="1"/>
  <c r="DX24" i="1"/>
  <c r="CR24" i="1"/>
  <c r="BL24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<sst xmlns="http://schemas.openxmlformats.org/spreadsheetml/2006/main" count="40" uniqueCount="21">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</sst>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2.28515625" bestFit="1" customWidth="1"/>
    <col min="5" max="5" width="11.5703125" bestFit="1" customWidth="1"/>
    <col min="6" max="6" width="12.28515625" bestFit="1" customWidth="1"/>
    <col min="7" max="8" width="10.42578125" bestFit="1" customWidth="1"/>
    <col min="9" max="9" width="12.28515625" bestFit="1" customWidth="1"/>
    <col min="10" max="10" width="10.42578125" bestFit="1" customWidth="1"/>
    <col min="11" max="20" width="12.28515625" bestFit="1" customWidth="1"/>
    <col min="21" max="23" width="10.42578125" bestFit="1" customWidth="1"/>
    <col min="24" max="24" width="12.28515625" bestFit="1" customWidth="1"/>
    <col min="25" max="29" width="10.42578125" bestFit="1" customWidth="1"/>
    <col min="30" max="30" width="12.28515625" bestFit="1" customWidth="1"/>
    <col min="31" max="32" width="10.42578125" bestFit="1" customWidth="1"/>
    <col min="33" max="33" width="12.28515625" bestFit="1" customWidth="1"/>
    <col min="34" max="35" width="10.42578125" bestFit="1" customWidth="1"/>
    <col min="36" max="36" width="12.28515625" bestFit="1" customWidth="1"/>
    <col min="37" max="37" width="11.5703125" bestFit="1" customWidth="1"/>
    <col min="38" max="38" width="12.28515625" bestFit="1" customWidth="1"/>
    <col min="39" max="40" width="10.42578125" bestFit="1" customWidth="1"/>
    <col min="41" max="41" width="12.28515625" bestFit="1" customWidth="1"/>
    <col min="42" max="42" width="10.42578125" bestFit="1" customWidth="1"/>
    <col min="43" max="43" width="11.5703125" bestFit="1" customWidth="1"/>
    <col min="44" max="44" width="12.28515625" bestFit="1" customWidth="1"/>
    <col min="45" max="46" width="10.42578125" bestFit="1" customWidth="1"/>
    <col min="47" max="47" width="12.28515625" bestFit="1" customWidth="1"/>
    <col min="48" max="48" width="10.42578125" bestFit="1" customWidth="1"/>
    <col min="49" max="49" width="11.5703125" bestFit="1" customWidth="1"/>
    <col min="50" max="50" width="10.42578125" bestFit="1" customWidth="1"/>
    <col min="51" max="53" width="12.28515625" bestFit="1" customWidth="1"/>
    <col min="54" max="54" width="11.5703125" bestFit="1" customWidth="1"/>
    <col min="55" max="56" width="12.28515625" bestFit="1" customWidth="1"/>
    <col min="57" max="58" width="10.42578125" bestFit="1" customWidth="1"/>
    <col min="59" max="60" width="12.28515625" bestFit="1" customWidth="1"/>
    <col min="61" max="62" width="10.42578125" bestFit="1" customWidth="1"/>
    <col min="63" max="63" width="12.28515625" bestFit="1" customWidth="1"/>
    <col min="64" max="64" width="11.28515625" bestFit="1" customWidth="1"/>
    <col min="65" max="65" width="12.28515625" bestFit="1" customWidth="1"/>
    <col min="66" max="66" width="11.5703125" bestFit="1" customWidth="1"/>
    <col min="67" max="67" width="12.28515625" bestFit="1" customWidth="1"/>
    <col min="68" max="69" width="10.42578125" bestFit="1" customWidth="1"/>
    <col min="70" max="72" width="11.5703125" bestFit="1" customWidth="1"/>
    <col min="73" max="74" width="10.42578125" bestFit="1" customWidth="1"/>
    <col min="75" max="76" width="12.28515625" bestFit="1" customWidth="1"/>
    <col min="77" max="77" width="10.5703125" bestFit="1" customWidth="1"/>
    <col min="78" max="78" width="10.42578125" bestFit="1" customWidth="1"/>
    <col min="79" max="79" width="11.28515625" bestFit="1" customWidth="1"/>
    <col min="80" max="80" width="11.5703125" bestFit="1" customWidth="1"/>
    <col min="81" max="82" width="10.42578125" bestFit="1" customWidth="1"/>
    <col min="83" max="83" width="12.28515625" bestFit="1" customWidth="1"/>
    <col min="84" max="84" width="11.28515625" bestFit="1" customWidth="1"/>
    <col min="85" max="87" width="12.28515625" bestFit="1" customWidth="1"/>
    <col min="88" max="89" width="10.42578125" bestFit="1" customWidth="1"/>
    <col min="90" max="91" width="12.28515625" bestFit="1" customWidth="1"/>
    <col min="92" max="92" width="11.5703125" bestFit="1" customWidth="1"/>
    <col min="93" max="93" width="12.28515625" bestFit="1" customWidth="1"/>
    <col min="94" max="94" width="10.42578125" bestFit="1" customWidth="1"/>
    <col min="95" max="97" width="12.28515625" bestFit="1" customWidth="1"/>
    <col min="98" max="98" width="10.42578125" bestFit="1" customWidth="1"/>
    <col min="99" max="105" width="12.28515625" bestFit="1" customWidth="1"/>
    <col min="106" max="106" width="10.42578125" bestFit="1" customWidth="1"/>
    <col min="107" max="108" width="12.28515625" bestFit="1" customWidth="1"/>
    <col min="109" max="109" width="10.42578125" bestFit="1" customWidth="1"/>
    <col min="110" max="110" width="11.5703125" bestFit="1" customWidth="1"/>
    <col min="111" max="115" width="12.28515625" bestFit="1" customWidth="1"/>
    <col min="116" max="117" width="10.42578125" bestFit="1" customWidth="1"/>
    <col min="118" max="118" width="12.28515625" bestFit="1" customWidth="1"/>
    <col min="119" max="119" width="10.5703125" bestFit="1" customWidth="1"/>
    <col min="120" max="124" width="12.28515625" bestFit="1" customWidth="1"/>
    <col min="125" max="125" width="11.28515625" bestFit="1" customWidth="1"/>
    <col min="126" max="127" width="12.28515625" bestFit="1" customWidth="1"/>
    <col min="128" max="128" width="11.28515625" bestFit="1" customWidth="1"/>
    <col min="129" max="129" width="12.28515625" bestFit="1" customWidth="1"/>
    <col min="130" max="131" width="10.42578125" bestFit="1" customWidth="1"/>
    <col min="132" max="132" width="11.28515625" bestFit="1" customWidth="1"/>
    <col min="133" max="134" width="11.5703125" bestFit="1" customWidth="1"/>
    <col min="135" max="136" width="12.28515625" bestFit="1" customWidth="1"/>
    <col min="137" max="137" width="10.42578125" bestFit="1" customWidth="1"/>
    <col min="138" max="139" width="12.28515625" bestFit="1" customWidth="1"/>
    <col min="140" max="140" width="11.5703125" bestFit="1" customWidth="1"/>
    <col min="141" max="143" width="10.42578125" bestFit="1" customWidth="1"/>
    <col min="144" max="144" width="12.28515625" bestFit="1" customWidth="1"/>
    <col min="145" max="146" width="11.5703125" bestFit="1" customWidth="1"/>
    <col min="147" max="149" width="10.42578125" bestFit="1" customWidth="1"/>
    <col min="150" max="150" width="12.28515625" bestFit="1" customWidth="1"/>
    <col min="151" max="151" width="11.5703125" bestFit="1" customWidth="1"/>
    <col min="152" max="154" width="12.28515625" bestFit="1" customWidth="1"/>
    <col min="155" max="155" width="10.42578125" bestFit="1" customWidth="1"/>
    <col min="156" max="156" width="12.28515625" bestFit="1" customWidth="1"/>
    <col min="157" max="157" width="10.5703125" bestFit="1" customWidth="1"/>
    <col min="158" max="159" width="12.285156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2010</v>
      </c>
      <c r="D2">
        <v>2010</v>
      </c>
      <c r="E2">
        <v>2010</v>
      </c>
      <c r="F2">
        <v>2010</v>
      </c>
      <c r="G2">
        <v>2010</v>
      </c>
      <c r="H2">
        <v>2010</v>
      </c>
      <c r="I2">
        <v>2010</v>
      </c>
      <c r="J2">
        <v>1583</v>
      </c>
      <c r="K2">
        <v>1583</v>
      </c>
      <c r="L2">
        <v>1583</v>
      </c>
      <c r="M2">
        <v>1583</v>
      </c>
      <c r="N2">
        <v>1583</v>
      </c>
      <c r="O2">
        <v>1583</v>
      </c>
      <c r="P2">
        <v>1583</v>
      </c>
      <c r="Q2">
        <v>1583</v>
      </c>
      <c r="R2">
        <v>1583</v>
      </c>
      <c r="S2">
        <v>1583</v>
      </c>
      <c r="T2">
        <v>1583</v>
      </c>
      <c r="U2">
        <v>1583</v>
      </c>
      <c r="V2">
        <v>1176</v>
      </c>
      <c r="W2">
        <v>1176</v>
      </c>
      <c r="X2">
        <v>1176</v>
      </c>
      <c r="Y2">
        <v>1176</v>
      </c>
      <c r="Z2">
        <v>1176</v>
      </c>
      <c r="AA2">
        <v>1176</v>
      </c>
      <c r="AB2">
        <v>1176</v>
      </c>
      <c r="AC2">
        <v>1176</v>
      </c>
      <c r="AD2">
        <v>1176</v>
      </c>
      <c r="AE2">
        <v>1176</v>
      </c>
      <c r="AF2">
        <v>1176</v>
      </c>
      <c r="AG2">
        <v>1176</v>
      </c>
      <c r="AH2">
        <v>1655</v>
      </c>
      <c r="AI2">
        <v>1655</v>
      </c>
      <c r="AJ2">
        <v>1655</v>
      </c>
      <c r="AK2">
        <v>1655</v>
      </c>
      <c r="AL2">
        <v>1655</v>
      </c>
      <c r="AM2">
        <v>1655</v>
      </c>
      <c r="AN2">
        <v>1655</v>
      </c>
      <c r="AO2">
        <v>1655</v>
      </c>
      <c r="AP2">
        <v>1655</v>
      </c>
      <c r="AQ2">
        <v>1655</v>
      </c>
      <c r="AR2">
        <v>1655</v>
      </c>
      <c r="AS2">
        <v>1655</v>
      </c>
      <c r="AT2">
        <v>2089</v>
      </c>
      <c r="AU2">
        <v>2089</v>
      </c>
      <c r="AV2">
        <v>2089</v>
      </c>
      <c r="AW2">
        <v>2089</v>
      </c>
      <c r="AX2">
        <v>2089</v>
      </c>
      <c r="AY2">
        <v>2089</v>
      </c>
      <c r="AZ2">
        <v>2089</v>
      </c>
      <c r="BA2">
        <v>2089</v>
      </c>
      <c r="BB2">
        <v>2089</v>
      </c>
      <c r="BC2">
        <v>2089</v>
      </c>
      <c r="BD2">
        <v>2089</v>
      </c>
      <c r="BE2">
        <v>2089</v>
      </c>
      <c r="BF2">
        <v>3256</v>
      </c>
      <c r="BG2">
        <v>3256</v>
      </c>
      <c r="BH2">
        <v>3256</v>
      </c>
      <c r="BI2">
        <v>3256</v>
      </c>
      <c r="BJ2">
        <v>3256</v>
      </c>
      <c r="BK2">
        <v>3256</v>
      </c>
      <c r="BL2">
        <v>3256</v>
      </c>
      <c r="BM2">
        <v>3256</v>
      </c>
      <c r="BN2">
        <v>3256</v>
      </c>
      <c r="BO2">
        <v>3256</v>
      </c>
      <c r="BP2">
        <v>3256</v>
      </c>
      <c r="BQ2">
        <v>3256</v>
      </c>
      <c r="BR2">
        <v>4941</v>
      </c>
      <c r="BS2">
        <v>4941</v>
      </c>
      <c r="BT2">
        <v>4941</v>
      </c>
      <c r="BU2">
        <v>4941</v>
      </c>
      <c r="BV2">
        <v>4941</v>
      </c>
      <c r="BW2">
        <v>4941</v>
      </c>
      <c r="BX2">
        <v>4941</v>
      </c>
      <c r="BY2">
        <v>4941</v>
      </c>
      <c r="BZ2">
        <v>4941</v>
      </c>
      <c r="CA2">
        <v>4941</v>
      </c>
      <c r="CB2">
        <v>4941</v>
      </c>
      <c r="CC2">
        <v>4941</v>
      </c>
      <c r="CD2">
        <v>3107</v>
      </c>
      <c r="CE2">
        <v>3107</v>
      </c>
      <c r="CF2">
        <v>3107</v>
      </c>
      <c r="CG2">
        <v>3107</v>
      </c>
      <c r="CH2">
        <v>3107</v>
      </c>
      <c r="CI2">
        <v>3107</v>
      </c>
      <c r="CJ2">
        <v>3107</v>
      </c>
      <c r="CK2">
        <v>3107</v>
      </c>
      <c r="CL2">
        <v>3107</v>
      </c>
      <c r="CM2">
        <v>3107</v>
      </c>
      <c r="CN2">
        <v>3107</v>
      </c>
      <c r="CO2">
        <v>3107</v>
      </c>
      <c r="CP2">
        <v>2837</v>
      </c>
      <c r="CQ2">
        <v>2837</v>
      </c>
      <c r="CR2">
        <v>2837</v>
      </c>
      <c r="CS2">
        <v>2837</v>
      </c>
      <c r="CT2">
        <v>2837</v>
      </c>
      <c r="CU2">
        <v>2837</v>
      </c>
      <c r="CV2">
        <v>2837</v>
      </c>
      <c r="CW2">
        <v>2837</v>
      </c>
      <c r="CX2">
        <v>2837</v>
      </c>
      <c r="CY2">
        <v>2837</v>
      </c>
      <c r="CZ2">
        <v>2837</v>
      </c>
      <c r="DA2">
        <v>2837</v>
      </c>
      <c r="DB2">
        <v>2240</v>
      </c>
      <c r="DC2">
        <v>2240</v>
      </c>
      <c r="DD2">
        <v>2240</v>
      </c>
      <c r="DE2">
        <v>2240</v>
      </c>
      <c r="DF2">
        <v>2240</v>
      </c>
      <c r="DG2">
        <v>2240</v>
      </c>
      <c r="DH2">
        <v>2240</v>
      </c>
      <c r="DI2">
        <v>2240</v>
      </c>
      <c r="DJ2">
        <v>2240</v>
      </c>
      <c r="DK2">
        <v>2240</v>
      </c>
      <c r="DL2">
        <v>2240</v>
      </c>
      <c r="DM2">
        <v>2240</v>
      </c>
      <c r="DN2">
        <v>1968</v>
      </c>
      <c r="DO2">
        <v>1968</v>
      </c>
      <c r="DP2">
        <v>1968</v>
      </c>
      <c r="DQ2">
        <v>1968</v>
      </c>
      <c r="DR2">
        <v>1968</v>
      </c>
      <c r="DS2">
        <v>1968</v>
      </c>
      <c r="DT2">
        <v>1968</v>
      </c>
      <c r="DU2">
        <v>1968</v>
      </c>
      <c r="DV2">
        <v>1968</v>
      </c>
      <c r="DW2">
        <v>1968</v>
      </c>
      <c r="DX2">
        <v>1968</v>
      </c>
      <c r="DY2">
        <v>1968</v>
      </c>
      <c r="DZ2">
        <v>2167</v>
      </c>
      <c r="EA2">
        <v>2167</v>
      </c>
      <c r="EB2">
        <v>2167</v>
      </c>
      <c r="EC2">
        <v>2167</v>
      </c>
      <c r="ED2">
        <v>2167</v>
      </c>
      <c r="EE2">
        <v>2167</v>
      </c>
      <c r="EF2">
        <v>2167</v>
      </c>
      <c r="EG2">
        <v>2167</v>
      </c>
      <c r="EH2">
        <v>2167</v>
      </c>
      <c r="EI2">
        <v>2167</v>
      </c>
      <c r="EJ2">
        <v>2167</v>
      </c>
      <c r="EK2">
        <v>2167</v>
      </c>
      <c r="EL2">
        <v>1057</v>
      </c>
      <c r="EM2">
        <v>1057</v>
      </c>
      <c r="EN2">
        <v>1057</v>
      </c>
      <c r="EO2">
        <v>1057</v>
      </c>
      <c r="EP2">
        <v>1057</v>
      </c>
      <c r="EQ2">
        <v>1057</v>
      </c>
      <c r="ER2">
        <v>1057</v>
      </c>
      <c r="ES2">
        <v>1057</v>
      </c>
      <c r="ET2">
        <v>1057</v>
      </c>
      <c r="EU2">
        <v>1057</v>
      </c>
      <c r="EV2">
        <v>1057</v>
      </c>
      <c r="EW2">
        <v>1057</v>
      </c>
    </row>
    <row r="3" spans="1:159" x14ac:dyDescent="0.25">
      <c r="A3" t="s">
        <v>1</v>
      </c>
      <c r="B3" t="s">
        <v>15</v>
      </c>
      <c r="D3">
        <v>-0.16709285900000001</v>
      </c>
      <c r="E3">
        <v>6.5999067999999994E-2</v>
      </c>
      <c r="F3">
        <v>-0.22242081399999999</v>
      </c>
      <c r="G3">
        <v>-0.17786779999999999</v>
      </c>
      <c r="H3">
        <v>-0.18161189999999999</v>
      </c>
      <c r="I3">
        <v>-0.21770637400000001</v>
      </c>
      <c r="J3">
        <v>-0.16815579999999999</v>
      </c>
      <c r="K3">
        <v>-0.12901849900000001</v>
      </c>
      <c r="L3">
        <v>-0.14453016599999999</v>
      </c>
      <c r="M3">
        <v>-0.19975527100000001</v>
      </c>
      <c r="N3">
        <v>-0.24738680399999999</v>
      </c>
      <c r="O3">
        <v>-3.2330273999999999E-2</v>
      </c>
      <c r="P3">
        <v>-0.17303760300000001</v>
      </c>
      <c r="Q3">
        <v>-0.17563600200000001</v>
      </c>
      <c r="R3">
        <v>-0.121404519</v>
      </c>
      <c r="S3">
        <v>-0.40208595899999999</v>
      </c>
      <c r="T3">
        <v>-9.1428593000000002E-2</v>
      </c>
      <c r="U3">
        <v>-0.15343760000000001</v>
      </c>
      <c r="V3">
        <v>-0.14068249999999999</v>
      </c>
      <c r="W3">
        <v>-0.1424675</v>
      </c>
      <c r="X3">
        <v>-0.101545101</v>
      </c>
      <c r="Y3">
        <v>-0.14006730000000001</v>
      </c>
      <c r="Z3">
        <v>-0.1295905</v>
      </c>
      <c r="AA3">
        <v>-0.12904479999999999</v>
      </c>
      <c r="AB3">
        <v>-0.1242133</v>
      </c>
      <c r="AC3">
        <v>-0.1264594</v>
      </c>
      <c r="AD3">
        <v>-0.26309901600000002</v>
      </c>
      <c r="AE3">
        <v>-0.12508449999999999</v>
      </c>
      <c r="AF3">
        <v>-0.1255675</v>
      </c>
      <c r="AG3">
        <v>-0.33462570600000002</v>
      </c>
      <c r="AH3">
        <v>-0.1243887</v>
      </c>
      <c r="AI3">
        <v>-0.1267605</v>
      </c>
      <c r="AJ3">
        <v>-5.2981423E-2</v>
      </c>
      <c r="AK3">
        <v>0.34099755900000001</v>
      </c>
      <c r="AL3">
        <v>-0.28953062699999998</v>
      </c>
      <c r="AM3">
        <v>-0.1445642</v>
      </c>
      <c r="AN3">
        <v>-0.15084149999999999</v>
      </c>
      <c r="AO3">
        <v>-0.28180543899999999</v>
      </c>
      <c r="AP3">
        <v>-0.14668419999999999</v>
      </c>
      <c r="AQ3">
        <v>0.108192872</v>
      </c>
      <c r="AR3">
        <v>-0.24298568600000001</v>
      </c>
      <c r="AS3">
        <v>-0.162749</v>
      </c>
      <c r="AT3">
        <v>-0.15249260000000001</v>
      </c>
      <c r="AU3">
        <v>-0.28248353599999998</v>
      </c>
      <c r="AV3">
        <v>-0.14905280000000001</v>
      </c>
      <c r="AW3">
        <v>7.1883431999999997E-2</v>
      </c>
      <c r="AX3">
        <v>-0.13050229999999999</v>
      </c>
      <c r="AY3">
        <v>-0.227241466</v>
      </c>
      <c r="AZ3">
        <v>-3.1643965000000003E-2</v>
      </c>
      <c r="BA3">
        <v>-7.7989996000000006E-2</v>
      </c>
      <c r="BB3">
        <v>1.0805534E-2</v>
      </c>
      <c r="BC3">
        <v>-8.7718182000000006E-2</v>
      </c>
      <c r="BD3">
        <v>-5.4789349999999999E-3</v>
      </c>
      <c r="BE3">
        <v>-0.2366142</v>
      </c>
      <c r="BF3">
        <v>-0.1129255</v>
      </c>
      <c r="BG3">
        <v>-2.9190562E-2</v>
      </c>
      <c r="BH3">
        <v>-8.6823599999999999E-4</v>
      </c>
      <c r="BI3">
        <v>-8.02094E-2</v>
      </c>
      <c r="BJ3">
        <v>-7.1230699999999994E-2</v>
      </c>
      <c r="BK3">
        <v>-0.19413593400000001</v>
      </c>
      <c r="BL3">
        <v>-2.7911789999999999E-2</v>
      </c>
      <c r="BM3">
        <v>-8.6658133999999998E-2</v>
      </c>
      <c r="BN3">
        <v>2.5392411E-2</v>
      </c>
      <c r="BO3">
        <v>-9.6530183000000006E-2</v>
      </c>
      <c r="BP3">
        <v>-8.5771100000000003E-2</v>
      </c>
      <c r="BQ3">
        <v>-9.8621299999999995E-2</v>
      </c>
      <c r="BR3">
        <v>1.2962316999999999E-2</v>
      </c>
      <c r="BS3">
        <v>3.5691335999999997E-2</v>
      </c>
      <c r="BT3">
        <v>0.19406952099999999</v>
      </c>
      <c r="BU3">
        <v>-0.1017889</v>
      </c>
      <c r="BV3">
        <v>-9.6586500000000006E-2</v>
      </c>
      <c r="BW3">
        <v>-0.17738203899999999</v>
      </c>
      <c r="BX3">
        <v>-0.146255472</v>
      </c>
      <c r="BY3">
        <v>4.5657370000000003E-2</v>
      </c>
      <c r="BZ3">
        <v>-9.0206800000000004E-2</v>
      </c>
      <c r="CA3">
        <v>-7.4207229999999999E-2</v>
      </c>
      <c r="CB3">
        <v>7.5108935000000002E-2</v>
      </c>
      <c r="CC3">
        <v>-0.1010027</v>
      </c>
      <c r="CD3">
        <v>-0.10393570000000001</v>
      </c>
      <c r="CE3">
        <v>-0.13615991199999999</v>
      </c>
      <c r="CF3">
        <v>-6.8887139999999999E-2</v>
      </c>
      <c r="CG3">
        <v>-5.7727607E-2</v>
      </c>
      <c r="CH3">
        <v>-0.155351093</v>
      </c>
      <c r="CI3">
        <v>-0.52472378099999994</v>
      </c>
      <c r="CJ3">
        <v>-0.14214080000000001</v>
      </c>
      <c r="CK3">
        <v>-0.13989689999999999</v>
      </c>
      <c r="CL3">
        <v>-0.12272934100000001</v>
      </c>
      <c r="CM3">
        <v>-0.27670370300000002</v>
      </c>
      <c r="CN3">
        <v>5.9060644000000002E-2</v>
      </c>
      <c r="CO3">
        <v>-0.36551899700000001</v>
      </c>
      <c r="CP3">
        <v>-0.14548079999999999</v>
      </c>
      <c r="CQ3">
        <v>-0.118688082</v>
      </c>
      <c r="CR3">
        <v>-0.114493736</v>
      </c>
      <c r="CS3">
        <v>-4.2140616999999998E-2</v>
      </c>
      <c r="CT3">
        <v>-0.10529810000000001</v>
      </c>
      <c r="CU3">
        <v>-0.52862365899999997</v>
      </c>
      <c r="CV3">
        <v>-7.5537612000000004E-2</v>
      </c>
      <c r="CW3">
        <v>-0.184325818</v>
      </c>
      <c r="CX3">
        <v>-8.0822982000000002E-2</v>
      </c>
      <c r="CY3">
        <v>-0.19778667699999999</v>
      </c>
      <c r="CZ3">
        <v>-0.120099252</v>
      </c>
      <c r="DA3">
        <v>-9.3118017999999997E-2</v>
      </c>
      <c r="DB3">
        <v>-0.1144046</v>
      </c>
      <c r="DC3">
        <v>-0.11787908599999999</v>
      </c>
      <c r="DD3">
        <v>-2.7219538000000001E-2</v>
      </c>
      <c r="DE3">
        <v>-0.1187291</v>
      </c>
      <c r="DF3">
        <v>1.0031834E-2</v>
      </c>
      <c r="DG3">
        <v>-0.20405078400000001</v>
      </c>
      <c r="DH3">
        <v>-0.14946717300000001</v>
      </c>
      <c r="DI3">
        <v>-8.6463140999999993E-2</v>
      </c>
      <c r="DJ3">
        <v>-0.129097561</v>
      </c>
      <c r="DK3">
        <v>-0.165744635</v>
      </c>
      <c r="DL3">
        <v>-0.1039154</v>
      </c>
      <c r="DM3">
        <v>-9.7913399999999998E-2</v>
      </c>
      <c r="DN3">
        <v>-0.134712522</v>
      </c>
      <c r="DO3">
        <v>7.6940709999999995E-2</v>
      </c>
      <c r="DP3">
        <v>-0.25711737499999998</v>
      </c>
      <c r="DQ3">
        <v>-8.7889011000000003E-2</v>
      </c>
      <c r="DR3">
        <v>-8.6820783999999998E-2</v>
      </c>
      <c r="DS3">
        <v>-9.3985562999999994E-2</v>
      </c>
      <c r="DT3">
        <v>-9.1423415999999993E-2</v>
      </c>
      <c r="DU3">
        <v>-0.11155261</v>
      </c>
      <c r="DV3">
        <v>-9.2635983000000005E-2</v>
      </c>
      <c r="DW3">
        <v>-3.4194967999999999E-2</v>
      </c>
      <c r="DX3">
        <v>-7.1368920000000002E-2</v>
      </c>
      <c r="DY3">
        <v>-6.0682110999999997E-2</v>
      </c>
      <c r="DZ3">
        <v>-7.1092000000000002E-2</v>
      </c>
      <c r="EA3">
        <v>-7.8756199999999998E-2</v>
      </c>
      <c r="EB3">
        <v>-9.6725459999999999E-2</v>
      </c>
      <c r="EC3">
        <v>7.2071761999999998E-2</v>
      </c>
      <c r="ED3">
        <v>0.113504243</v>
      </c>
      <c r="EE3">
        <v>-0.186992766</v>
      </c>
      <c r="EF3">
        <v>-0.100133656</v>
      </c>
      <c r="EG3">
        <v>-9.4336199999999995E-2</v>
      </c>
      <c r="EH3">
        <v>-0.110681617</v>
      </c>
      <c r="EI3">
        <v>-0.27551478400000001</v>
      </c>
      <c r="EJ3">
        <v>0.18148108199999999</v>
      </c>
      <c r="EK3">
        <v>-7.3220900000000005E-2</v>
      </c>
      <c r="EL3">
        <v>-7.40146E-2</v>
      </c>
      <c r="EM3">
        <v>-9.0629899999999999E-2</v>
      </c>
      <c r="EN3">
        <v>-0.182798659</v>
      </c>
      <c r="EO3">
        <v>0.11306896499999999</v>
      </c>
      <c r="EP3">
        <v>5.6854560000000002E-3</v>
      </c>
      <c r="EQ3">
        <v>-0.1042974</v>
      </c>
      <c r="ER3">
        <v>-0.1053591</v>
      </c>
      <c r="ES3">
        <v>-0.10593619999999999</v>
      </c>
      <c r="ET3">
        <v>-9.1517394000000002E-2</v>
      </c>
      <c r="EU3">
        <v>2.9757260000000002E-3</v>
      </c>
      <c r="EV3">
        <v>-3.8728862000000003E-2</v>
      </c>
      <c r="EW3">
        <v>-3.1563463E-2</v>
      </c>
      <c r="EX3">
        <v>-9.4707192999999995E-2</v>
      </c>
      <c r="EY3">
        <v>-9.4284599999999996E-2</v>
      </c>
      <c r="EZ3">
        <v>-0.18709177299999999</v>
      </c>
      <c r="FA3">
        <v>0.38859025000000003</v>
      </c>
      <c r="FB3">
        <v>-1.5359459000000001E-2</v>
      </c>
      <c r="FC3">
        <v>-9.0912353000000001E-2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0.72230000000000005</v>
      </c>
      <c r="D5">
        <v>0.73399999999999999</v>
      </c>
      <c r="E5">
        <v>0.74109999999999998</v>
      </c>
      <c r="F5">
        <v>0.8871</v>
      </c>
      <c r="G5">
        <v>0.91059999999999997</v>
      </c>
      <c r="H5">
        <v>1.0113000000000001</v>
      </c>
      <c r="I5">
        <v>0.99480000000000002</v>
      </c>
      <c r="J5">
        <v>0.98660000000000003</v>
      </c>
      <c r="K5">
        <v>0.93210000000000004</v>
      </c>
      <c r="L5">
        <v>0.873</v>
      </c>
      <c r="M5">
        <v>0.74319999999999997</v>
      </c>
      <c r="N5">
        <v>0.59209999999999996</v>
      </c>
      <c r="O5">
        <v>0.59299999999999997</v>
      </c>
      <c r="P5">
        <v>0.61380000000000001</v>
      </c>
      <c r="Q5">
        <v>0.61070000000000002</v>
      </c>
      <c r="R5">
        <v>0.64229999999999998</v>
      </c>
      <c r="S5">
        <v>0.64090000000000003</v>
      </c>
      <c r="T5">
        <v>0.63119999999999998</v>
      </c>
      <c r="U5">
        <v>0.57520000000000004</v>
      </c>
      <c r="V5">
        <v>0.47749999999999998</v>
      </c>
      <c r="W5">
        <v>0.47249999999999998</v>
      </c>
      <c r="X5">
        <v>0.47139999999999999</v>
      </c>
      <c r="Y5">
        <v>0.4471</v>
      </c>
      <c r="Z5">
        <v>0.39350000000000002</v>
      </c>
      <c r="AA5">
        <v>0.3896</v>
      </c>
      <c r="AB5">
        <v>0.3891</v>
      </c>
      <c r="AC5">
        <v>0.44379999999999997</v>
      </c>
      <c r="AD5">
        <v>0.4415</v>
      </c>
      <c r="AE5">
        <v>0.43149999999999999</v>
      </c>
      <c r="AF5">
        <v>0.47249999999999998</v>
      </c>
      <c r="AG5">
        <v>0.47610000000000002</v>
      </c>
      <c r="AH5">
        <v>0.46489999999999998</v>
      </c>
      <c r="AI5">
        <v>0.48349999999999999</v>
      </c>
      <c r="AJ5">
        <v>0.76770000000000005</v>
      </c>
      <c r="AK5">
        <v>0.91710000000000003</v>
      </c>
      <c r="AL5">
        <v>0.8629</v>
      </c>
      <c r="AM5">
        <v>0.85340000000000005</v>
      </c>
      <c r="AN5">
        <v>0.87050000000000005</v>
      </c>
      <c r="AO5">
        <v>0.85880000000000001</v>
      </c>
      <c r="AP5">
        <v>0.79339999999999999</v>
      </c>
      <c r="AQ5">
        <v>0.78359999999999996</v>
      </c>
      <c r="AR5">
        <v>0.92549999999999999</v>
      </c>
      <c r="AS5">
        <v>0.92300000000000004</v>
      </c>
      <c r="AT5">
        <v>0.76019999999999999</v>
      </c>
      <c r="AU5">
        <v>0.74890000000000001</v>
      </c>
      <c r="AV5">
        <v>0.7056</v>
      </c>
      <c r="AW5">
        <v>0.69089999999999996</v>
      </c>
      <c r="AX5">
        <v>0.69210000000000005</v>
      </c>
      <c r="AY5">
        <v>0.71099999999999997</v>
      </c>
      <c r="AZ5">
        <v>0.73550000000000004</v>
      </c>
      <c r="BA5">
        <v>0.54600000000000004</v>
      </c>
      <c r="BB5">
        <v>0.50880000000000003</v>
      </c>
      <c r="BC5">
        <v>0.52329999999999999</v>
      </c>
      <c r="BD5">
        <v>0.51449999999999996</v>
      </c>
      <c r="BE5">
        <v>0.50339999999999996</v>
      </c>
      <c r="BF5">
        <v>0.53849999999999998</v>
      </c>
      <c r="BG5">
        <v>0.5393</v>
      </c>
      <c r="BH5">
        <v>6.8099999999999994E-2</v>
      </c>
      <c r="BI5">
        <v>-6.1999999999999998E-3</v>
      </c>
      <c r="BJ5">
        <v>-0.1011</v>
      </c>
      <c r="BK5">
        <v>-8.4900000000000003E-2</v>
      </c>
      <c r="BL5">
        <v>-5.62E-2</v>
      </c>
      <c r="BM5">
        <v>2.3999999999999998E-3</v>
      </c>
      <c r="BN5">
        <v>0.1749</v>
      </c>
      <c r="BO5">
        <v>0.1575</v>
      </c>
      <c r="BP5">
        <v>0.12970000000000001</v>
      </c>
      <c r="BQ5">
        <v>0.2051</v>
      </c>
      <c r="BR5">
        <v>0.24079999999999999</v>
      </c>
      <c r="BS5">
        <v>0.22209999999999999</v>
      </c>
      <c r="BT5">
        <v>0.33910000000000001</v>
      </c>
      <c r="BU5">
        <v>0.34029999999999999</v>
      </c>
      <c r="BV5">
        <v>0.28549999999999998</v>
      </c>
      <c r="BW5">
        <v>0.31509999999999999</v>
      </c>
      <c r="BX5">
        <v>0.28570000000000001</v>
      </c>
      <c r="BY5">
        <v>0.34039999999999998</v>
      </c>
      <c r="BZ5">
        <v>0.21360000000000001</v>
      </c>
      <c r="CA5">
        <v>0.16139999999999999</v>
      </c>
      <c r="CB5">
        <v>0.18679999999999999</v>
      </c>
      <c r="CC5">
        <v>0.2429</v>
      </c>
      <c r="CD5">
        <v>0.28389999999999999</v>
      </c>
      <c r="CE5">
        <v>0.216</v>
      </c>
      <c r="CF5">
        <v>0.1656</v>
      </c>
      <c r="CG5">
        <v>0.21959999999999999</v>
      </c>
      <c r="CH5">
        <v>1.2107000000000001</v>
      </c>
      <c r="CI5">
        <v>1.0749</v>
      </c>
      <c r="CJ5">
        <v>0.83160000000000001</v>
      </c>
      <c r="CK5">
        <v>0.75629999999999997</v>
      </c>
      <c r="CL5">
        <v>0.72199999999999998</v>
      </c>
      <c r="CM5">
        <v>0.78859999999999997</v>
      </c>
      <c r="CN5">
        <v>0.99790000000000001</v>
      </c>
      <c r="CO5">
        <v>0.92100000000000004</v>
      </c>
      <c r="CP5">
        <v>0.86160000000000003</v>
      </c>
      <c r="CQ5">
        <v>0.67759999999999998</v>
      </c>
      <c r="CR5">
        <v>0.5333</v>
      </c>
      <c r="CS5">
        <v>0.53390000000000004</v>
      </c>
      <c r="CT5">
        <v>0.50870000000000004</v>
      </c>
      <c r="CU5">
        <v>0.48680000000000001</v>
      </c>
      <c r="CV5">
        <v>0.47539999999999999</v>
      </c>
      <c r="CW5">
        <v>0.4607</v>
      </c>
      <c r="CX5">
        <v>0.4506</v>
      </c>
      <c r="CY5">
        <v>0.42620000000000002</v>
      </c>
      <c r="CZ5">
        <v>0.4133</v>
      </c>
      <c r="DA5">
        <v>0.42899999999999999</v>
      </c>
      <c r="DB5">
        <v>0.43419999999999997</v>
      </c>
      <c r="DC5">
        <v>0.40789999999999998</v>
      </c>
      <c r="DD5">
        <v>0.41820000000000002</v>
      </c>
      <c r="DE5">
        <v>0.44569999999999999</v>
      </c>
      <c r="DF5">
        <v>0.3488</v>
      </c>
      <c r="DG5">
        <v>0.3599</v>
      </c>
      <c r="DH5">
        <v>0.34910000000000002</v>
      </c>
      <c r="DI5">
        <v>0.35210000000000002</v>
      </c>
      <c r="DJ5">
        <v>0.38100000000000001</v>
      </c>
      <c r="DK5">
        <v>0.2586</v>
      </c>
      <c r="DL5">
        <v>0.25580000000000003</v>
      </c>
      <c r="DM5">
        <v>0.25180000000000002</v>
      </c>
      <c r="DN5">
        <v>0.17460000000000001</v>
      </c>
      <c r="DO5">
        <v>0.1007</v>
      </c>
      <c r="DP5">
        <v>0.17019999999999999</v>
      </c>
      <c r="DQ5">
        <v>0.158</v>
      </c>
      <c r="DR5">
        <v>0.16289999999999999</v>
      </c>
      <c r="DS5">
        <v>4.5499999999999999E-2</v>
      </c>
      <c r="DT5">
        <v>5.0000000000000001E-4</v>
      </c>
      <c r="DU5">
        <v>0.01</v>
      </c>
      <c r="DV5">
        <v>2.2000000000000001E-3</v>
      </c>
      <c r="DW5">
        <v>-5.1400000000000001E-2</v>
      </c>
      <c r="DX5">
        <v>-4.7E-2</v>
      </c>
      <c r="DY5">
        <v>-0.1171</v>
      </c>
      <c r="DZ5">
        <v>-0.11600000000000001</v>
      </c>
      <c r="EA5">
        <v>-6.2600000000000003E-2</v>
      </c>
      <c r="EB5">
        <v>0.14180000000000001</v>
      </c>
      <c r="EC5">
        <v>0.15959999999999999</v>
      </c>
      <c r="ED5">
        <v>0.24690000000000001</v>
      </c>
      <c r="EE5">
        <v>0.20749999999999999</v>
      </c>
      <c r="EF5">
        <v>0.22289999999999999</v>
      </c>
      <c r="EG5">
        <v>0.24740000000000001</v>
      </c>
      <c r="EH5">
        <v>0.17580000000000001</v>
      </c>
      <c r="EI5">
        <v>-3.27E-2</v>
      </c>
      <c r="EJ5">
        <v>-5.9400000000000001E-2</v>
      </c>
      <c r="EK5">
        <v>0.1043</v>
      </c>
      <c r="EL5">
        <v>0.1042</v>
      </c>
      <c r="EM5">
        <v>0.39729999999999999</v>
      </c>
      <c r="EN5">
        <v>0.56899999999999995</v>
      </c>
      <c r="EO5">
        <v>0.59689999999999999</v>
      </c>
      <c r="EP5">
        <v>0.6502</v>
      </c>
      <c r="EQ5">
        <v>0.61980000000000002</v>
      </c>
      <c r="ER5">
        <v>0.65569999999999995</v>
      </c>
      <c r="ES5">
        <v>0.64739999999999998</v>
      </c>
      <c r="ET5">
        <v>0.52780000000000005</v>
      </c>
      <c r="EU5">
        <v>0.55920000000000003</v>
      </c>
      <c r="EV5">
        <v>0.46060000000000001</v>
      </c>
      <c r="EW5">
        <v>0.41870000000000002</v>
      </c>
      <c r="EX5">
        <v>0.41249999999999998</v>
      </c>
      <c r="EY5">
        <v>0.29420000000000002</v>
      </c>
      <c r="EZ5">
        <v>0.28389999999999999</v>
      </c>
      <c r="FA5">
        <v>0.27089999999999997</v>
      </c>
      <c r="FB5">
        <v>0.1032</v>
      </c>
    </row>
    <row r="6" spans="1:159" x14ac:dyDescent="0.25">
      <c r="A6" t="s">
        <v>4</v>
      </c>
      <c r="B6" t="s">
        <v>15</v>
      </c>
      <c r="C6">
        <v>0</v>
      </c>
      <c r="D6">
        <v>0.09</v>
      </c>
      <c r="E6">
        <v>0.49</v>
      </c>
      <c r="F6">
        <v>0.09</v>
      </c>
      <c r="G6">
        <v>0.28999999999999998</v>
      </c>
      <c r="H6">
        <v>0.05</v>
      </c>
      <c r="I6">
        <v>0.39</v>
      </c>
      <c r="J6">
        <v>0.02</v>
      </c>
      <c r="K6">
        <v>7.0000000000000007E-2</v>
      </c>
      <c r="L6">
        <v>0.53</v>
      </c>
      <c r="M6">
        <v>0.05</v>
      </c>
      <c r="N6">
        <v>0.7</v>
      </c>
      <c r="O6">
        <v>1.84</v>
      </c>
      <c r="P6">
        <v>0.34</v>
      </c>
      <c r="Q6">
        <v>0.3</v>
      </c>
      <c r="R6">
        <v>0.23</v>
      </c>
      <c r="S6">
        <v>0.08</v>
      </c>
      <c r="T6">
        <v>0.13</v>
      </c>
      <c r="U6">
        <v>0.01</v>
      </c>
      <c r="V6">
        <v>0.01</v>
      </c>
      <c r="W6">
        <v>0</v>
      </c>
      <c r="X6">
        <v>0.14000000000000001</v>
      </c>
      <c r="Y6">
        <v>0.01</v>
      </c>
      <c r="Z6">
        <v>0.02</v>
      </c>
      <c r="AA6">
        <v>0</v>
      </c>
      <c r="AB6">
        <v>0</v>
      </c>
      <c r="AC6">
        <v>0</v>
      </c>
      <c r="AD6">
        <v>0.04</v>
      </c>
      <c r="AE6">
        <v>0</v>
      </c>
      <c r="AF6">
        <v>0</v>
      </c>
      <c r="AG6">
        <v>0.08</v>
      </c>
      <c r="AH6">
        <v>0.15</v>
      </c>
      <c r="AI6">
        <v>0.03</v>
      </c>
      <c r="AJ6">
        <v>0.02</v>
      </c>
      <c r="AK6">
        <v>6.11</v>
      </c>
      <c r="AL6">
        <v>0.06</v>
      </c>
      <c r="AM6">
        <v>0.05</v>
      </c>
      <c r="AN6">
        <v>0.12</v>
      </c>
      <c r="AO6">
        <v>7.09</v>
      </c>
      <c r="AP6">
        <v>0</v>
      </c>
      <c r="AQ6">
        <v>16.05</v>
      </c>
      <c r="AR6">
        <v>0.43</v>
      </c>
      <c r="AS6">
        <v>0</v>
      </c>
      <c r="AT6">
        <v>0.37</v>
      </c>
      <c r="AU6">
        <v>0.88</v>
      </c>
      <c r="AV6">
        <v>0</v>
      </c>
      <c r="AW6">
        <v>0.06</v>
      </c>
      <c r="AX6">
        <v>0</v>
      </c>
      <c r="AY6">
        <v>11.32</v>
      </c>
      <c r="AZ6">
        <v>0.01</v>
      </c>
      <c r="BA6">
        <v>0.08</v>
      </c>
      <c r="BB6">
        <v>5.05</v>
      </c>
      <c r="BC6">
        <v>0.01</v>
      </c>
      <c r="BD6">
        <v>14.88</v>
      </c>
      <c r="BE6">
        <v>0.5</v>
      </c>
      <c r="BF6">
        <v>1.04</v>
      </c>
      <c r="BG6">
        <v>0.03</v>
      </c>
      <c r="BH6">
        <v>0.5</v>
      </c>
      <c r="BI6">
        <v>0.03</v>
      </c>
      <c r="BJ6">
        <v>0.03</v>
      </c>
      <c r="BK6">
        <v>8.3000000000000007</v>
      </c>
      <c r="BL6">
        <v>1.02</v>
      </c>
      <c r="BM6">
        <v>0.45</v>
      </c>
      <c r="BN6">
        <v>0.01</v>
      </c>
      <c r="BO6">
        <v>16.64</v>
      </c>
      <c r="BP6">
        <v>0</v>
      </c>
      <c r="BQ6">
        <v>0</v>
      </c>
      <c r="BR6">
        <v>0.55000000000000004</v>
      </c>
      <c r="BS6">
        <v>0.23</v>
      </c>
      <c r="BT6">
        <v>0.55000000000000004</v>
      </c>
      <c r="BU6">
        <v>0.32</v>
      </c>
      <c r="BV6">
        <v>9.56</v>
      </c>
      <c r="BW6">
        <v>0.11</v>
      </c>
      <c r="BX6">
        <v>0.01</v>
      </c>
      <c r="BY6">
        <v>0.28999999999999998</v>
      </c>
      <c r="BZ6">
        <v>0.2</v>
      </c>
      <c r="CA6">
        <v>0.11</v>
      </c>
      <c r="CB6">
        <v>9.5500000000000007</v>
      </c>
      <c r="CC6">
        <v>7.0000000000000007E-2</v>
      </c>
      <c r="CD6">
        <v>0.01</v>
      </c>
      <c r="CE6">
        <v>5.23</v>
      </c>
      <c r="CF6">
        <v>0</v>
      </c>
      <c r="CG6">
        <v>5.17</v>
      </c>
      <c r="CH6">
        <v>1.87</v>
      </c>
      <c r="CI6">
        <v>10</v>
      </c>
      <c r="CJ6">
        <v>0</v>
      </c>
      <c r="CK6">
        <v>0</v>
      </c>
      <c r="CL6">
        <v>0.66</v>
      </c>
      <c r="CM6">
        <v>8.6300000000000008</v>
      </c>
      <c r="CN6">
        <v>11.48</v>
      </c>
      <c r="CO6">
        <v>0.06</v>
      </c>
      <c r="CP6">
        <v>0.01</v>
      </c>
      <c r="CQ6">
        <v>12.11</v>
      </c>
      <c r="CR6">
        <v>0.2</v>
      </c>
      <c r="CS6">
        <v>10.91</v>
      </c>
      <c r="CT6">
        <v>0</v>
      </c>
      <c r="CU6">
        <v>12.75</v>
      </c>
      <c r="CV6">
        <v>26.67</v>
      </c>
      <c r="CW6">
        <v>30.09</v>
      </c>
      <c r="CX6">
        <v>0</v>
      </c>
      <c r="CY6">
        <v>38.19</v>
      </c>
      <c r="CZ6">
        <v>30</v>
      </c>
      <c r="DA6">
        <v>28.57</v>
      </c>
      <c r="DB6">
        <v>0.28999999999999998</v>
      </c>
      <c r="DC6">
        <v>0.77</v>
      </c>
      <c r="DD6">
        <v>0.49</v>
      </c>
      <c r="DE6">
        <v>22.86</v>
      </c>
      <c r="DF6">
        <v>43.56</v>
      </c>
      <c r="DG6">
        <v>22.73</v>
      </c>
      <c r="DH6">
        <v>0.01</v>
      </c>
      <c r="DI6">
        <v>0.06</v>
      </c>
      <c r="DJ6">
        <v>0.99</v>
      </c>
      <c r="DK6">
        <v>1.4</v>
      </c>
      <c r="DL6">
        <v>20.11</v>
      </c>
      <c r="DM6">
        <v>0</v>
      </c>
      <c r="DN6">
        <v>1.1299999999999999</v>
      </c>
      <c r="DO6">
        <v>0.24</v>
      </c>
      <c r="DP6">
        <v>24.57</v>
      </c>
      <c r="DQ6">
        <v>36.49</v>
      </c>
      <c r="DR6">
        <v>41.15</v>
      </c>
      <c r="DS6">
        <v>33.299999999999997</v>
      </c>
      <c r="DT6">
        <v>1.75</v>
      </c>
      <c r="DU6">
        <v>2.0299999999999998</v>
      </c>
      <c r="DV6">
        <v>73.150000000000006</v>
      </c>
      <c r="DW6">
        <v>33</v>
      </c>
      <c r="DX6">
        <v>28.57</v>
      </c>
      <c r="DY6">
        <v>26.65</v>
      </c>
      <c r="DZ6">
        <v>0.05</v>
      </c>
      <c r="EA6">
        <v>0</v>
      </c>
      <c r="EB6">
        <v>38.1</v>
      </c>
      <c r="EC6">
        <v>28.14</v>
      </c>
      <c r="ED6">
        <v>21.37</v>
      </c>
      <c r="EE6">
        <v>22.86</v>
      </c>
      <c r="EF6">
        <v>0.69</v>
      </c>
      <c r="EG6">
        <v>0.04</v>
      </c>
      <c r="EH6">
        <v>35.71</v>
      </c>
      <c r="EI6">
        <v>22.62</v>
      </c>
      <c r="EJ6">
        <v>26.06</v>
      </c>
      <c r="EK6">
        <v>0.6</v>
      </c>
      <c r="EL6">
        <v>0</v>
      </c>
      <c r="EM6">
        <v>0</v>
      </c>
      <c r="EN6">
        <v>0.04</v>
      </c>
      <c r="EO6">
        <v>16.41</v>
      </c>
      <c r="EP6">
        <v>12.43</v>
      </c>
      <c r="EQ6">
        <v>0</v>
      </c>
      <c r="ER6">
        <v>0</v>
      </c>
      <c r="ES6">
        <v>0</v>
      </c>
      <c r="ET6">
        <v>25.06</v>
      </c>
      <c r="EU6">
        <v>17.14</v>
      </c>
      <c r="EV6">
        <v>19.079999999999998</v>
      </c>
      <c r="EW6">
        <v>0.04</v>
      </c>
      <c r="EX6">
        <v>0.02</v>
      </c>
      <c r="EY6">
        <v>0</v>
      </c>
      <c r="EZ6">
        <v>0.93</v>
      </c>
      <c r="FA6">
        <v>0.38</v>
      </c>
      <c r="FB6">
        <v>12.11</v>
      </c>
      <c r="FC6">
        <v>0</v>
      </c>
    </row>
    <row r="7" spans="1:159" x14ac:dyDescent="0.25">
      <c r="A7" t="s">
        <v>5</v>
      </c>
      <c r="B7" t="s">
        <v>15</v>
      </c>
      <c r="C7">
        <v>11775</v>
      </c>
      <c r="D7">
        <v>11775</v>
      </c>
      <c r="E7">
        <v>11775</v>
      </c>
      <c r="F7">
        <v>11775</v>
      </c>
      <c r="G7">
        <v>11775</v>
      </c>
      <c r="H7">
        <v>11775</v>
      </c>
      <c r="I7">
        <v>11775</v>
      </c>
      <c r="J7">
        <v>11211</v>
      </c>
      <c r="K7">
        <v>11211</v>
      </c>
      <c r="L7">
        <v>11211</v>
      </c>
      <c r="M7">
        <v>11211</v>
      </c>
      <c r="N7">
        <v>11211</v>
      </c>
      <c r="O7">
        <v>11211</v>
      </c>
      <c r="P7">
        <v>11211</v>
      </c>
      <c r="Q7">
        <v>11211</v>
      </c>
      <c r="R7">
        <v>11211</v>
      </c>
      <c r="S7">
        <v>11211</v>
      </c>
      <c r="T7">
        <v>11211</v>
      </c>
      <c r="U7">
        <v>11211</v>
      </c>
      <c r="V7">
        <v>10689</v>
      </c>
      <c r="W7">
        <v>10689</v>
      </c>
      <c r="X7">
        <v>10689</v>
      </c>
      <c r="Y7">
        <v>10689</v>
      </c>
      <c r="Z7">
        <v>10689</v>
      </c>
      <c r="AA7">
        <v>10689</v>
      </c>
      <c r="AB7">
        <v>10689</v>
      </c>
      <c r="AC7">
        <v>10689</v>
      </c>
      <c r="AD7">
        <v>10689</v>
      </c>
      <c r="AE7">
        <v>10689</v>
      </c>
      <c r="AF7">
        <v>10689</v>
      </c>
      <c r="AG7">
        <v>10689</v>
      </c>
      <c r="AH7">
        <v>11206</v>
      </c>
      <c r="AI7">
        <v>11206</v>
      </c>
      <c r="AJ7">
        <v>11206</v>
      </c>
      <c r="AK7">
        <v>11206</v>
      </c>
      <c r="AL7">
        <v>11206</v>
      </c>
      <c r="AM7">
        <v>11206</v>
      </c>
      <c r="AN7">
        <v>11206</v>
      </c>
      <c r="AO7">
        <v>11206</v>
      </c>
      <c r="AP7">
        <v>11206</v>
      </c>
      <c r="AQ7">
        <v>11206</v>
      </c>
      <c r="AR7">
        <v>11206</v>
      </c>
      <c r="AS7">
        <v>11206</v>
      </c>
      <c r="AT7">
        <v>11646</v>
      </c>
      <c r="AU7">
        <v>11646</v>
      </c>
      <c r="AV7">
        <v>11646</v>
      </c>
      <c r="AW7">
        <v>11646</v>
      </c>
      <c r="AX7">
        <v>11646</v>
      </c>
      <c r="AY7">
        <v>11646</v>
      </c>
      <c r="AZ7">
        <v>11646</v>
      </c>
      <c r="BA7">
        <v>11646</v>
      </c>
      <c r="BB7">
        <v>11646</v>
      </c>
      <c r="BC7">
        <v>11646</v>
      </c>
      <c r="BD7">
        <v>11646</v>
      </c>
      <c r="BE7">
        <v>11646</v>
      </c>
      <c r="BF7">
        <v>18951</v>
      </c>
      <c r="BG7">
        <v>18951</v>
      </c>
      <c r="BH7">
        <v>18951</v>
      </c>
      <c r="BI7">
        <v>18951</v>
      </c>
      <c r="BJ7">
        <v>18951</v>
      </c>
      <c r="BK7">
        <v>18951</v>
      </c>
      <c r="BL7">
        <v>18951</v>
      </c>
      <c r="BM7">
        <v>18951</v>
      </c>
      <c r="BN7">
        <v>18951</v>
      </c>
      <c r="BO7">
        <v>18951</v>
      </c>
      <c r="BP7">
        <v>18951</v>
      </c>
      <c r="BQ7">
        <v>18951</v>
      </c>
      <c r="BR7">
        <v>25556</v>
      </c>
      <c r="BS7">
        <v>25556</v>
      </c>
      <c r="BT7">
        <v>25556</v>
      </c>
      <c r="BU7">
        <v>25556</v>
      </c>
      <c r="BV7">
        <v>25556</v>
      </c>
      <c r="BW7">
        <v>25556</v>
      </c>
      <c r="BX7">
        <v>25556</v>
      </c>
      <c r="BY7">
        <v>25556</v>
      </c>
      <c r="BZ7">
        <v>25556</v>
      </c>
      <c r="CA7">
        <v>25556</v>
      </c>
      <c r="CB7">
        <v>25556</v>
      </c>
      <c r="CC7">
        <v>25556</v>
      </c>
      <c r="CD7">
        <v>15268</v>
      </c>
      <c r="CE7">
        <v>15268</v>
      </c>
      <c r="CF7">
        <v>15268</v>
      </c>
      <c r="CG7">
        <v>15268</v>
      </c>
      <c r="CH7">
        <v>15268</v>
      </c>
      <c r="CI7">
        <v>15268</v>
      </c>
      <c r="CJ7">
        <v>15268</v>
      </c>
      <c r="CK7">
        <v>15268</v>
      </c>
      <c r="CL7">
        <v>15268</v>
      </c>
      <c r="CM7">
        <v>15268</v>
      </c>
      <c r="CN7">
        <v>15268</v>
      </c>
      <c r="CO7">
        <v>15268</v>
      </c>
      <c r="CP7">
        <v>9583</v>
      </c>
      <c r="CQ7">
        <v>9583</v>
      </c>
      <c r="CR7">
        <v>9583</v>
      </c>
      <c r="CS7">
        <v>9583</v>
      </c>
      <c r="CT7">
        <v>9583</v>
      </c>
      <c r="CU7">
        <v>9583</v>
      </c>
      <c r="CV7">
        <v>9583</v>
      </c>
      <c r="CW7">
        <v>9583</v>
      </c>
      <c r="CX7">
        <v>9583</v>
      </c>
      <c r="CY7">
        <v>9583</v>
      </c>
      <c r="CZ7">
        <v>9583</v>
      </c>
      <c r="DA7">
        <v>9583</v>
      </c>
      <c r="DB7">
        <v>9580</v>
      </c>
      <c r="DC7">
        <v>9580</v>
      </c>
      <c r="DD7">
        <v>9580</v>
      </c>
      <c r="DE7">
        <v>9580</v>
      </c>
      <c r="DF7">
        <v>9580</v>
      </c>
      <c r="DG7">
        <v>9580</v>
      </c>
      <c r="DH7">
        <v>9580</v>
      </c>
      <c r="DI7">
        <v>9580</v>
      </c>
      <c r="DJ7">
        <v>9580</v>
      </c>
      <c r="DK7">
        <v>9580</v>
      </c>
      <c r="DL7">
        <v>9580</v>
      </c>
      <c r="DM7">
        <v>9580</v>
      </c>
      <c r="DN7">
        <v>11249</v>
      </c>
      <c r="DO7">
        <v>11249</v>
      </c>
      <c r="DP7">
        <v>11249</v>
      </c>
      <c r="DQ7">
        <v>11249</v>
      </c>
      <c r="DR7">
        <v>11249</v>
      </c>
      <c r="DS7">
        <v>11249</v>
      </c>
      <c r="DT7">
        <v>11249</v>
      </c>
      <c r="DU7">
        <v>11249</v>
      </c>
      <c r="DV7">
        <v>11249</v>
      </c>
      <c r="DW7">
        <v>11249</v>
      </c>
      <c r="DX7">
        <v>11249</v>
      </c>
      <c r="DY7">
        <v>11249</v>
      </c>
      <c r="DZ7">
        <v>12120</v>
      </c>
      <c r="EA7">
        <v>12120</v>
      </c>
      <c r="EB7">
        <v>12120</v>
      </c>
      <c r="EC7">
        <v>12120</v>
      </c>
      <c r="ED7">
        <v>12120</v>
      </c>
      <c r="EE7">
        <v>12120</v>
      </c>
      <c r="EF7">
        <v>12120</v>
      </c>
      <c r="EG7">
        <v>12120</v>
      </c>
      <c r="EH7">
        <v>12120</v>
      </c>
      <c r="EI7">
        <v>12120</v>
      </c>
      <c r="EJ7">
        <v>12120</v>
      </c>
      <c r="EK7">
        <v>12120</v>
      </c>
      <c r="EL7">
        <v>15396</v>
      </c>
      <c r="EM7">
        <v>15396</v>
      </c>
      <c r="EN7">
        <v>15396</v>
      </c>
      <c r="EO7">
        <v>15396</v>
      </c>
      <c r="EP7">
        <v>15396</v>
      </c>
      <c r="EQ7">
        <v>15396</v>
      </c>
      <c r="ER7">
        <v>15396</v>
      </c>
      <c r="ES7">
        <v>15396</v>
      </c>
      <c r="ET7">
        <v>15396</v>
      </c>
      <c r="EU7">
        <v>15396</v>
      </c>
      <c r="EV7">
        <v>15396</v>
      </c>
      <c r="EW7">
        <v>15396</v>
      </c>
    </row>
    <row r="8" spans="1:159" x14ac:dyDescent="0.25">
      <c r="A8" t="s">
        <v>6</v>
      </c>
      <c r="B8" t="s">
        <v>15</v>
      </c>
      <c r="C8">
        <v>1045</v>
      </c>
      <c r="D8">
        <v>1045</v>
      </c>
      <c r="E8">
        <v>1045</v>
      </c>
      <c r="F8">
        <v>1045</v>
      </c>
      <c r="G8">
        <v>1045</v>
      </c>
      <c r="H8">
        <v>1045</v>
      </c>
      <c r="I8">
        <v>1045</v>
      </c>
      <c r="J8">
        <v>771</v>
      </c>
      <c r="K8">
        <v>771</v>
      </c>
      <c r="L8">
        <v>771</v>
      </c>
      <c r="M8">
        <v>771</v>
      </c>
      <c r="N8">
        <v>771</v>
      </c>
      <c r="O8">
        <v>771</v>
      </c>
      <c r="P8">
        <v>771</v>
      </c>
      <c r="Q8">
        <v>771</v>
      </c>
      <c r="R8">
        <v>771</v>
      </c>
      <c r="S8">
        <v>771</v>
      </c>
      <c r="T8">
        <v>771</v>
      </c>
      <c r="U8">
        <v>771</v>
      </c>
      <c r="V8">
        <v>834</v>
      </c>
      <c r="W8">
        <v>834</v>
      </c>
      <c r="X8">
        <v>834</v>
      </c>
      <c r="Y8">
        <v>834</v>
      </c>
      <c r="Z8">
        <v>834</v>
      </c>
      <c r="AA8">
        <v>834</v>
      </c>
      <c r="AB8">
        <v>834</v>
      </c>
      <c r="AC8">
        <v>834</v>
      </c>
      <c r="AD8">
        <v>834</v>
      </c>
      <c r="AE8">
        <v>834</v>
      </c>
      <c r="AF8">
        <v>834</v>
      </c>
      <c r="AG8">
        <v>834</v>
      </c>
      <c r="AH8">
        <v>940</v>
      </c>
      <c r="AI8">
        <v>940</v>
      </c>
      <c r="AJ8">
        <v>940</v>
      </c>
      <c r="AK8">
        <v>940</v>
      </c>
      <c r="AL8">
        <v>940</v>
      </c>
      <c r="AM8">
        <v>940</v>
      </c>
      <c r="AN8">
        <v>940</v>
      </c>
      <c r="AO8">
        <v>940</v>
      </c>
      <c r="AP8">
        <v>940</v>
      </c>
      <c r="AQ8">
        <v>940</v>
      </c>
      <c r="AR8">
        <v>940</v>
      </c>
      <c r="AS8">
        <v>940</v>
      </c>
      <c r="AT8">
        <v>1073</v>
      </c>
      <c r="AU8">
        <v>1073</v>
      </c>
      <c r="AV8">
        <v>1073</v>
      </c>
      <c r="AW8">
        <v>1073</v>
      </c>
      <c r="AX8">
        <v>1073</v>
      </c>
      <c r="AY8">
        <v>1073</v>
      </c>
      <c r="AZ8">
        <v>1073</v>
      </c>
      <c r="BA8">
        <v>1073</v>
      </c>
      <c r="BB8">
        <v>1073</v>
      </c>
      <c r="BC8">
        <v>1073</v>
      </c>
      <c r="BD8">
        <v>1073</v>
      </c>
      <c r="BE8">
        <v>1073</v>
      </c>
      <c r="BF8">
        <v>1197</v>
      </c>
      <c r="BG8">
        <v>1197</v>
      </c>
      <c r="BH8">
        <v>1197</v>
      </c>
      <c r="BI8">
        <v>1197</v>
      </c>
      <c r="BJ8">
        <v>1197</v>
      </c>
      <c r="BK8">
        <v>1197</v>
      </c>
      <c r="BL8">
        <v>1197</v>
      </c>
      <c r="BM8">
        <v>1197</v>
      </c>
      <c r="BN8">
        <v>1197</v>
      </c>
      <c r="BO8">
        <v>1197</v>
      </c>
      <c r="BP8">
        <v>1197</v>
      </c>
      <c r="BQ8">
        <v>1197</v>
      </c>
      <c r="BR8">
        <v>2375</v>
      </c>
      <c r="BS8">
        <v>2375</v>
      </c>
      <c r="BT8">
        <v>2375</v>
      </c>
      <c r="BU8">
        <v>2375</v>
      </c>
      <c r="BV8">
        <v>2375</v>
      </c>
      <c r="BW8">
        <v>2375</v>
      </c>
      <c r="BX8">
        <v>2375</v>
      </c>
      <c r="BY8">
        <v>2375</v>
      </c>
      <c r="BZ8">
        <v>2375</v>
      </c>
      <c r="CA8">
        <v>2375</v>
      </c>
      <c r="CB8">
        <v>2375</v>
      </c>
      <c r="CC8">
        <v>2375</v>
      </c>
      <c r="CD8">
        <v>1161</v>
      </c>
      <c r="CE8">
        <v>1161</v>
      </c>
      <c r="CF8">
        <v>1161</v>
      </c>
      <c r="CG8">
        <v>1161</v>
      </c>
      <c r="CH8">
        <v>1161</v>
      </c>
      <c r="CI8">
        <v>1161</v>
      </c>
      <c r="CJ8">
        <v>1161</v>
      </c>
      <c r="CK8">
        <v>1161</v>
      </c>
      <c r="CL8">
        <v>1161</v>
      </c>
      <c r="CM8">
        <v>1161</v>
      </c>
      <c r="CN8">
        <v>1161</v>
      </c>
      <c r="CO8">
        <v>1161</v>
      </c>
      <c r="CP8">
        <v>572</v>
      </c>
      <c r="CQ8">
        <v>572</v>
      </c>
      <c r="CR8">
        <v>572</v>
      </c>
      <c r="CS8">
        <v>572</v>
      </c>
      <c r="CT8">
        <v>572</v>
      </c>
      <c r="CU8">
        <v>572</v>
      </c>
      <c r="CV8">
        <v>572</v>
      </c>
      <c r="CW8">
        <v>572</v>
      </c>
      <c r="CX8">
        <v>572</v>
      </c>
      <c r="CY8">
        <v>572</v>
      </c>
      <c r="CZ8">
        <v>572</v>
      </c>
      <c r="DA8">
        <v>572</v>
      </c>
      <c r="DB8">
        <v>785</v>
      </c>
      <c r="DC8">
        <v>785</v>
      </c>
      <c r="DD8">
        <v>785</v>
      </c>
      <c r="DE8">
        <v>785</v>
      </c>
      <c r="DF8">
        <v>785</v>
      </c>
      <c r="DG8">
        <v>785</v>
      </c>
      <c r="DH8">
        <v>785</v>
      </c>
      <c r="DI8">
        <v>785</v>
      </c>
      <c r="DJ8">
        <v>785</v>
      </c>
      <c r="DK8">
        <v>785</v>
      </c>
      <c r="DL8">
        <v>785</v>
      </c>
      <c r="DM8">
        <v>785</v>
      </c>
      <c r="DN8">
        <v>1009</v>
      </c>
      <c r="DO8">
        <v>1009</v>
      </c>
      <c r="DP8">
        <v>1009</v>
      </c>
      <c r="DQ8">
        <v>1009</v>
      </c>
      <c r="DR8">
        <v>1009</v>
      </c>
      <c r="DS8">
        <v>1009</v>
      </c>
      <c r="DT8">
        <v>1009</v>
      </c>
      <c r="DU8">
        <v>1009</v>
      </c>
      <c r="DV8">
        <v>1009</v>
      </c>
      <c r="DW8">
        <v>1009</v>
      </c>
      <c r="DX8">
        <v>1009</v>
      </c>
      <c r="DY8">
        <v>1009</v>
      </c>
      <c r="DZ8">
        <v>602</v>
      </c>
      <c r="EA8">
        <v>602</v>
      </c>
      <c r="EB8">
        <v>602</v>
      </c>
      <c r="EC8">
        <v>602</v>
      </c>
      <c r="ED8">
        <v>602</v>
      </c>
      <c r="EE8">
        <v>602</v>
      </c>
      <c r="EF8">
        <v>602</v>
      </c>
      <c r="EG8">
        <v>602</v>
      </c>
      <c r="EH8">
        <v>602</v>
      </c>
      <c r="EI8">
        <v>602</v>
      </c>
      <c r="EJ8">
        <v>602</v>
      </c>
      <c r="EK8">
        <v>602</v>
      </c>
      <c r="EL8">
        <v>814</v>
      </c>
      <c r="EM8">
        <v>814</v>
      </c>
      <c r="EN8">
        <v>814</v>
      </c>
      <c r="EO8">
        <v>814</v>
      </c>
      <c r="EP8">
        <v>814</v>
      </c>
      <c r="EQ8">
        <v>814</v>
      </c>
      <c r="ER8">
        <v>814</v>
      </c>
      <c r="ES8">
        <v>814</v>
      </c>
      <c r="ET8">
        <v>814</v>
      </c>
      <c r="EU8">
        <v>814</v>
      </c>
      <c r="EV8">
        <v>814</v>
      </c>
      <c r="EW8">
        <v>814</v>
      </c>
    </row>
    <row r="9" spans="1:159" x14ac:dyDescent="0.25">
      <c r="A9" t="s">
        <v>7</v>
      </c>
      <c r="B9" t="s">
        <v>15</v>
      </c>
      <c r="C9">
        <v>9709</v>
      </c>
      <c r="D9">
        <v>9709</v>
      </c>
      <c r="E9">
        <v>9709</v>
      </c>
      <c r="F9">
        <v>9709</v>
      </c>
      <c r="G9">
        <v>9709</v>
      </c>
      <c r="H9">
        <v>9709</v>
      </c>
      <c r="I9">
        <v>9709</v>
      </c>
      <c r="J9">
        <v>9565</v>
      </c>
      <c r="K9">
        <v>9565</v>
      </c>
      <c r="L9">
        <v>9565</v>
      </c>
      <c r="M9">
        <v>9565</v>
      </c>
      <c r="N9">
        <v>9565</v>
      </c>
      <c r="O9">
        <v>9565</v>
      </c>
      <c r="P9">
        <v>9565</v>
      </c>
      <c r="Q9">
        <v>9565</v>
      </c>
      <c r="R9">
        <v>9565</v>
      </c>
      <c r="S9">
        <v>9565</v>
      </c>
      <c r="T9">
        <v>9565</v>
      </c>
      <c r="U9">
        <v>9565</v>
      </c>
      <c r="V9">
        <v>9440</v>
      </c>
      <c r="W9">
        <v>9440</v>
      </c>
      <c r="X9">
        <v>9440</v>
      </c>
      <c r="Y9">
        <v>9440</v>
      </c>
      <c r="Z9">
        <v>9440</v>
      </c>
      <c r="AA9">
        <v>9440</v>
      </c>
      <c r="AB9">
        <v>9440</v>
      </c>
      <c r="AC9">
        <v>9440</v>
      </c>
      <c r="AD9">
        <v>9440</v>
      </c>
      <c r="AE9">
        <v>9440</v>
      </c>
      <c r="AF9">
        <v>9440</v>
      </c>
      <c r="AG9">
        <v>9440</v>
      </c>
      <c r="AH9">
        <v>9469</v>
      </c>
      <c r="AI9">
        <v>9469</v>
      </c>
      <c r="AJ9">
        <v>9469</v>
      </c>
      <c r="AK9">
        <v>9469</v>
      </c>
      <c r="AL9">
        <v>9469</v>
      </c>
      <c r="AM9">
        <v>9469</v>
      </c>
      <c r="AN9">
        <v>9469</v>
      </c>
      <c r="AO9">
        <v>9469</v>
      </c>
      <c r="AP9">
        <v>9469</v>
      </c>
      <c r="AQ9">
        <v>9469</v>
      </c>
      <c r="AR9">
        <v>9469</v>
      </c>
      <c r="AS9">
        <v>9469</v>
      </c>
      <c r="AT9">
        <v>9496</v>
      </c>
      <c r="AU9">
        <v>9496</v>
      </c>
      <c r="AV9">
        <v>9496</v>
      </c>
      <c r="AW9">
        <v>9496</v>
      </c>
      <c r="AX9">
        <v>9496</v>
      </c>
      <c r="AY9">
        <v>9496</v>
      </c>
      <c r="AZ9">
        <v>9496</v>
      </c>
      <c r="BA9">
        <v>9496</v>
      </c>
      <c r="BB9">
        <v>9496</v>
      </c>
      <c r="BC9">
        <v>9496</v>
      </c>
      <c r="BD9">
        <v>9496</v>
      </c>
      <c r="BE9">
        <v>9496</v>
      </c>
      <c r="BF9">
        <v>15631</v>
      </c>
      <c r="BG9">
        <v>15631</v>
      </c>
      <c r="BH9">
        <v>15631</v>
      </c>
      <c r="BI9">
        <v>15631</v>
      </c>
      <c r="BJ9">
        <v>15631</v>
      </c>
      <c r="BK9">
        <v>15631</v>
      </c>
      <c r="BL9">
        <v>15631</v>
      </c>
      <c r="BM9">
        <v>15631</v>
      </c>
      <c r="BN9">
        <v>15631</v>
      </c>
      <c r="BO9">
        <v>15631</v>
      </c>
      <c r="BP9">
        <v>15631</v>
      </c>
      <c r="BQ9">
        <v>15631</v>
      </c>
      <c r="BR9">
        <v>20520</v>
      </c>
      <c r="BS9">
        <v>20520</v>
      </c>
      <c r="BT9">
        <v>20520</v>
      </c>
      <c r="BU9">
        <v>20520</v>
      </c>
      <c r="BV9">
        <v>20520</v>
      </c>
      <c r="BW9">
        <v>20520</v>
      </c>
      <c r="BX9">
        <v>20520</v>
      </c>
      <c r="BY9">
        <v>20520</v>
      </c>
      <c r="BZ9">
        <v>20520</v>
      </c>
      <c r="CA9">
        <v>20520</v>
      </c>
      <c r="CB9">
        <v>20520</v>
      </c>
      <c r="CC9">
        <v>20520</v>
      </c>
      <c r="CD9">
        <v>12060</v>
      </c>
      <c r="CE9">
        <v>12060</v>
      </c>
      <c r="CF9">
        <v>12060</v>
      </c>
      <c r="CG9">
        <v>12060</v>
      </c>
      <c r="CH9">
        <v>12060</v>
      </c>
      <c r="CI9">
        <v>12060</v>
      </c>
      <c r="CJ9">
        <v>12060</v>
      </c>
      <c r="CK9">
        <v>12060</v>
      </c>
      <c r="CL9">
        <v>12060</v>
      </c>
      <c r="CM9">
        <v>12060</v>
      </c>
      <c r="CN9">
        <v>12060</v>
      </c>
      <c r="CO9">
        <v>12060</v>
      </c>
      <c r="CP9">
        <v>6656</v>
      </c>
      <c r="CQ9">
        <v>6656</v>
      </c>
      <c r="CR9">
        <v>6656</v>
      </c>
      <c r="CS9">
        <v>6656</v>
      </c>
      <c r="CT9">
        <v>6656</v>
      </c>
      <c r="CU9">
        <v>6656</v>
      </c>
      <c r="CV9">
        <v>6656</v>
      </c>
      <c r="CW9">
        <v>6656</v>
      </c>
      <c r="CX9">
        <v>6656</v>
      </c>
      <c r="CY9">
        <v>6656</v>
      </c>
      <c r="CZ9">
        <v>6656</v>
      </c>
      <c r="DA9">
        <v>6656</v>
      </c>
      <c r="DB9">
        <v>7256</v>
      </c>
      <c r="DC9">
        <v>7256</v>
      </c>
      <c r="DD9">
        <v>7256</v>
      </c>
      <c r="DE9">
        <v>7256</v>
      </c>
      <c r="DF9">
        <v>7256</v>
      </c>
      <c r="DG9">
        <v>7256</v>
      </c>
      <c r="DH9">
        <v>7256</v>
      </c>
      <c r="DI9">
        <v>7256</v>
      </c>
      <c r="DJ9">
        <v>7256</v>
      </c>
      <c r="DK9">
        <v>7256</v>
      </c>
      <c r="DL9">
        <v>7256</v>
      </c>
      <c r="DM9">
        <v>7256</v>
      </c>
      <c r="DN9">
        <v>9189</v>
      </c>
      <c r="DO9">
        <v>9189</v>
      </c>
      <c r="DP9">
        <v>9189</v>
      </c>
      <c r="DQ9">
        <v>9189</v>
      </c>
      <c r="DR9">
        <v>9189</v>
      </c>
      <c r="DS9">
        <v>9189</v>
      </c>
      <c r="DT9">
        <v>9189</v>
      </c>
      <c r="DU9">
        <v>9189</v>
      </c>
      <c r="DV9">
        <v>9189</v>
      </c>
      <c r="DW9">
        <v>9189</v>
      </c>
      <c r="DX9">
        <v>9189</v>
      </c>
      <c r="DY9">
        <v>9189</v>
      </c>
      <c r="DZ9">
        <v>9855</v>
      </c>
      <c r="EA9">
        <v>9855</v>
      </c>
      <c r="EB9">
        <v>9855</v>
      </c>
      <c r="EC9">
        <v>9855</v>
      </c>
      <c r="ED9">
        <v>9855</v>
      </c>
      <c r="EE9">
        <v>9855</v>
      </c>
      <c r="EF9">
        <v>9855</v>
      </c>
      <c r="EG9">
        <v>9855</v>
      </c>
      <c r="EH9">
        <v>9855</v>
      </c>
      <c r="EI9">
        <v>9855</v>
      </c>
      <c r="EJ9">
        <v>9855</v>
      </c>
      <c r="EK9">
        <v>9855</v>
      </c>
      <c r="EL9">
        <v>14258</v>
      </c>
      <c r="EM9">
        <v>14258</v>
      </c>
      <c r="EN9">
        <v>14258</v>
      </c>
      <c r="EO9">
        <v>14258</v>
      </c>
      <c r="EP9">
        <v>14258</v>
      </c>
      <c r="EQ9">
        <v>14258</v>
      </c>
      <c r="ER9">
        <v>14258</v>
      </c>
      <c r="ES9">
        <v>14258</v>
      </c>
      <c r="ET9">
        <v>14258</v>
      </c>
      <c r="EU9">
        <v>14258</v>
      </c>
      <c r="EV9">
        <v>14258</v>
      </c>
      <c r="EW9">
        <v>14258</v>
      </c>
    </row>
    <row r="10" spans="1:159" x14ac:dyDescent="0.25">
      <c r="A10" t="s">
        <v>8</v>
      </c>
      <c r="B10" t="s">
        <v>15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1E-4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2.0000000000000001E-4</v>
      </c>
      <c r="AL10" s="2">
        <v>0</v>
      </c>
      <c r="AM10" s="2">
        <v>0</v>
      </c>
      <c r="AN10" s="2">
        <v>0</v>
      </c>
      <c r="AO10" s="2">
        <v>2.9999999999999997E-4</v>
      </c>
      <c r="AP10" s="2">
        <v>0</v>
      </c>
      <c r="AQ10" s="2">
        <v>5.9999999999999995E-4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4.0000000000000002E-4</v>
      </c>
      <c r="AZ10" s="2">
        <v>0</v>
      </c>
      <c r="BA10" s="2">
        <v>0</v>
      </c>
      <c r="BB10" s="2">
        <v>2.0000000000000001E-4</v>
      </c>
      <c r="BC10" s="2">
        <v>0</v>
      </c>
      <c r="BD10" s="2">
        <v>5.9999999999999995E-4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2.9999999999999997E-4</v>
      </c>
      <c r="BL10" s="2">
        <v>0</v>
      </c>
      <c r="BM10" s="2">
        <v>0</v>
      </c>
      <c r="BN10" s="2">
        <v>0</v>
      </c>
      <c r="BO10" s="2">
        <v>5.9999999999999995E-4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4.0000000000000002E-4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2.9999999999999997E-4</v>
      </c>
      <c r="CC10" s="2">
        <v>0</v>
      </c>
      <c r="CD10" s="2">
        <v>0</v>
      </c>
      <c r="CE10" s="2">
        <v>2.0000000000000001E-4</v>
      </c>
      <c r="CF10" s="2">
        <v>0</v>
      </c>
      <c r="CG10" s="2">
        <v>2.0000000000000001E-4</v>
      </c>
      <c r="CH10" s="2">
        <v>1E-4</v>
      </c>
      <c r="CI10" s="2">
        <v>2.9999999999999997E-4</v>
      </c>
      <c r="CJ10" s="2">
        <v>0</v>
      </c>
      <c r="CK10" s="2">
        <v>0</v>
      </c>
      <c r="CL10" s="2">
        <v>0</v>
      </c>
      <c r="CM10" s="2">
        <v>2.9999999999999997E-4</v>
      </c>
      <c r="CN10" s="2">
        <v>4.0000000000000002E-4</v>
      </c>
      <c r="CO10" s="2">
        <v>0</v>
      </c>
      <c r="CP10" s="2">
        <v>0</v>
      </c>
      <c r="CQ10" s="2">
        <v>4.0000000000000002E-4</v>
      </c>
      <c r="CR10" s="2">
        <v>0</v>
      </c>
      <c r="CS10" s="2">
        <v>4.0000000000000002E-4</v>
      </c>
      <c r="CT10" s="2">
        <v>0</v>
      </c>
      <c r="CU10" s="2">
        <v>4.0000000000000002E-4</v>
      </c>
      <c r="CV10" s="2">
        <v>8.9999999999999998E-4</v>
      </c>
      <c r="CW10" s="2">
        <v>1E-3</v>
      </c>
      <c r="CX10" s="2">
        <v>0</v>
      </c>
      <c r="CY10" s="2">
        <v>1.1999999999999999E-3</v>
      </c>
      <c r="CZ10" s="2">
        <v>1E-3</v>
      </c>
      <c r="DA10" s="2">
        <v>8.9999999999999998E-4</v>
      </c>
      <c r="DB10" s="2">
        <v>0</v>
      </c>
      <c r="DC10" s="2">
        <v>0</v>
      </c>
      <c r="DD10" s="2">
        <v>0</v>
      </c>
      <c r="DE10" s="2">
        <v>6.9999999999999999E-4</v>
      </c>
      <c r="DF10" s="2">
        <v>1.4E-3</v>
      </c>
      <c r="DG10" s="2">
        <v>6.9999999999999999E-4</v>
      </c>
      <c r="DH10" s="2">
        <v>0</v>
      </c>
      <c r="DI10" s="2">
        <v>0</v>
      </c>
      <c r="DJ10" s="2">
        <v>0</v>
      </c>
      <c r="DK10" s="2">
        <v>0</v>
      </c>
      <c r="DL10" s="2">
        <v>5.9999999999999995E-4</v>
      </c>
      <c r="DM10" s="2">
        <v>0</v>
      </c>
      <c r="DN10" s="2">
        <v>0</v>
      </c>
      <c r="DO10" s="2">
        <v>0</v>
      </c>
      <c r="DP10" s="2">
        <v>8.0000000000000004E-4</v>
      </c>
      <c r="DQ10" s="2">
        <v>1.1999999999999999E-3</v>
      </c>
      <c r="DR10" s="2">
        <v>1.2999999999999999E-3</v>
      </c>
      <c r="DS10" s="2">
        <v>1.1000000000000001E-3</v>
      </c>
      <c r="DT10" s="2">
        <v>1E-4</v>
      </c>
      <c r="DU10" s="2">
        <v>1E-4</v>
      </c>
      <c r="DV10" s="2">
        <v>2.3E-3</v>
      </c>
      <c r="DW10" s="2">
        <v>1.1000000000000001E-3</v>
      </c>
      <c r="DX10" s="2">
        <v>8.9999999999999998E-4</v>
      </c>
      <c r="DY10" s="2">
        <v>8.9999999999999998E-4</v>
      </c>
      <c r="DZ10" s="2">
        <v>0</v>
      </c>
      <c r="EA10" s="2">
        <v>0</v>
      </c>
      <c r="EB10" s="2">
        <v>1.1999999999999999E-3</v>
      </c>
      <c r="EC10" s="2">
        <v>8.9999999999999998E-4</v>
      </c>
      <c r="ED10" s="2">
        <v>6.9999999999999999E-4</v>
      </c>
      <c r="EE10" s="2">
        <v>6.9999999999999999E-4</v>
      </c>
      <c r="EF10" s="2">
        <v>0</v>
      </c>
      <c r="EG10" s="2">
        <v>0</v>
      </c>
      <c r="EH10" s="2">
        <v>1.1000000000000001E-3</v>
      </c>
      <c r="EI10" s="2">
        <v>6.9999999999999999E-4</v>
      </c>
      <c r="EJ10" s="2">
        <v>8.0000000000000004E-4</v>
      </c>
      <c r="EK10" s="2">
        <v>0</v>
      </c>
      <c r="EL10" s="2">
        <v>0</v>
      </c>
      <c r="EM10" s="2">
        <v>0</v>
      </c>
      <c r="EN10" s="2">
        <v>0</v>
      </c>
      <c r="EO10" s="2">
        <v>5.0000000000000001E-4</v>
      </c>
      <c r="EP10" s="2">
        <v>4.0000000000000002E-4</v>
      </c>
      <c r="EQ10" s="2">
        <v>0</v>
      </c>
      <c r="ER10" s="2">
        <v>0</v>
      </c>
      <c r="ES10" s="2">
        <v>0</v>
      </c>
      <c r="ET10" s="2">
        <v>8.0000000000000004E-4</v>
      </c>
      <c r="EU10" s="2">
        <v>5.0000000000000001E-4</v>
      </c>
      <c r="EV10" s="2">
        <v>5.9999999999999995E-4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4.0000000000000002E-4</v>
      </c>
      <c r="FC10" s="2">
        <v>0</v>
      </c>
    </row>
    <row r="11" spans="1:159" x14ac:dyDescent="0.25">
      <c r="A11" t="s">
        <v>9</v>
      </c>
      <c r="B11" t="s">
        <v>15</v>
      </c>
      <c r="D11">
        <v>2.7491410000000001E-3</v>
      </c>
      <c r="E11">
        <v>0.229488368</v>
      </c>
      <c r="F11">
        <v>-4.4433514E-2</v>
      </c>
      <c r="G11">
        <v>0</v>
      </c>
      <c r="H11">
        <v>0</v>
      </c>
      <c r="I11">
        <v>-4.6533973999999999E-2</v>
      </c>
      <c r="J11">
        <v>0</v>
      </c>
      <c r="K11">
        <v>3.6603800999999998E-2</v>
      </c>
      <c r="L11">
        <v>1.7568833999999998E-2</v>
      </c>
      <c r="M11">
        <v>-4.7633671000000002E-2</v>
      </c>
      <c r="N11">
        <v>-0.10748450399999999</v>
      </c>
      <c r="O11">
        <v>0.120428726</v>
      </c>
      <c r="P11">
        <v>-1.2468203000000001E-2</v>
      </c>
      <c r="Q11">
        <v>-1.2661901999999999E-2</v>
      </c>
      <c r="R11">
        <v>5.1260381000000001E-2</v>
      </c>
      <c r="S11">
        <v>-0.24390925899999999</v>
      </c>
      <c r="T11">
        <v>6.4537006999999993E-2</v>
      </c>
      <c r="U11">
        <v>0</v>
      </c>
      <c r="V11">
        <v>0</v>
      </c>
      <c r="W11">
        <v>0</v>
      </c>
      <c r="X11">
        <v>3.9953098999999999E-2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-0.13638451600000001</v>
      </c>
      <c r="AE11">
        <v>0</v>
      </c>
      <c r="AF11">
        <v>0</v>
      </c>
      <c r="AG11">
        <v>-0.210531406</v>
      </c>
      <c r="AH11">
        <v>0</v>
      </c>
      <c r="AI11">
        <v>0</v>
      </c>
      <c r="AJ11">
        <v>8.9483676999999998E-2</v>
      </c>
      <c r="AK11">
        <v>0.489374859</v>
      </c>
      <c r="AL11">
        <v>-0.14286792700000001</v>
      </c>
      <c r="AM11">
        <v>0</v>
      </c>
      <c r="AN11">
        <v>0</v>
      </c>
      <c r="AO11">
        <v>-0.13330103900000001</v>
      </c>
      <c r="AP11">
        <v>0</v>
      </c>
      <c r="AQ11">
        <v>0.25765967200000001</v>
      </c>
      <c r="AR11">
        <v>-8.2579185999999999E-2</v>
      </c>
      <c r="AS11">
        <v>0</v>
      </c>
      <c r="AT11">
        <v>0</v>
      </c>
      <c r="AU11">
        <v>-0.13070283599999999</v>
      </c>
      <c r="AV11">
        <v>0</v>
      </c>
      <c r="AW11">
        <v>0.220010132</v>
      </c>
      <c r="AX11">
        <v>0</v>
      </c>
      <c r="AY11">
        <v>-0.10164846600000001</v>
      </c>
      <c r="AZ11">
        <v>9.4892535E-2</v>
      </c>
      <c r="BA11">
        <v>3.3308004000000002E-2</v>
      </c>
      <c r="BB11">
        <v>0.12905993399999999</v>
      </c>
      <c r="BC11">
        <v>2.8549718000000002E-2</v>
      </c>
      <c r="BD11">
        <v>0.111134565</v>
      </c>
      <c r="BE11">
        <v>-0.125</v>
      </c>
      <c r="BF11">
        <v>0</v>
      </c>
      <c r="BG11">
        <v>8.5685338E-2</v>
      </c>
      <c r="BH11">
        <v>8.4522063999999994E-2</v>
      </c>
      <c r="BI11">
        <v>0</v>
      </c>
      <c r="BJ11">
        <v>0</v>
      </c>
      <c r="BK11">
        <v>-0.124984634</v>
      </c>
      <c r="BL11">
        <v>4.2847610000000001E-2</v>
      </c>
      <c r="BM11">
        <v>-1.3706934E-2</v>
      </c>
      <c r="BN11">
        <v>0.111111111</v>
      </c>
      <c r="BO11">
        <v>-1.2507683E-2</v>
      </c>
      <c r="BP11">
        <v>0</v>
      </c>
      <c r="BQ11">
        <v>0</v>
      </c>
      <c r="BR11">
        <v>0.113932717</v>
      </c>
      <c r="BS11">
        <v>0.13636363600000001</v>
      </c>
      <c r="BT11">
        <v>0.29583282100000002</v>
      </c>
      <c r="BU11">
        <v>0</v>
      </c>
      <c r="BV11">
        <v>0</v>
      </c>
      <c r="BW11">
        <v>-7.9380739000000006E-2</v>
      </c>
      <c r="BX11">
        <v>-5.1706372E-2</v>
      </c>
      <c r="BY11">
        <v>0.14545257</v>
      </c>
      <c r="BZ11">
        <v>0</v>
      </c>
      <c r="CA11">
        <v>1.5860969999999999E-2</v>
      </c>
      <c r="CB11">
        <v>0.17187733499999999</v>
      </c>
      <c r="CC11">
        <v>0</v>
      </c>
      <c r="CD11">
        <v>0</v>
      </c>
      <c r="CE11">
        <v>-4.0001912000000001E-2</v>
      </c>
      <c r="CF11">
        <v>2.2195659999999999E-2</v>
      </c>
      <c r="CG11">
        <v>4.1657193000000002E-2</v>
      </c>
      <c r="CH11">
        <v>6.6730069999999999E-3</v>
      </c>
      <c r="CI11">
        <v>-0.37085508099999998</v>
      </c>
      <c r="CJ11">
        <v>0</v>
      </c>
      <c r="CK11">
        <v>0</v>
      </c>
      <c r="CL11">
        <v>1.7256659000000001E-2</v>
      </c>
      <c r="CM11">
        <v>-0.12632190300000001</v>
      </c>
      <c r="CN11">
        <v>0.22892834400000001</v>
      </c>
      <c r="CO11">
        <v>-0.215695997</v>
      </c>
      <c r="CP11">
        <v>0</v>
      </c>
      <c r="CQ11">
        <v>1.2500717999999999E-2</v>
      </c>
      <c r="CR11">
        <v>1.0104164000000001E-2</v>
      </c>
      <c r="CS11">
        <v>7.4995083000000004E-2</v>
      </c>
      <c r="CT11">
        <v>0</v>
      </c>
      <c r="CU11">
        <v>-0.41860525900000001</v>
      </c>
      <c r="CV11">
        <v>4.0012588000000002E-2</v>
      </c>
      <c r="CW11">
        <v>-6.9251718000000004E-2</v>
      </c>
      <c r="CX11">
        <v>3.2464817999999999E-2</v>
      </c>
      <c r="CY11">
        <v>-8.2636077000000002E-2</v>
      </c>
      <c r="CZ11">
        <v>-4.5113519999999997E-3</v>
      </c>
      <c r="DA11">
        <v>2.2658982000000001E-2</v>
      </c>
      <c r="DB11">
        <v>0</v>
      </c>
      <c r="DC11">
        <v>-4.4313859999999998E-3</v>
      </c>
      <c r="DD11">
        <v>8.8877062000000007E-2</v>
      </c>
      <c r="DE11">
        <v>0</v>
      </c>
      <c r="DF11">
        <v>0.122456234</v>
      </c>
      <c r="DG11">
        <v>-9.0927084000000005E-2</v>
      </c>
      <c r="DH11">
        <v>-3.9973873E-2</v>
      </c>
      <c r="DI11">
        <v>2.0819159E-2</v>
      </c>
      <c r="DJ11">
        <v>-2.0394560999999999E-2</v>
      </c>
      <c r="DK11">
        <v>-6.2502835000000007E-2</v>
      </c>
      <c r="DL11">
        <v>0</v>
      </c>
      <c r="DM11">
        <v>0</v>
      </c>
      <c r="DN11">
        <v>-4.4462722000000003E-2</v>
      </c>
      <c r="DO11">
        <v>0.16278481</v>
      </c>
      <c r="DP11">
        <v>-0.16799477500000001</v>
      </c>
      <c r="DQ11">
        <v>4.8149890000000004E-3</v>
      </c>
      <c r="DR11">
        <v>4.7919160000000002E-3</v>
      </c>
      <c r="DS11">
        <v>-4.7690629999999996E-3</v>
      </c>
      <c r="DT11">
        <v>-4.7919160000000002E-3</v>
      </c>
      <c r="DU11">
        <v>-2.402261E-2</v>
      </c>
      <c r="DV11">
        <v>-8.0973829999999997E-3</v>
      </c>
      <c r="DW11">
        <v>4.5466831999999999E-2</v>
      </c>
      <c r="DX11">
        <v>9.6700799999999993E-3</v>
      </c>
      <c r="DY11">
        <v>1.4340589000000001E-2</v>
      </c>
      <c r="DZ11">
        <v>0</v>
      </c>
      <c r="EA11">
        <v>0</v>
      </c>
      <c r="EB11">
        <v>-9.4420600000000004E-3</v>
      </c>
      <c r="EC11">
        <v>0.16107656200000001</v>
      </c>
      <c r="ED11">
        <v>0.20835894299999999</v>
      </c>
      <c r="EE11">
        <v>-9.6570266000000002E-2</v>
      </c>
      <c r="EF11">
        <v>-7.640956E-3</v>
      </c>
      <c r="EG11">
        <v>0</v>
      </c>
      <c r="EH11">
        <v>-2.2856217000000002E-2</v>
      </c>
      <c r="EI11">
        <v>-0.20002488399999999</v>
      </c>
      <c r="EJ11">
        <v>0.25003888200000002</v>
      </c>
      <c r="EK11">
        <v>0</v>
      </c>
      <c r="EL11">
        <v>0</v>
      </c>
      <c r="EM11">
        <v>0</v>
      </c>
      <c r="EN11">
        <v>-8.0001659000000003E-2</v>
      </c>
      <c r="EO11">
        <v>0.21737366499999999</v>
      </c>
      <c r="EP11">
        <v>0.110498056</v>
      </c>
      <c r="EQ11">
        <v>0</v>
      </c>
      <c r="ER11">
        <v>0</v>
      </c>
      <c r="ES11">
        <v>0</v>
      </c>
      <c r="ET11">
        <v>1.834006E-3</v>
      </c>
      <c r="EU11">
        <v>0.110005326</v>
      </c>
      <c r="EV11">
        <v>6.6088938E-2</v>
      </c>
      <c r="EW11">
        <v>7.3214636999999999E-2</v>
      </c>
      <c r="EX11">
        <v>1.3130307000000001E-2</v>
      </c>
      <c r="EY11">
        <v>0</v>
      </c>
      <c r="EZ11">
        <v>-9.3256072999999995E-2</v>
      </c>
      <c r="FA11">
        <v>0.48570695000000003</v>
      </c>
      <c r="FB11">
        <v>7.0242140999999994E-2</v>
      </c>
      <c r="FC11">
        <v>-9.0912353000000001E-2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1363</v>
      </c>
      <c r="BG12">
        <v>1363</v>
      </c>
      <c r="BH12">
        <v>1363</v>
      </c>
      <c r="BI12">
        <v>1363</v>
      </c>
      <c r="BJ12">
        <v>1363</v>
      </c>
      <c r="BK12">
        <v>1363</v>
      </c>
      <c r="BL12">
        <v>1363</v>
      </c>
      <c r="BM12">
        <v>1363</v>
      </c>
      <c r="BN12">
        <v>1363</v>
      </c>
      <c r="BO12">
        <v>1363</v>
      </c>
      <c r="BP12">
        <v>1363</v>
      </c>
      <c r="BQ12">
        <v>1363</v>
      </c>
      <c r="BR12">
        <v>3164</v>
      </c>
      <c r="BS12">
        <v>3164</v>
      </c>
      <c r="BT12">
        <v>3164</v>
      </c>
      <c r="BU12">
        <v>3164</v>
      </c>
      <c r="BV12">
        <v>3164</v>
      </c>
      <c r="BW12">
        <v>3164</v>
      </c>
      <c r="BX12">
        <v>3164</v>
      </c>
      <c r="BY12">
        <v>3164</v>
      </c>
      <c r="BZ12">
        <v>3164</v>
      </c>
      <c r="CA12">
        <v>3164</v>
      </c>
      <c r="CB12">
        <v>3164</v>
      </c>
      <c r="CC12">
        <v>3164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204</v>
      </c>
      <c r="EM12">
        <v>204</v>
      </c>
      <c r="EN12">
        <v>204</v>
      </c>
      <c r="EO12">
        <v>204</v>
      </c>
      <c r="EP12">
        <v>204</v>
      </c>
      <c r="EQ12">
        <v>204</v>
      </c>
      <c r="ER12">
        <v>204</v>
      </c>
      <c r="ES12">
        <v>204</v>
      </c>
      <c r="ET12">
        <v>204</v>
      </c>
      <c r="EU12">
        <v>204</v>
      </c>
      <c r="EV12">
        <v>204</v>
      </c>
      <c r="EW12">
        <v>204</v>
      </c>
    </row>
    <row r="13" spans="1:159" x14ac:dyDescent="0.25">
      <c r="A13" t="s">
        <v>11</v>
      </c>
      <c r="B13" t="s">
        <v>15</v>
      </c>
      <c r="C13">
        <v>3.65</v>
      </c>
      <c r="D13">
        <v>3.66</v>
      </c>
      <c r="E13">
        <v>4.5</v>
      </c>
      <c r="F13">
        <v>4.3</v>
      </c>
      <c r="G13">
        <v>4.3</v>
      </c>
      <c r="H13">
        <v>4.3</v>
      </c>
      <c r="I13">
        <v>4.0999999999999996</v>
      </c>
      <c r="J13">
        <v>4.0999999999999996</v>
      </c>
      <c r="K13">
        <v>4.25</v>
      </c>
      <c r="L13">
        <v>4.2</v>
      </c>
      <c r="M13">
        <v>4</v>
      </c>
      <c r="N13">
        <v>3.57</v>
      </c>
      <c r="O13">
        <v>4</v>
      </c>
      <c r="P13">
        <v>3.95</v>
      </c>
      <c r="Q13">
        <v>3.9</v>
      </c>
      <c r="R13">
        <v>4.0999999999999996</v>
      </c>
      <c r="S13">
        <v>3.1</v>
      </c>
      <c r="T13">
        <v>3.3</v>
      </c>
      <c r="U13">
        <v>3.3</v>
      </c>
      <c r="V13">
        <v>3.3</v>
      </c>
      <c r="W13">
        <v>3.3</v>
      </c>
      <c r="X13">
        <v>3.3</v>
      </c>
      <c r="Y13">
        <v>3.3</v>
      </c>
      <c r="Z13">
        <v>3.3</v>
      </c>
      <c r="AA13">
        <v>3.3</v>
      </c>
      <c r="AB13">
        <v>3.3</v>
      </c>
      <c r="AC13">
        <v>3.3</v>
      </c>
      <c r="AD13">
        <v>2.85</v>
      </c>
      <c r="AE13">
        <v>2.85</v>
      </c>
      <c r="AF13">
        <v>2.85</v>
      </c>
      <c r="AG13">
        <v>2.25</v>
      </c>
      <c r="AH13">
        <v>2.25</v>
      </c>
      <c r="AI13">
        <v>2.25</v>
      </c>
      <c r="AJ13">
        <v>2.35</v>
      </c>
      <c r="AK13">
        <v>3.5</v>
      </c>
      <c r="AL13">
        <v>3</v>
      </c>
      <c r="AM13">
        <v>3</v>
      </c>
      <c r="AN13">
        <v>3</v>
      </c>
      <c r="AO13">
        <v>2.6</v>
      </c>
      <c r="AP13">
        <v>2.6</v>
      </c>
      <c r="AQ13">
        <v>3.27</v>
      </c>
      <c r="AR13">
        <v>3</v>
      </c>
      <c r="AS13">
        <v>3</v>
      </c>
      <c r="AT13">
        <v>3</v>
      </c>
      <c r="AU13">
        <v>2.5</v>
      </c>
      <c r="AV13">
        <v>2.5</v>
      </c>
      <c r="AW13">
        <v>3.05</v>
      </c>
      <c r="AX13">
        <v>3.05</v>
      </c>
      <c r="AY13">
        <v>2.74</v>
      </c>
      <c r="AZ13">
        <v>3</v>
      </c>
      <c r="BA13">
        <v>3.1</v>
      </c>
      <c r="BB13">
        <v>3.5</v>
      </c>
      <c r="BC13">
        <v>3.6</v>
      </c>
      <c r="BD13">
        <v>4</v>
      </c>
      <c r="BE13">
        <v>3.5</v>
      </c>
      <c r="BF13">
        <v>3.5</v>
      </c>
      <c r="BG13">
        <v>3.8</v>
      </c>
      <c r="BH13">
        <v>4</v>
      </c>
      <c r="BI13">
        <v>4</v>
      </c>
      <c r="BJ13">
        <v>4</v>
      </c>
      <c r="BK13">
        <v>3.5</v>
      </c>
      <c r="BL13">
        <v>3.65</v>
      </c>
      <c r="BM13">
        <v>3.6</v>
      </c>
      <c r="BN13">
        <v>4</v>
      </c>
      <c r="BO13">
        <v>3.95</v>
      </c>
      <c r="BP13">
        <v>3.95</v>
      </c>
      <c r="BQ13">
        <v>3.95</v>
      </c>
      <c r="BR13">
        <v>4.4000000000000004</v>
      </c>
      <c r="BS13">
        <v>5</v>
      </c>
      <c r="BT13">
        <v>6.3</v>
      </c>
      <c r="BU13">
        <v>6.3</v>
      </c>
      <c r="BV13">
        <v>6.3</v>
      </c>
      <c r="BW13">
        <v>5.8</v>
      </c>
      <c r="BX13">
        <v>5.5</v>
      </c>
      <c r="BY13">
        <v>6.3</v>
      </c>
      <c r="BZ13">
        <v>6.3</v>
      </c>
      <c r="CA13">
        <v>6.4</v>
      </c>
      <c r="CB13">
        <v>7.5</v>
      </c>
      <c r="CC13">
        <v>7.5</v>
      </c>
      <c r="CD13">
        <v>7.5</v>
      </c>
      <c r="CE13">
        <v>7.2</v>
      </c>
      <c r="CF13">
        <v>7.2</v>
      </c>
      <c r="CG13">
        <v>7.5</v>
      </c>
      <c r="CH13">
        <v>7.55</v>
      </c>
      <c r="CI13">
        <v>4.75</v>
      </c>
      <c r="CJ13">
        <v>4.75</v>
      </c>
      <c r="CK13">
        <v>4.75</v>
      </c>
      <c r="CL13">
        <v>4.75</v>
      </c>
      <c r="CM13">
        <v>4.1500000000000004</v>
      </c>
      <c r="CN13">
        <v>5.0999999999999996</v>
      </c>
      <c r="CO13">
        <v>4</v>
      </c>
      <c r="CP13">
        <v>4</v>
      </c>
      <c r="CQ13">
        <v>4.05</v>
      </c>
      <c r="CR13">
        <v>4</v>
      </c>
      <c r="CS13">
        <v>4.3</v>
      </c>
      <c r="CT13">
        <v>4.3</v>
      </c>
      <c r="CU13">
        <v>2.5</v>
      </c>
      <c r="CV13">
        <v>2.6</v>
      </c>
      <c r="CW13">
        <v>2.42</v>
      </c>
      <c r="CX13">
        <v>2.42</v>
      </c>
      <c r="CY13">
        <v>2.2200000000000002</v>
      </c>
      <c r="CZ13">
        <v>2.21</v>
      </c>
      <c r="DA13">
        <v>2.2599999999999998</v>
      </c>
      <c r="DB13">
        <v>2.2599999999999998</v>
      </c>
      <c r="DC13">
        <v>2.25</v>
      </c>
      <c r="DD13">
        <v>2.4500000000000002</v>
      </c>
      <c r="DE13">
        <v>2.4500000000000002</v>
      </c>
      <c r="DF13">
        <v>2.75</v>
      </c>
      <c r="DG13">
        <v>2.5</v>
      </c>
      <c r="DH13">
        <v>2.4</v>
      </c>
      <c r="DI13">
        <v>2.4500000000000002</v>
      </c>
      <c r="DJ13">
        <v>2.4</v>
      </c>
      <c r="DK13">
        <v>2.25</v>
      </c>
      <c r="DL13">
        <v>2.25</v>
      </c>
      <c r="DM13">
        <v>2.25</v>
      </c>
      <c r="DN13">
        <v>2.15</v>
      </c>
      <c r="DO13">
        <v>2.5</v>
      </c>
      <c r="DP13">
        <v>2.08</v>
      </c>
      <c r="DQ13">
        <v>2.09</v>
      </c>
      <c r="DR13">
        <v>2.1</v>
      </c>
      <c r="DS13">
        <v>2.09</v>
      </c>
      <c r="DT13">
        <v>2.08</v>
      </c>
      <c r="DU13">
        <v>2.0299999999999998</v>
      </c>
      <c r="DV13">
        <v>1.98</v>
      </c>
      <c r="DW13">
        <v>2.0699999999999998</v>
      </c>
      <c r="DX13">
        <v>2.09</v>
      </c>
      <c r="DY13">
        <v>2.12</v>
      </c>
      <c r="DZ13">
        <v>2.12</v>
      </c>
      <c r="EA13">
        <v>2.12</v>
      </c>
      <c r="EB13">
        <v>2.1</v>
      </c>
      <c r="EC13">
        <v>2.4</v>
      </c>
      <c r="ED13">
        <v>2.9</v>
      </c>
      <c r="EE13">
        <v>2.62</v>
      </c>
      <c r="EF13">
        <v>2.6</v>
      </c>
      <c r="EG13">
        <v>2.6</v>
      </c>
      <c r="EH13">
        <v>2.5</v>
      </c>
      <c r="EI13">
        <v>2</v>
      </c>
      <c r="EJ13">
        <v>2.5</v>
      </c>
      <c r="EK13">
        <v>2.5</v>
      </c>
      <c r="EL13">
        <v>2.5</v>
      </c>
      <c r="EM13">
        <v>2.5</v>
      </c>
      <c r="EN13">
        <v>2.2999999999999998</v>
      </c>
      <c r="EO13">
        <v>2.8</v>
      </c>
      <c r="EP13">
        <v>3.05</v>
      </c>
      <c r="EQ13">
        <v>3.05</v>
      </c>
      <c r="ER13">
        <v>3.05</v>
      </c>
      <c r="ES13">
        <v>3.05</v>
      </c>
      <c r="ET13">
        <v>3</v>
      </c>
      <c r="EU13">
        <v>3.33</v>
      </c>
      <c r="EV13">
        <v>3.55</v>
      </c>
      <c r="EW13">
        <v>3.81</v>
      </c>
      <c r="EX13">
        <v>3.86</v>
      </c>
      <c r="EY13">
        <v>3.86</v>
      </c>
      <c r="EZ13">
        <v>3.5</v>
      </c>
      <c r="FA13">
        <v>5.2</v>
      </c>
      <c r="FB13">
        <v>5.5</v>
      </c>
      <c r="FC13">
        <v>5</v>
      </c>
    </row>
    <row r="14" spans="1:159" x14ac:dyDescent="0.25">
      <c r="A14" t="s">
        <v>12</v>
      </c>
      <c r="B14" t="s">
        <v>15</v>
      </c>
      <c r="C14">
        <v>93.16</v>
      </c>
      <c r="D14">
        <v>93.42</v>
      </c>
      <c r="E14">
        <v>114.86</v>
      </c>
      <c r="F14">
        <v>109.75</v>
      </c>
      <c r="G14">
        <v>109.75</v>
      </c>
      <c r="H14">
        <v>109.75</v>
      </c>
      <c r="I14">
        <v>104.65</v>
      </c>
      <c r="J14">
        <v>104.65</v>
      </c>
      <c r="K14">
        <v>108.48</v>
      </c>
      <c r="L14">
        <v>107.2</v>
      </c>
      <c r="M14">
        <v>102.1</v>
      </c>
      <c r="N14">
        <v>91.12</v>
      </c>
      <c r="O14">
        <v>102.1</v>
      </c>
      <c r="P14">
        <v>100.82</v>
      </c>
      <c r="Q14">
        <v>99.54</v>
      </c>
      <c r="R14">
        <v>104.65</v>
      </c>
      <c r="S14">
        <v>79.12</v>
      </c>
      <c r="T14">
        <v>84.23</v>
      </c>
      <c r="U14">
        <v>84.23</v>
      </c>
      <c r="V14">
        <v>84.23</v>
      </c>
      <c r="W14">
        <v>84.23</v>
      </c>
      <c r="X14">
        <v>84.23</v>
      </c>
      <c r="Y14">
        <v>84.23</v>
      </c>
      <c r="Z14">
        <v>84.53</v>
      </c>
      <c r="AA14">
        <v>84.53</v>
      </c>
      <c r="AB14">
        <v>84.53</v>
      </c>
      <c r="AC14">
        <v>84.53</v>
      </c>
      <c r="AD14">
        <v>73.010000000000005</v>
      </c>
      <c r="AE14">
        <v>73.010000000000005</v>
      </c>
      <c r="AF14">
        <v>73.010000000000005</v>
      </c>
      <c r="AG14">
        <v>57.64</v>
      </c>
      <c r="AH14">
        <v>57.64</v>
      </c>
      <c r="AI14">
        <v>57.64</v>
      </c>
      <c r="AJ14">
        <v>60.2</v>
      </c>
      <c r="AK14">
        <v>89.66</v>
      </c>
      <c r="AL14">
        <v>76.849999999999994</v>
      </c>
      <c r="AM14">
        <v>77.62</v>
      </c>
      <c r="AN14">
        <v>77.62</v>
      </c>
      <c r="AO14">
        <v>67.27</v>
      </c>
      <c r="AP14">
        <v>67.27</v>
      </c>
      <c r="AQ14">
        <v>84.61</v>
      </c>
      <c r="AR14">
        <v>77.62</v>
      </c>
      <c r="AS14">
        <v>77.62</v>
      </c>
      <c r="AT14">
        <v>77.62</v>
      </c>
      <c r="AU14">
        <v>64.680000000000007</v>
      </c>
      <c r="AV14">
        <v>64.680000000000007</v>
      </c>
      <c r="AW14">
        <v>78.92</v>
      </c>
      <c r="AX14">
        <v>79.959999999999994</v>
      </c>
      <c r="AY14">
        <v>71.83</v>
      </c>
      <c r="AZ14">
        <v>78.650000000000006</v>
      </c>
      <c r="BA14">
        <v>81.27</v>
      </c>
      <c r="BB14">
        <v>91.75</v>
      </c>
      <c r="BC14">
        <v>94.37</v>
      </c>
      <c r="BD14">
        <v>104.86</v>
      </c>
      <c r="BE14">
        <v>91.75</v>
      </c>
      <c r="BF14">
        <v>91.75</v>
      </c>
      <c r="BG14">
        <v>99.62</v>
      </c>
      <c r="BH14">
        <v>104.86</v>
      </c>
      <c r="BI14">
        <v>104.86</v>
      </c>
      <c r="BJ14">
        <v>104.86</v>
      </c>
      <c r="BK14">
        <v>91.75</v>
      </c>
      <c r="BL14">
        <v>95.69</v>
      </c>
      <c r="BM14">
        <v>94.37</v>
      </c>
      <c r="BN14">
        <v>104.86</v>
      </c>
      <c r="BO14">
        <v>103.55</v>
      </c>
      <c r="BP14">
        <v>103.55</v>
      </c>
      <c r="BQ14">
        <v>103.55</v>
      </c>
      <c r="BR14">
        <v>115.35</v>
      </c>
      <c r="BS14">
        <v>131.08000000000001</v>
      </c>
      <c r="BT14">
        <v>165.15</v>
      </c>
      <c r="BU14">
        <v>165.15</v>
      </c>
      <c r="BV14">
        <v>165.15</v>
      </c>
      <c r="BW14">
        <v>152.05000000000001</v>
      </c>
      <c r="BX14">
        <v>165</v>
      </c>
      <c r="BY14">
        <v>189</v>
      </c>
      <c r="BZ14">
        <v>189</v>
      </c>
      <c r="CA14">
        <v>192</v>
      </c>
      <c r="CB14">
        <v>225</v>
      </c>
      <c r="CC14">
        <v>225</v>
      </c>
      <c r="CD14">
        <v>225</v>
      </c>
      <c r="CE14">
        <v>216</v>
      </c>
      <c r="CF14">
        <v>216</v>
      </c>
      <c r="CG14">
        <v>225</v>
      </c>
      <c r="CH14">
        <v>226.5</v>
      </c>
      <c r="CI14">
        <v>142.5</v>
      </c>
      <c r="CJ14">
        <v>142.5</v>
      </c>
      <c r="CK14">
        <v>142.5</v>
      </c>
      <c r="CL14">
        <v>142.5</v>
      </c>
      <c r="CM14">
        <v>124.5</v>
      </c>
      <c r="CN14">
        <v>153</v>
      </c>
      <c r="CO14">
        <v>120</v>
      </c>
      <c r="CP14">
        <v>120</v>
      </c>
      <c r="CQ14">
        <v>121.5</v>
      </c>
      <c r="CR14">
        <v>122.52</v>
      </c>
      <c r="CS14">
        <v>131.71</v>
      </c>
      <c r="CT14">
        <v>131.71</v>
      </c>
      <c r="CU14">
        <v>76.58</v>
      </c>
      <c r="CV14">
        <v>79.64</v>
      </c>
      <c r="CW14">
        <v>74.13</v>
      </c>
      <c r="CX14">
        <v>74.13</v>
      </c>
      <c r="CY14">
        <v>68</v>
      </c>
      <c r="CZ14">
        <v>67.69</v>
      </c>
      <c r="DA14">
        <v>70.510000000000005</v>
      </c>
      <c r="DB14">
        <v>70.510000000000005</v>
      </c>
      <c r="DC14">
        <v>70.2</v>
      </c>
      <c r="DD14">
        <v>76.44</v>
      </c>
      <c r="DE14">
        <v>76.44</v>
      </c>
      <c r="DF14">
        <v>85.8</v>
      </c>
      <c r="DG14">
        <v>78</v>
      </c>
      <c r="DH14">
        <v>74.88</v>
      </c>
      <c r="DI14">
        <v>76.44</v>
      </c>
      <c r="DJ14">
        <v>74.88</v>
      </c>
      <c r="DK14">
        <v>70.2</v>
      </c>
      <c r="DL14">
        <v>70.2</v>
      </c>
      <c r="DM14">
        <v>70.2</v>
      </c>
      <c r="DN14">
        <v>67.08</v>
      </c>
      <c r="DO14">
        <v>78.010000000000005</v>
      </c>
      <c r="DP14">
        <v>64.900000000000006</v>
      </c>
      <c r="DQ14">
        <v>65.209999999999994</v>
      </c>
      <c r="DR14">
        <v>65.52</v>
      </c>
      <c r="DS14">
        <v>65.209999999999994</v>
      </c>
      <c r="DT14">
        <v>64.900000000000006</v>
      </c>
      <c r="DU14">
        <v>63.34</v>
      </c>
      <c r="DV14">
        <v>61.78</v>
      </c>
      <c r="DW14">
        <v>64.59</v>
      </c>
      <c r="DX14">
        <v>65.209999999999994</v>
      </c>
      <c r="DY14">
        <v>66.16</v>
      </c>
      <c r="DZ14">
        <v>66.16</v>
      </c>
      <c r="EA14">
        <v>66.16</v>
      </c>
      <c r="EB14">
        <v>65.53</v>
      </c>
      <c r="EC14">
        <v>74.900000000000006</v>
      </c>
      <c r="ED14">
        <v>90.5</v>
      </c>
      <c r="EE14">
        <v>81.760000000000005</v>
      </c>
      <c r="EF14">
        <v>81.14</v>
      </c>
      <c r="EG14">
        <v>81.14</v>
      </c>
      <c r="EH14">
        <v>78.02</v>
      </c>
      <c r="EI14">
        <v>62.41</v>
      </c>
      <c r="EJ14">
        <v>78.02</v>
      </c>
      <c r="EK14">
        <v>78.02</v>
      </c>
      <c r="EL14">
        <v>78.02</v>
      </c>
      <c r="EM14">
        <v>78.02</v>
      </c>
      <c r="EN14">
        <v>71.78</v>
      </c>
      <c r="EO14">
        <v>87.38</v>
      </c>
      <c r="EP14">
        <v>95.18</v>
      </c>
      <c r="EQ14">
        <v>95.18</v>
      </c>
      <c r="ER14">
        <v>95.18</v>
      </c>
      <c r="ES14">
        <v>95.18</v>
      </c>
      <c r="ET14">
        <v>93.62</v>
      </c>
      <c r="EU14">
        <v>103.92</v>
      </c>
      <c r="EV14">
        <v>110.79</v>
      </c>
      <c r="EW14">
        <v>118.9</v>
      </c>
      <c r="EX14">
        <v>120.46</v>
      </c>
      <c r="EY14">
        <v>120.46</v>
      </c>
      <c r="EZ14">
        <v>109.23</v>
      </c>
      <c r="FA14">
        <v>162.28</v>
      </c>
      <c r="FB14">
        <v>171.64</v>
      </c>
      <c r="FC14">
        <v>156.04</v>
      </c>
    </row>
    <row r="15" spans="1:159" x14ac:dyDescent="0.25">
      <c r="A15" t="s">
        <v>13</v>
      </c>
      <c r="B15" t="s">
        <v>15</v>
      </c>
      <c r="C15">
        <v>25524</v>
      </c>
      <c r="D15">
        <v>25524</v>
      </c>
      <c r="E15">
        <v>25524</v>
      </c>
      <c r="F15">
        <v>25524</v>
      </c>
      <c r="G15">
        <v>25524</v>
      </c>
      <c r="H15">
        <v>25524</v>
      </c>
      <c r="I15">
        <v>25524</v>
      </c>
      <c r="J15">
        <v>25524</v>
      </c>
      <c r="K15">
        <v>25524</v>
      </c>
      <c r="L15">
        <v>25524</v>
      </c>
      <c r="M15">
        <v>25524</v>
      </c>
      <c r="N15">
        <v>25524</v>
      </c>
      <c r="O15">
        <v>25524</v>
      </c>
      <c r="P15">
        <v>25524</v>
      </c>
      <c r="Q15">
        <v>25524</v>
      </c>
      <c r="R15">
        <v>25524</v>
      </c>
      <c r="S15">
        <v>25524</v>
      </c>
      <c r="T15">
        <v>25524</v>
      </c>
      <c r="U15">
        <v>25524</v>
      </c>
      <c r="V15">
        <v>25524</v>
      </c>
      <c r="W15">
        <v>25524</v>
      </c>
      <c r="X15">
        <v>25524</v>
      </c>
      <c r="Y15">
        <v>25524</v>
      </c>
      <c r="Z15">
        <v>25616</v>
      </c>
      <c r="AA15">
        <v>25616</v>
      </c>
      <c r="AB15">
        <v>25616</v>
      </c>
      <c r="AC15">
        <v>25616</v>
      </c>
      <c r="AD15">
        <v>25616</v>
      </c>
      <c r="AE15">
        <v>25616</v>
      </c>
      <c r="AF15">
        <v>25616</v>
      </c>
      <c r="AG15">
        <v>25616</v>
      </c>
      <c r="AH15">
        <v>25616</v>
      </c>
      <c r="AI15">
        <v>25616</v>
      </c>
      <c r="AJ15">
        <v>25616</v>
      </c>
      <c r="AK15">
        <v>25616</v>
      </c>
      <c r="AL15">
        <v>25616</v>
      </c>
      <c r="AM15">
        <v>25874</v>
      </c>
      <c r="AN15">
        <v>25874</v>
      </c>
      <c r="AO15">
        <v>25874</v>
      </c>
      <c r="AP15">
        <v>25874</v>
      </c>
      <c r="AQ15">
        <v>25874</v>
      </c>
      <c r="AR15">
        <v>25874</v>
      </c>
      <c r="AS15">
        <v>25874</v>
      </c>
      <c r="AT15">
        <v>25874</v>
      </c>
      <c r="AU15">
        <v>25874</v>
      </c>
      <c r="AV15">
        <v>25874</v>
      </c>
      <c r="AW15">
        <v>25874</v>
      </c>
      <c r="AX15">
        <v>26215</v>
      </c>
      <c r="AY15">
        <v>26215</v>
      </c>
      <c r="AZ15">
        <v>26215</v>
      </c>
      <c r="BA15">
        <v>26215</v>
      </c>
      <c r="BB15">
        <v>26215</v>
      </c>
      <c r="BC15">
        <v>26215</v>
      </c>
      <c r="BD15">
        <v>26215</v>
      </c>
      <c r="BE15">
        <v>26215</v>
      </c>
      <c r="BF15">
        <v>26215</v>
      </c>
      <c r="BG15">
        <v>26215</v>
      </c>
      <c r="BH15">
        <v>26215</v>
      </c>
      <c r="BI15">
        <v>26215</v>
      </c>
      <c r="BJ15">
        <v>26215</v>
      </c>
      <c r="BK15">
        <v>26215</v>
      </c>
      <c r="BL15">
        <v>26215</v>
      </c>
      <c r="BM15">
        <v>26215</v>
      </c>
      <c r="BN15">
        <v>26215</v>
      </c>
      <c r="BO15">
        <v>26215</v>
      </c>
      <c r="BP15">
        <v>26215</v>
      </c>
      <c r="BQ15">
        <v>26215</v>
      </c>
      <c r="BR15">
        <v>26215</v>
      </c>
      <c r="BS15">
        <v>26215</v>
      </c>
      <c r="BT15">
        <v>26215</v>
      </c>
      <c r="BU15">
        <v>26215</v>
      </c>
      <c r="BV15">
        <v>26215</v>
      </c>
      <c r="BW15">
        <v>26215</v>
      </c>
      <c r="BX15">
        <v>30000</v>
      </c>
      <c r="BY15">
        <v>30000</v>
      </c>
      <c r="BZ15">
        <v>30000</v>
      </c>
      <c r="CA15">
        <v>30000</v>
      </c>
      <c r="CB15">
        <v>30000</v>
      </c>
      <c r="CC15">
        <v>30000</v>
      </c>
      <c r="CD15">
        <v>30000</v>
      </c>
      <c r="CE15">
        <v>30000</v>
      </c>
      <c r="CF15">
        <v>30000</v>
      </c>
      <c r="CG15">
        <v>30000</v>
      </c>
      <c r="CH15">
        <v>30000</v>
      </c>
      <c r="CI15">
        <v>30000</v>
      </c>
      <c r="CJ15">
        <v>30000</v>
      </c>
      <c r="CK15">
        <v>30000</v>
      </c>
      <c r="CL15">
        <v>30000</v>
      </c>
      <c r="CM15">
        <v>30000</v>
      </c>
      <c r="CN15">
        <v>30000</v>
      </c>
      <c r="CO15">
        <v>30000</v>
      </c>
      <c r="CP15">
        <v>30000</v>
      </c>
      <c r="CQ15">
        <v>30000</v>
      </c>
      <c r="CR15">
        <v>30631</v>
      </c>
      <c r="CS15">
        <v>30631</v>
      </c>
      <c r="CT15">
        <v>30631</v>
      </c>
      <c r="CU15">
        <v>30631</v>
      </c>
      <c r="CV15">
        <v>30631</v>
      </c>
      <c r="CW15">
        <v>30631</v>
      </c>
      <c r="CX15">
        <v>30631</v>
      </c>
      <c r="CY15">
        <v>30631</v>
      </c>
      <c r="CZ15">
        <v>30631</v>
      </c>
      <c r="DA15">
        <v>30631</v>
      </c>
      <c r="DB15">
        <v>31201</v>
      </c>
      <c r="DC15">
        <v>31201</v>
      </c>
      <c r="DD15">
        <v>31201</v>
      </c>
      <c r="DE15">
        <v>31201</v>
      </c>
      <c r="DF15">
        <v>31201</v>
      </c>
      <c r="DG15">
        <v>31201</v>
      </c>
      <c r="DH15">
        <v>31201</v>
      </c>
      <c r="DI15">
        <v>31201</v>
      </c>
      <c r="DJ15">
        <v>31201</v>
      </c>
      <c r="DK15">
        <v>31201</v>
      </c>
      <c r="DL15">
        <v>31201</v>
      </c>
      <c r="DM15">
        <v>31201</v>
      </c>
      <c r="DN15">
        <v>31202</v>
      </c>
      <c r="DO15">
        <v>31202</v>
      </c>
      <c r="DP15">
        <v>31202</v>
      </c>
      <c r="DQ15">
        <v>31202</v>
      </c>
      <c r="DR15">
        <v>31202</v>
      </c>
      <c r="DS15">
        <v>31202</v>
      </c>
      <c r="DT15">
        <v>31202</v>
      </c>
      <c r="DU15">
        <v>31202</v>
      </c>
      <c r="DV15">
        <v>31202</v>
      </c>
      <c r="DW15">
        <v>31202</v>
      </c>
      <c r="DX15">
        <v>31202</v>
      </c>
      <c r="DY15">
        <v>31202</v>
      </c>
      <c r="DZ15">
        <v>31207</v>
      </c>
      <c r="EA15">
        <v>31207</v>
      </c>
      <c r="EB15">
        <v>31207</v>
      </c>
      <c r="EC15">
        <v>31207</v>
      </c>
      <c r="ED15">
        <v>31207</v>
      </c>
      <c r="EE15">
        <v>31207</v>
      </c>
      <c r="EF15">
        <v>31207</v>
      </c>
      <c r="EG15">
        <v>31207</v>
      </c>
      <c r="EH15">
        <v>31207</v>
      </c>
      <c r="EI15">
        <v>31207</v>
      </c>
      <c r="EJ15">
        <v>31207</v>
      </c>
      <c r="EK15">
        <v>31207</v>
      </c>
      <c r="EL15">
        <v>31207</v>
      </c>
      <c r="EM15">
        <v>31207</v>
      </c>
      <c r="EN15">
        <v>31207</v>
      </c>
      <c r="EO15">
        <v>31207</v>
      </c>
      <c r="EP15">
        <v>31207</v>
      </c>
      <c r="EQ15">
        <v>31207</v>
      </c>
      <c r="ER15">
        <v>31207</v>
      </c>
      <c r="ES15">
        <v>31207</v>
      </c>
      <c r="ET15">
        <v>31207</v>
      </c>
      <c r="EU15">
        <v>31207</v>
      </c>
      <c r="EV15">
        <v>31207</v>
      </c>
      <c r="EW15">
        <v>31207</v>
      </c>
      <c r="EX15">
        <v>31207</v>
      </c>
      <c r="EY15">
        <v>31207</v>
      </c>
      <c r="EZ15">
        <v>31207</v>
      </c>
      <c r="FA15">
        <v>31207</v>
      </c>
      <c r="FB15">
        <v>31207</v>
      </c>
      <c r="FC15">
        <v>31207</v>
      </c>
    </row>
    <row r="17" spans="1:159" x14ac:dyDescent="0.25">
      <c r="A17" t="s">
        <v>16</v>
      </c>
      <c r="M17">
        <f>M13*M15</f>
        <v>102096</v>
      </c>
      <c r="N17">
        <f t="shared" ref="N17:X17" si="0">N13*N15</f>
        <v>91120.68</v>
      </c>
      <c r="O17">
        <f t="shared" si="0"/>
        <v>102096</v>
      </c>
      <c r="P17">
        <f t="shared" si="0"/>
        <v>100819.8</v>
      </c>
      <c r="Q17">
        <f t="shared" si="0"/>
        <v>99543.599999999991</v>
      </c>
      <c r="R17">
        <f t="shared" si="0"/>
        <v>104648.4</v>
      </c>
      <c r="S17">
        <f t="shared" si="0"/>
        <v>79124.400000000009</v>
      </c>
      <c r="T17">
        <f t="shared" si="0"/>
        <v>84229.2</v>
      </c>
      <c r="U17">
        <f t="shared" si="0"/>
        <v>84229.2</v>
      </c>
      <c r="V17">
        <f t="shared" si="0"/>
        <v>84229.2</v>
      </c>
      <c r="W17">
        <f t="shared" si="0"/>
        <v>84229.2</v>
      </c>
      <c r="X17">
        <f t="shared" si="0"/>
        <v>84229.2</v>
      </c>
      <c r="Y17">
        <f>Y13*Y15</f>
        <v>84229.2</v>
      </c>
      <c r="Z17">
        <f t="shared" ref="Z17:CK17" si="1">Z13*Z15</f>
        <v>84532.799999999988</v>
      </c>
      <c r="AA17">
        <f t="shared" si="1"/>
        <v>84532.799999999988</v>
      </c>
      <c r="AB17">
        <f t="shared" si="1"/>
        <v>84532.799999999988</v>
      </c>
      <c r="AC17">
        <f t="shared" si="1"/>
        <v>84532.799999999988</v>
      </c>
      <c r="AD17">
        <f t="shared" si="1"/>
        <v>73005.600000000006</v>
      </c>
      <c r="AE17">
        <f t="shared" si="1"/>
        <v>73005.600000000006</v>
      </c>
      <c r="AF17">
        <f t="shared" si="1"/>
        <v>73005.600000000006</v>
      </c>
      <c r="AG17">
        <f t="shared" si="1"/>
        <v>57636</v>
      </c>
      <c r="AH17">
        <f t="shared" si="1"/>
        <v>57636</v>
      </c>
      <c r="AI17">
        <f t="shared" si="1"/>
        <v>57636</v>
      </c>
      <c r="AJ17">
        <f t="shared" si="1"/>
        <v>60197.600000000006</v>
      </c>
      <c r="AK17">
        <f t="shared" si="1"/>
        <v>89656</v>
      </c>
      <c r="AL17">
        <f t="shared" si="1"/>
        <v>76848</v>
      </c>
      <c r="AM17">
        <f t="shared" si="1"/>
        <v>77622</v>
      </c>
      <c r="AN17">
        <f t="shared" si="1"/>
        <v>77622</v>
      </c>
      <c r="AO17">
        <f t="shared" si="1"/>
        <v>67272.400000000009</v>
      </c>
      <c r="AP17">
        <f t="shared" si="1"/>
        <v>67272.400000000009</v>
      </c>
      <c r="AQ17">
        <f t="shared" si="1"/>
        <v>84607.98</v>
      </c>
      <c r="AR17">
        <f t="shared" si="1"/>
        <v>77622</v>
      </c>
      <c r="AS17">
        <f t="shared" si="1"/>
        <v>77622</v>
      </c>
      <c r="AT17">
        <f t="shared" si="1"/>
        <v>77622</v>
      </c>
      <c r="AU17">
        <f t="shared" si="1"/>
        <v>64685</v>
      </c>
      <c r="AV17">
        <f t="shared" si="1"/>
        <v>64685</v>
      </c>
      <c r="AW17">
        <f t="shared" si="1"/>
        <v>78915.7</v>
      </c>
      <c r="AX17">
        <f t="shared" si="1"/>
        <v>79955.75</v>
      </c>
      <c r="AY17">
        <f t="shared" si="1"/>
        <v>71829.100000000006</v>
      </c>
      <c r="AZ17">
        <f t="shared" si="1"/>
        <v>78645</v>
      </c>
      <c r="BA17">
        <f t="shared" si="1"/>
        <v>81266.5</v>
      </c>
      <c r="BB17">
        <f t="shared" si="1"/>
        <v>91752.5</v>
      </c>
      <c r="BC17">
        <f t="shared" si="1"/>
        <v>94374</v>
      </c>
      <c r="BD17">
        <f t="shared" si="1"/>
        <v>104860</v>
      </c>
      <c r="BE17">
        <f t="shared" si="1"/>
        <v>91752.5</v>
      </c>
      <c r="BF17">
        <f t="shared" si="1"/>
        <v>91752.5</v>
      </c>
      <c r="BG17">
        <f t="shared" si="1"/>
        <v>99617</v>
      </c>
      <c r="BH17">
        <f t="shared" si="1"/>
        <v>104860</v>
      </c>
      <c r="BI17">
        <f t="shared" si="1"/>
        <v>104860</v>
      </c>
      <c r="BJ17">
        <f t="shared" si="1"/>
        <v>104860</v>
      </c>
      <c r="BK17">
        <f t="shared" si="1"/>
        <v>91752.5</v>
      </c>
      <c r="BL17">
        <f t="shared" si="1"/>
        <v>95684.75</v>
      </c>
      <c r="BM17">
        <f t="shared" si="1"/>
        <v>94374</v>
      </c>
      <c r="BN17">
        <f t="shared" si="1"/>
        <v>104860</v>
      </c>
      <c r="BO17">
        <f t="shared" si="1"/>
        <v>103549.25</v>
      </c>
      <c r="BP17">
        <f t="shared" si="1"/>
        <v>103549.25</v>
      </c>
      <c r="BQ17">
        <f t="shared" si="1"/>
        <v>103549.25</v>
      </c>
      <c r="BR17">
        <f t="shared" si="1"/>
        <v>115346.00000000001</v>
      </c>
      <c r="BS17">
        <f t="shared" si="1"/>
        <v>131075</v>
      </c>
      <c r="BT17">
        <f t="shared" si="1"/>
        <v>165154.5</v>
      </c>
      <c r="BU17">
        <f t="shared" si="1"/>
        <v>165154.5</v>
      </c>
      <c r="BV17">
        <f t="shared" si="1"/>
        <v>165154.5</v>
      </c>
      <c r="BW17">
        <f t="shared" si="1"/>
        <v>152047</v>
      </c>
      <c r="BX17">
        <f t="shared" si="1"/>
        <v>165000</v>
      </c>
      <c r="BY17">
        <f t="shared" si="1"/>
        <v>189000</v>
      </c>
      <c r="BZ17">
        <f t="shared" si="1"/>
        <v>189000</v>
      </c>
      <c r="CA17">
        <f t="shared" si="1"/>
        <v>192000</v>
      </c>
      <c r="CB17">
        <f t="shared" si="1"/>
        <v>225000</v>
      </c>
      <c r="CC17">
        <f t="shared" si="1"/>
        <v>225000</v>
      </c>
      <c r="CD17">
        <f t="shared" si="1"/>
        <v>225000</v>
      </c>
      <c r="CE17">
        <f t="shared" si="1"/>
        <v>216000</v>
      </c>
      <c r="CF17">
        <f t="shared" si="1"/>
        <v>216000</v>
      </c>
      <c r="CG17">
        <f t="shared" si="1"/>
        <v>225000</v>
      </c>
      <c r="CH17">
        <f t="shared" si="1"/>
        <v>226500</v>
      </c>
      <c r="CI17">
        <f t="shared" si="1"/>
        <v>142500</v>
      </c>
      <c r="CJ17">
        <f t="shared" si="1"/>
        <v>142500</v>
      </c>
      <c r="CK17">
        <f t="shared" si="1"/>
        <v>142500</v>
      </c>
      <c r="CL17">
        <f t="shared" ref="CL17:EW17" si="2">CL13*CL15</f>
        <v>142500</v>
      </c>
      <c r="CM17">
        <f t="shared" si="2"/>
        <v>124500.00000000001</v>
      </c>
      <c r="CN17">
        <f t="shared" si="2"/>
        <v>153000</v>
      </c>
      <c r="CO17">
        <f t="shared" si="2"/>
        <v>120000</v>
      </c>
      <c r="CP17">
        <f t="shared" si="2"/>
        <v>120000</v>
      </c>
      <c r="CQ17">
        <f t="shared" si="2"/>
        <v>121500</v>
      </c>
      <c r="CR17">
        <f t="shared" si="2"/>
        <v>122524</v>
      </c>
      <c r="CS17">
        <f t="shared" si="2"/>
        <v>131713.29999999999</v>
      </c>
      <c r="CT17">
        <f t="shared" si="2"/>
        <v>131713.29999999999</v>
      </c>
      <c r="CU17">
        <f t="shared" si="2"/>
        <v>76577.5</v>
      </c>
      <c r="CV17">
        <f t="shared" si="2"/>
        <v>79640.600000000006</v>
      </c>
      <c r="CW17">
        <f t="shared" si="2"/>
        <v>74127.02</v>
      </c>
      <c r="CX17">
        <f t="shared" si="2"/>
        <v>74127.02</v>
      </c>
      <c r="CY17">
        <f t="shared" si="2"/>
        <v>68000.820000000007</v>
      </c>
      <c r="CZ17">
        <f t="shared" si="2"/>
        <v>67694.509999999995</v>
      </c>
      <c r="DA17">
        <f t="shared" si="2"/>
        <v>69226.06</v>
      </c>
      <c r="DB17">
        <f t="shared" si="2"/>
        <v>70514.259999999995</v>
      </c>
      <c r="DC17">
        <f t="shared" si="2"/>
        <v>70202.25</v>
      </c>
      <c r="DD17">
        <f t="shared" si="2"/>
        <v>76442.450000000012</v>
      </c>
      <c r="DE17">
        <f t="shared" si="2"/>
        <v>76442.450000000012</v>
      </c>
      <c r="DF17">
        <f t="shared" si="2"/>
        <v>85802.75</v>
      </c>
      <c r="DG17">
        <f t="shared" si="2"/>
        <v>78002.5</v>
      </c>
      <c r="DH17">
        <f t="shared" si="2"/>
        <v>74882.399999999994</v>
      </c>
      <c r="DI17">
        <f t="shared" si="2"/>
        <v>76442.450000000012</v>
      </c>
      <c r="DJ17">
        <f t="shared" si="2"/>
        <v>74882.399999999994</v>
      </c>
      <c r="DK17">
        <f t="shared" si="2"/>
        <v>70202.25</v>
      </c>
      <c r="DL17">
        <f t="shared" si="2"/>
        <v>70202.25</v>
      </c>
      <c r="DM17">
        <f t="shared" si="2"/>
        <v>70202.25</v>
      </c>
      <c r="DN17">
        <f t="shared" si="2"/>
        <v>67084.3</v>
      </c>
      <c r="DO17">
        <f t="shared" si="2"/>
        <v>78005</v>
      </c>
      <c r="DP17">
        <f t="shared" si="2"/>
        <v>64900.160000000003</v>
      </c>
      <c r="DQ17">
        <f t="shared" si="2"/>
        <v>65212.179999999993</v>
      </c>
      <c r="DR17">
        <f t="shared" si="2"/>
        <v>65524.200000000004</v>
      </c>
      <c r="DS17">
        <f t="shared" si="2"/>
        <v>65212.179999999993</v>
      </c>
      <c r="DT17">
        <f t="shared" si="2"/>
        <v>64900.160000000003</v>
      </c>
      <c r="DU17">
        <f t="shared" si="2"/>
        <v>63340.05999999999</v>
      </c>
      <c r="DV17">
        <f t="shared" si="2"/>
        <v>61779.96</v>
      </c>
      <c r="DW17">
        <f t="shared" si="2"/>
        <v>64588.139999999992</v>
      </c>
      <c r="DX17">
        <f t="shared" si="2"/>
        <v>65212.179999999993</v>
      </c>
      <c r="DY17">
        <f t="shared" si="2"/>
        <v>66148.240000000005</v>
      </c>
      <c r="DZ17">
        <f t="shared" si="2"/>
        <v>66158.84</v>
      </c>
      <c r="EA17">
        <f t="shared" si="2"/>
        <v>66158.84</v>
      </c>
      <c r="EB17">
        <f t="shared" si="2"/>
        <v>65534.700000000004</v>
      </c>
      <c r="EC17">
        <f t="shared" si="2"/>
        <v>74896.800000000003</v>
      </c>
      <c r="ED17">
        <f t="shared" si="2"/>
        <v>90500.3</v>
      </c>
      <c r="EE17">
        <f t="shared" si="2"/>
        <v>81762.34</v>
      </c>
      <c r="EF17">
        <f t="shared" si="2"/>
        <v>81138.2</v>
      </c>
      <c r="EG17">
        <f t="shared" si="2"/>
        <v>81138.2</v>
      </c>
      <c r="EH17">
        <f t="shared" si="2"/>
        <v>78017.5</v>
      </c>
      <c r="EI17">
        <f t="shared" si="2"/>
        <v>62414</v>
      </c>
      <c r="EJ17">
        <f t="shared" si="2"/>
        <v>78017.5</v>
      </c>
      <c r="EK17">
        <f t="shared" si="2"/>
        <v>78017.5</v>
      </c>
      <c r="EL17">
        <f t="shared" si="2"/>
        <v>78017.5</v>
      </c>
      <c r="EM17">
        <f t="shared" si="2"/>
        <v>78017.5</v>
      </c>
      <c r="EN17">
        <f t="shared" si="2"/>
        <v>71776.099999999991</v>
      </c>
      <c r="EO17">
        <f t="shared" si="2"/>
        <v>87379.599999999991</v>
      </c>
      <c r="EP17">
        <f t="shared" si="2"/>
        <v>95181.349999999991</v>
      </c>
      <c r="EQ17">
        <f t="shared" si="2"/>
        <v>95181.349999999991</v>
      </c>
      <c r="ER17">
        <f t="shared" si="2"/>
        <v>95181.349999999991</v>
      </c>
      <c r="ES17">
        <f t="shared" si="2"/>
        <v>95181.349999999991</v>
      </c>
      <c r="ET17">
        <f t="shared" si="2"/>
        <v>93621</v>
      </c>
      <c r="EU17">
        <f t="shared" si="2"/>
        <v>103919.31</v>
      </c>
      <c r="EV17">
        <f t="shared" si="2"/>
        <v>110784.84999999999</v>
      </c>
      <c r="EW17">
        <f t="shared" si="2"/>
        <v>118898.67</v>
      </c>
      <c r="EX17">
        <f t="shared" ref="EX17:FC17" si="3">EX13*EX15</f>
        <v>120459.01999999999</v>
      </c>
      <c r="EY17">
        <f t="shared" si="3"/>
        <v>120459.01999999999</v>
      </c>
      <c r="EZ17">
        <f t="shared" si="3"/>
        <v>109224.5</v>
      </c>
      <c r="FA17">
        <f t="shared" si="3"/>
        <v>162276.4</v>
      </c>
      <c r="FB17">
        <f t="shared" si="3"/>
        <v>171638.5</v>
      </c>
      <c r="FC17">
        <f t="shared" si="3"/>
        <v>156035</v>
      </c>
    </row>
    <row r="18" spans="1:159" x14ac:dyDescent="0.25">
      <c r="A18" t="s">
        <v>17</v>
      </c>
      <c r="M18">
        <f>$C$2/M17</f>
        <v>1.9687353079454632E-2</v>
      </c>
      <c r="N18">
        <f t="shared" ref="N18:X18" si="4">$C$2/N17</f>
        <v>2.2058658912554211E-2</v>
      </c>
      <c r="O18">
        <f t="shared" si="4"/>
        <v>1.9687353079454632E-2</v>
      </c>
      <c r="P18">
        <f t="shared" si="4"/>
        <v>1.9936560080460384E-2</v>
      </c>
      <c r="Q18">
        <f t="shared" si="4"/>
        <v>2.0192157004568854E-2</v>
      </c>
      <c r="R18">
        <f t="shared" si="4"/>
        <v>1.9207173736053299E-2</v>
      </c>
      <c r="S18">
        <f t="shared" si="4"/>
        <v>2.5403036231554359E-2</v>
      </c>
      <c r="T18">
        <f t="shared" si="4"/>
        <v>2.3863458278126828E-2</v>
      </c>
      <c r="U18">
        <f t="shared" si="4"/>
        <v>2.3863458278126828E-2</v>
      </c>
      <c r="V18">
        <f t="shared" si="4"/>
        <v>2.3863458278126828E-2</v>
      </c>
      <c r="W18">
        <f t="shared" si="4"/>
        <v>2.3863458278126828E-2</v>
      </c>
      <c r="X18">
        <f t="shared" si="4"/>
        <v>2.3863458278126828E-2</v>
      </c>
      <c r="Y18">
        <f>J2/Y17</f>
        <v>1.8793957439937694E-2</v>
      </c>
      <c r="Z18">
        <f t="shared" ref="Z18:CK18" si="5">K2/Z17</f>
        <v>1.8726458842011625E-2</v>
      </c>
      <c r="AA18">
        <f t="shared" si="5"/>
        <v>1.8726458842011625E-2</v>
      </c>
      <c r="AB18">
        <f t="shared" si="5"/>
        <v>1.8726458842011625E-2</v>
      </c>
      <c r="AC18">
        <f t="shared" si="5"/>
        <v>1.8726458842011625E-2</v>
      </c>
      <c r="AD18">
        <f t="shared" si="5"/>
        <v>2.1683268132855558E-2</v>
      </c>
      <c r="AE18">
        <f t="shared" si="5"/>
        <v>2.1683268132855558E-2</v>
      </c>
      <c r="AF18">
        <f t="shared" si="5"/>
        <v>2.1683268132855558E-2</v>
      </c>
      <c r="AG18">
        <f t="shared" si="5"/>
        <v>2.7465472968283711E-2</v>
      </c>
      <c r="AH18">
        <f t="shared" si="5"/>
        <v>2.7465472968283711E-2</v>
      </c>
      <c r="AI18">
        <f t="shared" si="5"/>
        <v>2.7465472968283711E-2</v>
      </c>
      <c r="AJ18">
        <f t="shared" si="5"/>
        <v>2.6296729437718446E-2</v>
      </c>
      <c r="AK18">
        <f t="shared" si="5"/>
        <v>1.3116801998750781E-2</v>
      </c>
      <c r="AL18">
        <f t="shared" si="5"/>
        <v>1.5302935665209244E-2</v>
      </c>
      <c r="AM18">
        <f t="shared" si="5"/>
        <v>1.5150343974646364E-2</v>
      </c>
      <c r="AN18">
        <f t="shared" si="5"/>
        <v>1.5150343974646364E-2</v>
      </c>
      <c r="AO18">
        <f t="shared" si="5"/>
        <v>1.7481166124591954E-2</v>
      </c>
      <c r="AP18">
        <f t="shared" si="5"/>
        <v>1.7481166124591954E-2</v>
      </c>
      <c r="AQ18">
        <f t="shared" si="5"/>
        <v>1.3899398141877397E-2</v>
      </c>
      <c r="AR18">
        <f t="shared" si="5"/>
        <v>1.5150343974646364E-2</v>
      </c>
      <c r="AS18">
        <f t="shared" si="5"/>
        <v>1.5150343974646364E-2</v>
      </c>
      <c r="AT18">
        <f t="shared" si="5"/>
        <v>1.5150343974646364E-2</v>
      </c>
      <c r="AU18">
        <f t="shared" si="5"/>
        <v>1.8180412769575636E-2</v>
      </c>
      <c r="AV18">
        <f t="shared" si="5"/>
        <v>1.8180412769575636E-2</v>
      </c>
      <c r="AW18">
        <f t="shared" si="5"/>
        <v>2.097174579963176E-2</v>
      </c>
      <c r="AX18">
        <f t="shared" si="5"/>
        <v>2.0698949106224381E-2</v>
      </c>
      <c r="AY18">
        <f t="shared" si="5"/>
        <v>2.304080101240305E-2</v>
      </c>
      <c r="AZ18">
        <f t="shared" si="5"/>
        <v>2.104393159132812E-2</v>
      </c>
      <c r="BA18">
        <f t="shared" si="5"/>
        <v>2.0365095088382051E-2</v>
      </c>
      <c r="BB18">
        <f t="shared" si="5"/>
        <v>1.8037655649709817E-2</v>
      </c>
      <c r="BC18">
        <f t="shared" si="5"/>
        <v>1.7536609659440101E-2</v>
      </c>
      <c r="BD18">
        <f t="shared" si="5"/>
        <v>1.5782948693496088E-2</v>
      </c>
      <c r="BE18">
        <f t="shared" si="5"/>
        <v>1.8037655649709817E-2</v>
      </c>
      <c r="BF18">
        <f t="shared" si="5"/>
        <v>1.8037655649709817E-2</v>
      </c>
      <c r="BG18">
        <f t="shared" si="5"/>
        <v>1.6613630203680094E-2</v>
      </c>
      <c r="BH18">
        <f t="shared" si="5"/>
        <v>1.5782948693496088E-2</v>
      </c>
      <c r="BI18">
        <f t="shared" si="5"/>
        <v>1.9921800495899294E-2</v>
      </c>
      <c r="BJ18">
        <f t="shared" si="5"/>
        <v>1.9921800495899294E-2</v>
      </c>
      <c r="BK18">
        <f t="shared" si="5"/>
        <v>2.276777199531348E-2</v>
      </c>
      <c r="BL18">
        <f t="shared" si="5"/>
        <v>2.1832110132492377E-2</v>
      </c>
      <c r="BM18">
        <f t="shared" si="5"/>
        <v>2.2135333884332548E-2</v>
      </c>
      <c r="BN18">
        <f t="shared" si="5"/>
        <v>1.9921800495899294E-2</v>
      </c>
      <c r="BO18">
        <f t="shared" si="5"/>
        <v>2.0173975185720804E-2</v>
      </c>
      <c r="BP18">
        <f t="shared" si="5"/>
        <v>2.0173975185720804E-2</v>
      </c>
      <c r="BQ18">
        <f t="shared" si="5"/>
        <v>2.0173975185720804E-2</v>
      </c>
      <c r="BR18">
        <f t="shared" si="5"/>
        <v>1.8110727723544811E-2</v>
      </c>
      <c r="BS18">
        <f t="shared" si="5"/>
        <v>1.5937440396719436E-2</v>
      </c>
      <c r="BT18">
        <f t="shared" si="5"/>
        <v>1.26487622196186E-2</v>
      </c>
      <c r="BU18">
        <f t="shared" si="5"/>
        <v>1.971487304312023E-2</v>
      </c>
      <c r="BV18">
        <f t="shared" si="5"/>
        <v>1.971487304312023E-2</v>
      </c>
      <c r="BW18">
        <f t="shared" si="5"/>
        <v>2.1414431064078872E-2</v>
      </c>
      <c r="BX18">
        <f t="shared" si="5"/>
        <v>1.9733333333333332E-2</v>
      </c>
      <c r="BY18">
        <f t="shared" si="5"/>
        <v>1.7227513227513227E-2</v>
      </c>
      <c r="BZ18">
        <f t="shared" si="5"/>
        <v>1.7227513227513227E-2</v>
      </c>
      <c r="CA18">
        <f t="shared" si="5"/>
        <v>1.6958333333333332E-2</v>
      </c>
      <c r="CB18">
        <f t="shared" si="5"/>
        <v>1.4471111111111112E-2</v>
      </c>
      <c r="CC18">
        <f t="shared" si="5"/>
        <v>1.4471111111111112E-2</v>
      </c>
      <c r="CD18">
        <f t="shared" si="5"/>
        <v>1.4471111111111112E-2</v>
      </c>
      <c r="CE18">
        <f t="shared" si="5"/>
        <v>1.5074074074074075E-2</v>
      </c>
      <c r="CF18">
        <f t="shared" si="5"/>
        <v>1.5074074074074075E-2</v>
      </c>
      <c r="CG18">
        <f t="shared" si="5"/>
        <v>2.196E-2</v>
      </c>
      <c r="CH18">
        <f t="shared" si="5"/>
        <v>2.1814569536423842E-2</v>
      </c>
      <c r="CI18">
        <f t="shared" si="5"/>
        <v>3.4673684210526315E-2</v>
      </c>
      <c r="CJ18">
        <f t="shared" si="5"/>
        <v>3.4673684210526315E-2</v>
      </c>
      <c r="CK18">
        <f t="shared" si="5"/>
        <v>3.4673684210526315E-2</v>
      </c>
      <c r="CL18">
        <f t="shared" ref="CL18:EW18" si="6">BW2/CL17</f>
        <v>3.4673684210526315E-2</v>
      </c>
      <c r="CM18">
        <f t="shared" si="6"/>
        <v>3.9686746987951806E-2</v>
      </c>
      <c r="CN18">
        <f t="shared" si="6"/>
        <v>3.229411764705882E-2</v>
      </c>
      <c r="CO18">
        <f t="shared" si="6"/>
        <v>4.1175000000000003E-2</v>
      </c>
      <c r="CP18">
        <f t="shared" si="6"/>
        <v>4.1175000000000003E-2</v>
      </c>
      <c r="CQ18">
        <f t="shared" si="6"/>
        <v>4.0666666666666663E-2</v>
      </c>
      <c r="CR18">
        <f t="shared" si="6"/>
        <v>4.0326793118082987E-2</v>
      </c>
      <c r="CS18">
        <f t="shared" si="6"/>
        <v>2.3589113627856869E-2</v>
      </c>
      <c r="CT18">
        <f t="shared" si="6"/>
        <v>2.3589113627856869E-2</v>
      </c>
      <c r="CU18">
        <f t="shared" si="6"/>
        <v>4.0573275439913813E-2</v>
      </c>
      <c r="CV18">
        <f t="shared" si="6"/>
        <v>3.9012764846070969E-2</v>
      </c>
      <c r="CW18">
        <f t="shared" si="6"/>
        <v>4.1914540743712612E-2</v>
      </c>
      <c r="CX18">
        <f t="shared" si="6"/>
        <v>4.1914540743712612E-2</v>
      </c>
      <c r="CY18">
        <f t="shared" si="6"/>
        <v>4.5690625495398436E-2</v>
      </c>
      <c r="CZ18">
        <f t="shared" si="6"/>
        <v>4.5897370407142327E-2</v>
      </c>
      <c r="DA18">
        <f t="shared" si="6"/>
        <v>4.4881941858311743E-2</v>
      </c>
      <c r="DB18">
        <f t="shared" si="6"/>
        <v>4.4062009585011601E-2</v>
      </c>
      <c r="DC18">
        <f t="shared" si="6"/>
        <v>4.4257840738722763E-2</v>
      </c>
      <c r="DD18">
        <f t="shared" si="6"/>
        <v>4.0644955780459673E-2</v>
      </c>
      <c r="DE18">
        <f t="shared" si="6"/>
        <v>3.7112886884185417E-2</v>
      </c>
      <c r="DF18">
        <f t="shared" si="6"/>
        <v>3.3064208315001557E-2</v>
      </c>
      <c r="DG18">
        <f t="shared" si="6"/>
        <v>3.6370629146501715E-2</v>
      </c>
      <c r="DH18">
        <f t="shared" si="6"/>
        <v>3.7886072027605959E-2</v>
      </c>
      <c r="DI18">
        <f t="shared" si="6"/>
        <v>3.7112886884185417E-2</v>
      </c>
      <c r="DJ18">
        <f t="shared" si="6"/>
        <v>3.7886072027605959E-2</v>
      </c>
      <c r="DK18">
        <f t="shared" si="6"/>
        <v>4.0411810162779685E-2</v>
      </c>
      <c r="DL18">
        <f t="shared" si="6"/>
        <v>4.0411810162779685E-2</v>
      </c>
      <c r="DM18">
        <f t="shared" si="6"/>
        <v>4.0411810162779685E-2</v>
      </c>
      <c r="DN18">
        <f t="shared" si="6"/>
        <v>4.2290073832476446E-2</v>
      </c>
      <c r="DO18">
        <f t="shared" si="6"/>
        <v>3.6369463495929746E-2</v>
      </c>
      <c r="DP18">
        <f t="shared" si="6"/>
        <v>4.3713297471069404E-2</v>
      </c>
      <c r="DQ18">
        <f t="shared" si="6"/>
        <v>3.4349411413634699E-2</v>
      </c>
      <c r="DR18">
        <f t="shared" si="6"/>
        <v>3.4185842787855476E-2</v>
      </c>
      <c r="DS18">
        <f t="shared" si="6"/>
        <v>3.4349411413634699E-2</v>
      </c>
      <c r="DT18">
        <f t="shared" si="6"/>
        <v>3.4514552814661779E-2</v>
      </c>
      <c r="DU18">
        <f t="shared" si="6"/>
        <v>3.5364664952953949E-2</v>
      </c>
      <c r="DV18">
        <f t="shared" si="6"/>
        <v>3.6257712047725509E-2</v>
      </c>
      <c r="DW18">
        <f t="shared" si="6"/>
        <v>3.4681289784780925E-2</v>
      </c>
      <c r="DX18">
        <f t="shared" si="6"/>
        <v>3.4349411413634699E-2</v>
      </c>
      <c r="DY18">
        <f t="shared" si="6"/>
        <v>3.3863334837026651E-2</v>
      </c>
      <c r="DZ18">
        <f t="shared" si="6"/>
        <v>3.3857909237828235E-2</v>
      </c>
      <c r="EA18">
        <f t="shared" si="6"/>
        <v>3.3857909237828235E-2</v>
      </c>
      <c r="EB18">
        <f t="shared" si="6"/>
        <v>3.4180365516283735E-2</v>
      </c>
      <c r="EC18">
        <f t="shared" si="6"/>
        <v>2.6276155990643126E-2</v>
      </c>
      <c r="ED18">
        <f t="shared" si="6"/>
        <v>2.1745784268118448E-2</v>
      </c>
      <c r="EE18">
        <f t="shared" si="6"/>
        <v>2.4069761212802864E-2</v>
      </c>
      <c r="EF18">
        <f t="shared" si="6"/>
        <v>2.4254913222132118E-2</v>
      </c>
      <c r="EG18">
        <f t="shared" si="6"/>
        <v>2.4254913222132118E-2</v>
      </c>
      <c r="EH18">
        <f t="shared" si="6"/>
        <v>2.52251097510174E-2</v>
      </c>
      <c r="EI18">
        <f t="shared" si="6"/>
        <v>3.1531387188771749E-2</v>
      </c>
      <c r="EJ18">
        <f t="shared" si="6"/>
        <v>2.52251097510174E-2</v>
      </c>
      <c r="EK18">
        <f t="shared" si="6"/>
        <v>2.52251097510174E-2</v>
      </c>
      <c r="EL18">
        <f t="shared" si="6"/>
        <v>2.52251097510174E-2</v>
      </c>
      <c r="EM18">
        <f t="shared" si="6"/>
        <v>2.52251097510174E-2</v>
      </c>
      <c r="EN18">
        <f t="shared" si="6"/>
        <v>2.74185975554537E-2</v>
      </c>
      <c r="EO18">
        <f t="shared" si="6"/>
        <v>2.479983886399114E-2</v>
      </c>
      <c r="EP18">
        <f t="shared" si="6"/>
        <v>2.2767065186614817E-2</v>
      </c>
      <c r="EQ18">
        <f t="shared" si="6"/>
        <v>2.2767065186614817E-2</v>
      </c>
      <c r="ER18">
        <f t="shared" si="6"/>
        <v>2.2767065186614817E-2</v>
      </c>
      <c r="ES18">
        <f t="shared" si="6"/>
        <v>2.2767065186614817E-2</v>
      </c>
      <c r="ET18">
        <f t="shared" si="6"/>
        <v>2.3146516273058394E-2</v>
      </c>
      <c r="EU18">
        <f t="shared" si="6"/>
        <v>2.0852717363115673E-2</v>
      </c>
      <c r="EV18">
        <f t="shared" si="6"/>
        <v>1.9560436287091604E-2</v>
      </c>
      <c r="EW18">
        <f t="shared" si="6"/>
        <v>1.8225603364612909E-2</v>
      </c>
      <c r="EX18">
        <f t="shared" ref="EX18:FC18" si="7">EI2/EX17</f>
        <v>1.7989520419475439E-2</v>
      </c>
      <c r="EY18">
        <f t="shared" si="7"/>
        <v>1.7989520419475439E-2</v>
      </c>
      <c r="EZ18">
        <f t="shared" si="7"/>
        <v>1.9839871091192909E-2</v>
      </c>
      <c r="FA18">
        <f t="shared" si="7"/>
        <v>6.5135780680370039E-3</v>
      </c>
      <c r="FB18">
        <f t="shared" si="7"/>
        <v>6.1582919915986216E-3</v>
      </c>
      <c r="FC18">
        <f t="shared" si="7"/>
        <v>6.7741211907584838E-3</v>
      </c>
    </row>
    <row r="19" spans="1:159" x14ac:dyDescent="0.25">
      <c r="A19" t="s">
        <v>18</v>
      </c>
      <c r="M19">
        <f>M17/$C$8</f>
        <v>97.699521531100473</v>
      </c>
      <c r="N19">
        <f t="shared" ref="N19:X19" si="8">N17/$C$8</f>
        <v>87.19682296650717</v>
      </c>
      <c r="O19">
        <f t="shared" si="8"/>
        <v>97.699521531100473</v>
      </c>
      <c r="P19">
        <f t="shared" si="8"/>
        <v>96.478277511961721</v>
      </c>
      <c r="Q19">
        <f t="shared" si="8"/>
        <v>95.257033492822956</v>
      </c>
      <c r="R19">
        <f t="shared" si="8"/>
        <v>100.14200956937799</v>
      </c>
      <c r="S19">
        <f t="shared" si="8"/>
        <v>75.717129186602875</v>
      </c>
      <c r="T19">
        <f t="shared" si="8"/>
        <v>80.602105263157895</v>
      </c>
      <c r="U19">
        <f t="shared" si="8"/>
        <v>80.602105263157895</v>
      </c>
      <c r="V19">
        <f t="shared" si="8"/>
        <v>80.602105263157895</v>
      </c>
      <c r="W19">
        <f t="shared" si="8"/>
        <v>80.602105263157895</v>
      </c>
      <c r="X19">
        <f t="shared" si="8"/>
        <v>80.602105263157895</v>
      </c>
      <c r="Y19">
        <f>Y17/J8</f>
        <v>109.24669260700389</v>
      </c>
      <c r="Z19">
        <f t="shared" ref="Z19:CK19" si="9">Z17/K8</f>
        <v>109.64046692607002</v>
      </c>
      <c r="AA19">
        <f t="shared" si="9"/>
        <v>109.64046692607002</v>
      </c>
      <c r="AB19">
        <f t="shared" si="9"/>
        <v>109.64046692607002</v>
      </c>
      <c r="AC19">
        <f t="shared" si="9"/>
        <v>109.64046692607002</v>
      </c>
      <c r="AD19">
        <f t="shared" si="9"/>
        <v>94.689494163424129</v>
      </c>
      <c r="AE19">
        <f t="shared" si="9"/>
        <v>94.689494163424129</v>
      </c>
      <c r="AF19">
        <f t="shared" si="9"/>
        <v>94.689494163424129</v>
      </c>
      <c r="AG19">
        <f t="shared" si="9"/>
        <v>74.754863813229576</v>
      </c>
      <c r="AH19">
        <f t="shared" si="9"/>
        <v>74.754863813229576</v>
      </c>
      <c r="AI19">
        <f t="shared" si="9"/>
        <v>74.754863813229576</v>
      </c>
      <c r="AJ19">
        <f t="shared" si="9"/>
        <v>78.077302204928671</v>
      </c>
      <c r="AK19">
        <f t="shared" si="9"/>
        <v>107.50119904076739</v>
      </c>
      <c r="AL19">
        <f t="shared" si="9"/>
        <v>92.143884892086334</v>
      </c>
      <c r="AM19">
        <f t="shared" si="9"/>
        <v>93.071942446043167</v>
      </c>
      <c r="AN19">
        <f t="shared" si="9"/>
        <v>93.071942446043167</v>
      </c>
      <c r="AO19">
        <f t="shared" si="9"/>
        <v>80.66235011990409</v>
      </c>
      <c r="AP19">
        <f t="shared" si="9"/>
        <v>80.66235011990409</v>
      </c>
      <c r="AQ19">
        <f t="shared" si="9"/>
        <v>101.44841726618705</v>
      </c>
      <c r="AR19">
        <f t="shared" si="9"/>
        <v>93.071942446043167</v>
      </c>
      <c r="AS19">
        <f t="shared" si="9"/>
        <v>93.071942446043167</v>
      </c>
      <c r="AT19">
        <f t="shared" si="9"/>
        <v>93.071942446043167</v>
      </c>
      <c r="AU19">
        <f t="shared" si="9"/>
        <v>77.559952038369303</v>
      </c>
      <c r="AV19">
        <f t="shared" si="9"/>
        <v>77.559952038369303</v>
      </c>
      <c r="AW19">
        <f t="shared" si="9"/>
        <v>83.952872340425529</v>
      </c>
      <c r="AX19">
        <f t="shared" si="9"/>
        <v>85.059308510638303</v>
      </c>
      <c r="AY19">
        <f t="shared" si="9"/>
        <v>76.413936170212779</v>
      </c>
      <c r="AZ19">
        <f t="shared" si="9"/>
        <v>83.664893617021278</v>
      </c>
      <c r="BA19">
        <f t="shared" si="9"/>
        <v>86.453723404255314</v>
      </c>
      <c r="BB19">
        <f t="shared" si="9"/>
        <v>97.609042553191486</v>
      </c>
      <c r="BC19">
        <f t="shared" si="9"/>
        <v>100.39787234042554</v>
      </c>
      <c r="BD19">
        <f t="shared" si="9"/>
        <v>111.55319148936171</v>
      </c>
      <c r="BE19">
        <f t="shared" si="9"/>
        <v>97.609042553191486</v>
      </c>
      <c r="BF19">
        <f t="shared" si="9"/>
        <v>97.609042553191486</v>
      </c>
      <c r="BG19">
        <f t="shared" si="9"/>
        <v>105.97553191489362</v>
      </c>
      <c r="BH19">
        <f t="shared" si="9"/>
        <v>111.55319148936171</v>
      </c>
      <c r="BI19">
        <f t="shared" si="9"/>
        <v>97.726001863932893</v>
      </c>
      <c r="BJ19">
        <f t="shared" si="9"/>
        <v>97.726001863932893</v>
      </c>
      <c r="BK19">
        <f t="shared" si="9"/>
        <v>85.510251630941283</v>
      </c>
      <c r="BL19">
        <f t="shared" si="9"/>
        <v>89.174976700838769</v>
      </c>
      <c r="BM19">
        <f t="shared" si="9"/>
        <v>87.953401677539603</v>
      </c>
      <c r="BN19">
        <f t="shared" si="9"/>
        <v>97.726001863932893</v>
      </c>
      <c r="BO19">
        <f t="shared" si="9"/>
        <v>96.504426840633741</v>
      </c>
      <c r="BP19">
        <f t="shared" si="9"/>
        <v>96.504426840633741</v>
      </c>
      <c r="BQ19">
        <f t="shared" si="9"/>
        <v>96.504426840633741</v>
      </c>
      <c r="BR19">
        <f t="shared" si="9"/>
        <v>107.4986020503262</v>
      </c>
      <c r="BS19">
        <f t="shared" si="9"/>
        <v>122.15750232991613</v>
      </c>
      <c r="BT19">
        <f t="shared" si="9"/>
        <v>153.91845293569432</v>
      </c>
      <c r="BU19">
        <f t="shared" si="9"/>
        <v>137.97368421052633</v>
      </c>
      <c r="BV19">
        <f t="shared" si="9"/>
        <v>137.97368421052633</v>
      </c>
      <c r="BW19">
        <f t="shared" si="9"/>
        <v>127.0233918128655</v>
      </c>
      <c r="BX19">
        <f t="shared" si="9"/>
        <v>137.84461152882204</v>
      </c>
      <c r="BY19">
        <f t="shared" si="9"/>
        <v>157.89473684210526</v>
      </c>
      <c r="BZ19">
        <f t="shared" si="9"/>
        <v>157.89473684210526</v>
      </c>
      <c r="CA19">
        <f t="shared" si="9"/>
        <v>160.40100250626566</v>
      </c>
      <c r="CB19">
        <f t="shared" si="9"/>
        <v>187.96992481203009</v>
      </c>
      <c r="CC19">
        <f t="shared" si="9"/>
        <v>187.96992481203009</v>
      </c>
      <c r="CD19">
        <f t="shared" si="9"/>
        <v>187.96992481203009</v>
      </c>
      <c r="CE19">
        <f t="shared" si="9"/>
        <v>180.45112781954887</v>
      </c>
      <c r="CF19">
        <f t="shared" si="9"/>
        <v>180.45112781954887</v>
      </c>
      <c r="CG19">
        <f t="shared" si="9"/>
        <v>94.736842105263165</v>
      </c>
      <c r="CH19">
        <f t="shared" si="9"/>
        <v>95.368421052631575</v>
      </c>
      <c r="CI19">
        <f t="shared" si="9"/>
        <v>60</v>
      </c>
      <c r="CJ19">
        <f t="shared" si="9"/>
        <v>60</v>
      </c>
      <c r="CK19">
        <f t="shared" si="9"/>
        <v>60</v>
      </c>
      <c r="CL19">
        <f t="shared" ref="CL19:EW19" si="10">CL17/BW8</f>
        <v>60</v>
      </c>
      <c r="CM19">
        <f t="shared" si="10"/>
        <v>52.421052631578952</v>
      </c>
      <c r="CN19">
        <f t="shared" si="10"/>
        <v>64.421052631578945</v>
      </c>
      <c r="CO19">
        <f t="shared" si="10"/>
        <v>50.526315789473685</v>
      </c>
      <c r="CP19">
        <f t="shared" si="10"/>
        <v>50.526315789473685</v>
      </c>
      <c r="CQ19">
        <f t="shared" si="10"/>
        <v>51.157894736842103</v>
      </c>
      <c r="CR19">
        <f t="shared" si="10"/>
        <v>51.589052631578944</v>
      </c>
      <c r="CS19">
        <f t="shared" si="10"/>
        <v>113.44814814814814</v>
      </c>
      <c r="CT19">
        <f t="shared" si="10"/>
        <v>113.44814814814814</v>
      </c>
      <c r="CU19">
        <f t="shared" si="10"/>
        <v>65.958225667527998</v>
      </c>
      <c r="CV19">
        <f t="shared" si="10"/>
        <v>68.596554694229113</v>
      </c>
      <c r="CW19">
        <f t="shared" si="10"/>
        <v>63.847562446167103</v>
      </c>
      <c r="CX19">
        <f t="shared" si="10"/>
        <v>63.847562446167103</v>
      </c>
      <c r="CY19">
        <f t="shared" si="10"/>
        <v>58.570904392764866</v>
      </c>
      <c r="CZ19">
        <f t="shared" si="10"/>
        <v>58.307071490094742</v>
      </c>
      <c r="DA19">
        <f t="shared" si="10"/>
        <v>59.626236003445307</v>
      </c>
      <c r="DB19">
        <f t="shared" si="10"/>
        <v>60.735796726959514</v>
      </c>
      <c r="DC19">
        <f t="shared" si="10"/>
        <v>60.467054263565892</v>
      </c>
      <c r="DD19">
        <f t="shared" si="10"/>
        <v>65.841903531438419</v>
      </c>
      <c r="DE19">
        <f t="shared" si="10"/>
        <v>133.64064685314688</v>
      </c>
      <c r="DF19">
        <f t="shared" si="10"/>
        <v>150.00480769230768</v>
      </c>
      <c r="DG19">
        <f t="shared" si="10"/>
        <v>136.36800699300699</v>
      </c>
      <c r="DH19">
        <f t="shared" si="10"/>
        <v>130.91328671328671</v>
      </c>
      <c r="DI19">
        <f t="shared" si="10"/>
        <v>133.64064685314688</v>
      </c>
      <c r="DJ19">
        <f t="shared" si="10"/>
        <v>130.91328671328671</v>
      </c>
      <c r="DK19">
        <f t="shared" si="10"/>
        <v>122.73120629370629</v>
      </c>
      <c r="DL19">
        <f t="shared" si="10"/>
        <v>122.73120629370629</v>
      </c>
      <c r="DM19">
        <f t="shared" si="10"/>
        <v>122.73120629370629</v>
      </c>
      <c r="DN19">
        <f t="shared" si="10"/>
        <v>117.28024475524477</v>
      </c>
      <c r="DO19">
        <f t="shared" si="10"/>
        <v>136.37237762237763</v>
      </c>
      <c r="DP19">
        <f t="shared" si="10"/>
        <v>113.46181818181819</v>
      </c>
      <c r="DQ19">
        <f t="shared" si="10"/>
        <v>83.072840764331204</v>
      </c>
      <c r="DR19">
        <f t="shared" si="10"/>
        <v>83.470318471337592</v>
      </c>
      <c r="DS19">
        <f t="shared" si="10"/>
        <v>83.072840764331204</v>
      </c>
      <c r="DT19">
        <f t="shared" si="10"/>
        <v>82.675363057324844</v>
      </c>
      <c r="DU19">
        <f t="shared" si="10"/>
        <v>80.687974522292976</v>
      </c>
      <c r="DV19">
        <f t="shared" si="10"/>
        <v>78.70058598726115</v>
      </c>
      <c r="DW19">
        <f t="shared" si="10"/>
        <v>82.277885350318456</v>
      </c>
      <c r="DX19">
        <f t="shared" si="10"/>
        <v>83.072840764331204</v>
      </c>
      <c r="DY19">
        <f t="shared" si="10"/>
        <v>84.265273885350325</v>
      </c>
      <c r="DZ19">
        <f t="shared" si="10"/>
        <v>84.278777070063697</v>
      </c>
      <c r="EA19">
        <f t="shared" si="10"/>
        <v>84.278777070063697</v>
      </c>
      <c r="EB19">
        <f t="shared" si="10"/>
        <v>83.483694267515929</v>
      </c>
      <c r="EC19">
        <f t="shared" si="10"/>
        <v>74.228741328047576</v>
      </c>
      <c r="ED19">
        <f t="shared" si="10"/>
        <v>89.693062438057481</v>
      </c>
      <c r="EE19">
        <f t="shared" si="10"/>
        <v>81.033042616451922</v>
      </c>
      <c r="EF19">
        <f t="shared" si="10"/>
        <v>80.414469772051532</v>
      </c>
      <c r="EG19">
        <f t="shared" si="10"/>
        <v>80.414469772051532</v>
      </c>
      <c r="EH19">
        <f t="shared" si="10"/>
        <v>77.321605550049554</v>
      </c>
      <c r="EI19">
        <f t="shared" si="10"/>
        <v>61.857284440039642</v>
      </c>
      <c r="EJ19">
        <f t="shared" si="10"/>
        <v>77.321605550049554</v>
      </c>
      <c r="EK19">
        <f t="shared" si="10"/>
        <v>77.321605550049554</v>
      </c>
      <c r="EL19">
        <f t="shared" si="10"/>
        <v>77.321605550049554</v>
      </c>
      <c r="EM19">
        <f t="shared" si="10"/>
        <v>77.321605550049554</v>
      </c>
      <c r="EN19">
        <f t="shared" si="10"/>
        <v>71.135877106045584</v>
      </c>
      <c r="EO19">
        <f t="shared" si="10"/>
        <v>145.14883720930231</v>
      </c>
      <c r="EP19">
        <f t="shared" si="10"/>
        <v>158.10855481727575</v>
      </c>
      <c r="EQ19">
        <f t="shared" si="10"/>
        <v>158.10855481727575</v>
      </c>
      <c r="ER19">
        <f t="shared" si="10"/>
        <v>158.10855481727575</v>
      </c>
      <c r="ES19">
        <f t="shared" si="10"/>
        <v>158.10855481727575</v>
      </c>
      <c r="ET19">
        <f t="shared" si="10"/>
        <v>155.51661129568106</v>
      </c>
      <c r="EU19">
        <f t="shared" si="10"/>
        <v>172.62343853820599</v>
      </c>
      <c r="EV19">
        <f t="shared" si="10"/>
        <v>184.02799003322258</v>
      </c>
      <c r="EW19">
        <f t="shared" si="10"/>
        <v>197.50609634551495</v>
      </c>
      <c r="EX19">
        <f t="shared" ref="EX19:FC19" si="11">EX17/EI8</f>
        <v>200.09803986710961</v>
      </c>
      <c r="EY19">
        <f t="shared" si="11"/>
        <v>200.09803986710961</v>
      </c>
      <c r="EZ19">
        <f t="shared" si="11"/>
        <v>181.43604651162789</v>
      </c>
      <c r="FA19">
        <f t="shared" si="11"/>
        <v>199.35675675675674</v>
      </c>
      <c r="FB19">
        <f t="shared" si="11"/>
        <v>210.8581081081081</v>
      </c>
      <c r="FC19">
        <f t="shared" si="11"/>
        <v>191.68918918918919</v>
      </c>
    </row>
    <row r="20" spans="1:159" x14ac:dyDescent="0.25">
      <c r="A20" t="s">
        <v>19</v>
      </c>
      <c r="M20">
        <f>$C$9/M17</f>
        <v>9.5096771665883095E-2</v>
      </c>
      <c r="N20">
        <f t="shared" ref="N20:X20" si="12">$C$9/N17</f>
        <v>0.10655100466765613</v>
      </c>
      <c r="O20">
        <f t="shared" si="12"/>
        <v>9.5096771665883095E-2</v>
      </c>
      <c r="P20">
        <f t="shared" si="12"/>
        <v>9.6300528269248703E-2</v>
      </c>
      <c r="Q20">
        <f t="shared" si="12"/>
        <v>9.7535150426546771E-2</v>
      </c>
      <c r="R20">
        <f t="shared" si="12"/>
        <v>9.2777338210617649E-2</v>
      </c>
      <c r="S20">
        <f t="shared" si="12"/>
        <v>0.1227055118269459</v>
      </c>
      <c r="T20">
        <f t="shared" si="12"/>
        <v>0.11526881414046436</v>
      </c>
      <c r="U20">
        <f t="shared" si="12"/>
        <v>0.11526881414046436</v>
      </c>
      <c r="V20">
        <f t="shared" si="12"/>
        <v>0.11526881414046436</v>
      </c>
      <c r="W20">
        <f t="shared" si="12"/>
        <v>0.11526881414046436</v>
      </c>
      <c r="X20">
        <f t="shared" si="12"/>
        <v>0.11526881414046436</v>
      </c>
      <c r="Y20">
        <f>J9/Y17</f>
        <v>0.11355919324889706</v>
      </c>
      <c r="Z20">
        <f t="shared" ref="Z20:CK20" si="13">K9/Z17</f>
        <v>0.11315134480343726</v>
      </c>
      <c r="AA20">
        <f t="shared" si="13"/>
        <v>0.11315134480343726</v>
      </c>
      <c r="AB20">
        <f t="shared" si="13"/>
        <v>0.11315134480343726</v>
      </c>
      <c r="AC20">
        <f t="shared" si="13"/>
        <v>0.11315134480343726</v>
      </c>
      <c r="AD20">
        <f t="shared" si="13"/>
        <v>0.13101734661450629</v>
      </c>
      <c r="AE20">
        <f t="shared" si="13"/>
        <v>0.13101734661450629</v>
      </c>
      <c r="AF20">
        <f t="shared" si="13"/>
        <v>0.13101734661450629</v>
      </c>
      <c r="AG20">
        <f t="shared" si="13"/>
        <v>0.16595530571170797</v>
      </c>
      <c r="AH20">
        <f t="shared" si="13"/>
        <v>0.16595530571170797</v>
      </c>
      <c r="AI20">
        <f t="shared" si="13"/>
        <v>0.16595530571170797</v>
      </c>
      <c r="AJ20">
        <f t="shared" si="13"/>
        <v>0.15889337780908208</v>
      </c>
      <c r="AK20">
        <f t="shared" si="13"/>
        <v>0.10529133577228518</v>
      </c>
      <c r="AL20">
        <f t="shared" si="13"/>
        <v>0.12283989173433271</v>
      </c>
      <c r="AM20">
        <f t="shared" si="13"/>
        <v>0.12161500605498442</v>
      </c>
      <c r="AN20">
        <f t="shared" si="13"/>
        <v>0.12161500605498442</v>
      </c>
      <c r="AO20">
        <f t="shared" si="13"/>
        <v>0.14032500698652045</v>
      </c>
      <c r="AP20">
        <f t="shared" si="13"/>
        <v>0.14032500698652045</v>
      </c>
      <c r="AQ20">
        <f t="shared" si="13"/>
        <v>0.11157340005044442</v>
      </c>
      <c r="AR20">
        <f t="shared" si="13"/>
        <v>0.12161500605498442</v>
      </c>
      <c r="AS20">
        <f t="shared" si="13"/>
        <v>0.12161500605498442</v>
      </c>
      <c r="AT20">
        <f t="shared" si="13"/>
        <v>0.12161500605498442</v>
      </c>
      <c r="AU20">
        <f t="shared" si="13"/>
        <v>0.1459380072659813</v>
      </c>
      <c r="AV20">
        <f t="shared" si="13"/>
        <v>0.1459380072659813</v>
      </c>
      <c r="AW20">
        <f t="shared" si="13"/>
        <v>0.11998879817324057</v>
      </c>
      <c r="AX20">
        <f t="shared" si="13"/>
        <v>0.11842800549053695</v>
      </c>
      <c r="AY20">
        <f t="shared" si="13"/>
        <v>0.13182679443289697</v>
      </c>
      <c r="AZ20">
        <f t="shared" si="13"/>
        <v>0.1204018055820459</v>
      </c>
      <c r="BA20">
        <f t="shared" si="13"/>
        <v>0.11651787636972184</v>
      </c>
      <c r="BB20">
        <f t="shared" si="13"/>
        <v>0.10320154764175363</v>
      </c>
      <c r="BC20">
        <f t="shared" si="13"/>
        <v>0.10033483798503826</v>
      </c>
      <c r="BD20">
        <f t="shared" si="13"/>
        <v>9.0301354186534427E-2</v>
      </c>
      <c r="BE20">
        <f t="shared" si="13"/>
        <v>0.10320154764175363</v>
      </c>
      <c r="BF20">
        <f t="shared" si="13"/>
        <v>0.10320154764175363</v>
      </c>
      <c r="BG20">
        <f t="shared" si="13"/>
        <v>9.505405703845729E-2</v>
      </c>
      <c r="BH20">
        <f t="shared" si="13"/>
        <v>9.0301354186534427E-2</v>
      </c>
      <c r="BI20">
        <f t="shared" si="13"/>
        <v>9.0558840358573339E-2</v>
      </c>
      <c r="BJ20">
        <f t="shared" si="13"/>
        <v>9.0558840358573339E-2</v>
      </c>
      <c r="BK20">
        <f t="shared" si="13"/>
        <v>0.10349581755265524</v>
      </c>
      <c r="BL20">
        <f t="shared" si="13"/>
        <v>9.924256477651873E-2</v>
      </c>
      <c r="BM20">
        <f t="shared" si="13"/>
        <v>0.10062093373174816</v>
      </c>
      <c r="BN20">
        <f t="shared" si="13"/>
        <v>9.0558840358573339E-2</v>
      </c>
      <c r="BO20">
        <f t="shared" si="13"/>
        <v>9.1705154793491991E-2</v>
      </c>
      <c r="BP20">
        <f t="shared" si="13"/>
        <v>9.1705154793491991E-2</v>
      </c>
      <c r="BQ20">
        <f t="shared" si="13"/>
        <v>9.1705154793491991E-2</v>
      </c>
      <c r="BR20">
        <f t="shared" si="13"/>
        <v>8.2326218507793925E-2</v>
      </c>
      <c r="BS20">
        <f t="shared" si="13"/>
        <v>7.2447072286858663E-2</v>
      </c>
      <c r="BT20">
        <f t="shared" si="13"/>
        <v>5.7497676418141803E-2</v>
      </c>
      <c r="BU20">
        <f t="shared" si="13"/>
        <v>9.4644711467141374E-2</v>
      </c>
      <c r="BV20">
        <f t="shared" si="13"/>
        <v>9.4644711467141374E-2</v>
      </c>
      <c r="BW20">
        <f t="shared" si="13"/>
        <v>0.10280373831775701</v>
      </c>
      <c r="BX20">
        <f t="shared" si="13"/>
        <v>9.4733333333333336E-2</v>
      </c>
      <c r="BY20">
        <f t="shared" si="13"/>
        <v>8.270370370370371E-2</v>
      </c>
      <c r="BZ20">
        <f t="shared" si="13"/>
        <v>8.270370370370371E-2</v>
      </c>
      <c r="CA20">
        <f t="shared" si="13"/>
        <v>8.1411458333333339E-2</v>
      </c>
      <c r="CB20">
        <f t="shared" si="13"/>
        <v>6.9471111111111108E-2</v>
      </c>
      <c r="CC20">
        <f t="shared" si="13"/>
        <v>6.9471111111111108E-2</v>
      </c>
      <c r="CD20">
        <f t="shared" si="13"/>
        <v>6.9471111111111108E-2</v>
      </c>
      <c r="CE20">
        <f t="shared" si="13"/>
        <v>7.2365740740740744E-2</v>
      </c>
      <c r="CF20">
        <f t="shared" si="13"/>
        <v>7.2365740740740744E-2</v>
      </c>
      <c r="CG20">
        <f t="shared" si="13"/>
        <v>9.1200000000000003E-2</v>
      </c>
      <c r="CH20">
        <f t="shared" si="13"/>
        <v>9.059602649006622E-2</v>
      </c>
      <c r="CI20">
        <f t="shared" si="13"/>
        <v>0.14399999999999999</v>
      </c>
      <c r="CJ20">
        <f t="shared" si="13"/>
        <v>0.14399999999999999</v>
      </c>
      <c r="CK20">
        <f t="shared" si="13"/>
        <v>0.14399999999999999</v>
      </c>
      <c r="CL20">
        <f t="shared" ref="CL20:EW20" si="14">BW9/CL17</f>
        <v>0.14399999999999999</v>
      </c>
      <c r="CM20">
        <f t="shared" si="14"/>
        <v>0.16481927710843372</v>
      </c>
      <c r="CN20">
        <f t="shared" si="14"/>
        <v>0.13411764705882354</v>
      </c>
      <c r="CO20">
        <f t="shared" si="14"/>
        <v>0.17100000000000001</v>
      </c>
      <c r="CP20">
        <f t="shared" si="14"/>
        <v>0.17100000000000001</v>
      </c>
      <c r="CQ20">
        <f t="shared" si="14"/>
        <v>0.16888888888888889</v>
      </c>
      <c r="CR20">
        <f t="shared" si="14"/>
        <v>0.16747739218438837</v>
      </c>
      <c r="CS20">
        <f t="shared" si="14"/>
        <v>9.1562507354989969E-2</v>
      </c>
      <c r="CT20">
        <f t="shared" si="14"/>
        <v>9.1562507354989969E-2</v>
      </c>
      <c r="CU20">
        <f t="shared" si="14"/>
        <v>0.15748751265058275</v>
      </c>
      <c r="CV20">
        <f t="shared" si="14"/>
        <v>0.15143030062556032</v>
      </c>
      <c r="CW20">
        <f t="shared" si="14"/>
        <v>0.16269371141589126</v>
      </c>
      <c r="CX20">
        <f t="shared" si="14"/>
        <v>0.16269371141589126</v>
      </c>
      <c r="CY20">
        <f t="shared" si="14"/>
        <v>0.17735080253443999</v>
      </c>
      <c r="CZ20">
        <f t="shared" si="14"/>
        <v>0.1781532948536004</v>
      </c>
      <c r="DA20">
        <f t="shared" si="14"/>
        <v>0.1742118502771933</v>
      </c>
      <c r="DB20">
        <f t="shared" si="14"/>
        <v>0.17102923578861923</v>
      </c>
      <c r="DC20">
        <f t="shared" si="14"/>
        <v>0.17178936572545753</v>
      </c>
      <c r="DD20">
        <f t="shared" si="14"/>
        <v>0.1577657440335834</v>
      </c>
      <c r="DE20">
        <f t="shared" si="14"/>
        <v>8.7072039161486828E-2</v>
      </c>
      <c r="DF20">
        <f t="shared" si="14"/>
        <v>7.7573271252961012E-2</v>
      </c>
      <c r="DG20">
        <f t="shared" si="14"/>
        <v>8.5330598378257114E-2</v>
      </c>
      <c r="DH20">
        <f t="shared" si="14"/>
        <v>8.8886039977351158E-2</v>
      </c>
      <c r="DI20">
        <f t="shared" si="14"/>
        <v>8.7072039161486828E-2</v>
      </c>
      <c r="DJ20">
        <f t="shared" si="14"/>
        <v>8.8886039977351158E-2</v>
      </c>
      <c r="DK20">
        <f t="shared" si="14"/>
        <v>9.4811775975841228E-2</v>
      </c>
      <c r="DL20">
        <f t="shared" si="14"/>
        <v>9.4811775975841228E-2</v>
      </c>
      <c r="DM20">
        <f t="shared" si="14"/>
        <v>9.4811775975841228E-2</v>
      </c>
      <c r="DN20">
        <f t="shared" si="14"/>
        <v>9.9218446044752648E-2</v>
      </c>
      <c r="DO20">
        <f t="shared" si="14"/>
        <v>8.5327863598487277E-2</v>
      </c>
      <c r="DP20">
        <f t="shared" si="14"/>
        <v>0.10255752836356644</v>
      </c>
      <c r="DQ20">
        <f t="shared" si="14"/>
        <v>0.11126755768630953</v>
      </c>
      <c r="DR20">
        <f t="shared" si="14"/>
        <v>0.11073771217351756</v>
      </c>
      <c r="DS20">
        <f t="shared" si="14"/>
        <v>0.11126755768630953</v>
      </c>
      <c r="DT20">
        <f t="shared" si="14"/>
        <v>0.11180249786749369</v>
      </c>
      <c r="DU20">
        <f t="shared" si="14"/>
        <v>0.1145562539726044</v>
      </c>
      <c r="DV20">
        <f t="shared" si="14"/>
        <v>0.11744908866888228</v>
      </c>
      <c r="DW20">
        <f t="shared" si="14"/>
        <v>0.11234260655284392</v>
      </c>
      <c r="DX20">
        <f t="shared" si="14"/>
        <v>0.11126755768630953</v>
      </c>
      <c r="DY20">
        <f t="shared" si="14"/>
        <v>0.10969301677565418</v>
      </c>
      <c r="DZ20">
        <f t="shared" si="14"/>
        <v>0.10967544170967931</v>
      </c>
      <c r="EA20">
        <f t="shared" si="14"/>
        <v>0.10967544170967931</v>
      </c>
      <c r="EB20">
        <f t="shared" si="14"/>
        <v>0.11071996972596196</v>
      </c>
      <c r="EC20">
        <f t="shared" si="14"/>
        <v>0.1226888198160669</v>
      </c>
      <c r="ED20">
        <f t="shared" si="14"/>
        <v>0.10153557502019329</v>
      </c>
      <c r="EE20">
        <f t="shared" si="14"/>
        <v>0.11238670517502312</v>
      </c>
      <c r="EF20">
        <f t="shared" si="14"/>
        <v>0.11325121829175408</v>
      </c>
      <c r="EG20">
        <f t="shared" si="14"/>
        <v>0.11325121829175408</v>
      </c>
      <c r="EH20">
        <f t="shared" si="14"/>
        <v>0.11778126702342423</v>
      </c>
      <c r="EI20">
        <f t="shared" si="14"/>
        <v>0.1472265837792803</v>
      </c>
      <c r="EJ20">
        <f t="shared" si="14"/>
        <v>0.11778126702342423</v>
      </c>
      <c r="EK20">
        <f t="shared" si="14"/>
        <v>0.11778126702342423</v>
      </c>
      <c r="EL20">
        <f t="shared" si="14"/>
        <v>0.11778126702342423</v>
      </c>
      <c r="EM20">
        <f t="shared" si="14"/>
        <v>0.11778126702342423</v>
      </c>
      <c r="EN20">
        <f t="shared" si="14"/>
        <v>0.12802311632980895</v>
      </c>
      <c r="EO20">
        <f t="shared" si="14"/>
        <v>0.1127837618849251</v>
      </c>
      <c r="EP20">
        <f t="shared" si="14"/>
        <v>0.10353919123861977</v>
      </c>
      <c r="EQ20">
        <f t="shared" si="14"/>
        <v>0.10353919123861977</v>
      </c>
      <c r="ER20">
        <f t="shared" si="14"/>
        <v>0.10353919123861977</v>
      </c>
      <c r="ES20">
        <f t="shared" si="14"/>
        <v>0.10353919123861977</v>
      </c>
      <c r="ET20">
        <f t="shared" si="14"/>
        <v>0.10526484442593008</v>
      </c>
      <c r="EU20">
        <f t="shared" si="14"/>
        <v>9.4833193176513592E-2</v>
      </c>
      <c r="EV20">
        <f t="shared" si="14"/>
        <v>8.8956206557124023E-2</v>
      </c>
      <c r="EW20">
        <f t="shared" si="14"/>
        <v>8.2885704272385896E-2</v>
      </c>
      <c r="EX20">
        <f t="shared" ref="EX20:FC20" si="15">EI9/EX17</f>
        <v>8.1812055253313545E-2</v>
      </c>
      <c r="EY20">
        <f t="shared" si="15"/>
        <v>8.1812055253313545E-2</v>
      </c>
      <c r="EZ20">
        <f t="shared" si="15"/>
        <v>9.0227009507940062E-2</v>
      </c>
      <c r="FA20">
        <f t="shared" si="15"/>
        <v>8.7862437175091387E-2</v>
      </c>
      <c r="FB20">
        <f t="shared" si="15"/>
        <v>8.3069940601904591E-2</v>
      </c>
      <c r="FC20">
        <f t="shared" si="15"/>
        <v>9.1376934662095038E-2</v>
      </c>
    </row>
    <row r="22" spans="1:159" x14ac:dyDescent="0.25">
      <c r="A22" t="s">
        <v>16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100819.8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76848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67272.400000000009</v>
      </c>
      <c r="AQ22">
        <f t="shared" si="16"/>
        <v>0</v>
      </c>
      <c r="AR22">
        <f t="shared" si="16"/>
        <v>77622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78645</v>
      </c>
      <c r="BA22">
        <f t="shared" si="16"/>
        <v>0</v>
      </c>
      <c r="BB22">
        <f t="shared" si="16"/>
        <v>0</v>
      </c>
      <c r="BC22">
        <f t="shared" si="16"/>
        <v>94374</v>
      </c>
      <c r="BD22">
        <f t="shared" si="16"/>
        <v>0</v>
      </c>
      <c r="BE22">
        <f t="shared" si="16"/>
        <v>91752.5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95684.75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103549.25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152047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225000</v>
      </c>
      <c r="CD22">
        <f t="shared" si="17"/>
        <v>0</v>
      </c>
      <c r="CE22">
        <f t="shared" si="17"/>
        <v>0</v>
      </c>
      <c r="CF22">
        <f t="shared" si="17"/>
        <v>216000</v>
      </c>
      <c r="CG22">
        <f t="shared" si="17"/>
        <v>0</v>
      </c>
      <c r="CH22">
        <f t="shared" si="17"/>
        <v>226500</v>
      </c>
      <c r="CI22">
        <f t="shared" si="17"/>
        <v>142500</v>
      </c>
      <c r="CJ22">
        <f t="shared" si="17"/>
        <v>142500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153000</v>
      </c>
      <c r="CO22">
        <f t="shared" si="17"/>
        <v>120000</v>
      </c>
      <c r="CP22">
        <f t="shared" si="17"/>
        <v>0</v>
      </c>
      <c r="CQ22">
        <f t="shared" si="17"/>
        <v>0</v>
      </c>
      <c r="CR22">
        <f t="shared" si="17"/>
        <v>122524</v>
      </c>
      <c r="CS22">
        <f t="shared" si="17"/>
        <v>0</v>
      </c>
      <c r="CT22">
        <f t="shared" si="17"/>
        <v>131713.29999999999</v>
      </c>
      <c r="CU22">
        <f t="shared" si="17"/>
        <v>0</v>
      </c>
      <c r="CV22">
        <f t="shared" si="17"/>
        <v>79640.600000000006</v>
      </c>
      <c r="CW22">
        <f t="shared" si="17"/>
        <v>74127.02</v>
      </c>
      <c r="CX22">
        <f t="shared" si="17"/>
        <v>74127.02</v>
      </c>
      <c r="CY22">
        <f t="shared" si="17"/>
        <v>0</v>
      </c>
      <c r="CZ22">
        <f t="shared" si="17"/>
        <v>67694.509999999995</v>
      </c>
      <c r="DA22">
        <f t="shared" si="17"/>
        <v>69226.06</v>
      </c>
      <c r="DB22">
        <f t="shared" si="17"/>
        <v>70514.259999999995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85802.75</v>
      </c>
      <c r="DG22">
        <f t="shared" si="17"/>
        <v>78002.5</v>
      </c>
      <c r="DH22">
        <f t="shared" si="17"/>
        <v>74882.399999999994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70202.25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65212.179999999993</v>
      </c>
      <c r="DR22">
        <f t="shared" si="17"/>
        <v>65524.200000000004</v>
      </c>
      <c r="DS22">
        <f t="shared" si="17"/>
        <v>65212.179999999993</v>
      </c>
      <c r="DT22">
        <f t="shared" si="17"/>
        <v>64900.160000000003</v>
      </c>
      <c r="DU22">
        <f t="shared" si="17"/>
        <v>63340.05999999999</v>
      </c>
      <c r="DV22">
        <f t="shared" si="17"/>
        <v>61779.96</v>
      </c>
      <c r="DW22">
        <f t="shared" si="17"/>
        <v>64588.139999999992</v>
      </c>
      <c r="DX22">
        <f t="shared" si="17"/>
        <v>65212.179999999993</v>
      </c>
      <c r="DY22">
        <f t="shared" si="17"/>
        <v>66148.240000000005</v>
      </c>
      <c r="DZ22">
        <f t="shared" si="17"/>
        <v>66158.84</v>
      </c>
      <c r="EA22">
        <f t="shared" si="17"/>
        <v>0</v>
      </c>
      <c r="EB22">
        <f t="shared" si="17"/>
        <v>0</v>
      </c>
      <c r="EC22">
        <f t="shared" si="17"/>
        <v>74896.800000000003</v>
      </c>
      <c r="ED22">
        <f t="shared" si="17"/>
        <v>90500.3</v>
      </c>
      <c r="EE22">
        <f t="shared" si="17"/>
        <v>81762.34</v>
      </c>
      <c r="EF22">
        <f t="shared" si="17"/>
        <v>81138.2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62414</v>
      </c>
      <c r="EJ22">
        <f t="shared" si="18"/>
        <v>78017.5</v>
      </c>
      <c r="EK22">
        <f t="shared" si="18"/>
        <v>78017.5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95181.349999999991</v>
      </c>
      <c r="EQ22">
        <f t="shared" si="18"/>
        <v>95181.349999999991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103919.31</v>
      </c>
      <c r="EV22">
        <f t="shared" si="18"/>
        <v>110784.84999999999</v>
      </c>
      <c r="EW22">
        <f t="shared" si="18"/>
        <v>118898.67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156035</v>
      </c>
    </row>
    <row r="23" spans="1:159" x14ac:dyDescent="0.25">
      <c r="A23" t="s">
        <v>17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1.9936560080460384E-2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1.5302935665209244E-2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1.7481166124591954E-2</v>
      </c>
      <c r="AQ23">
        <f t="shared" si="19"/>
        <v>0</v>
      </c>
      <c r="AR23">
        <f t="shared" si="19"/>
        <v>1.5150343974646364E-2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2.104393159132812E-2</v>
      </c>
      <c r="BA23">
        <f t="shared" si="19"/>
        <v>0</v>
      </c>
      <c r="BB23">
        <f t="shared" si="19"/>
        <v>0</v>
      </c>
      <c r="BC23">
        <f t="shared" si="19"/>
        <v>1.7536609659440101E-2</v>
      </c>
      <c r="BD23">
        <f t="shared" si="19"/>
        <v>0</v>
      </c>
      <c r="BE23">
        <f t="shared" si="19"/>
        <v>1.8037655649709817E-2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2.1832110132492377E-2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2.0173975185720804E-2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2.1414431064078872E-2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1.4471111111111112E-2</v>
      </c>
      <c r="CD23">
        <f t="shared" si="20"/>
        <v>0</v>
      </c>
      <c r="CE23">
        <f t="shared" si="20"/>
        <v>0</v>
      </c>
      <c r="CF23">
        <f t="shared" si="20"/>
        <v>1.5074074074074075E-2</v>
      </c>
      <c r="CG23">
        <f t="shared" si="20"/>
        <v>0</v>
      </c>
      <c r="CH23">
        <f t="shared" si="20"/>
        <v>2.1814569536423842E-2</v>
      </c>
      <c r="CI23">
        <f t="shared" si="20"/>
        <v>3.4673684210526315E-2</v>
      </c>
      <c r="CJ23">
        <f t="shared" si="20"/>
        <v>3.4673684210526315E-2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3.229411764705882E-2</v>
      </c>
      <c r="CO23">
        <f t="shared" si="20"/>
        <v>4.1175000000000003E-2</v>
      </c>
      <c r="CP23">
        <f t="shared" si="20"/>
        <v>0</v>
      </c>
      <c r="CQ23">
        <f t="shared" si="20"/>
        <v>0</v>
      </c>
      <c r="CR23">
        <f t="shared" si="20"/>
        <v>4.0326793118082987E-2</v>
      </c>
      <c r="CS23">
        <f t="shared" si="20"/>
        <v>0</v>
      </c>
      <c r="CT23">
        <f t="shared" si="20"/>
        <v>2.3589113627856869E-2</v>
      </c>
      <c r="CU23">
        <f t="shared" si="20"/>
        <v>0</v>
      </c>
      <c r="CV23">
        <f t="shared" si="20"/>
        <v>3.9012764846070969E-2</v>
      </c>
      <c r="CW23">
        <f t="shared" si="20"/>
        <v>4.1914540743712612E-2</v>
      </c>
      <c r="CX23">
        <f t="shared" si="20"/>
        <v>4.1914540743712612E-2</v>
      </c>
      <c r="CY23">
        <f t="shared" si="20"/>
        <v>0</v>
      </c>
      <c r="CZ23">
        <f t="shared" si="20"/>
        <v>4.5897370407142327E-2</v>
      </c>
      <c r="DA23">
        <f t="shared" si="20"/>
        <v>4.4881941858311743E-2</v>
      </c>
      <c r="DB23">
        <f t="shared" si="20"/>
        <v>4.4062009585011601E-2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3.3064208315001557E-2</v>
      </c>
      <c r="DG23">
        <f t="shared" si="20"/>
        <v>3.6370629146501715E-2</v>
      </c>
      <c r="DH23">
        <f t="shared" si="20"/>
        <v>3.7886072027605959E-2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4.0411810162779685E-2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3.4349411413634699E-2</v>
      </c>
      <c r="DR23">
        <f t="shared" si="20"/>
        <v>3.4185842787855476E-2</v>
      </c>
      <c r="DS23">
        <f t="shared" si="20"/>
        <v>3.4349411413634699E-2</v>
      </c>
      <c r="DT23">
        <f t="shared" si="20"/>
        <v>3.4514552814661779E-2</v>
      </c>
      <c r="DU23">
        <f t="shared" si="20"/>
        <v>3.5364664952953949E-2</v>
      </c>
      <c r="DV23">
        <f t="shared" si="20"/>
        <v>3.6257712047725509E-2</v>
      </c>
      <c r="DW23">
        <f t="shared" si="20"/>
        <v>3.4681289784780925E-2</v>
      </c>
      <c r="DX23">
        <f t="shared" si="20"/>
        <v>3.4349411413634699E-2</v>
      </c>
      <c r="DY23">
        <f t="shared" si="20"/>
        <v>3.3863334837026651E-2</v>
      </c>
      <c r="DZ23">
        <f t="shared" si="20"/>
        <v>3.3857909237828235E-2</v>
      </c>
      <c r="EA23">
        <f t="shared" si="20"/>
        <v>0</v>
      </c>
      <c r="EB23">
        <f t="shared" si="20"/>
        <v>0</v>
      </c>
      <c r="EC23">
        <f t="shared" si="20"/>
        <v>2.6276155990643126E-2</v>
      </c>
      <c r="ED23">
        <f t="shared" si="20"/>
        <v>2.1745784268118448E-2</v>
      </c>
      <c r="EE23">
        <f t="shared" si="20"/>
        <v>2.4069761212802864E-2</v>
      </c>
      <c r="EF23">
        <f t="shared" si="20"/>
        <v>2.4254913222132118E-2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3.1531387188771749E-2</v>
      </c>
      <c r="EJ23">
        <f t="shared" si="21"/>
        <v>2.52251097510174E-2</v>
      </c>
      <c r="EK23">
        <f t="shared" si="21"/>
        <v>2.52251097510174E-2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2.2767065186614817E-2</v>
      </c>
      <c r="EQ23">
        <f t="shared" si="21"/>
        <v>2.2767065186614817E-2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2.0852717363115673E-2</v>
      </c>
      <c r="EV23">
        <f t="shared" si="21"/>
        <v>1.9560436287091604E-2</v>
      </c>
      <c r="EW23">
        <f t="shared" si="21"/>
        <v>1.8225603364612909E-2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6.7741211907584838E-3</v>
      </c>
    </row>
    <row r="24" spans="1:159" x14ac:dyDescent="0.25">
      <c r="A24" t="s">
        <v>18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96.478277511961721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92.143884892086334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80.66235011990409</v>
      </c>
      <c r="AQ24">
        <f t="shared" si="22"/>
        <v>0</v>
      </c>
      <c r="AR24">
        <f t="shared" si="22"/>
        <v>93.071942446043167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83.664893617021278</v>
      </c>
      <c r="BA24">
        <f t="shared" si="22"/>
        <v>0</v>
      </c>
      <c r="BB24">
        <f t="shared" si="22"/>
        <v>0</v>
      </c>
      <c r="BC24">
        <f t="shared" si="22"/>
        <v>100.39787234042554</v>
      </c>
      <c r="BD24">
        <f t="shared" si="22"/>
        <v>0</v>
      </c>
      <c r="BE24">
        <f t="shared" si="22"/>
        <v>97.609042553191486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89.174976700838769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96.504426840633741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127.0233918128655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187.96992481203009</v>
      </c>
      <c r="CD24">
        <f t="shared" si="23"/>
        <v>0</v>
      </c>
      <c r="CE24">
        <f t="shared" si="23"/>
        <v>0</v>
      </c>
      <c r="CF24">
        <f t="shared" si="23"/>
        <v>180.45112781954887</v>
      </c>
      <c r="CG24">
        <f t="shared" si="23"/>
        <v>0</v>
      </c>
      <c r="CH24">
        <f t="shared" si="23"/>
        <v>95.368421052631575</v>
      </c>
      <c r="CI24">
        <f t="shared" si="23"/>
        <v>60</v>
      </c>
      <c r="CJ24">
        <f t="shared" si="23"/>
        <v>60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64.421052631578945</v>
      </c>
      <c r="CO24">
        <f t="shared" si="23"/>
        <v>50.526315789473685</v>
      </c>
      <c r="CP24">
        <f t="shared" si="23"/>
        <v>0</v>
      </c>
      <c r="CQ24">
        <f t="shared" si="23"/>
        <v>0</v>
      </c>
      <c r="CR24">
        <f t="shared" si="23"/>
        <v>51.589052631578944</v>
      </c>
      <c r="CS24">
        <f t="shared" si="23"/>
        <v>0</v>
      </c>
      <c r="CT24">
        <f t="shared" si="23"/>
        <v>113.44814814814814</v>
      </c>
      <c r="CU24">
        <f t="shared" si="23"/>
        <v>0</v>
      </c>
      <c r="CV24">
        <f t="shared" si="23"/>
        <v>68.596554694229113</v>
      </c>
      <c r="CW24">
        <f t="shared" si="23"/>
        <v>63.847562446167103</v>
      </c>
      <c r="CX24">
        <f t="shared" si="23"/>
        <v>63.847562446167103</v>
      </c>
      <c r="CY24">
        <f t="shared" si="23"/>
        <v>0</v>
      </c>
      <c r="CZ24">
        <f t="shared" si="23"/>
        <v>58.307071490094742</v>
      </c>
      <c r="DA24">
        <f t="shared" si="23"/>
        <v>59.626236003445307</v>
      </c>
      <c r="DB24">
        <f t="shared" si="23"/>
        <v>60.735796726959514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150.00480769230768</v>
      </c>
      <c r="DG24">
        <f t="shared" si="23"/>
        <v>136.36800699300699</v>
      </c>
      <c r="DH24">
        <f t="shared" si="23"/>
        <v>130.91328671328671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122.73120629370629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83.072840764331204</v>
      </c>
      <c r="DR24">
        <f t="shared" si="23"/>
        <v>83.470318471337592</v>
      </c>
      <c r="DS24">
        <f t="shared" si="23"/>
        <v>83.072840764331204</v>
      </c>
      <c r="DT24">
        <f t="shared" si="23"/>
        <v>82.675363057324844</v>
      </c>
      <c r="DU24">
        <f t="shared" si="23"/>
        <v>80.687974522292976</v>
      </c>
      <c r="DV24">
        <f t="shared" si="23"/>
        <v>78.70058598726115</v>
      </c>
      <c r="DW24">
        <f t="shared" si="23"/>
        <v>82.277885350318456</v>
      </c>
      <c r="DX24">
        <f t="shared" si="23"/>
        <v>83.072840764331204</v>
      </c>
      <c r="DY24">
        <f t="shared" si="23"/>
        <v>84.265273885350325</v>
      </c>
      <c r="DZ24">
        <f t="shared" si="23"/>
        <v>84.278777070063697</v>
      </c>
      <c r="EA24">
        <f t="shared" si="23"/>
        <v>0</v>
      </c>
      <c r="EB24">
        <f t="shared" si="23"/>
        <v>0</v>
      </c>
      <c r="EC24">
        <f t="shared" si="23"/>
        <v>74.228741328047576</v>
      </c>
      <c r="ED24">
        <f t="shared" si="23"/>
        <v>89.693062438057481</v>
      </c>
      <c r="EE24">
        <f t="shared" si="23"/>
        <v>81.033042616451922</v>
      </c>
      <c r="EF24">
        <f t="shared" si="23"/>
        <v>80.414469772051532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61.857284440039642</v>
      </c>
      <c r="EJ24">
        <f t="shared" si="24"/>
        <v>77.321605550049554</v>
      </c>
      <c r="EK24">
        <f t="shared" si="24"/>
        <v>77.321605550049554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158.10855481727575</v>
      </c>
      <c r="EQ24">
        <f t="shared" si="24"/>
        <v>158.10855481727575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172.62343853820599</v>
      </c>
      <c r="EV24">
        <f t="shared" si="24"/>
        <v>184.02799003322258</v>
      </c>
      <c r="EW24">
        <f t="shared" si="24"/>
        <v>197.50609634551495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191.68918918918919</v>
      </c>
    </row>
    <row r="25" spans="1:159" x14ac:dyDescent="0.25">
      <c r="A25" t="s">
        <v>19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9.6300528269248703E-2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0.12283989173433271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0.14032500698652045</v>
      </c>
      <c r="AQ25">
        <f t="shared" si="25"/>
        <v>0</v>
      </c>
      <c r="AR25">
        <f t="shared" si="25"/>
        <v>0.12161500605498442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0.1204018055820459</v>
      </c>
      <c r="BA25">
        <f t="shared" si="25"/>
        <v>0</v>
      </c>
      <c r="BB25">
        <f t="shared" si="25"/>
        <v>0</v>
      </c>
      <c r="BC25">
        <f t="shared" si="25"/>
        <v>0.10033483798503826</v>
      </c>
      <c r="BD25">
        <f t="shared" si="25"/>
        <v>0</v>
      </c>
      <c r="BE25">
        <f t="shared" si="25"/>
        <v>0.10320154764175363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9.924256477651873E-2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9.1705154793491991E-2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0.10280373831775701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6.9471111111111108E-2</v>
      </c>
      <c r="CD25">
        <f t="shared" si="26"/>
        <v>0</v>
      </c>
      <c r="CE25">
        <f t="shared" si="26"/>
        <v>0</v>
      </c>
      <c r="CF25">
        <f t="shared" si="26"/>
        <v>7.2365740740740744E-2</v>
      </c>
      <c r="CG25">
        <f t="shared" si="26"/>
        <v>0</v>
      </c>
      <c r="CH25">
        <f t="shared" si="26"/>
        <v>9.059602649006622E-2</v>
      </c>
      <c r="CI25">
        <f t="shared" si="26"/>
        <v>0.14399999999999999</v>
      </c>
      <c r="CJ25">
        <f t="shared" si="26"/>
        <v>0.14399999999999999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0.13411764705882354</v>
      </c>
      <c r="CO25">
        <f t="shared" si="26"/>
        <v>0.17100000000000001</v>
      </c>
      <c r="CP25">
        <f t="shared" si="26"/>
        <v>0</v>
      </c>
      <c r="CQ25">
        <f t="shared" si="26"/>
        <v>0</v>
      </c>
      <c r="CR25">
        <f t="shared" si="26"/>
        <v>0.16747739218438837</v>
      </c>
      <c r="CS25">
        <f t="shared" si="26"/>
        <v>0</v>
      </c>
      <c r="CT25">
        <f t="shared" si="26"/>
        <v>9.1562507354989969E-2</v>
      </c>
      <c r="CU25">
        <f t="shared" si="26"/>
        <v>0</v>
      </c>
      <c r="CV25">
        <f t="shared" si="26"/>
        <v>0.15143030062556032</v>
      </c>
      <c r="CW25">
        <f t="shared" si="26"/>
        <v>0.16269371141589126</v>
      </c>
      <c r="CX25">
        <f t="shared" si="26"/>
        <v>0.16269371141589126</v>
      </c>
      <c r="CY25">
        <f t="shared" si="26"/>
        <v>0</v>
      </c>
      <c r="CZ25">
        <f t="shared" si="26"/>
        <v>0.1781532948536004</v>
      </c>
      <c r="DA25">
        <f t="shared" si="26"/>
        <v>0.1742118502771933</v>
      </c>
      <c r="DB25">
        <f t="shared" si="26"/>
        <v>0.17102923578861923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7.7573271252961012E-2</v>
      </c>
      <c r="DG25">
        <f t="shared" si="26"/>
        <v>8.5330598378257114E-2</v>
      </c>
      <c r="DH25">
        <f t="shared" si="26"/>
        <v>8.8886039977351158E-2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9.4811775975841228E-2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0.11126755768630953</v>
      </c>
      <c r="DR25">
        <f t="shared" si="26"/>
        <v>0.11073771217351756</v>
      </c>
      <c r="DS25">
        <f t="shared" si="26"/>
        <v>0.11126755768630953</v>
      </c>
      <c r="DT25">
        <f t="shared" si="26"/>
        <v>0.11180249786749369</v>
      </c>
      <c r="DU25">
        <f t="shared" si="26"/>
        <v>0.1145562539726044</v>
      </c>
      <c r="DV25">
        <f t="shared" si="26"/>
        <v>0.11744908866888228</v>
      </c>
      <c r="DW25">
        <f t="shared" si="26"/>
        <v>0.11234260655284392</v>
      </c>
      <c r="DX25">
        <f t="shared" si="26"/>
        <v>0.11126755768630953</v>
      </c>
      <c r="DY25">
        <f t="shared" si="26"/>
        <v>0.10969301677565418</v>
      </c>
      <c r="DZ25">
        <f t="shared" si="26"/>
        <v>0.10967544170967931</v>
      </c>
      <c r="EA25">
        <f t="shared" si="26"/>
        <v>0</v>
      </c>
      <c r="EB25">
        <f t="shared" si="26"/>
        <v>0</v>
      </c>
      <c r="EC25">
        <f t="shared" si="26"/>
        <v>0.1226888198160669</v>
      </c>
      <c r="ED25">
        <f t="shared" si="26"/>
        <v>0.10153557502019329</v>
      </c>
      <c r="EE25">
        <f t="shared" si="26"/>
        <v>0.11238670517502312</v>
      </c>
      <c r="EF25">
        <f t="shared" si="26"/>
        <v>0.11325121829175408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0.1472265837792803</v>
      </c>
      <c r="EJ25">
        <f t="shared" si="27"/>
        <v>0.11778126702342423</v>
      </c>
      <c r="EK25">
        <f t="shared" si="27"/>
        <v>0.11778126702342423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0.10353919123861977</v>
      </c>
      <c r="EQ25">
        <f t="shared" si="27"/>
        <v>0.10353919123861977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9.4833193176513592E-2</v>
      </c>
      <c r="EV25">
        <f t="shared" si="27"/>
        <v>8.8956206557124023E-2</v>
      </c>
      <c r="EW25">
        <f t="shared" si="27"/>
        <v>8.2885704272385896E-2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9.1376934662095038E-2</v>
      </c>
    </row>
    <row r="26" spans="1:159" x14ac:dyDescent="0.25">
      <c r="A26" t="s">
        <v>9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-1.2468203000000001E-2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-0.14286792700000001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-8.2579185999999999E-2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9.4892535E-2</v>
      </c>
      <c r="BA26">
        <f t="shared" si="28"/>
        <v>0</v>
      </c>
      <c r="BB26">
        <f t="shared" si="28"/>
        <v>0</v>
      </c>
      <c r="BC26">
        <f t="shared" si="28"/>
        <v>2.8549718000000002E-2</v>
      </c>
      <c r="BD26">
        <f t="shared" si="28"/>
        <v>0</v>
      </c>
      <c r="BE26">
        <f t="shared" si="28"/>
        <v>-0.125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4.2847610000000001E-2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-7.9380739000000006E-2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2.2195659999999999E-2</v>
      </c>
      <c r="CG26">
        <f t="shared" si="29"/>
        <v>0</v>
      </c>
      <c r="CH26">
        <f t="shared" si="29"/>
        <v>6.6730069999999999E-3</v>
      </c>
      <c r="CI26">
        <f t="shared" si="29"/>
        <v>-0.37085508099999998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0.22892834400000001</v>
      </c>
      <c r="CO26">
        <f t="shared" si="29"/>
        <v>-0.215695997</v>
      </c>
      <c r="CP26">
        <f t="shared" si="29"/>
        <v>0</v>
      </c>
      <c r="CQ26">
        <f t="shared" si="29"/>
        <v>0</v>
      </c>
      <c r="CR26">
        <f t="shared" si="29"/>
        <v>1.0104164000000001E-2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4.0012588000000002E-2</v>
      </c>
      <c r="CW26">
        <f t="shared" si="29"/>
        <v>-6.9251718000000004E-2</v>
      </c>
      <c r="CX26">
        <f t="shared" si="29"/>
        <v>3.2464817999999999E-2</v>
      </c>
      <c r="CY26">
        <f t="shared" si="29"/>
        <v>0</v>
      </c>
      <c r="CZ26">
        <f t="shared" si="29"/>
        <v>-4.5113519999999997E-3</v>
      </c>
      <c r="DA26">
        <f t="shared" si="29"/>
        <v>2.2658982000000001E-2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0.122456234</v>
      </c>
      <c r="DG26">
        <f t="shared" si="29"/>
        <v>-9.0927084000000005E-2</v>
      </c>
      <c r="DH26">
        <f t="shared" si="29"/>
        <v>-3.9973873E-2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4.8149890000000004E-3</v>
      </c>
      <c r="DR26">
        <f t="shared" si="29"/>
        <v>4.7919160000000002E-3</v>
      </c>
      <c r="DS26">
        <f t="shared" si="29"/>
        <v>-4.7690629999999996E-3</v>
      </c>
      <c r="DT26">
        <f t="shared" si="29"/>
        <v>-4.7919160000000002E-3</v>
      </c>
      <c r="DU26">
        <f t="shared" si="29"/>
        <v>-2.402261E-2</v>
      </c>
      <c r="DV26">
        <f t="shared" si="29"/>
        <v>-8.0973829999999997E-3</v>
      </c>
      <c r="DW26">
        <f t="shared" si="29"/>
        <v>4.5466831999999999E-2</v>
      </c>
      <c r="DX26">
        <f t="shared" si="29"/>
        <v>9.6700799999999993E-3</v>
      </c>
      <c r="DY26">
        <f t="shared" si="29"/>
        <v>1.4340589000000001E-2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0.16107656200000001</v>
      </c>
      <c r="ED26">
        <f t="shared" si="29"/>
        <v>0.20835894299999999</v>
      </c>
      <c r="EE26">
        <f t="shared" si="29"/>
        <v>-9.6570266000000002E-2</v>
      </c>
      <c r="EF26">
        <f t="shared" si="29"/>
        <v>-7.640956E-3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-0.20002488399999999</v>
      </c>
      <c r="EJ26">
        <f t="shared" si="30"/>
        <v>0.25003888200000002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0.110498056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0.110005326</v>
      </c>
      <c r="EV26">
        <f t="shared" si="30"/>
        <v>6.6088938E-2</v>
      </c>
      <c r="EW26">
        <f t="shared" si="30"/>
        <v>7.3214636999999999E-2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-9.0912353000000001E-2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-0.17303760300000001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-0.28953062699999998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-0.14668419999999999</v>
      </c>
      <c r="AQ27">
        <f t="shared" si="31"/>
        <v>0</v>
      </c>
      <c r="AR27">
        <f t="shared" si="31"/>
        <v>-0.24298568600000001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-3.1643965000000003E-2</v>
      </c>
      <c r="BA27">
        <f t="shared" si="31"/>
        <v>0</v>
      </c>
      <c r="BB27">
        <f t="shared" si="31"/>
        <v>0</v>
      </c>
      <c r="BC27">
        <f t="shared" si="31"/>
        <v>-8.7718182000000006E-2</v>
      </c>
      <c r="BD27">
        <f t="shared" si="31"/>
        <v>0</v>
      </c>
      <c r="BE27">
        <f t="shared" si="31"/>
        <v>-0.2366142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-2.7911789999999999E-2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-8.5771100000000003E-2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-0.17738203899999999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-0.1010027</v>
      </c>
      <c r="CD27">
        <f t="shared" si="32"/>
        <v>0</v>
      </c>
      <c r="CE27">
        <f t="shared" si="32"/>
        <v>0</v>
      </c>
      <c r="CF27">
        <f t="shared" si="32"/>
        <v>-6.8887139999999999E-2</v>
      </c>
      <c r="CG27">
        <f t="shared" si="32"/>
        <v>0</v>
      </c>
      <c r="CH27">
        <f t="shared" si="32"/>
        <v>-0.155351093</v>
      </c>
      <c r="CI27">
        <f t="shared" si="32"/>
        <v>-0.52472378099999994</v>
      </c>
      <c r="CJ27">
        <f t="shared" si="32"/>
        <v>-0.14214080000000001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5.9060644000000002E-2</v>
      </c>
      <c r="CO27">
        <f t="shared" si="32"/>
        <v>-0.36551899700000001</v>
      </c>
      <c r="CP27">
        <f t="shared" si="32"/>
        <v>0</v>
      </c>
      <c r="CQ27">
        <f t="shared" si="32"/>
        <v>0</v>
      </c>
      <c r="CR27">
        <f t="shared" si="32"/>
        <v>-0.114493736</v>
      </c>
      <c r="CS27">
        <f t="shared" si="32"/>
        <v>0</v>
      </c>
      <c r="CT27">
        <f t="shared" si="32"/>
        <v>-0.10529810000000001</v>
      </c>
      <c r="CU27">
        <f t="shared" si="32"/>
        <v>0</v>
      </c>
      <c r="CV27">
        <f t="shared" si="32"/>
        <v>-7.5537612000000004E-2</v>
      </c>
      <c r="CW27">
        <f t="shared" si="32"/>
        <v>-0.184325818</v>
      </c>
      <c r="CX27">
        <f t="shared" si="32"/>
        <v>-8.0822982000000002E-2</v>
      </c>
      <c r="CY27">
        <f t="shared" si="32"/>
        <v>0</v>
      </c>
      <c r="CZ27">
        <f t="shared" si="32"/>
        <v>-0.120099252</v>
      </c>
      <c r="DA27">
        <f t="shared" si="32"/>
        <v>-9.3118017999999997E-2</v>
      </c>
      <c r="DB27">
        <f t="shared" si="32"/>
        <v>-0.1144046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1.0031834E-2</v>
      </c>
      <c r="DG27">
        <f t="shared" si="32"/>
        <v>-0.20405078400000001</v>
      </c>
      <c r="DH27">
        <f t="shared" si="32"/>
        <v>-0.14946717300000001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-9.7913399999999998E-2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-8.7889011000000003E-2</v>
      </c>
      <c r="DR27">
        <f t="shared" si="32"/>
        <v>-8.6820783999999998E-2</v>
      </c>
      <c r="DS27">
        <f t="shared" si="32"/>
        <v>-9.3985562999999994E-2</v>
      </c>
      <c r="DT27">
        <f t="shared" si="32"/>
        <v>-9.1423415999999993E-2</v>
      </c>
      <c r="DU27">
        <f t="shared" si="32"/>
        <v>-0.11155261</v>
      </c>
      <c r="DV27">
        <f t="shared" si="32"/>
        <v>-9.2635983000000005E-2</v>
      </c>
      <c r="DW27">
        <f t="shared" si="32"/>
        <v>-3.4194967999999999E-2</v>
      </c>
      <c r="DX27">
        <f t="shared" si="32"/>
        <v>-7.1368920000000002E-2</v>
      </c>
      <c r="DY27">
        <f t="shared" si="32"/>
        <v>-6.0682110999999997E-2</v>
      </c>
      <c r="DZ27">
        <f t="shared" si="32"/>
        <v>-7.1092000000000002E-2</v>
      </c>
      <c r="EA27">
        <f t="shared" si="32"/>
        <v>0</v>
      </c>
      <c r="EB27">
        <f t="shared" si="32"/>
        <v>0</v>
      </c>
      <c r="EC27">
        <f t="shared" si="32"/>
        <v>7.2071761999999998E-2</v>
      </c>
      <c r="ED27">
        <f t="shared" si="32"/>
        <v>0.113504243</v>
      </c>
      <c r="EE27">
        <f t="shared" si="32"/>
        <v>-0.186992766</v>
      </c>
      <c r="EF27">
        <f t="shared" si="32"/>
        <v>-0.100133656</v>
      </c>
      <c r="EG27">
        <f t="shared" ref="EG27:FC27" si="33">IF(EF10&gt;0.009%,EG3,0)</f>
        <v>0</v>
      </c>
      <c r="EH27">
        <f t="shared" si="33"/>
        <v>0</v>
      </c>
      <c r="EI27">
        <f t="shared" si="33"/>
        <v>-0.27551478400000001</v>
      </c>
      <c r="EJ27">
        <f t="shared" si="33"/>
        <v>0.18148108199999999</v>
      </c>
      <c r="EK27">
        <f t="shared" si="33"/>
        <v>-7.3220900000000005E-2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5.6854560000000002E-3</v>
      </c>
      <c r="EQ27">
        <f t="shared" si="33"/>
        <v>-0.1042974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2.9757260000000002E-3</v>
      </c>
      <c r="EV27">
        <f t="shared" si="33"/>
        <v>-3.8728862000000003E-2</v>
      </c>
      <c r="EW27">
        <f t="shared" si="33"/>
        <v>-3.1563463E-2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-9.0912353000000001E-2</v>
      </c>
    </row>
    <row r="28" spans="1:159" x14ac:dyDescent="0.25">
      <c r="A28" t="s">
        <v>20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0.61380000000000001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0.8629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0.79339999999999999</v>
      </c>
      <c r="AQ28">
        <f t="shared" si="34"/>
        <v>0</v>
      </c>
      <c r="AR28">
        <f t="shared" si="34"/>
        <v>0.92549999999999999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0.73550000000000004</v>
      </c>
      <c r="BA28">
        <f t="shared" si="34"/>
        <v>0</v>
      </c>
      <c r="BB28">
        <f t="shared" si="34"/>
        <v>0</v>
      </c>
      <c r="BC28">
        <f t="shared" si="34"/>
        <v>0.52329999999999999</v>
      </c>
      <c r="BD28">
        <f t="shared" si="34"/>
        <v>0</v>
      </c>
      <c r="BE28">
        <f t="shared" si="34"/>
        <v>0.50339999999999996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-5.62E-2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0.12970000000000001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0.31509999999999999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0.2429</v>
      </c>
      <c r="CD28">
        <f t="shared" si="35"/>
        <v>0</v>
      </c>
      <c r="CE28">
        <f t="shared" si="35"/>
        <v>0</v>
      </c>
      <c r="CF28">
        <f t="shared" si="35"/>
        <v>0.1656</v>
      </c>
      <c r="CG28">
        <f t="shared" si="35"/>
        <v>0</v>
      </c>
      <c r="CH28">
        <f t="shared" si="35"/>
        <v>1.2107000000000001</v>
      </c>
      <c r="CI28">
        <f t="shared" si="35"/>
        <v>1.0749</v>
      </c>
      <c r="CJ28">
        <f t="shared" si="35"/>
        <v>0.83160000000000001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0.99790000000000001</v>
      </c>
      <c r="CO28">
        <f t="shared" si="35"/>
        <v>0.92100000000000004</v>
      </c>
      <c r="CP28">
        <f t="shared" si="35"/>
        <v>0</v>
      </c>
      <c r="CQ28">
        <f t="shared" si="35"/>
        <v>0</v>
      </c>
      <c r="CR28">
        <f t="shared" si="35"/>
        <v>0.5333</v>
      </c>
      <c r="CS28">
        <f t="shared" si="35"/>
        <v>0</v>
      </c>
      <c r="CT28">
        <f t="shared" si="35"/>
        <v>0.50870000000000004</v>
      </c>
      <c r="CU28">
        <f t="shared" si="35"/>
        <v>0</v>
      </c>
      <c r="CV28">
        <f t="shared" si="35"/>
        <v>0.47539999999999999</v>
      </c>
      <c r="CW28">
        <f t="shared" si="35"/>
        <v>0.4607</v>
      </c>
      <c r="CX28">
        <f t="shared" si="35"/>
        <v>0.4506</v>
      </c>
      <c r="CY28">
        <f t="shared" si="35"/>
        <v>0</v>
      </c>
      <c r="CZ28">
        <f t="shared" si="35"/>
        <v>0.4133</v>
      </c>
      <c r="DA28">
        <f t="shared" si="35"/>
        <v>0.42899999999999999</v>
      </c>
      <c r="DB28">
        <f t="shared" si="35"/>
        <v>0.43419999999999997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0.3488</v>
      </c>
      <c r="DG28">
        <f t="shared" si="35"/>
        <v>0.3599</v>
      </c>
      <c r="DH28">
        <f t="shared" si="35"/>
        <v>0.34910000000000002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0.25180000000000002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0.158</v>
      </c>
      <c r="DR28">
        <f t="shared" si="35"/>
        <v>0.16289999999999999</v>
      </c>
      <c r="DS28">
        <f t="shared" si="35"/>
        <v>4.5499999999999999E-2</v>
      </c>
      <c r="DT28">
        <f t="shared" si="35"/>
        <v>5.0000000000000001E-4</v>
      </c>
      <c r="DU28">
        <f t="shared" si="35"/>
        <v>0.01</v>
      </c>
      <c r="DV28">
        <f t="shared" si="35"/>
        <v>2.2000000000000001E-3</v>
      </c>
      <c r="DW28">
        <f t="shared" si="35"/>
        <v>-5.1400000000000001E-2</v>
      </c>
      <c r="DX28">
        <f t="shared" si="35"/>
        <v>-4.7E-2</v>
      </c>
      <c r="DY28">
        <f t="shared" si="35"/>
        <v>-0.1171</v>
      </c>
      <c r="DZ28">
        <f t="shared" si="35"/>
        <v>-0.11600000000000001</v>
      </c>
      <c r="EA28">
        <f t="shared" si="35"/>
        <v>0</v>
      </c>
      <c r="EB28">
        <f t="shared" si="35"/>
        <v>0</v>
      </c>
      <c r="EC28">
        <f t="shared" si="35"/>
        <v>0.15959999999999999</v>
      </c>
      <c r="ED28">
        <f t="shared" si="35"/>
        <v>0.24690000000000001</v>
      </c>
      <c r="EE28">
        <f t="shared" si="35"/>
        <v>0.20749999999999999</v>
      </c>
      <c r="EF28">
        <f t="shared" si="35"/>
        <v>0.22289999999999999</v>
      </c>
      <c r="EG28">
        <f t="shared" ref="EG28:FC28" si="36">IF(EF10&gt;0.009%,EG5,0)</f>
        <v>0</v>
      </c>
      <c r="EH28">
        <f t="shared" si="36"/>
        <v>0</v>
      </c>
      <c r="EI28">
        <f t="shared" si="36"/>
        <v>-3.27E-2</v>
      </c>
      <c r="EJ28">
        <f t="shared" si="36"/>
        <v>-5.9400000000000001E-2</v>
      </c>
      <c r="EK28">
        <f t="shared" si="36"/>
        <v>0.1043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0.6502</v>
      </c>
      <c r="EQ28">
        <f t="shared" si="36"/>
        <v>0.61980000000000002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0.55920000000000003</v>
      </c>
      <c r="EV28">
        <f t="shared" si="36"/>
        <v>0.46060000000000001</v>
      </c>
      <c r="EW28">
        <f t="shared" si="36"/>
        <v>0.41870000000000002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london_fin&amp;_invgp_(jse)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2014-07-28T19:39:51Z</dcterms:created>
  <dcterms:modified xsi:type="dcterms:W3CDTF">2014-08-12T06:44:40Z</dcterms:modified>
</cp:coreProperties>
</file>