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madison_prop_fdmgr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H18" i="1" s="1"/>
  <c r="I17" i="1"/>
  <c r="J17" i="1"/>
  <c r="K17" i="1"/>
  <c r="K18" i="1" s="1"/>
  <c r="L17" i="1"/>
  <c r="L18" i="1" s="1"/>
  <c r="M17" i="1"/>
  <c r="N17" i="1"/>
  <c r="O17" i="1"/>
  <c r="O18" i="1" s="1"/>
  <c r="P17" i="1"/>
  <c r="P18" i="1" s="1"/>
  <c r="Q17" i="1"/>
  <c r="I18" i="1"/>
  <c r="J18" i="1"/>
  <c r="M18" i="1"/>
  <c r="N18" i="1"/>
  <c r="Q18" i="1"/>
  <c r="H19" i="1"/>
  <c r="I19" i="1"/>
  <c r="J19" i="1"/>
  <c r="K19" i="1"/>
  <c r="L19" i="1"/>
  <c r="M19" i="1"/>
  <c r="N19" i="1"/>
  <c r="O19" i="1"/>
  <c r="P19" i="1"/>
  <c r="Q19" i="1"/>
  <c r="I20" i="1"/>
  <c r="J20" i="1"/>
  <c r="M20" i="1"/>
  <c r="N20" i="1"/>
  <c r="Q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DB25" i="1" s="1"/>
  <c r="CX20" i="1"/>
  <c r="CT20" i="1"/>
  <c r="CT25" i="1" s="1"/>
  <c r="CP20" i="1"/>
  <c r="CL20" i="1"/>
  <c r="CH20" i="1"/>
  <c r="CD20" i="1"/>
  <c r="CD25" i="1" s="1"/>
  <c r="BZ20" i="1"/>
  <c r="BV20" i="1"/>
  <c r="BR20" i="1"/>
  <c r="BN20" i="1"/>
  <c r="BJ20" i="1"/>
  <c r="BF20" i="1"/>
  <c r="BF25" i="1" s="1"/>
  <c r="BB20" i="1"/>
  <c r="AX20" i="1"/>
  <c r="AT20" i="1"/>
  <c r="AP20" i="1"/>
  <c r="AP25" i="1" s="1"/>
  <c r="AL20" i="1"/>
  <c r="AH20" i="1"/>
  <c r="AH25" i="1" s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V23" i="1" s="1"/>
  <c r="CR18" i="1"/>
  <c r="CN18" i="1"/>
  <c r="CJ18" i="1"/>
  <c r="CF18" i="1"/>
  <c r="CF23" i="1" s="1"/>
  <c r="CB18" i="1"/>
  <c r="BX18" i="1"/>
  <c r="BT18" i="1"/>
  <c r="BP18" i="1"/>
  <c r="BP23" i="1" s="1"/>
  <c r="BL18" i="1"/>
  <c r="BH18" i="1"/>
  <c r="BD18" i="1"/>
  <c r="AZ18" i="1"/>
  <c r="AZ23" i="1" s="1"/>
  <c r="AV18" i="1"/>
  <c r="AR18" i="1"/>
  <c r="AN18" i="1"/>
  <c r="AJ18" i="1"/>
  <c r="AJ23" i="1" s="1"/>
  <c r="AF18" i="1"/>
  <c r="AB18" i="1"/>
  <c r="X18" i="1"/>
  <c r="T18" i="1"/>
  <c r="T23" i="1" s="1"/>
  <c r="P20" i="1"/>
  <c r="L20" i="1"/>
  <c r="H20" i="1"/>
  <c r="O20" i="1"/>
  <c r="K20" i="1"/>
  <c r="I24" i="1"/>
  <c r="K24" i="1"/>
  <c r="L23" i="1"/>
  <c r="N23" i="1"/>
  <c r="O24" i="1"/>
  <c r="P25" i="1"/>
  <c r="Q24" i="1"/>
  <c r="S22" i="1"/>
  <c r="V23" i="1"/>
  <c r="W23" i="1"/>
  <c r="X25" i="1"/>
  <c r="Y24" i="1"/>
  <c r="AA24" i="1"/>
  <c r="AB23" i="1"/>
  <c r="AD23" i="1"/>
  <c r="AE24" i="1"/>
  <c r="AF25" i="1"/>
  <c r="AG24" i="1"/>
  <c r="AI23" i="1"/>
  <c r="AL23" i="1"/>
  <c r="AM25" i="1"/>
  <c r="AN25" i="1"/>
  <c r="AO24" i="1"/>
  <c r="AQ24" i="1"/>
  <c r="AR23" i="1"/>
  <c r="AT23" i="1"/>
  <c r="AU24" i="1"/>
  <c r="AV25" i="1"/>
  <c r="AW24" i="1"/>
  <c r="AY22" i="1"/>
  <c r="BB23" i="1"/>
  <c r="BC23" i="1"/>
  <c r="BD25" i="1"/>
  <c r="BE24" i="1"/>
  <c r="BG24" i="1"/>
  <c r="BH23" i="1"/>
  <c r="BJ23" i="1"/>
  <c r="BK24" i="1"/>
  <c r="BL25" i="1"/>
  <c r="BM24" i="1"/>
  <c r="BO23" i="1"/>
  <c r="BR23" i="1"/>
  <c r="BS25" i="1"/>
  <c r="BT25" i="1"/>
  <c r="BU24" i="1"/>
  <c r="BW24" i="1"/>
  <c r="BX23" i="1"/>
  <c r="BZ23" i="1"/>
  <c r="CA24" i="1"/>
  <c r="CB25" i="1"/>
  <c r="CC24" i="1"/>
  <c r="CE22" i="1"/>
  <c r="CH23" i="1"/>
  <c r="CI23" i="1"/>
  <c r="CJ25" i="1"/>
  <c r="CK24" i="1"/>
  <c r="CM24" i="1"/>
  <c r="CN23" i="1"/>
  <c r="CP23" i="1"/>
  <c r="CQ24" i="1"/>
  <c r="CR25" i="1"/>
  <c r="CS24" i="1"/>
  <c r="CU23" i="1"/>
  <c r="CX23" i="1"/>
  <c r="CY25" i="1"/>
  <c r="CZ25" i="1"/>
  <c r="DA24" i="1"/>
  <c r="DC24" i="1"/>
  <c r="DD23" i="1"/>
  <c r="M23" i="1"/>
  <c r="S23" i="1"/>
  <c r="Z23" i="1"/>
  <c r="AG23" i="1"/>
  <c r="AM23" i="1"/>
  <c r="AS23" i="1"/>
  <c r="AY23" i="1"/>
  <c r="BF23" i="1"/>
  <c r="BM23" i="1"/>
  <c r="BS23" i="1"/>
  <c r="BY23" i="1"/>
  <c r="CE23" i="1"/>
  <c r="CL23" i="1"/>
  <c r="CS23" i="1"/>
  <c r="CY23" i="1"/>
  <c r="M24" i="1"/>
  <c r="S24" i="1"/>
  <c r="W24" i="1"/>
  <c r="AC24" i="1"/>
  <c r="AI24" i="1"/>
  <c r="AM24" i="1"/>
  <c r="AS24" i="1"/>
  <c r="AY24" i="1"/>
  <c r="BC24" i="1"/>
  <c r="BI24" i="1"/>
  <c r="BO24" i="1"/>
  <c r="BS24" i="1"/>
  <c r="BY24" i="1"/>
  <c r="CE24" i="1"/>
  <c r="CI24" i="1"/>
  <c r="CO24" i="1"/>
  <c r="CU24" i="1"/>
  <c r="CY24" i="1"/>
  <c r="J25" i="1"/>
  <c r="N25" i="1"/>
  <c r="S25" i="1"/>
  <c r="W25" i="1"/>
  <c r="AB25" i="1"/>
  <c r="AG25" i="1"/>
  <c r="AK25" i="1"/>
  <c r="AT25" i="1"/>
  <c r="AY25" i="1"/>
  <c r="BC25" i="1"/>
  <c r="BH25" i="1"/>
  <c r="BM25" i="1"/>
  <c r="BQ25" i="1"/>
  <c r="BV25" i="1"/>
  <c r="BZ25" i="1"/>
  <c r="CE25" i="1"/>
  <c r="CI25" i="1"/>
  <c r="CN25" i="1"/>
  <c r="CS25" i="1"/>
  <c r="CW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Q23" i="1"/>
  <c r="R23" i="1"/>
  <c r="U23" i="1"/>
  <c r="Y23" i="1"/>
  <c r="AC23" i="1"/>
  <c r="AH23" i="1"/>
  <c r="AK23" i="1"/>
  <c r="AO23" i="1"/>
  <c r="AP23" i="1"/>
  <c r="AW23" i="1"/>
  <c r="AX23" i="1"/>
  <c r="BA23" i="1"/>
  <c r="BE23" i="1"/>
  <c r="BI23" i="1"/>
  <c r="BN23" i="1"/>
  <c r="BQ23" i="1"/>
  <c r="BU23" i="1"/>
  <c r="BV23" i="1"/>
  <c r="CC23" i="1"/>
  <c r="CD23" i="1"/>
  <c r="CG23" i="1"/>
  <c r="CK23" i="1"/>
  <c r="CO23" i="1"/>
  <c r="CT23" i="1"/>
  <c r="CW23" i="1"/>
  <c r="DA23" i="1"/>
  <c r="DB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L24" i="1"/>
  <c r="N24" i="1"/>
  <c r="R24" i="1"/>
  <c r="T24" i="1"/>
  <c r="U24" i="1"/>
  <c r="V24" i="1"/>
  <c r="Z24" i="1"/>
  <c r="AB24" i="1"/>
  <c r="AD24" i="1"/>
  <c r="AH24" i="1"/>
  <c r="AJ24" i="1"/>
  <c r="AK24" i="1"/>
  <c r="AL24" i="1"/>
  <c r="AP24" i="1"/>
  <c r="AR24" i="1"/>
  <c r="AT24" i="1"/>
  <c r="AX24" i="1"/>
  <c r="AZ24" i="1"/>
  <c r="BA24" i="1"/>
  <c r="BB24" i="1"/>
  <c r="BF24" i="1"/>
  <c r="BH24" i="1"/>
  <c r="BJ24" i="1"/>
  <c r="BN24" i="1"/>
  <c r="BP24" i="1"/>
  <c r="BQ24" i="1"/>
  <c r="BR24" i="1"/>
  <c r="BV24" i="1"/>
  <c r="BX24" i="1"/>
  <c r="BZ24" i="1"/>
  <c r="CD24" i="1"/>
  <c r="CF24" i="1"/>
  <c r="CG24" i="1"/>
  <c r="CH24" i="1"/>
  <c r="CL24" i="1"/>
  <c r="CN24" i="1"/>
  <c r="CP24" i="1"/>
  <c r="CT24" i="1"/>
  <c r="CV24" i="1"/>
  <c r="CW24" i="1"/>
  <c r="CX24" i="1"/>
  <c r="DB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L25" i="1"/>
  <c r="M25" i="1"/>
  <c r="Q25" i="1"/>
  <c r="R25" i="1"/>
  <c r="T25" i="1"/>
  <c r="U25" i="1"/>
  <c r="V25" i="1"/>
  <c r="Y25" i="1"/>
  <c r="Z25" i="1"/>
  <c r="AC25" i="1"/>
  <c r="AD25" i="1"/>
  <c r="AJ25" i="1"/>
  <c r="AL25" i="1"/>
  <c r="AO25" i="1"/>
  <c r="AR25" i="1"/>
  <c r="AS25" i="1"/>
  <c r="AW25" i="1"/>
  <c r="AX25" i="1"/>
  <c r="AZ25" i="1"/>
  <c r="BA25" i="1"/>
  <c r="BB25" i="1"/>
  <c r="BE25" i="1"/>
  <c r="BI25" i="1"/>
  <c r="BJ25" i="1"/>
  <c r="BN25" i="1"/>
  <c r="BP25" i="1"/>
  <c r="BR25" i="1"/>
  <c r="BU25" i="1"/>
  <c r="BX25" i="1"/>
  <c r="BY25" i="1"/>
  <c r="CC25" i="1"/>
  <c r="CF25" i="1"/>
  <c r="CG25" i="1"/>
  <c r="CH25" i="1"/>
  <c r="CK25" i="1"/>
  <c r="CL25" i="1"/>
  <c r="CO25" i="1"/>
  <c r="CP25" i="1"/>
  <c r="CV25" i="1"/>
  <c r="CX25" i="1"/>
  <c r="DA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 l="1"/>
  <c r="DC25" i="1"/>
  <c r="CA25" i="1"/>
  <c r="BW25" i="1"/>
  <c r="AU25" i="1"/>
  <c r="AQ25" i="1"/>
  <c r="O25" i="1"/>
  <c r="K25" i="1"/>
  <c r="CM23" i="1"/>
  <c r="CA23" i="1"/>
  <c r="BG23" i="1"/>
  <c r="AU23" i="1"/>
  <c r="AA23" i="1"/>
  <c r="O23" i="1"/>
  <c r="DC22" i="1"/>
  <c r="CY22" i="1"/>
  <c r="CU22" i="1"/>
  <c r="CQ22" i="1"/>
  <c r="CM22" i="1"/>
  <c r="CI22" i="1"/>
  <c r="CA22" i="1"/>
  <c r="BW22" i="1"/>
  <c r="BS22" i="1"/>
  <c r="BO22" i="1"/>
  <c r="BK22" i="1"/>
  <c r="BG22" i="1"/>
  <c r="BC22" i="1"/>
  <c r="AU22" i="1"/>
  <c r="AQ22" i="1"/>
  <c r="AM22" i="1"/>
  <c r="AI22" i="1"/>
  <c r="AE22" i="1"/>
  <c r="AA22" i="1"/>
  <c r="W22" i="1"/>
  <c r="O22" i="1"/>
  <c r="K22" i="1"/>
  <c r="CQ25" i="1"/>
  <c r="CM25" i="1"/>
  <c r="BK25" i="1"/>
  <c r="BG25" i="1"/>
  <c r="AE25" i="1"/>
  <c r="AA25" i="1"/>
  <c r="DC23" i="1"/>
  <c r="CQ23" i="1"/>
  <c r="BW23" i="1"/>
  <c r="BK23" i="1"/>
  <c r="AQ23" i="1"/>
  <c r="AE23" i="1"/>
  <c r="K23" i="1"/>
  <c r="CU25" i="1"/>
  <c r="BO25" i="1"/>
  <c r="AI25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CZ24" i="1"/>
  <c r="CR24" i="1"/>
  <c r="CJ24" i="1"/>
  <c r="CB24" i="1"/>
  <c r="BT24" i="1"/>
  <c r="BL24" i="1"/>
  <c r="BD24" i="1"/>
  <c r="AV24" i="1"/>
  <c r="AN24" i="1"/>
  <c r="AF24" i="1"/>
  <c r="X24" i="1"/>
  <c r="P24" i="1"/>
</calcChain>
</file>

<file path=xl/sharedStrings.xml><?xml version="1.0" encoding="utf-8"?>
<sst xmlns="http://schemas.openxmlformats.org/spreadsheetml/2006/main" count="172" uniqueCount="22">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</sst>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69" width="10.42578125" bestFit="1" customWidth="1"/>
    <col min="70" max="70" width="11.5703125" bestFit="1" customWidth="1"/>
    <col min="71" max="73" width="12.28515625" bestFit="1" customWidth="1"/>
    <col min="74" max="74" width="11.28515625" bestFit="1" customWidth="1"/>
    <col min="75" max="76" width="12.28515625" bestFit="1" customWidth="1"/>
    <col min="77" max="77" width="10.42578125" bestFit="1" customWidth="1"/>
    <col min="78" max="78" width="12.28515625" bestFit="1" customWidth="1"/>
    <col min="79" max="79" width="11.28515625" bestFit="1" customWidth="1"/>
    <col min="80" max="82" width="12.28515625" bestFit="1" customWidth="1"/>
    <col min="83" max="83" width="11.5703125" bestFit="1" customWidth="1"/>
    <col min="84" max="90" width="12.28515625" bestFit="1" customWidth="1"/>
    <col min="91" max="91" width="11.28515625" bestFit="1" customWidth="1"/>
    <col min="92" max="93" width="12.28515625" bestFit="1" customWidth="1"/>
    <col min="94" max="94" width="11.5703125" bestFit="1" customWidth="1"/>
    <col min="95" max="98" width="12.28515625" bestFit="1" customWidth="1"/>
    <col min="99" max="99" width="10.42578125" bestFit="1" customWidth="1"/>
    <col min="100" max="101" width="12.28515625" bestFit="1" customWidth="1"/>
    <col min="102" max="102" width="11.28515625" bestFit="1" customWidth="1"/>
    <col min="103" max="105" width="12.28515625" bestFit="1" customWidth="1"/>
    <col min="106" max="106" width="11.5703125" bestFit="1" customWidth="1"/>
    <col min="107" max="107" width="12.28515625" bestFit="1" customWidth="1"/>
    <col min="108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AN2">
        <v>44402</v>
      </c>
      <c r="AO2">
        <v>44402</v>
      </c>
      <c r="AP2">
        <v>44402</v>
      </c>
      <c r="AQ2">
        <v>44402</v>
      </c>
      <c r="AR2">
        <v>44402</v>
      </c>
      <c r="AS2">
        <v>44402</v>
      </c>
      <c r="AT2">
        <v>44402</v>
      </c>
      <c r="AU2">
        <v>44402</v>
      </c>
      <c r="AV2">
        <v>44402</v>
      </c>
      <c r="AW2">
        <v>44402</v>
      </c>
      <c r="AX2">
        <v>44402</v>
      </c>
      <c r="AY2">
        <v>44402</v>
      </c>
      <c r="AZ2">
        <v>44697</v>
      </c>
      <c r="BA2">
        <v>44697</v>
      </c>
      <c r="BB2">
        <v>44697</v>
      </c>
      <c r="BC2">
        <v>44697</v>
      </c>
      <c r="BD2">
        <v>44697</v>
      </c>
      <c r="BE2">
        <v>44697</v>
      </c>
      <c r="BF2">
        <v>44697</v>
      </c>
      <c r="BG2">
        <v>44697</v>
      </c>
      <c r="BH2">
        <v>44697</v>
      </c>
      <c r="BI2">
        <v>44697</v>
      </c>
      <c r="BJ2">
        <v>44697</v>
      </c>
      <c r="BK2">
        <v>44697</v>
      </c>
      <c r="BL2">
        <v>203547</v>
      </c>
      <c r="BM2">
        <v>203547</v>
      </c>
      <c r="BN2">
        <v>203547</v>
      </c>
      <c r="BO2">
        <v>203547</v>
      </c>
      <c r="BP2">
        <v>203547</v>
      </c>
      <c r="BQ2">
        <v>203547</v>
      </c>
      <c r="BR2">
        <v>203547</v>
      </c>
      <c r="BS2">
        <v>203547</v>
      </c>
      <c r="BT2">
        <v>203547</v>
      </c>
      <c r="BU2">
        <v>203547</v>
      </c>
      <c r="BV2">
        <v>203547</v>
      </c>
      <c r="BW2">
        <v>203547</v>
      </c>
      <c r="BX2">
        <v>218763</v>
      </c>
      <c r="BY2">
        <v>218763</v>
      </c>
      <c r="BZ2">
        <v>218763</v>
      </c>
      <c r="CA2">
        <v>218763</v>
      </c>
      <c r="CB2">
        <v>218763</v>
      </c>
      <c r="CC2">
        <v>218763</v>
      </c>
      <c r="CD2">
        <v>218763</v>
      </c>
      <c r="CE2">
        <v>218763</v>
      </c>
      <c r="CF2">
        <v>218763</v>
      </c>
      <c r="CG2">
        <v>218763</v>
      </c>
      <c r="CH2">
        <v>218763</v>
      </c>
      <c r="CI2">
        <v>218763</v>
      </c>
      <c r="CJ2">
        <v>168545</v>
      </c>
      <c r="CK2">
        <v>168545</v>
      </c>
      <c r="CL2">
        <v>168545</v>
      </c>
      <c r="CM2">
        <v>168545</v>
      </c>
      <c r="CN2">
        <v>168545</v>
      </c>
      <c r="CO2">
        <v>168545</v>
      </c>
      <c r="CP2">
        <v>168545</v>
      </c>
      <c r="CQ2">
        <v>168545</v>
      </c>
      <c r="CR2">
        <v>168545</v>
      </c>
      <c r="CS2">
        <v>168545</v>
      </c>
      <c r="CT2">
        <v>168545</v>
      </c>
      <c r="CU2">
        <v>168545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9.2658589999999996E-3</v>
      </c>
      <c r="BS3">
        <v>-4.4144386000000001E-2</v>
      </c>
      <c r="BT3">
        <v>-0.25631563099999999</v>
      </c>
      <c r="BU3">
        <v>-2.7848669999999999E-3</v>
      </c>
      <c r="BV3">
        <v>-5.0505950000000001E-2</v>
      </c>
      <c r="BW3">
        <v>-0.15418031099999999</v>
      </c>
      <c r="BX3">
        <v>-3.3649689000000003E-2</v>
      </c>
      <c r="BY3">
        <v>-9.7483500000000001E-2</v>
      </c>
      <c r="BZ3">
        <v>-0.117818488</v>
      </c>
      <c r="CA3">
        <v>-4.0050410000000002E-2</v>
      </c>
      <c r="CB3">
        <v>-0.14417148399999999</v>
      </c>
      <c r="CC3">
        <v>-0.23690561299999999</v>
      </c>
      <c r="CD3">
        <v>-0.18261445900000001</v>
      </c>
      <c r="CE3">
        <v>2.2347104E-2</v>
      </c>
      <c r="CF3">
        <v>-0.122577355</v>
      </c>
      <c r="CG3">
        <v>-0.102829457</v>
      </c>
      <c r="CH3">
        <v>-0.276975947</v>
      </c>
      <c r="CI3">
        <v>-0.19637637599999999</v>
      </c>
      <c r="CJ3">
        <v>-0.36347987700000001</v>
      </c>
      <c r="CK3">
        <v>-0.13146564799999999</v>
      </c>
      <c r="CL3">
        <v>-1.069048E-3</v>
      </c>
      <c r="CM3">
        <v>-0.34941369</v>
      </c>
      <c r="CN3">
        <v>-0.32899620899999998</v>
      </c>
      <c r="CO3">
        <v>-0.16912407500000001</v>
      </c>
      <c r="CP3">
        <v>5.6692349999999999E-3</v>
      </c>
      <c r="CQ3">
        <v>-6.5377768000000003E-2</v>
      </c>
      <c r="CR3">
        <v>-0.181052981</v>
      </c>
      <c r="CS3">
        <v>-0.155803838</v>
      </c>
      <c r="CT3">
        <v>-7.626018E-3</v>
      </c>
      <c r="CU3">
        <v>-0.10690620000000001</v>
      </c>
      <c r="CV3">
        <v>-8.1026195999999995E-2</v>
      </c>
      <c r="CW3">
        <v>-8.2202365999999999E-2</v>
      </c>
      <c r="CX3">
        <v>-9.9961610000000006E-2</v>
      </c>
      <c r="CY3">
        <v>-5.4383715999999999E-2</v>
      </c>
      <c r="CZ3">
        <v>-0.18226374200000001</v>
      </c>
      <c r="DA3">
        <v>-0.14404149299999999</v>
      </c>
      <c r="DB3">
        <v>7.5977374E-2</v>
      </c>
      <c r="DC3">
        <v>-0.13852621500000001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BR5">
        <v>1.6674</v>
      </c>
      <c r="BS5">
        <v>1.6247</v>
      </c>
      <c r="BT5">
        <v>2.2179000000000002</v>
      </c>
      <c r="BU5">
        <v>2.2414000000000001</v>
      </c>
      <c r="BV5">
        <v>1.9420999999999999</v>
      </c>
      <c r="BW5">
        <v>1.8431999999999999</v>
      </c>
      <c r="BX5">
        <v>1.9034</v>
      </c>
      <c r="BY5">
        <v>1.0065999999999999</v>
      </c>
      <c r="BZ5">
        <v>1.0238</v>
      </c>
      <c r="CA5">
        <v>1.0891999999999999</v>
      </c>
      <c r="CB5">
        <v>1.4567000000000001</v>
      </c>
      <c r="CC5">
        <v>1.548</v>
      </c>
      <c r="CD5">
        <v>1.3206</v>
      </c>
      <c r="CE5">
        <v>1.1655</v>
      </c>
      <c r="CF5">
        <v>1.1366000000000001</v>
      </c>
      <c r="CG5">
        <v>1.4955000000000001</v>
      </c>
      <c r="CH5">
        <v>1.3347</v>
      </c>
      <c r="CI5">
        <v>1.6701999999999999</v>
      </c>
      <c r="CJ5">
        <v>1.1541999999999999</v>
      </c>
      <c r="CK5">
        <v>1.0221</v>
      </c>
      <c r="CL5">
        <v>0.91469999999999996</v>
      </c>
      <c r="CM5">
        <v>0.84399999999999997</v>
      </c>
      <c r="CN5">
        <v>0.8569</v>
      </c>
      <c r="CO5">
        <v>0.59130000000000005</v>
      </c>
      <c r="CP5">
        <v>0.5323</v>
      </c>
      <c r="CQ5">
        <v>0.50509999999999999</v>
      </c>
      <c r="CR5">
        <v>0.52139999999999997</v>
      </c>
      <c r="CS5">
        <v>0.4975</v>
      </c>
      <c r="CT5">
        <v>0.45029999999999998</v>
      </c>
      <c r="CU5">
        <v>0.43740000000000001</v>
      </c>
      <c r="CV5">
        <v>0.39850000000000002</v>
      </c>
      <c r="CW5">
        <v>0.32479999999999998</v>
      </c>
      <c r="CX5">
        <v>0.33600000000000002</v>
      </c>
      <c r="CY5">
        <v>0.28399999999999997</v>
      </c>
      <c r="CZ5">
        <v>0.28660000000000002</v>
      </c>
      <c r="DA5">
        <v>0.3664</v>
      </c>
      <c r="DB5">
        <v>0.35299999999999998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795.04</v>
      </c>
      <c r="BR6">
        <v>423.37</v>
      </c>
      <c r="BS6">
        <v>727.95</v>
      </c>
      <c r="BT6">
        <v>291.39999999999998</v>
      </c>
      <c r="BU6">
        <v>626.86</v>
      </c>
      <c r="BV6">
        <v>408.68</v>
      </c>
      <c r="BW6">
        <v>165.71</v>
      </c>
      <c r="BX6">
        <v>254.9</v>
      </c>
      <c r="BY6">
        <v>389.15</v>
      </c>
      <c r="BZ6">
        <v>359.49</v>
      </c>
      <c r="CA6">
        <v>501.72</v>
      </c>
      <c r="CB6">
        <v>538.48</v>
      </c>
      <c r="CC6">
        <v>245.83</v>
      </c>
      <c r="CD6">
        <v>266.93</v>
      </c>
      <c r="CE6">
        <v>226.03</v>
      </c>
      <c r="CF6">
        <v>429.04</v>
      </c>
      <c r="CG6">
        <v>169.43</v>
      </c>
      <c r="CH6">
        <v>293.73</v>
      </c>
      <c r="CI6">
        <v>42.96</v>
      </c>
      <c r="CJ6">
        <v>227.06</v>
      </c>
      <c r="CK6">
        <v>246.58</v>
      </c>
      <c r="CL6">
        <v>125.56</v>
      </c>
      <c r="CM6">
        <v>304.8</v>
      </c>
      <c r="CN6">
        <v>826.23</v>
      </c>
      <c r="CO6">
        <v>448.57</v>
      </c>
      <c r="CP6">
        <v>233.28</v>
      </c>
      <c r="CQ6">
        <v>643.28</v>
      </c>
      <c r="CR6">
        <v>523.36</v>
      </c>
      <c r="CS6">
        <v>174.49</v>
      </c>
      <c r="CT6">
        <v>148.96</v>
      </c>
      <c r="CU6">
        <v>248.56</v>
      </c>
      <c r="CV6">
        <v>662.22</v>
      </c>
      <c r="CW6">
        <v>371.92</v>
      </c>
      <c r="CX6">
        <v>307.2</v>
      </c>
      <c r="CY6">
        <v>137.71</v>
      </c>
      <c r="CZ6">
        <v>211.72</v>
      </c>
      <c r="DA6">
        <v>227.67</v>
      </c>
      <c r="DB6">
        <v>93.68</v>
      </c>
      <c r="DC6">
        <v>84.78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16</v>
      </c>
      <c r="AN7">
        <v>56968</v>
      </c>
      <c r="AO7">
        <v>56968</v>
      </c>
      <c r="AP7">
        <v>56968</v>
      </c>
      <c r="AQ7">
        <v>56968</v>
      </c>
      <c r="AR7">
        <v>56968</v>
      </c>
      <c r="AS7">
        <v>56968</v>
      </c>
      <c r="AT7">
        <v>56968</v>
      </c>
      <c r="AU7">
        <v>56968</v>
      </c>
      <c r="AV7">
        <v>56968</v>
      </c>
      <c r="AW7">
        <v>56968</v>
      </c>
      <c r="AX7">
        <v>56968</v>
      </c>
      <c r="AY7">
        <v>56968</v>
      </c>
      <c r="AZ7">
        <v>78305</v>
      </c>
      <c r="BA7">
        <v>78305</v>
      </c>
      <c r="BB7">
        <v>78305</v>
      </c>
      <c r="BC7">
        <v>78305</v>
      </c>
      <c r="BD7">
        <v>78305</v>
      </c>
      <c r="BE7">
        <v>78305</v>
      </c>
      <c r="BF7">
        <v>78305</v>
      </c>
      <c r="BG7">
        <v>78305</v>
      </c>
      <c r="BH7">
        <v>78305</v>
      </c>
      <c r="BI7">
        <v>78305</v>
      </c>
      <c r="BJ7">
        <v>78305</v>
      </c>
      <c r="BK7">
        <v>78305</v>
      </c>
      <c r="BL7">
        <v>498307</v>
      </c>
      <c r="BM7">
        <v>498307</v>
      </c>
      <c r="BN7">
        <v>498307</v>
      </c>
      <c r="BO7">
        <v>498307</v>
      </c>
      <c r="BP7">
        <v>498307</v>
      </c>
      <c r="BQ7">
        <v>498307</v>
      </c>
      <c r="BR7">
        <v>498307</v>
      </c>
      <c r="BS7">
        <v>498307</v>
      </c>
      <c r="BT7">
        <v>498307</v>
      </c>
      <c r="BU7">
        <v>498307</v>
      </c>
      <c r="BV7">
        <v>498307</v>
      </c>
      <c r="BW7">
        <v>498307</v>
      </c>
      <c r="BX7">
        <v>605889</v>
      </c>
      <c r="BY7">
        <v>605889</v>
      </c>
      <c r="BZ7">
        <v>605889</v>
      </c>
      <c r="CA7">
        <v>605889</v>
      </c>
      <c r="CB7">
        <v>605889</v>
      </c>
      <c r="CC7">
        <v>605889</v>
      </c>
      <c r="CD7">
        <v>605889</v>
      </c>
      <c r="CE7">
        <v>605889</v>
      </c>
      <c r="CF7">
        <v>605889</v>
      </c>
      <c r="CG7">
        <v>605889</v>
      </c>
      <c r="CH7">
        <v>605889</v>
      </c>
      <c r="CI7">
        <v>605889</v>
      </c>
      <c r="CJ7">
        <v>449264</v>
      </c>
      <c r="CK7">
        <v>449264</v>
      </c>
      <c r="CL7">
        <v>449264</v>
      </c>
      <c r="CM7">
        <v>449264</v>
      </c>
      <c r="CN7">
        <v>449264</v>
      </c>
      <c r="CO7">
        <v>449264</v>
      </c>
      <c r="CP7">
        <v>449264</v>
      </c>
      <c r="CQ7">
        <v>449264</v>
      </c>
      <c r="CR7">
        <v>449264</v>
      </c>
      <c r="CS7">
        <v>449264</v>
      </c>
      <c r="CT7">
        <v>449264</v>
      </c>
      <c r="CU7">
        <v>449264</v>
      </c>
    </row>
    <row r="8" spans="1:159" x14ac:dyDescent="0.25">
      <c r="A8" t="s">
        <v>6</v>
      </c>
      <c r="B8" t="s">
        <v>16</v>
      </c>
      <c r="AN8">
        <v>56108</v>
      </c>
      <c r="AO8">
        <v>56108</v>
      </c>
      <c r="AP8">
        <v>56108</v>
      </c>
      <c r="AQ8">
        <v>56108</v>
      </c>
      <c r="AR8">
        <v>56108</v>
      </c>
      <c r="AS8">
        <v>56108</v>
      </c>
      <c r="AT8">
        <v>56108</v>
      </c>
      <c r="AU8">
        <v>56108</v>
      </c>
      <c r="AV8">
        <v>56108</v>
      </c>
      <c r="AW8">
        <v>56108</v>
      </c>
      <c r="AX8">
        <v>56108</v>
      </c>
      <c r="AY8">
        <v>56108</v>
      </c>
      <c r="AZ8">
        <v>82143</v>
      </c>
      <c r="BA8">
        <v>82143</v>
      </c>
      <c r="BB8">
        <v>82143</v>
      </c>
      <c r="BC8">
        <v>82143</v>
      </c>
      <c r="BD8">
        <v>82143</v>
      </c>
      <c r="BE8">
        <v>82143</v>
      </c>
      <c r="BF8">
        <v>82143</v>
      </c>
      <c r="BG8">
        <v>82143</v>
      </c>
      <c r="BH8">
        <v>82143</v>
      </c>
      <c r="BI8">
        <v>82143</v>
      </c>
      <c r="BJ8">
        <v>82143</v>
      </c>
      <c r="BK8">
        <v>82143</v>
      </c>
      <c r="BL8">
        <v>102013</v>
      </c>
      <c r="BM8">
        <v>102013</v>
      </c>
      <c r="BN8">
        <v>102013</v>
      </c>
      <c r="BO8">
        <v>102013</v>
      </c>
      <c r="BP8">
        <v>102013</v>
      </c>
      <c r="BQ8">
        <v>102013</v>
      </c>
      <c r="BR8">
        <v>102013</v>
      </c>
      <c r="BS8">
        <v>102013</v>
      </c>
      <c r="BT8">
        <v>102013</v>
      </c>
      <c r="BU8">
        <v>102013</v>
      </c>
      <c r="BV8">
        <v>102013</v>
      </c>
      <c r="BW8">
        <v>102013</v>
      </c>
      <c r="BX8">
        <v>193056</v>
      </c>
      <c r="BY8">
        <v>193056</v>
      </c>
      <c r="BZ8">
        <v>193056</v>
      </c>
      <c r="CA8">
        <v>193056</v>
      </c>
      <c r="CB8">
        <v>193056</v>
      </c>
      <c r="CC8">
        <v>193056</v>
      </c>
      <c r="CD8">
        <v>193056</v>
      </c>
      <c r="CE8">
        <v>193056</v>
      </c>
      <c r="CF8">
        <v>193056</v>
      </c>
      <c r="CG8">
        <v>193056</v>
      </c>
      <c r="CH8">
        <v>193056</v>
      </c>
      <c r="CI8">
        <v>193056</v>
      </c>
      <c r="CJ8">
        <v>195893</v>
      </c>
      <c r="CK8">
        <v>195893</v>
      </c>
      <c r="CL8">
        <v>195893</v>
      </c>
      <c r="CM8">
        <v>195893</v>
      </c>
      <c r="CN8">
        <v>195893</v>
      </c>
      <c r="CO8">
        <v>195893</v>
      </c>
      <c r="CP8">
        <v>195893</v>
      </c>
      <c r="CQ8">
        <v>195893</v>
      </c>
      <c r="CR8">
        <v>195893</v>
      </c>
      <c r="CS8">
        <v>195893</v>
      </c>
      <c r="CT8">
        <v>195893</v>
      </c>
      <c r="CU8">
        <v>195893</v>
      </c>
    </row>
    <row r="9" spans="1:159" x14ac:dyDescent="0.25">
      <c r="A9" t="s">
        <v>7</v>
      </c>
      <c r="B9" t="s">
        <v>16</v>
      </c>
      <c r="AN9">
        <v>10577</v>
      </c>
      <c r="AO9">
        <v>10577</v>
      </c>
      <c r="AP9">
        <v>10577</v>
      </c>
      <c r="AQ9">
        <v>10577</v>
      </c>
      <c r="AR9">
        <v>10577</v>
      </c>
      <c r="AS9">
        <v>10577</v>
      </c>
      <c r="AT9">
        <v>10577</v>
      </c>
      <c r="AU9">
        <v>10577</v>
      </c>
      <c r="AV9">
        <v>10577</v>
      </c>
      <c r="AW9">
        <v>10577</v>
      </c>
      <c r="AX9">
        <v>10577</v>
      </c>
      <c r="AY9">
        <v>10577</v>
      </c>
      <c r="AZ9">
        <v>31863</v>
      </c>
      <c r="BA9">
        <v>31863</v>
      </c>
      <c r="BB9">
        <v>31863</v>
      </c>
      <c r="BC9">
        <v>31863</v>
      </c>
      <c r="BD9">
        <v>31863</v>
      </c>
      <c r="BE9">
        <v>31863</v>
      </c>
      <c r="BF9">
        <v>31863</v>
      </c>
      <c r="BG9">
        <v>31863</v>
      </c>
      <c r="BH9">
        <v>31863</v>
      </c>
      <c r="BI9">
        <v>31863</v>
      </c>
      <c r="BJ9">
        <v>31863</v>
      </c>
      <c r="BK9">
        <v>31863</v>
      </c>
      <c r="BL9">
        <v>292256</v>
      </c>
      <c r="BM9">
        <v>292256</v>
      </c>
      <c r="BN9">
        <v>292256</v>
      </c>
      <c r="BO9">
        <v>292256</v>
      </c>
      <c r="BP9">
        <v>292256</v>
      </c>
      <c r="BQ9">
        <v>292256</v>
      </c>
      <c r="BR9">
        <v>292256</v>
      </c>
      <c r="BS9">
        <v>292256</v>
      </c>
      <c r="BT9">
        <v>292256</v>
      </c>
      <c r="BU9">
        <v>292256</v>
      </c>
      <c r="BV9">
        <v>292256</v>
      </c>
      <c r="BW9">
        <v>292256</v>
      </c>
      <c r="BX9">
        <v>385114</v>
      </c>
      <c r="BY9">
        <v>385114</v>
      </c>
      <c r="BZ9">
        <v>385114</v>
      </c>
      <c r="CA9">
        <v>385114</v>
      </c>
      <c r="CB9">
        <v>385114</v>
      </c>
      <c r="CC9">
        <v>385114</v>
      </c>
      <c r="CD9">
        <v>385114</v>
      </c>
      <c r="CE9">
        <v>385114</v>
      </c>
      <c r="CF9">
        <v>385114</v>
      </c>
      <c r="CG9">
        <v>385114</v>
      </c>
      <c r="CH9">
        <v>385114</v>
      </c>
      <c r="CI9">
        <v>385114</v>
      </c>
      <c r="CJ9">
        <v>279783</v>
      </c>
      <c r="CK9">
        <v>279783</v>
      </c>
      <c r="CL9">
        <v>279783</v>
      </c>
      <c r="CM9">
        <v>279783</v>
      </c>
      <c r="CN9">
        <v>279783</v>
      </c>
      <c r="CO9">
        <v>279783</v>
      </c>
      <c r="CP9">
        <v>279783</v>
      </c>
      <c r="CQ9">
        <v>279783</v>
      </c>
      <c r="CR9">
        <v>279783</v>
      </c>
      <c r="CS9">
        <v>279783</v>
      </c>
      <c r="CT9">
        <v>279783</v>
      </c>
      <c r="CU9">
        <v>279783</v>
      </c>
    </row>
    <row r="10" spans="1:159" x14ac:dyDescent="0.25">
      <c r="A10" t="s">
        <v>8</v>
      </c>
      <c r="B10" t="s">
        <v>16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 t="s">
        <v>9</v>
      </c>
      <c r="AP10" t="s">
        <v>9</v>
      </c>
      <c r="AQ10" t="s">
        <v>9</v>
      </c>
      <c r="AR10" t="s">
        <v>9</v>
      </c>
      <c r="AS10" t="s">
        <v>9</v>
      </c>
      <c r="AT10" t="s">
        <v>9</v>
      </c>
      <c r="AU10" t="s">
        <v>9</v>
      </c>
      <c r="AV10" t="s">
        <v>9</v>
      </c>
      <c r="AW10" t="s">
        <v>9</v>
      </c>
      <c r="AX10" t="s">
        <v>9</v>
      </c>
      <c r="AY10" t="s">
        <v>9</v>
      </c>
      <c r="AZ10" t="s">
        <v>9</v>
      </c>
      <c r="BA10" t="s">
        <v>9</v>
      </c>
      <c r="BB10" t="s">
        <v>9</v>
      </c>
      <c r="BC10" t="s">
        <v>9</v>
      </c>
      <c r="BD10" t="s">
        <v>9</v>
      </c>
      <c r="BE10" t="s">
        <v>9</v>
      </c>
      <c r="BF10" t="s">
        <v>9</v>
      </c>
      <c r="BG10" t="s">
        <v>9</v>
      </c>
      <c r="BH10" t="s">
        <v>9</v>
      </c>
      <c r="BI10" t="s">
        <v>9</v>
      </c>
      <c r="BJ10" t="s">
        <v>9</v>
      </c>
      <c r="BK10" t="s">
        <v>9</v>
      </c>
      <c r="BL10" t="s">
        <v>9</v>
      </c>
      <c r="BM10" t="s">
        <v>9</v>
      </c>
      <c r="BN10" t="s">
        <v>9</v>
      </c>
      <c r="BO10" t="s">
        <v>9</v>
      </c>
      <c r="BP10" t="s">
        <v>9</v>
      </c>
      <c r="BQ10" s="2">
        <v>4.1999999999999997E-3</v>
      </c>
      <c r="BR10" s="2">
        <v>2.2000000000000001E-3</v>
      </c>
      <c r="BS10" s="2">
        <v>3.8E-3</v>
      </c>
      <c r="BT10" s="2">
        <v>1.5E-3</v>
      </c>
      <c r="BU10" s="2">
        <v>3.3E-3</v>
      </c>
      <c r="BV10" s="2">
        <v>2.2000000000000001E-3</v>
      </c>
      <c r="BW10" s="2">
        <v>8.9999999999999998E-4</v>
      </c>
      <c r="BX10" s="2">
        <v>1.2999999999999999E-3</v>
      </c>
      <c r="BY10" s="2">
        <v>2E-3</v>
      </c>
      <c r="BZ10" s="2">
        <v>1.9E-3</v>
      </c>
      <c r="CA10" s="2">
        <v>2.5999999999999999E-3</v>
      </c>
      <c r="CB10" s="2">
        <v>2.8E-3</v>
      </c>
      <c r="CC10" s="2">
        <v>1.2999999999999999E-3</v>
      </c>
      <c r="CD10" s="2">
        <v>1.4E-3</v>
      </c>
      <c r="CE10" s="2">
        <v>1.1000000000000001E-3</v>
      </c>
      <c r="CF10" s="2">
        <v>2.0999999999999999E-3</v>
      </c>
      <c r="CG10" s="2">
        <v>8.0000000000000004E-4</v>
      </c>
      <c r="CH10" s="2">
        <v>1.4E-3</v>
      </c>
      <c r="CI10" s="2">
        <v>2.0000000000000001E-4</v>
      </c>
      <c r="CJ10" s="2">
        <v>1.1000000000000001E-3</v>
      </c>
      <c r="CK10" s="2">
        <v>1.1999999999999999E-3</v>
      </c>
      <c r="CL10" s="2">
        <v>5.9999999999999995E-4</v>
      </c>
      <c r="CM10" s="2">
        <v>1.5E-3</v>
      </c>
      <c r="CN10" s="2">
        <v>4.0000000000000001E-3</v>
      </c>
      <c r="CO10" s="2">
        <v>2.2000000000000001E-3</v>
      </c>
      <c r="CP10" s="2">
        <v>1.1000000000000001E-3</v>
      </c>
      <c r="CQ10" s="2">
        <v>3.0999999999999999E-3</v>
      </c>
      <c r="CR10" s="2">
        <v>2.5000000000000001E-3</v>
      </c>
      <c r="CS10" s="2">
        <v>8.0000000000000004E-4</v>
      </c>
      <c r="CT10" s="2">
        <v>6.9999999999999999E-4</v>
      </c>
      <c r="CU10" s="2">
        <v>1.1999999999999999E-3</v>
      </c>
      <c r="CV10" s="2">
        <v>3.2000000000000002E-3</v>
      </c>
      <c r="CW10" s="2">
        <v>1.8E-3</v>
      </c>
      <c r="CX10" s="2">
        <v>1.5E-3</v>
      </c>
      <c r="CY10" s="2">
        <v>6.9999999999999999E-4</v>
      </c>
      <c r="CZ10" s="2">
        <v>1E-3</v>
      </c>
      <c r="DA10" s="2">
        <v>1.1000000000000001E-3</v>
      </c>
      <c r="DB10" s="2">
        <v>5.0000000000000001E-4</v>
      </c>
      <c r="DC10" s="2">
        <v>4.0000000000000002E-4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 t="s">
        <v>9</v>
      </c>
      <c r="BO11" t="s">
        <v>9</v>
      </c>
      <c r="BP11" t="s">
        <v>9</v>
      </c>
      <c r="BQ11" t="s">
        <v>9</v>
      </c>
      <c r="BR11">
        <v>9.2658589999999996E-3</v>
      </c>
      <c r="BS11">
        <v>0.144891714</v>
      </c>
      <c r="BT11">
        <v>-3.6187931E-2</v>
      </c>
      <c r="BU11">
        <v>0.21877333299999999</v>
      </c>
      <c r="BV11">
        <v>0.15044635000000001</v>
      </c>
      <c r="BW11">
        <v>4.0091289000000002E-2</v>
      </c>
      <c r="BX11">
        <v>0.162814511</v>
      </c>
      <c r="BY11">
        <v>4.4282299999999997E-2</v>
      </c>
      <c r="BZ11">
        <v>2.3430912000000002E-2</v>
      </c>
      <c r="CA11">
        <v>0.10846918999999999</v>
      </c>
      <c r="CB11">
        <v>3.2600615999999999E-2</v>
      </c>
      <c r="CC11">
        <v>-5.3681613000000003E-2</v>
      </c>
      <c r="CD11">
        <v>-1.3366658999999999E-2</v>
      </c>
      <c r="CE11">
        <v>0.178323604</v>
      </c>
      <c r="CF11">
        <v>2.9678445000000001E-2</v>
      </c>
      <c r="CG11">
        <v>7.6937042999999997E-2</v>
      </c>
      <c r="CH11">
        <v>-0.107139847</v>
      </c>
      <c r="CI11">
        <v>-5.0037759999999997E-3</v>
      </c>
      <c r="CJ11">
        <v>-0.20101527699999999</v>
      </c>
      <c r="CK11">
        <v>2.5176652000000001E-2</v>
      </c>
      <c r="CL11">
        <v>0.151057052</v>
      </c>
      <c r="CM11">
        <v>-0.19554168999999999</v>
      </c>
      <c r="CN11">
        <v>-0.168011509</v>
      </c>
      <c r="CO11">
        <v>-4.0072175000000002E-2</v>
      </c>
      <c r="CP11">
        <v>0.130404135</v>
      </c>
      <c r="CQ11">
        <v>5.4943532000000003E-2</v>
      </c>
      <c r="CR11">
        <v>-5.7204781000000003E-2</v>
      </c>
      <c r="CS11">
        <v>-4.0961338E-2</v>
      </c>
      <c r="CT11">
        <v>9.3992882E-2</v>
      </c>
      <c r="CU11">
        <v>0</v>
      </c>
      <c r="CV11">
        <v>2.9679304E-2</v>
      </c>
      <c r="CW11">
        <v>2.4310034000000001E-2</v>
      </c>
      <c r="CX11">
        <v>6.1063899999999997E-3</v>
      </c>
      <c r="CY11">
        <v>5.1808284000000003E-2</v>
      </c>
      <c r="CZ11">
        <v>-7.4657942000000005E-2</v>
      </c>
      <c r="DA11">
        <v>-3.2208292999999999E-2</v>
      </c>
      <c r="DB11">
        <v>0.18526637400000001</v>
      </c>
      <c r="DC11">
        <v>-5.0776215E-2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16</v>
      </c>
      <c r="AN12">
        <v>325</v>
      </c>
      <c r="AO12">
        <v>325</v>
      </c>
      <c r="AP12">
        <v>325</v>
      </c>
      <c r="AQ12">
        <v>325</v>
      </c>
      <c r="AR12">
        <v>325</v>
      </c>
      <c r="AS12">
        <v>325</v>
      </c>
      <c r="AT12">
        <v>325</v>
      </c>
      <c r="AU12">
        <v>325</v>
      </c>
      <c r="AV12">
        <v>325</v>
      </c>
      <c r="AW12">
        <v>325</v>
      </c>
      <c r="AX12">
        <v>325</v>
      </c>
      <c r="AY12">
        <v>325</v>
      </c>
      <c r="AZ12">
        <v>1024</v>
      </c>
      <c r="BA12">
        <v>1024</v>
      </c>
      <c r="BB12">
        <v>1024</v>
      </c>
      <c r="BC12">
        <v>1024</v>
      </c>
      <c r="BD12">
        <v>1024</v>
      </c>
      <c r="BE12">
        <v>1024</v>
      </c>
      <c r="BF12">
        <v>1024</v>
      </c>
      <c r="BG12">
        <v>1024</v>
      </c>
      <c r="BH12">
        <v>1024</v>
      </c>
      <c r="BI12">
        <v>1024</v>
      </c>
      <c r="BJ12">
        <v>1024</v>
      </c>
      <c r="BK12">
        <v>1024</v>
      </c>
      <c r="BL12">
        <v>76492</v>
      </c>
      <c r="BM12">
        <v>76492</v>
      </c>
      <c r="BN12">
        <v>76492</v>
      </c>
      <c r="BO12">
        <v>76492</v>
      </c>
      <c r="BP12">
        <v>76492</v>
      </c>
      <c r="BQ12">
        <v>76492</v>
      </c>
      <c r="BR12">
        <v>76492</v>
      </c>
      <c r="BS12">
        <v>76492</v>
      </c>
      <c r="BT12">
        <v>76492</v>
      </c>
      <c r="BU12">
        <v>76492</v>
      </c>
      <c r="BV12">
        <v>76492</v>
      </c>
      <c r="BW12">
        <v>76492</v>
      </c>
      <c r="BX12">
        <v>59049</v>
      </c>
      <c r="BY12">
        <v>59049</v>
      </c>
      <c r="BZ12">
        <v>59049</v>
      </c>
      <c r="CA12">
        <v>59049</v>
      </c>
      <c r="CB12">
        <v>59049</v>
      </c>
      <c r="CC12">
        <v>59049</v>
      </c>
      <c r="CD12">
        <v>59049</v>
      </c>
      <c r="CE12">
        <v>59049</v>
      </c>
      <c r="CF12">
        <v>59049</v>
      </c>
      <c r="CG12">
        <v>59049</v>
      </c>
      <c r="CH12">
        <v>59049</v>
      </c>
      <c r="CI12">
        <v>59049</v>
      </c>
      <c r="CJ12">
        <v>37584</v>
      </c>
      <c r="CK12">
        <v>37584</v>
      </c>
      <c r="CL12">
        <v>37584</v>
      </c>
      <c r="CM12">
        <v>37584</v>
      </c>
      <c r="CN12">
        <v>37584</v>
      </c>
      <c r="CO12">
        <v>37584</v>
      </c>
      <c r="CP12">
        <v>37584</v>
      </c>
      <c r="CQ12">
        <v>37584</v>
      </c>
      <c r="CR12">
        <v>37584</v>
      </c>
      <c r="CS12">
        <v>37584</v>
      </c>
      <c r="CT12">
        <v>37584</v>
      </c>
      <c r="CU12">
        <v>37584</v>
      </c>
    </row>
    <row r="13" spans="1:159" x14ac:dyDescent="0.25">
      <c r="A13" t="s">
        <v>12</v>
      </c>
      <c r="B13" t="s">
        <v>16</v>
      </c>
      <c r="BQ13">
        <v>4.3099999999999996</v>
      </c>
      <c r="BR13">
        <v>4.3499999999999996</v>
      </c>
      <c r="BS13">
        <v>4.9800000000000004</v>
      </c>
      <c r="BT13">
        <v>4.8</v>
      </c>
      <c r="BU13">
        <v>5.85</v>
      </c>
      <c r="BV13">
        <v>6.73</v>
      </c>
      <c r="BW13">
        <v>7</v>
      </c>
      <c r="BX13">
        <v>8.14</v>
      </c>
      <c r="BY13">
        <v>8.5</v>
      </c>
      <c r="BZ13">
        <v>8.3000000000000007</v>
      </c>
      <c r="CA13">
        <v>9.1999999999999993</v>
      </c>
      <c r="CB13">
        <v>9.5</v>
      </c>
      <c r="CC13">
        <v>8.99</v>
      </c>
      <c r="CD13">
        <v>8.8699999999999992</v>
      </c>
      <c r="CE13">
        <v>10.1</v>
      </c>
      <c r="CF13">
        <v>10.4</v>
      </c>
      <c r="CG13">
        <v>11.2</v>
      </c>
      <c r="CH13">
        <v>10</v>
      </c>
      <c r="CI13">
        <v>9.9499999999999993</v>
      </c>
      <c r="CJ13">
        <v>7.95</v>
      </c>
      <c r="CK13">
        <v>8.15</v>
      </c>
      <c r="CL13">
        <v>8.9499999999999993</v>
      </c>
      <c r="CM13">
        <v>7.2</v>
      </c>
      <c r="CN13">
        <v>5.99</v>
      </c>
      <c r="CO13">
        <v>5.75</v>
      </c>
      <c r="CP13">
        <v>6.5</v>
      </c>
      <c r="CQ13">
        <v>6.47</v>
      </c>
      <c r="CR13">
        <v>6.1</v>
      </c>
      <c r="CS13">
        <v>5.85</v>
      </c>
      <c r="CT13">
        <v>6.4</v>
      </c>
      <c r="CU13">
        <v>6.4</v>
      </c>
      <c r="CV13">
        <v>6.59</v>
      </c>
      <c r="CW13">
        <v>6.75</v>
      </c>
      <c r="CX13">
        <v>6.37</v>
      </c>
      <c r="CY13">
        <v>6.7</v>
      </c>
      <c r="CZ13">
        <v>6.2</v>
      </c>
      <c r="DA13">
        <v>6</v>
      </c>
      <c r="DB13">
        <v>6.69</v>
      </c>
      <c r="DC13">
        <v>6.35</v>
      </c>
      <c r="DD13">
        <v>6.35</v>
      </c>
      <c r="DE13">
        <v>6.35</v>
      </c>
      <c r="DF13">
        <v>6.35</v>
      </c>
      <c r="DG13">
        <v>6.35</v>
      </c>
      <c r="DH13">
        <v>6.35</v>
      </c>
      <c r="DI13">
        <v>6.35</v>
      </c>
      <c r="DJ13">
        <v>6.35</v>
      </c>
      <c r="DK13">
        <v>6.35</v>
      </c>
      <c r="DL13">
        <v>6.35</v>
      </c>
      <c r="DM13">
        <v>6.35</v>
      </c>
      <c r="DN13">
        <v>6.35</v>
      </c>
      <c r="DO13">
        <v>6.35</v>
      </c>
      <c r="DP13">
        <v>6.35</v>
      </c>
      <c r="DQ13">
        <v>6.35</v>
      </c>
      <c r="DR13">
        <v>6.35</v>
      </c>
      <c r="DS13">
        <v>6.35</v>
      </c>
      <c r="DT13">
        <v>6.35</v>
      </c>
      <c r="DU13">
        <v>6.35</v>
      </c>
      <c r="DV13">
        <v>6.35</v>
      </c>
      <c r="DW13">
        <v>6.35</v>
      </c>
      <c r="DX13">
        <v>6.35</v>
      </c>
      <c r="DY13">
        <v>6.35</v>
      </c>
      <c r="DZ13">
        <v>6.35</v>
      </c>
      <c r="EA13">
        <v>6.35</v>
      </c>
      <c r="EB13">
        <v>6.35</v>
      </c>
      <c r="EC13">
        <v>6.35</v>
      </c>
      <c r="ED13">
        <v>6.35</v>
      </c>
      <c r="EE13">
        <v>6.35</v>
      </c>
      <c r="EF13">
        <v>6.35</v>
      </c>
      <c r="EG13">
        <v>6.35</v>
      </c>
      <c r="EH13">
        <v>6.35</v>
      </c>
      <c r="EI13">
        <v>6.35</v>
      </c>
      <c r="EJ13">
        <v>6.35</v>
      </c>
      <c r="EK13">
        <v>6.35</v>
      </c>
      <c r="EL13">
        <v>6.35</v>
      </c>
      <c r="EM13">
        <v>6.35</v>
      </c>
      <c r="EN13">
        <v>6.35</v>
      </c>
      <c r="EO13">
        <v>6.35</v>
      </c>
      <c r="EP13">
        <v>6.35</v>
      </c>
      <c r="EQ13">
        <v>6.35</v>
      </c>
      <c r="ER13">
        <v>6.35</v>
      </c>
      <c r="ES13">
        <v>6.35</v>
      </c>
      <c r="ET13">
        <v>6.35</v>
      </c>
      <c r="EU13">
        <v>6.35</v>
      </c>
      <c r="EV13">
        <v>6.35</v>
      </c>
      <c r="EW13">
        <v>6.35</v>
      </c>
      <c r="EX13">
        <v>6.35</v>
      </c>
      <c r="EY13">
        <v>6.35</v>
      </c>
      <c r="EZ13">
        <v>6.35</v>
      </c>
      <c r="FA13">
        <v>6.35</v>
      </c>
      <c r="FB13">
        <v>6.35</v>
      </c>
      <c r="FC13">
        <v>6.35</v>
      </c>
    </row>
    <row r="14" spans="1:159" x14ac:dyDescent="0.25">
      <c r="A14" t="s">
        <v>13</v>
      </c>
      <c r="B14" t="s">
        <v>16</v>
      </c>
      <c r="BQ14">
        <v>818.9</v>
      </c>
      <c r="BR14">
        <v>826.5</v>
      </c>
      <c r="BS14">
        <v>946.2</v>
      </c>
      <c r="BT14">
        <v>912</v>
      </c>
      <c r="BU14">
        <v>1111.5</v>
      </c>
      <c r="BV14">
        <v>1278.7</v>
      </c>
      <c r="BW14">
        <v>1330</v>
      </c>
      <c r="BX14">
        <v>1546.6</v>
      </c>
      <c r="BY14">
        <v>1615</v>
      </c>
      <c r="BZ14">
        <v>1577</v>
      </c>
      <c r="CA14">
        <v>1748</v>
      </c>
      <c r="CB14">
        <v>1805</v>
      </c>
      <c r="CC14">
        <v>1708.1</v>
      </c>
      <c r="CD14">
        <v>1685.3</v>
      </c>
      <c r="CE14">
        <v>2097.04</v>
      </c>
      <c r="CF14">
        <v>2159.33</v>
      </c>
      <c r="CG14">
        <v>2325.4299999999998</v>
      </c>
      <c r="CH14">
        <v>2076.2800000000002</v>
      </c>
      <c r="CI14">
        <v>2065.9</v>
      </c>
      <c r="CJ14">
        <v>1650.64</v>
      </c>
      <c r="CK14">
        <v>1692.17</v>
      </c>
      <c r="CL14">
        <v>1858.27</v>
      </c>
      <c r="CM14">
        <v>1494.92</v>
      </c>
      <c r="CN14">
        <v>1243.69</v>
      </c>
      <c r="CO14">
        <v>1193.8599999999999</v>
      </c>
      <c r="CP14">
        <v>1349.58</v>
      </c>
      <c r="CQ14">
        <v>1343.35</v>
      </c>
      <c r="CR14">
        <v>1266.53</v>
      </c>
      <c r="CS14">
        <v>1214.6199999999999</v>
      </c>
      <c r="CT14">
        <v>1328.82</v>
      </c>
      <c r="CU14">
        <v>1328.82</v>
      </c>
      <c r="CV14">
        <v>1368.27</v>
      </c>
      <c r="CW14">
        <v>1401.49</v>
      </c>
      <c r="CX14">
        <v>1322.59</v>
      </c>
      <c r="CY14">
        <v>1391.11</v>
      </c>
      <c r="CZ14">
        <v>1287.29</v>
      </c>
      <c r="DA14">
        <v>1245.77</v>
      </c>
      <c r="DB14">
        <v>1389.03</v>
      </c>
      <c r="DC14">
        <v>1318.44</v>
      </c>
      <c r="DD14">
        <v>1318.44</v>
      </c>
      <c r="DE14">
        <v>1318.44</v>
      </c>
      <c r="DF14">
        <v>1318.44</v>
      </c>
      <c r="DG14">
        <v>1318.44</v>
      </c>
      <c r="DH14">
        <v>1318.44</v>
      </c>
      <c r="DI14">
        <v>1318.44</v>
      </c>
      <c r="DJ14">
        <v>1318.44</v>
      </c>
      <c r="DK14">
        <v>1318.44</v>
      </c>
      <c r="DL14">
        <v>1318.44</v>
      </c>
      <c r="DM14">
        <v>1318.44</v>
      </c>
      <c r="DN14">
        <v>1318.44</v>
      </c>
      <c r="DO14">
        <v>1318.44</v>
      </c>
      <c r="DP14">
        <v>1318.44</v>
      </c>
      <c r="DQ14">
        <v>1318.44</v>
      </c>
      <c r="DR14">
        <v>1318.44</v>
      </c>
      <c r="DS14">
        <v>1318.44</v>
      </c>
      <c r="DT14">
        <v>1318.44</v>
      </c>
      <c r="DU14">
        <v>1318.44</v>
      </c>
      <c r="DV14">
        <v>1318.44</v>
      </c>
      <c r="DW14">
        <v>1318.44</v>
      </c>
      <c r="DX14">
        <v>1318.44</v>
      </c>
      <c r="DY14">
        <v>1318.44</v>
      </c>
      <c r="DZ14">
        <v>1318.44</v>
      </c>
      <c r="EA14">
        <v>1318.44</v>
      </c>
      <c r="EB14">
        <v>1318.44</v>
      </c>
      <c r="EC14">
        <v>1318.44</v>
      </c>
      <c r="ED14">
        <v>1318.44</v>
      </c>
      <c r="EE14">
        <v>1318.44</v>
      </c>
      <c r="EF14">
        <v>1318.44</v>
      </c>
      <c r="EG14">
        <v>1318.44</v>
      </c>
      <c r="EH14">
        <v>1318.44</v>
      </c>
      <c r="EI14">
        <v>1318.44</v>
      </c>
      <c r="EJ14">
        <v>1318.44</v>
      </c>
      <c r="EK14">
        <v>1318.44</v>
      </c>
      <c r="EL14">
        <v>1318.44</v>
      </c>
      <c r="EM14">
        <v>1318.44</v>
      </c>
      <c r="EN14">
        <v>1318.44</v>
      </c>
      <c r="EO14">
        <v>1318.44</v>
      </c>
      <c r="EP14">
        <v>1318.44</v>
      </c>
      <c r="EQ14">
        <v>1318.44</v>
      </c>
      <c r="ER14">
        <v>1318.44</v>
      </c>
      <c r="ES14">
        <v>1318.44</v>
      </c>
      <c r="ET14">
        <v>1318.44</v>
      </c>
      <c r="EU14">
        <v>1318.44</v>
      </c>
      <c r="EV14">
        <v>1318.44</v>
      </c>
      <c r="EW14">
        <v>1318.44</v>
      </c>
      <c r="EX14">
        <v>1318.44</v>
      </c>
      <c r="EY14">
        <v>1318.44</v>
      </c>
      <c r="EZ14">
        <v>1318.44</v>
      </c>
      <c r="FA14">
        <v>1318.44</v>
      </c>
      <c r="FB14">
        <v>1318.44</v>
      </c>
      <c r="FC14">
        <v>1318.44</v>
      </c>
    </row>
    <row r="15" spans="1:159" x14ac:dyDescent="0.25">
      <c r="A15" t="s">
        <v>14</v>
      </c>
      <c r="B15" t="s">
        <v>16</v>
      </c>
      <c r="BQ15">
        <v>190000</v>
      </c>
      <c r="BR15">
        <v>190000</v>
      </c>
      <c r="BS15">
        <v>190000</v>
      </c>
      <c r="BT15">
        <v>190000</v>
      </c>
      <c r="BU15">
        <v>190000</v>
      </c>
      <c r="BV15">
        <v>190000</v>
      </c>
      <c r="BW15">
        <v>190000</v>
      </c>
      <c r="BX15">
        <v>190000</v>
      </c>
      <c r="BY15">
        <v>190000</v>
      </c>
      <c r="BZ15">
        <v>190000</v>
      </c>
      <c r="CA15">
        <v>190000</v>
      </c>
      <c r="CB15">
        <v>190000</v>
      </c>
      <c r="CC15">
        <v>190000</v>
      </c>
      <c r="CD15">
        <v>190000</v>
      </c>
      <c r="CE15">
        <v>207628</v>
      </c>
      <c r="CF15">
        <v>207628</v>
      </c>
      <c r="CG15">
        <v>207628</v>
      </c>
      <c r="CH15">
        <v>207628</v>
      </c>
      <c r="CI15">
        <v>207628</v>
      </c>
      <c r="CJ15">
        <v>207628</v>
      </c>
      <c r="CK15">
        <v>207628</v>
      </c>
      <c r="CL15">
        <v>207628</v>
      </c>
      <c r="CM15">
        <v>207628</v>
      </c>
      <c r="CN15">
        <v>207628</v>
      </c>
      <c r="CO15">
        <v>207628</v>
      </c>
      <c r="CP15">
        <v>207628</v>
      </c>
      <c r="CQ15">
        <v>207628</v>
      </c>
      <c r="CR15">
        <v>207628</v>
      </c>
      <c r="CS15">
        <v>207628</v>
      </c>
      <c r="CT15">
        <v>207628</v>
      </c>
      <c r="CU15">
        <v>207628</v>
      </c>
      <c r="CV15">
        <v>207628</v>
      </c>
      <c r="CW15">
        <v>207628</v>
      </c>
      <c r="CX15">
        <v>207628</v>
      </c>
      <c r="CY15">
        <v>207628</v>
      </c>
      <c r="CZ15">
        <v>207628</v>
      </c>
      <c r="DA15">
        <v>207628</v>
      </c>
      <c r="DB15">
        <v>207628</v>
      </c>
      <c r="DC15">
        <v>207628</v>
      </c>
      <c r="DD15">
        <v>207628</v>
      </c>
      <c r="DE15">
        <v>207628</v>
      </c>
      <c r="DF15">
        <v>207628</v>
      </c>
      <c r="DG15">
        <v>207628</v>
      </c>
      <c r="DH15">
        <v>207628</v>
      </c>
      <c r="DI15">
        <v>207628</v>
      </c>
      <c r="DJ15">
        <v>207628</v>
      </c>
      <c r="DK15">
        <v>207628</v>
      </c>
      <c r="DL15">
        <v>207628</v>
      </c>
      <c r="DM15">
        <v>207628</v>
      </c>
      <c r="DN15">
        <v>207628</v>
      </c>
      <c r="DO15">
        <v>207628</v>
      </c>
      <c r="DP15">
        <v>207628</v>
      </c>
      <c r="DQ15">
        <v>207628</v>
      </c>
      <c r="DR15">
        <v>207628</v>
      </c>
      <c r="DS15">
        <v>207628</v>
      </c>
      <c r="DT15">
        <v>207628</v>
      </c>
      <c r="DU15">
        <v>207628</v>
      </c>
      <c r="DV15">
        <v>207628</v>
      </c>
      <c r="DW15">
        <v>207628</v>
      </c>
      <c r="DX15">
        <v>207628</v>
      </c>
      <c r="DY15">
        <v>207628</v>
      </c>
      <c r="DZ15">
        <v>207628</v>
      </c>
      <c r="EA15">
        <v>207628</v>
      </c>
      <c r="EB15">
        <v>207628</v>
      </c>
      <c r="EC15">
        <v>207628</v>
      </c>
      <c r="ED15">
        <v>207628</v>
      </c>
      <c r="EE15">
        <v>207628</v>
      </c>
      <c r="EF15">
        <v>207628</v>
      </c>
      <c r="EG15">
        <v>207628</v>
      </c>
      <c r="EH15">
        <v>207628</v>
      </c>
      <c r="EI15">
        <v>207628</v>
      </c>
      <c r="EJ15">
        <v>207628</v>
      </c>
      <c r="EK15">
        <v>207628</v>
      </c>
      <c r="EL15">
        <v>207628</v>
      </c>
      <c r="EM15">
        <v>207628</v>
      </c>
      <c r="EN15">
        <v>207628</v>
      </c>
      <c r="EO15">
        <v>207628</v>
      </c>
      <c r="EP15">
        <v>207628</v>
      </c>
      <c r="EQ15">
        <v>207628</v>
      </c>
      <c r="ER15">
        <v>207628</v>
      </c>
      <c r="ES15">
        <v>207628</v>
      </c>
      <c r="ET15">
        <v>207628</v>
      </c>
      <c r="EU15">
        <v>207628</v>
      </c>
      <c r="EV15">
        <v>207628</v>
      </c>
      <c r="EW15">
        <v>207628</v>
      </c>
      <c r="EX15">
        <v>207628</v>
      </c>
      <c r="EY15">
        <v>207628</v>
      </c>
      <c r="EZ15">
        <v>207628</v>
      </c>
      <c r="FA15">
        <v>207628</v>
      </c>
      <c r="FB15">
        <v>207628</v>
      </c>
      <c r="FC15">
        <v>207628</v>
      </c>
    </row>
    <row r="17" spans="1:159" x14ac:dyDescent="0.25">
      <c r="A17" t="s">
        <v>17</v>
      </c>
      <c r="G17">
        <f>G13*G15</f>
        <v>0</v>
      </c>
      <c r="H17">
        <f t="shared" ref="H17:Q17" si="0">H13*H15</f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818899.99999999988</v>
      </c>
      <c r="BR17">
        <f t="shared" si="1"/>
        <v>826499.99999999988</v>
      </c>
      <c r="BS17">
        <f t="shared" si="1"/>
        <v>946200.00000000012</v>
      </c>
      <c r="BT17">
        <f t="shared" si="1"/>
        <v>912000</v>
      </c>
      <c r="BU17">
        <f t="shared" si="1"/>
        <v>1111500</v>
      </c>
      <c r="BV17">
        <f t="shared" si="1"/>
        <v>1278700</v>
      </c>
      <c r="BW17">
        <f t="shared" si="1"/>
        <v>1330000</v>
      </c>
      <c r="BX17">
        <f t="shared" si="1"/>
        <v>1546600</v>
      </c>
      <c r="BY17">
        <f t="shared" si="1"/>
        <v>1615000</v>
      </c>
      <c r="BZ17">
        <f t="shared" si="1"/>
        <v>1577000.0000000002</v>
      </c>
      <c r="CA17">
        <f t="shared" si="1"/>
        <v>1747999.9999999998</v>
      </c>
      <c r="CB17">
        <f t="shared" si="1"/>
        <v>1805000</v>
      </c>
      <c r="CC17">
        <f t="shared" si="1"/>
        <v>1708100</v>
      </c>
      <c r="CD17">
        <f t="shared" si="1"/>
        <v>1685299.9999999998</v>
      </c>
      <c r="CE17">
        <f t="shared" ref="CE17:EP17" si="2">CE13*CE15</f>
        <v>2097042.7999999998</v>
      </c>
      <c r="CF17">
        <f t="shared" si="2"/>
        <v>2159331.2000000002</v>
      </c>
      <c r="CG17">
        <f t="shared" si="2"/>
        <v>2325433.5999999996</v>
      </c>
      <c r="CH17">
        <f t="shared" si="2"/>
        <v>2076280</v>
      </c>
      <c r="CI17">
        <f t="shared" si="2"/>
        <v>2065898.5999999999</v>
      </c>
      <c r="CJ17">
        <f t="shared" si="2"/>
        <v>1650642.6</v>
      </c>
      <c r="CK17">
        <f t="shared" si="2"/>
        <v>1692168.2000000002</v>
      </c>
      <c r="CL17">
        <f t="shared" si="2"/>
        <v>1858270.5999999999</v>
      </c>
      <c r="CM17">
        <f t="shared" si="2"/>
        <v>1494921.6</v>
      </c>
      <c r="CN17">
        <f t="shared" si="2"/>
        <v>1243691.72</v>
      </c>
      <c r="CO17">
        <f t="shared" si="2"/>
        <v>1193861</v>
      </c>
      <c r="CP17">
        <f t="shared" si="2"/>
        <v>1349582</v>
      </c>
      <c r="CQ17">
        <f t="shared" si="2"/>
        <v>1343353.16</v>
      </c>
      <c r="CR17">
        <f t="shared" si="2"/>
        <v>1266530.7999999998</v>
      </c>
      <c r="CS17">
        <f t="shared" si="2"/>
        <v>1214623.7999999998</v>
      </c>
      <c r="CT17">
        <f t="shared" si="2"/>
        <v>1328819.2000000002</v>
      </c>
      <c r="CU17">
        <f t="shared" si="2"/>
        <v>1328819.2000000002</v>
      </c>
      <c r="CV17">
        <f t="shared" si="2"/>
        <v>1368268.52</v>
      </c>
      <c r="CW17">
        <f t="shared" si="2"/>
        <v>1401489</v>
      </c>
      <c r="CX17">
        <f t="shared" si="2"/>
        <v>1322590.3600000001</v>
      </c>
      <c r="CY17">
        <f t="shared" si="2"/>
        <v>1391107.6</v>
      </c>
      <c r="CZ17">
        <f t="shared" si="2"/>
        <v>1287293.6000000001</v>
      </c>
      <c r="DA17">
        <f t="shared" si="2"/>
        <v>1245768</v>
      </c>
      <c r="DB17">
        <f t="shared" si="2"/>
        <v>1389031.32</v>
      </c>
      <c r="DC17">
        <f t="shared" si="2"/>
        <v>1318437.7999999998</v>
      </c>
      <c r="DD17">
        <f t="shared" si="2"/>
        <v>1318437.7999999998</v>
      </c>
      <c r="DE17">
        <f t="shared" si="2"/>
        <v>1318437.7999999998</v>
      </c>
      <c r="DF17">
        <f t="shared" si="2"/>
        <v>1318437.7999999998</v>
      </c>
      <c r="DG17">
        <f t="shared" si="2"/>
        <v>1318437.7999999998</v>
      </c>
      <c r="DH17">
        <f t="shared" si="2"/>
        <v>1318437.7999999998</v>
      </c>
      <c r="DI17">
        <f t="shared" si="2"/>
        <v>1318437.7999999998</v>
      </c>
      <c r="DJ17">
        <f t="shared" si="2"/>
        <v>1318437.7999999998</v>
      </c>
      <c r="DK17">
        <f t="shared" si="2"/>
        <v>1318437.7999999998</v>
      </c>
      <c r="DL17">
        <f t="shared" si="2"/>
        <v>1318437.7999999998</v>
      </c>
      <c r="DM17">
        <f t="shared" si="2"/>
        <v>1318437.7999999998</v>
      </c>
      <c r="DN17">
        <f t="shared" si="2"/>
        <v>1318437.7999999998</v>
      </c>
      <c r="DO17">
        <f t="shared" si="2"/>
        <v>1318437.7999999998</v>
      </c>
      <c r="DP17">
        <f t="shared" si="2"/>
        <v>1318437.7999999998</v>
      </c>
      <c r="DQ17">
        <f t="shared" si="2"/>
        <v>1318437.7999999998</v>
      </c>
      <c r="DR17">
        <f t="shared" si="2"/>
        <v>1318437.7999999998</v>
      </c>
      <c r="DS17">
        <f t="shared" si="2"/>
        <v>1318437.7999999998</v>
      </c>
      <c r="DT17">
        <f t="shared" si="2"/>
        <v>1318437.7999999998</v>
      </c>
      <c r="DU17">
        <f t="shared" si="2"/>
        <v>1318437.7999999998</v>
      </c>
      <c r="DV17">
        <f t="shared" si="2"/>
        <v>1318437.7999999998</v>
      </c>
      <c r="DW17">
        <f t="shared" si="2"/>
        <v>1318437.7999999998</v>
      </c>
      <c r="DX17">
        <f t="shared" si="2"/>
        <v>1318437.7999999998</v>
      </c>
      <c r="DY17">
        <f t="shared" si="2"/>
        <v>1318437.7999999998</v>
      </c>
      <c r="DZ17">
        <f t="shared" si="2"/>
        <v>1318437.7999999998</v>
      </c>
      <c r="EA17">
        <f t="shared" si="2"/>
        <v>1318437.7999999998</v>
      </c>
      <c r="EB17">
        <f t="shared" si="2"/>
        <v>1318437.7999999998</v>
      </c>
      <c r="EC17">
        <f t="shared" si="2"/>
        <v>1318437.7999999998</v>
      </c>
      <c r="ED17">
        <f t="shared" si="2"/>
        <v>1318437.7999999998</v>
      </c>
      <c r="EE17">
        <f t="shared" si="2"/>
        <v>1318437.7999999998</v>
      </c>
      <c r="EF17">
        <f t="shared" si="2"/>
        <v>1318437.7999999998</v>
      </c>
      <c r="EG17">
        <f t="shared" si="2"/>
        <v>1318437.7999999998</v>
      </c>
      <c r="EH17">
        <f t="shared" si="2"/>
        <v>1318437.7999999998</v>
      </c>
      <c r="EI17">
        <f t="shared" si="2"/>
        <v>1318437.7999999998</v>
      </c>
      <c r="EJ17">
        <f t="shared" si="2"/>
        <v>1318437.7999999998</v>
      </c>
      <c r="EK17">
        <f t="shared" si="2"/>
        <v>1318437.7999999998</v>
      </c>
      <c r="EL17">
        <f t="shared" si="2"/>
        <v>1318437.7999999998</v>
      </c>
      <c r="EM17">
        <f t="shared" si="2"/>
        <v>1318437.7999999998</v>
      </c>
      <c r="EN17">
        <f t="shared" si="2"/>
        <v>1318437.7999999998</v>
      </c>
      <c r="EO17">
        <f t="shared" si="2"/>
        <v>1318437.7999999998</v>
      </c>
      <c r="EP17">
        <f t="shared" si="2"/>
        <v>1318437.7999999998</v>
      </c>
      <c r="EQ17">
        <f t="shared" ref="EQ17:FC17" si="3">EQ13*EQ15</f>
        <v>1318437.7999999998</v>
      </c>
      <c r="ER17">
        <f t="shared" si="3"/>
        <v>1318437.7999999998</v>
      </c>
      <c r="ES17">
        <f t="shared" si="3"/>
        <v>1318437.7999999998</v>
      </c>
      <c r="ET17">
        <f t="shared" si="3"/>
        <v>1318437.7999999998</v>
      </c>
      <c r="EU17">
        <f t="shared" si="3"/>
        <v>1318437.7999999998</v>
      </c>
      <c r="EV17">
        <f t="shared" si="3"/>
        <v>1318437.7999999998</v>
      </c>
      <c r="EW17">
        <f t="shared" si="3"/>
        <v>1318437.7999999998</v>
      </c>
      <c r="EX17">
        <f t="shared" si="3"/>
        <v>1318437.7999999998</v>
      </c>
      <c r="EY17">
        <f t="shared" si="3"/>
        <v>1318437.7999999998</v>
      </c>
      <c r="EZ17">
        <f t="shared" si="3"/>
        <v>1318437.7999999998</v>
      </c>
      <c r="FA17">
        <f t="shared" si="3"/>
        <v>1318437.7999999998</v>
      </c>
      <c r="FB17">
        <f t="shared" si="3"/>
        <v>1318437.7999999998</v>
      </c>
      <c r="FC17">
        <f t="shared" si="3"/>
        <v>1318437.7999999998</v>
      </c>
    </row>
    <row r="18" spans="1:159" x14ac:dyDescent="0.25">
      <c r="A18" t="s">
        <v>18</v>
      </c>
      <c r="G18" t="e">
        <f>$C$2/G17</f>
        <v>#DIV/0!</v>
      </c>
      <c r="H18" t="e">
        <f t="shared" ref="H18:Q18" si="4">$C$2/H17</f>
        <v>#DIV/0!</v>
      </c>
      <c r="I18" t="e">
        <f t="shared" si="4"/>
        <v>#DIV/0!</v>
      </c>
      <c r="J18" t="e">
        <f t="shared" si="4"/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>
        <f t="shared" si="5"/>
        <v>5.4581756014165352E-2</v>
      </c>
      <c r="BR18">
        <f t="shared" si="5"/>
        <v>5.4079854809437396E-2</v>
      </c>
      <c r="BS18">
        <f t="shared" si="5"/>
        <v>4.7238427393785663E-2</v>
      </c>
      <c r="BT18">
        <f t="shared" si="5"/>
        <v>4.9009868421052628E-2</v>
      </c>
      <c r="BU18">
        <f t="shared" si="5"/>
        <v>4.0213225371120105E-2</v>
      </c>
      <c r="BV18">
        <f t="shared" si="5"/>
        <v>3.4955032454836943E-2</v>
      </c>
      <c r="BW18">
        <f t="shared" si="5"/>
        <v>3.3606766917293231E-2</v>
      </c>
      <c r="BX18">
        <f t="shared" si="5"/>
        <v>2.8900168110694426E-2</v>
      </c>
      <c r="BY18">
        <f t="shared" si="5"/>
        <v>2.7676160990712073E-2</v>
      </c>
      <c r="BZ18">
        <f t="shared" si="5"/>
        <v>2.8343056436271396E-2</v>
      </c>
      <c r="CA18">
        <f t="shared" si="5"/>
        <v>0.11644565217391306</v>
      </c>
      <c r="CB18">
        <f t="shared" si="5"/>
        <v>0.11276842105263157</v>
      </c>
      <c r="CC18">
        <f t="shared" si="5"/>
        <v>0.11916573971078977</v>
      </c>
      <c r="CD18">
        <f t="shared" si="5"/>
        <v>0.12077790304396845</v>
      </c>
      <c r="CE18">
        <f t="shared" ref="CE18:EP18" si="6">BP2/CE17</f>
        <v>9.7063827214208517E-2</v>
      </c>
      <c r="CF18">
        <f t="shared" si="6"/>
        <v>9.4263909121490949E-2</v>
      </c>
      <c r="CG18">
        <f t="shared" si="6"/>
        <v>8.7530772755670186E-2</v>
      </c>
      <c r="CH18">
        <f t="shared" si="6"/>
        <v>9.8034465486350586E-2</v>
      </c>
      <c r="CI18">
        <f t="shared" si="6"/>
        <v>9.8527100991307126E-2</v>
      </c>
      <c r="CJ18">
        <f t="shared" si="6"/>
        <v>0.12331379306459193</v>
      </c>
      <c r="CK18">
        <f t="shared" si="6"/>
        <v>0.12028768771331359</v>
      </c>
      <c r="CL18">
        <f t="shared" si="6"/>
        <v>0.10953571562720738</v>
      </c>
      <c r="CM18">
        <f t="shared" si="6"/>
        <v>0.14633744003698923</v>
      </c>
      <c r="CN18">
        <f t="shared" si="6"/>
        <v>0.17589809153027086</v>
      </c>
      <c r="CO18">
        <f t="shared" si="6"/>
        <v>0.18323992491588217</v>
      </c>
      <c r="CP18">
        <f t="shared" si="6"/>
        <v>0.16209685665635731</v>
      </c>
      <c r="CQ18">
        <f t="shared" si="6"/>
        <v>0.16284846495615496</v>
      </c>
      <c r="CR18">
        <f t="shared" si="6"/>
        <v>0.17272615873218403</v>
      </c>
      <c r="CS18">
        <f t="shared" si="6"/>
        <v>0.18010761850706369</v>
      </c>
      <c r="CT18">
        <f t="shared" si="6"/>
        <v>0.16462962004161286</v>
      </c>
      <c r="CU18">
        <f t="shared" si="6"/>
        <v>0.16462962004161286</v>
      </c>
      <c r="CV18">
        <f t="shared" si="6"/>
        <v>0.15988309078396395</v>
      </c>
      <c r="CW18">
        <f t="shared" si="6"/>
        <v>0.1560932693727885</v>
      </c>
      <c r="CX18">
        <f t="shared" si="6"/>
        <v>0.16540495577179315</v>
      </c>
      <c r="CY18">
        <f t="shared" si="6"/>
        <v>0.12115885212617629</v>
      </c>
      <c r="CZ18">
        <f t="shared" si="6"/>
        <v>0.1309297272976421</v>
      </c>
      <c r="DA18">
        <f t="shared" si="6"/>
        <v>0.13529405154089685</v>
      </c>
      <c r="DB18">
        <f t="shared" si="6"/>
        <v>0.12133995653892095</v>
      </c>
      <c r="DC18">
        <f t="shared" si="6"/>
        <v>0.12783689909376084</v>
      </c>
      <c r="DD18">
        <f t="shared" si="6"/>
        <v>0.12783689909376084</v>
      </c>
      <c r="DE18">
        <f t="shared" si="6"/>
        <v>0.12783689909376084</v>
      </c>
      <c r="DF18">
        <f t="shared" si="6"/>
        <v>0.12783689909376084</v>
      </c>
      <c r="DG18">
        <f t="shared" si="6"/>
        <v>0.12783689909376084</v>
      </c>
      <c r="DH18">
        <f t="shared" si="6"/>
        <v>0.12783689909376084</v>
      </c>
      <c r="DI18">
        <f t="shared" si="6"/>
        <v>0.12783689909376084</v>
      </c>
      <c r="DJ18">
        <f t="shared" si="6"/>
        <v>0.12783689909376084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19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>
        <f t="shared" si="9"/>
        <v>0</v>
      </c>
      <c r="BD19">
        <f t="shared" si="9"/>
        <v>0</v>
      </c>
      <c r="BE19">
        <f t="shared" si="9"/>
        <v>0</v>
      </c>
      <c r="BF19">
        <f t="shared" si="9"/>
        <v>0</v>
      </c>
      <c r="BG19">
        <f t="shared" si="9"/>
        <v>0</v>
      </c>
      <c r="BH19">
        <f t="shared" si="9"/>
        <v>0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9.9692000535651228</v>
      </c>
      <c r="BR19">
        <f t="shared" si="9"/>
        <v>10.061721631788465</v>
      </c>
      <c r="BS19">
        <f t="shared" si="9"/>
        <v>11.518936488806109</v>
      </c>
      <c r="BT19">
        <f t="shared" si="9"/>
        <v>11.102589386801066</v>
      </c>
      <c r="BU19">
        <f t="shared" si="9"/>
        <v>13.5312808151638</v>
      </c>
      <c r="BV19">
        <f t="shared" si="9"/>
        <v>15.566755536077329</v>
      </c>
      <c r="BW19">
        <f t="shared" si="9"/>
        <v>16.191276189084888</v>
      </c>
      <c r="BX19">
        <f t="shared" si="9"/>
        <v>18.828141168450141</v>
      </c>
      <c r="BY19">
        <f t="shared" si="9"/>
        <v>19.660835372460223</v>
      </c>
      <c r="BZ19">
        <f t="shared" si="9"/>
        <v>19.198227481343512</v>
      </c>
      <c r="CA19">
        <f t="shared" si="9"/>
        <v>17.135071020360147</v>
      </c>
      <c r="CB19">
        <f t="shared" si="9"/>
        <v>17.693823336241458</v>
      </c>
      <c r="CC19">
        <f t="shared" si="9"/>
        <v>16.743944399243233</v>
      </c>
      <c r="CD19">
        <f t="shared" si="9"/>
        <v>16.520443472890708</v>
      </c>
      <c r="CE19">
        <f t="shared" ref="CE19:EP19" si="10">CE17/BP8</f>
        <v>20.556623175477633</v>
      </c>
      <c r="CF19">
        <f t="shared" si="10"/>
        <v>21.167215943066083</v>
      </c>
      <c r="CG19">
        <f t="shared" si="10"/>
        <v>22.795463323301927</v>
      </c>
      <c r="CH19">
        <f t="shared" si="10"/>
        <v>20.353092252948155</v>
      </c>
      <c r="CI19">
        <f t="shared" si="10"/>
        <v>20.251326791683411</v>
      </c>
      <c r="CJ19">
        <f t="shared" si="10"/>
        <v>16.180708341093784</v>
      </c>
      <c r="CK19">
        <f t="shared" si="10"/>
        <v>16.587770186152746</v>
      </c>
      <c r="CL19">
        <f t="shared" si="10"/>
        <v>18.216017566388597</v>
      </c>
      <c r="CM19">
        <f t="shared" si="10"/>
        <v>7.7434609646941821</v>
      </c>
      <c r="CN19">
        <f t="shared" si="10"/>
        <v>6.4421293303497427</v>
      </c>
      <c r="CO19">
        <f t="shared" si="10"/>
        <v>6.184013964859937</v>
      </c>
      <c r="CP19">
        <f t="shared" si="10"/>
        <v>6.9906244820155807</v>
      </c>
      <c r="CQ19">
        <f t="shared" si="10"/>
        <v>6.9583600613293548</v>
      </c>
      <c r="CR19">
        <f t="shared" si="10"/>
        <v>6.5604322061992368</v>
      </c>
      <c r="CS19">
        <f t="shared" si="10"/>
        <v>6.2915620338140217</v>
      </c>
      <c r="CT19">
        <f t="shared" si="10"/>
        <v>6.8830764130614961</v>
      </c>
      <c r="CU19">
        <f t="shared" si="10"/>
        <v>6.8830764130614961</v>
      </c>
      <c r="CV19">
        <f t="shared" si="10"/>
        <v>7.0874177440742585</v>
      </c>
      <c r="CW19">
        <f t="shared" si="10"/>
        <v>7.2594946544007959</v>
      </c>
      <c r="CX19">
        <f t="shared" si="10"/>
        <v>6.8508119923752702</v>
      </c>
      <c r="CY19">
        <f t="shared" si="10"/>
        <v>7.1013645204269684</v>
      </c>
      <c r="CZ19">
        <f t="shared" si="10"/>
        <v>6.5714119442757024</v>
      </c>
      <c r="DA19">
        <f t="shared" si="10"/>
        <v>6.3594309138151948</v>
      </c>
      <c r="DB19">
        <f t="shared" si="10"/>
        <v>7.0907654689039425</v>
      </c>
      <c r="DC19">
        <f t="shared" si="10"/>
        <v>6.7303977171210807</v>
      </c>
      <c r="DD19">
        <f t="shared" si="10"/>
        <v>6.7303977171210807</v>
      </c>
      <c r="DE19">
        <f t="shared" si="10"/>
        <v>6.7303977171210807</v>
      </c>
      <c r="DF19">
        <f t="shared" si="10"/>
        <v>6.7303977171210807</v>
      </c>
      <c r="DG19">
        <f t="shared" si="10"/>
        <v>6.7303977171210807</v>
      </c>
      <c r="DH19">
        <f t="shared" si="10"/>
        <v>6.7303977171210807</v>
      </c>
      <c r="DI19">
        <f t="shared" si="10"/>
        <v>6.7303977171210807</v>
      </c>
      <c r="DJ19">
        <f t="shared" si="10"/>
        <v>6.7303977171210807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20</v>
      </c>
      <c r="G20" t="e">
        <f>$C$9/G17</f>
        <v>#DIV/0!</v>
      </c>
      <c r="H20" t="e">
        <f t="shared" ref="H20:Q20" si="12">$C$9/H17</f>
        <v>#DIV/0!</v>
      </c>
      <c r="I20" t="e">
        <f t="shared" si="12"/>
        <v>#DIV/0!</v>
      </c>
      <c r="J20" t="e">
        <f t="shared" si="12"/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>
        <f t="shared" si="13"/>
        <v>3.8909512761020885E-2</v>
      </c>
      <c r="BR20">
        <f t="shared" si="13"/>
        <v>3.8551724137931037E-2</v>
      </c>
      <c r="BS20">
        <f t="shared" si="13"/>
        <v>3.3674698795180716E-2</v>
      </c>
      <c r="BT20">
        <f t="shared" si="13"/>
        <v>3.4937500000000003E-2</v>
      </c>
      <c r="BU20">
        <f t="shared" si="13"/>
        <v>2.8666666666666667E-2</v>
      </c>
      <c r="BV20">
        <f t="shared" si="13"/>
        <v>2.4918276374442792E-2</v>
      </c>
      <c r="BW20">
        <f t="shared" si="13"/>
        <v>2.3957142857142857E-2</v>
      </c>
      <c r="BX20">
        <f t="shared" si="13"/>
        <v>2.0601965601965602E-2</v>
      </c>
      <c r="BY20">
        <f t="shared" si="13"/>
        <v>1.9729411764705881E-2</v>
      </c>
      <c r="BZ20">
        <f t="shared" si="13"/>
        <v>2.0204819277108432E-2</v>
      </c>
      <c r="CA20">
        <f t="shared" si="13"/>
        <v>0.16719450800915334</v>
      </c>
      <c r="CB20">
        <f t="shared" si="13"/>
        <v>0.16191468144044321</v>
      </c>
      <c r="CC20">
        <f t="shared" si="13"/>
        <v>0.17110005269012352</v>
      </c>
      <c r="CD20">
        <f t="shared" si="13"/>
        <v>0.17341482228683322</v>
      </c>
      <c r="CE20">
        <f t="shared" ref="CE20:EP20" si="14">BP9/CE17</f>
        <v>0.13936577736992303</v>
      </c>
      <c r="CF20">
        <f t="shared" si="14"/>
        <v>0.13534561071502138</v>
      </c>
      <c r="CG20">
        <f t="shared" si="14"/>
        <v>0.12567806709251989</v>
      </c>
      <c r="CH20">
        <f t="shared" si="14"/>
        <v>0.14075943514362224</v>
      </c>
      <c r="CI20">
        <f t="shared" si="14"/>
        <v>0.14146676898856508</v>
      </c>
      <c r="CJ20">
        <f t="shared" si="14"/>
        <v>0.17705589326241791</v>
      </c>
      <c r="CK20">
        <f t="shared" si="14"/>
        <v>0.17271096336640765</v>
      </c>
      <c r="CL20">
        <f t="shared" si="14"/>
        <v>0.15727311189231538</v>
      </c>
      <c r="CM20">
        <f t="shared" si="14"/>
        <v>0.25761484749434349</v>
      </c>
      <c r="CN20">
        <f t="shared" si="14"/>
        <v>0.30965390683794214</v>
      </c>
      <c r="CO20">
        <f t="shared" si="14"/>
        <v>0.32257859164509101</v>
      </c>
      <c r="CP20">
        <f t="shared" si="14"/>
        <v>0.2853579849168113</v>
      </c>
      <c r="CQ20">
        <f t="shared" si="14"/>
        <v>0.28668112858721384</v>
      </c>
      <c r="CR20">
        <f t="shared" si="14"/>
        <v>0.30406998392774975</v>
      </c>
      <c r="CS20">
        <f t="shared" si="14"/>
        <v>0.31706442768534593</v>
      </c>
      <c r="CT20">
        <f t="shared" si="14"/>
        <v>0.28981670343113641</v>
      </c>
      <c r="CU20">
        <f t="shared" si="14"/>
        <v>0.28981670343113641</v>
      </c>
      <c r="CV20">
        <f t="shared" si="14"/>
        <v>0.28146083489518564</v>
      </c>
      <c r="CW20">
        <f t="shared" si="14"/>
        <v>0.27478917066063308</v>
      </c>
      <c r="CX20">
        <f t="shared" si="14"/>
        <v>0.29118161726205233</v>
      </c>
      <c r="CY20">
        <f t="shared" si="14"/>
        <v>0.20112247248163981</v>
      </c>
      <c r="CZ20">
        <f t="shared" si="14"/>
        <v>0.21734202671403011</v>
      </c>
      <c r="DA20">
        <f t="shared" si="14"/>
        <v>0.22458676093783111</v>
      </c>
      <c r="DB20">
        <f t="shared" si="14"/>
        <v>0.20142310398011759</v>
      </c>
      <c r="DC20">
        <f t="shared" si="14"/>
        <v>0.21220796309086409</v>
      </c>
      <c r="DD20">
        <f t="shared" si="14"/>
        <v>0.21220796309086409</v>
      </c>
      <c r="DE20">
        <f t="shared" si="14"/>
        <v>0.21220796309086409</v>
      </c>
      <c r="DF20">
        <f t="shared" si="14"/>
        <v>0.21220796309086409</v>
      </c>
      <c r="DG20">
        <f t="shared" si="14"/>
        <v>0.21220796309086409</v>
      </c>
      <c r="DH20">
        <f t="shared" si="14"/>
        <v>0.21220796309086409</v>
      </c>
      <c r="DI20">
        <f t="shared" si="14"/>
        <v>0.21220796309086409</v>
      </c>
      <c r="DJ20">
        <f t="shared" si="14"/>
        <v>0.21220796309086409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17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818899.99999999988</v>
      </c>
      <c r="BR22">
        <f t="shared" si="16"/>
        <v>826499.99999999988</v>
      </c>
      <c r="BS22">
        <f t="shared" si="16"/>
        <v>946200.00000000012</v>
      </c>
      <c r="BT22">
        <f t="shared" si="16"/>
        <v>912000</v>
      </c>
      <c r="BU22">
        <f t="shared" ref="BU22:EF22" si="17">IF(BT10&gt;0.009%,BU17,0)</f>
        <v>1111500</v>
      </c>
      <c r="BV22">
        <f t="shared" si="17"/>
        <v>1278700</v>
      </c>
      <c r="BW22">
        <f t="shared" si="17"/>
        <v>1330000</v>
      </c>
      <c r="BX22">
        <f t="shared" si="17"/>
        <v>1546600</v>
      </c>
      <c r="BY22">
        <f t="shared" si="17"/>
        <v>1615000</v>
      </c>
      <c r="BZ22">
        <f t="shared" si="17"/>
        <v>1577000.0000000002</v>
      </c>
      <c r="CA22">
        <f t="shared" si="17"/>
        <v>1747999.9999999998</v>
      </c>
      <c r="CB22">
        <f t="shared" si="17"/>
        <v>1805000</v>
      </c>
      <c r="CC22">
        <f t="shared" si="17"/>
        <v>1708100</v>
      </c>
      <c r="CD22">
        <f t="shared" si="17"/>
        <v>1685299.9999999998</v>
      </c>
      <c r="CE22">
        <f t="shared" si="17"/>
        <v>2097042.7999999998</v>
      </c>
      <c r="CF22">
        <f t="shared" si="17"/>
        <v>2159331.2000000002</v>
      </c>
      <c r="CG22">
        <f t="shared" si="17"/>
        <v>2325433.5999999996</v>
      </c>
      <c r="CH22">
        <f t="shared" si="17"/>
        <v>2076280</v>
      </c>
      <c r="CI22">
        <f t="shared" si="17"/>
        <v>2065898.5999999999</v>
      </c>
      <c r="CJ22">
        <f t="shared" si="17"/>
        <v>1650642.6</v>
      </c>
      <c r="CK22">
        <f t="shared" si="17"/>
        <v>1692168.2000000002</v>
      </c>
      <c r="CL22">
        <f t="shared" si="17"/>
        <v>1858270.5999999999</v>
      </c>
      <c r="CM22">
        <f t="shared" si="17"/>
        <v>1494921.6</v>
      </c>
      <c r="CN22">
        <f t="shared" si="17"/>
        <v>1243691.72</v>
      </c>
      <c r="CO22">
        <f t="shared" si="17"/>
        <v>1193861</v>
      </c>
      <c r="CP22">
        <f t="shared" si="17"/>
        <v>1349582</v>
      </c>
      <c r="CQ22">
        <f t="shared" si="17"/>
        <v>1343353.16</v>
      </c>
      <c r="CR22">
        <f t="shared" si="17"/>
        <v>1266530.7999999998</v>
      </c>
      <c r="CS22">
        <f t="shared" si="17"/>
        <v>1214623.7999999998</v>
      </c>
      <c r="CT22">
        <f t="shared" si="17"/>
        <v>1328819.2000000002</v>
      </c>
      <c r="CU22">
        <f t="shared" si="17"/>
        <v>1328819.2000000002</v>
      </c>
      <c r="CV22">
        <f t="shared" si="17"/>
        <v>1368268.52</v>
      </c>
      <c r="CW22">
        <f t="shared" si="17"/>
        <v>1401489</v>
      </c>
      <c r="CX22">
        <f t="shared" si="17"/>
        <v>1322590.3600000001</v>
      </c>
      <c r="CY22">
        <f t="shared" si="17"/>
        <v>1391107.6</v>
      </c>
      <c r="CZ22">
        <f t="shared" si="17"/>
        <v>1287293.6000000001</v>
      </c>
      <c r="DA22">
        <f t="shared" si="17"/>
        <v>1245768</v>
      </c>
      <c r="DB22">
        <f t="shared" si="17"/>
        <v>1389031.32</v>
      </c>
      <c r="DC22">
        <f t="shared" si="17"/>
        <v>1318437.7999999998</v>
      </c>
      <c r="DD22">
        <f t="shared" si="17"/>
        <v>1318437.7999999998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18</v>
      </c>
      <c r="H23" t="e">
        <f>IF(G10&gt;0.009%,H18,0)</f>
        <v>#DIV/0!</v>
      </c>
      <c r="I23" t="e">
        <f t="shared" ref="I23:BT23" si="19">IF(H10&gt;0.009%,I18,0)</f>
        <v>#DIV/0!</v>
      </c>
      <c r="J23" t="e">
        <f t="shared" si="19"/>
        <v>#DIV/0!</v>
      </c>
      <c r="K23" t="e">
        <f t="shared" si="19"/>
        <v>#DIV/0!</v>
      </c>
      <c r="L23" t="e">
        <f t="shared" si="19"/>
        <v>#DIV/0!</v>
      </c>
      <c r="M23" t="e">
        <f t="shared" si="19"/>
        <v>#DIV/0!</v>
      </c>
      <c r="N23" t="e">
        <f t="shared" si="19"/>
        <v>#DIV/0!</v>
      </c>
      <c r="O23" t="e">
        <f t="shared" si="19"/>
        <v>#DIV/0!</v>
      </c>
      <c r="P23" t="e">
        <f t="shared" si="19"/>
        <v>#DIV/0!</v>
      </c>
      <c r="Q23" t="e">
        <f t="shared" si="19"/>
        <v>#DIV/0!</v>
      </c>
      <c r="R23" t="e">
        <f t="shared" si="19"/>
        <v>#DIV/0!</v>
      </c>
      <c r="S23" t="e">
        <f t="shared" si="19"/>
        <v>#DIV/0!</v>
      </c>
      <c r="T23" t="e">
        <f t="shared" si="19"/>
        <v>#DIV/0!</v>
      </c>
      <c r="U23" t="e">
        <f t="shared" si="19"/>
        <v>#DIV/0!</v>
      </c>
      <c r="V23" t="e">
        <f t="shared" si="19"/>
        <v>#DIV/0!</v>
      </c>
      <c r="W23" t="e">
        <f t="shared" si="19"/>
        <v>#DIV/0!</v>
      </c>
      <c r="X23" t="e">
        <f t="shared" si="19"/>
        <v>#DIV/0!</v>
      </c>
      <c r="Y23" t="e">
        <f t="shared" si="19"/>
        <v>#DIV/0!</v>
      </c>
      <c r="Z23" t="e">
        <f t="shared" si="19"/>
        <v>#DIV/0!</v>
      </c>
      <c r="AA23" t="e">
        <f t="shared" si="19"/>
        <v>#DIV/0!</v>
      </c>
      <c r="AB23" t="e">
        <f t="shared" si="19"/>
        <v>#DIV/0!</v>
      </c>
      <c r="AC23" t="e">
        <f t="shared" si="19"/>
        <v>#DIV/0!</v>
      </c>
      <c r="AD23" t="e">
        <f t="shared" si="19"/>
        <v>#DIV/0!</v>
      </c>
      <c r="AE23" t="e">
        <f t="shared" si="19"/>
        <v>#DIV/0!</v>
      </c>
      <c r="AF23" t="e">
        <f t="shared" si="19"/>
        <v>#DIV/0!</v>
      </c>
      <c r="AG23" t="e">
        <f t="shared" si="19"/>
        <v>#DIV/0!</v>
      </c>
      <c r="AH23" t="e">
        <f t="shared" si="19"/>
        <v>#DIV/0!</v>
      </c>
      <c r="AI23" t="e">
        <f t="shared" si="19"/>
        <v>#DIV/0!</v>
      </c>
      <c r="AJ23" t="e">
        <f t="shared" si="19"/>
        <v>#DIV/0!</v>
      </c>
      <c r="AK23" t="e">
        <f t="shared" si="19"/>
        <v>#DIV/0!</v>
      </c>
      <c r="AL23" t="e">
        <f t="shared" si="19"/>
        <v>#DIV/0!</v>
      </c>
      <c r="AM23" t="e">
        <f t="shared" si="19"/>
        <v>#DIV/0!</v>
      </c>
      <c r="AN23" t="e">
        <f t="shared" si="19"/>
        <v>#DIV/0!</v>
      </c>
      <c r="AO23" t="e">
        <f t="shared" si="19"/>
        <v>#DIV/0!</v>
      </c>
      <c r="AP23" t="e">
        <f t="shared" si="19"/>
        <v>#DIV/0!</v>
      </c>
      <c r="AQ23" t="e">
        <f t="shared" si="19"/>
        <v>#DIV/0!</v>
      </c>
      <c r="AR23" t="e">
        <f t="shared" si="19"/>
        <v>#DIV/0!</v>
      </c>
      <c r="AS23" t="e">
        <f t="shared" si="19"/>
        <v>#DIV/0!</v>
      </c>
      <c r="AT23" t="e">
        <f t="shared" si="19"/>
        <v>#DIV/0!</v>
      </c>
      <c r="AU23" t="e">
        <f t="shared" si="19"/>
        <v>#DIV/0!</v>
      </c>
      <c r="AV23" t="e">
        <f t="shared" si="19"/>
        <v>#DIV/0!</v>
      </c>
      <c r="AW23" t="e">
        <f t="shared" si="19"/>
        <v>#DIV/0!</v>
      </c>
      <c r="AX23" t="e">
        <f t="shared" si="19"/>
        <v>#DIV/0!</v>
      </c>
      <c r="AY23" t="e">
        <f t="shared" si="19"/>
        <v>#DIV/0!</v>
      </c>
      <c r="AZ23" t="e">
        <f t="shared" si="19"/>
        <v>#DIV/0!</v>
      </c>
      <c r="BA23" t="e">
        <f t="shared" si="19"/>
        <v>#DIV/0!</v>
      </c>
      <c r="BB23" t="e">
        <f t="shared" si="19"/>
        <v>#DIV/0!</v>
      </c>
      <c r="BC23" t="e">
        <f t="shared" si="19"/>
        <v>#DIV/0!</v>
      </c>
      <c r="BD23" t="e">
        <f t="shared" si="19"/>
        <v>#DIV/0!</v>
      </c>
      <c r="BE23" t="e">
        <f t="shared" si="19"/>
        <v>#DIV/0!</v>
      </c>
      <c r="BF23" t="e">
        <f t="shared" si="19"/>
        <v>#DIV/0!</v>
      </c>
      <c r="BG23" t="e">
        <f t="shared" si="19"/>
        <v>#DIV/0!</v>
      </c>
      <c r="BH23" t="e">
        <f t="shared" si="19"/>
        <v>#DIV/0!</v>
      </c>
      <c r="BI23" t="e">
        <f t="shared" si="19"/>
        <v>#DIV/0!</v>
      </c>
      <c r="BJ23" t="e">
        <f t="shared" si="19"/>
        <v>#DIV/0!</v>
      </c>
      <c r="BK23" t="e">
        <f t="shared" si="19"/>
        <v>#DIV/0!</v>
      </c>
      <c r="BL23" t="e">
        <f t="shared" si="19"/>
        <v>#DIV/0!</v>
      </c>
      <c r="BM23" t="e">
        <f t="shared" si="19"/>
        <v>#DIV/0!</v>
      </c>
      <c r="BN23" t="e">
        <f t="shared" si="19"/>
        <v>#DIV/0!</v>
      </c>
      <c r="BO23" t="e">
        <f t="shared" si="19"/>
        <v>#DIV/0!</v>
      </c>
      <c r="BP23" t="e">
        <f t="shared" si="19"/>
        <v>#DIV/0!</v>
      </c>
      <c r="BQ23">
        <f t="shared" si="19"/>
        <v>5.4581756014165352E-2</v>
      </c>
      <c r="BR23">
        <f t="shared" si="19"/>
        <v>5.4079854809437396E-2</v>
      </c>
      <c r="BS23">
        <f t="shared" si="19"/>
        <v>4.7238427393785663E-2</v>
      </c>
      <c r="BT23">
        <f t="shared" si="19"/>
        <v>4.9009868421052628E-2</v>
      </c>
      <c r="BU23">
        <f t="shared" ref="BU23:EF23" si="20">IF(BT10&gt;0.009%,BU18,0)</f>
        <v>4.0213225371120105E-2</v>
      </c>
      <c r="BV23">
        <f t="shared" si="20"/>
        <v>3.4955032454836943E-2</v>
      </c>
      <c r="BW23">
        <f t="shared" si="20"/>
        <v>3.3606766917293231E-2</v>
      </c>
      <c r="BX23">
        <f t="shared" si="20"/>
        <v>2.8900168110694426E-2</v>
      </c>
      <c r="BY23">
        <f t="shared" si="20"/>
        <v>2.7676160990712073E-2</v>
      </c>
      <c r="BZ23">
        <f t="shared" si="20"/>
        <v>2.8343056436271396E-2</v>
      </c>
      <c r="CA23">
        <f t="shared" si="20"/>
        <v>0.11644565217391306</v>
      </c>
      <c r="CB23">
        <f t="shared" si="20"/>
        <v>0.11276842105263157</v>
      </c>
      <c r="CC23">
        <f t="shared" si="20"/>
        <v>0.11916573971078977</v>
      </c>
      <c r="CD23">
        <f t="shared" si="20"/>
        <v>0.12077790304396845</v>
      </c>
      <c r="CE23">
        <f t="shared" si="20"/>
        <v>9.7063827214208517E-2</v>
      </c>
      <c r="CF23">
        <f t="shared" si="20"/>
        <v>9.4263909121490949E-2</v>
      </c>
      <c r="CG23">
        <f t="shared" si="20"/>
        <v>8.7530772755670186E-2</v>
      </c>
      <c r="CH23">
        <f t="shared" si="20"/>
        <v>9.8034465486350586E-2</v>
      </c>
      <c r="CI23">
        <f t="shared" si="20"/>
        <v>9.8527100991307126E-2</v>
      </c>
      <c r="CJ23">
        <f t="shared" si="20"/>
        <v>0.12331379306459193</v>
      </c>
      <c r="CK23">
        <f t="shared" si="20"/>
        <v>0.12028768771331359</v>
      </c>
      <c r="CL23">
        <f t="shared" si="20"/>
        <v>0.10953571562720738</v>
      </c>
      <c r="CM23">
        <f t="shared" si="20"/>
        <v>0.14633744003698923</v>
      </c>
      <c r="CN23">
        <f t="shared" si="20"/>
        <v>0.17589809153027086</v>
      </c>
      <c r="CO23">
        <f t="shared" si="20"/>
        <v>0.18323992491588217</v>
      </c>
      <c r="CP23">
        <f t="shared" si="20"/>
        <v>0.16209685665635731</v>
      </c>
      <c r="CQ23">
        <f t="shared" si="20"/>
        <v>0.16284846495615496</v>
      </c>
      <c r="CR23">
        <f t="shared" si="20"/>
        <v>0.17272615873218403</v>
      </c>
      <c r="CS23">
        <f t="shared" si="20"/>
        <v>0.18010761850706369</v>
      </c>
      <c r="CT23">
        <f t="shared" si="20"/>
        <v>0.16462962004161286</v>
      </c>
      <c r="CU23">
        <f t="shared" si="20"/>
        <v>0.16462962004161286</v>
      </c>
      <c r="CV23">
        <f t="shared" si="20"/>
        <v>0.15988309078396395</v>
      </c>
      <c r="CW23">
        <f t="shared" si="20"/>
        <v>0.1560932693727885</v>
      </c>
      <c r="CX23">
        <f t="shared" si="20"/>
        <v>0.16540495577179315</v>
      </c>
      <c r="CY23">
        <f t="shared" si="20"/>
        <v>0.12115885212617629</v>
      </c>
      <c r="CZ23">
        <f t="shared" si="20"/>
        <v>0.1309297272976421</v>
      </c>
      <c r="DA23">
        <f t="shared" si="20"/>
        <v>0.13529405154089685</v>
      </c>
      <c r="DB23">
        <f t="shared" si="20"/>
        <v>0.12133995653892095</v>
      </c>
      <c r="DC23">
        <f t="shared" si="20"/>
        <v>0.12783689909376084</v>
      </c>
      <c r="DD23">
        <f t="shared" si="20"/>
        <v>0.12783689909376084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19</v>
      </c>
      <c r="H24" t="e">
        <f>IF(G10&gt;0.009%,H19,0)</f>
        <v>#DIV/0!</v>
      </c>
      <c r="I24" t="e">
        <f t="shared" ref="I24:BT24" si="22">IF(H10&gt;0.009%,I19,0)</f>
        <v>#DIV/0!</v>
      </c>
      <c r="J24" t="e">
        <f t="shared" si="22"/>
        <v>#DIV/0!</v>
      </c>
      <c r="K24" t="e">
        <f t="shared" si="22"/>
        <v>#DIV/0!</v>
      </c>
      <c r="L24" t="e">
        <f t="shared" si="22"/>
        <v>#DIV/0!</v>
      </c>
      <c r="M24" t="e">
        <f t="shared" si="22"/>
        <v>#DIV/0!</v>
      </c>
      <c r="N24" t="e">
        <f t="shared" si="22"/>
        <v>#DIV/0!</v>
      </c>
      <c r="O24" t="e">
        <f t="shared" si="22"/>
        <v>#DIV/0!</v>
      </c>
      <c r="P24" t="e">
        <f t="shared" si="22"/>
        <v>#DIV/0!</v>
      </c>
      <c r="Q24" t="e">
        <f t="shared" si="22"/>
        <v>#DIV/0!</v>
      </c>
      <c r="R24" t="e">
        <f t="shared" si="22"/>
        <v>#DIV/0!</v>
      </c>
      <c r="S24" t="e">
        <f t="shared" si="22"/>
        <v>#DIV/0!</v>
      </c>
      <c r="T24" t="e">
        <f t="shared" si="22"/>
        <v>#DIV/0!</v>
      </c>
      <c r="U24" t="e">
        <f t="shared" si="22"/>
        <v>#DIV/0!</v>
      </c>
      <c r="V24" t="e">
        <f t="shared" si="22"/>
        <v>#DIV/0!</v>
      </c>
      <c r="W24" t="e">
        <f t="shared" si="22"/>
        <v>#DIV/0!</v>
      </c>
      <c r="X24" t="e">
        <f t="shared" si="22"/>
        <v>#DIV/0!</v>
      </c>
      <c r="Y24" t="e">
        <f t="shared" si="22"/>
        <v>#DIV/0!</v>
      </c>
      <c r="Z24" t="e">
        <f t="shared" si="22"/>
        <v>#DIV/0!</v>
      </c>
      <c r="AA24" t="e">
        <f t="shared" si="22"/>
        <v>#DIV/0!</v>
      </c>
      <c r="AB24" t="e">
        <f t="shared" si="22"/>
        <v>#DIV/0!</v>
      </c>
      <c r="AC24" t="e">
        <f t="shared" si="22"/>
        <v>#DIV/0!</v>
      </c>
      <c r="AD24" t="e">
        <f t="shared" si="22"/>
        <v>#DIV/0!</v>
      </c>
      <c r="AE24" t="e">
        <f t="shared" si="22"/>
        <v>#DIV/0!</v>
      </c>
      <c r="AF24" t="e">
        <f t="shared" si="22"/>
        <v>#DIV/0!</v>
      </c>
      <c r="AG24" t="e">
        <f t="shared" si="22"/>
        <v>#DIV/0!</v>
      </c>
      <c r="AH24" t="e">
        <f t="shared" si="22"/>
        <v>#DIV/0!</v>
      </c>
      <c r="AI24" t="e">
        <f t="shared" si="22"/>
        <v>#DIV/0!</v>
      </c>
      <c r="AJ24" t="e">
        <f t="shared" si="22"/>
        <v>#DIV/0!</v>
      </c>
      <c r="AK24" t="e">
        <f t="shared" si="22"/>
        <v>#DIV/0!</v>
      </c>
      <c r="AL24" t="e">
        <f t="shared" si="22"/>
        <v>#DIV/0!</v>
      </c>
      <c r="AM24" t="e">
        <f t="shared" si="22"/>
        <v>#DIV/0!</v>
      </c>
      <c r="AN24" t="e">
        <f t="shared" si="22"/>
        <v>#DIV/0!</v>
      </c>
      <c r="AO24" t="e">
        <f t="shared" si="22"/>
        <v>#DIV/0!</v>
      </c>
      <c r="AP24" t="e">
        <f t="shared" si="22"/>
        <v>#DIV/0!</v>
      </c>
      <c r="AQ24" t="e">
        <f t="shared" si="22"/>
        <v>#DIV/0!</v>
      </c>
      <c r="AR24" t="e">
        <f t="shared" si="22"/>
        <v>#DIV/0!</v>
      </c>
      <c r="AS24" t="e">
        <f t="shared" si="22"/>
        <v>#DIV/0!</v>
      </c>
      <c r="AT24" t="e">
        <f t="shared" si="22"/>
        <v>#DIV/0!</v>
      </c>
      <c r="AU24" t="e">
        <f t="shared" si="22"/>
        <v>#DIV/0!</v>
      </c>
      <c r="AV24" t="e">
        <f t="shared" si="22"/>
        <v>#DIV/0!</v>
      </c>
      <c r="AW24" t="e">
        <f t="shared" si="22"/>
        <v>#DIV/0!</v>
      </c>
      <c r="AX24" t="e">
        <f t="shared" si="22"/>
        <v>#DIV/0!</v>
      </c>
      <c r="AY24" t="e">
        <f t="shared" si="22"/>
        <v>#DIV/0!</v>
      </c>
      <c r="AZ24" t="e">
        <f t="shared" si="22"/>
        <v>#DIV/0!</v>
      </c>
      <c r="BA24" t="e">
        <f t="shared" si="22"/>
        <v>#DIV/0!</v>
      </c>
      <c r="BB24" t="e">
        <f t="shared" si="22"/>
        <v>#DIV/0!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9.9692000535651228</v>
      </c>
      <c r="BR24">
        <f t="shared" si="22"/>
        <v>10.061721631788465</v>
      </c>
      <c r="BS24">
        <f t="shared" si="22"/>
        <v>11.518936488806109</v>
      </c>
      <c r="BT24">
        <f t="shared" si="22"/>
        <v>11.102589386801066</v>
      </c>
      <c r="BU24">
        <f t="shared" ref="BU24:EF24" si="23">IF(BT10&gt;0.009%,BU19,0)</f>
        <v>13.5312808151638</v>
      </c>
      <c r="BV24">
        <f t="shared" si="23"/>
        <v>15.566755536077329</v>
      </c>
      <c r="BW24">
        <f t="shared" si="23"/>
        <v>16.191276189084888</v>
      </c>
      <c r="BX24">
        <f t="shared" si="23"/>
        <v>18.828141168450141</v>
      </c>
      <c r="BY24">
        <f t="shared" si="23"/>
        <v>19.660835372460223</v>
      </c>
      <c r="BZ24">
        <f t="shared" si="23"/>
        <v>19.198227481343512</v>
      </c>
      <c r="CA24">
        <f t="shared" si="23"/>
        <v>17.135071020360147</v>
      </c>
      <c r="CB24">
        <f t="shared" si="23"/>
        <v>17.693823336241458</v>
      </c>
      <c r="CC24">
        <f t="shared" si="23"/>
        <v>16.743944399243233</v>
      </c>
      <c r="CD24">
        <f t="shared" si="23"/>
        <v>16.520443472890708</v>
      </c>
      <c r="CE24">
        <f t="shared" si="23"/>
        <v>20.556623175477633</v>
      </c>
      <c r="CF24">
        <f t="shared" si="23"/>
        <v>21.167215943066083</v>
      </c>
      <c r="CG24">
        <f t="shared" si="23"/>
        <v>22.795463323301927</v>
      </c>
      <c r="CH24">
        <f t="shared" si="23"/>
        <v>20.353092252948155</v>
      </c>
      <c r="CI24">
        <f t="shared" si="23"/>
        <v>20.251326791683411</v>
      </c>
      <c r="CJ24">
        <f t="shared" si="23"/>
        <v>16.180708341093784</v>
      </c>
      <c r="CK24">
        <f t="shared" si="23"/>
        <v>16.587770186152746</v>
      </c>
      <c r="CL24">
        <f t="shared" si="23"/>
        <v>18.216017566388597</v>
      </c>
      <c r="CM24">
        <f t="shared" si="23"/>
        <v>7.7434609646941821</v>
      </c>
      <c r="CN24">
        <f t="shared" si="23"/>
        <v>6.4421293303497427</v>
      </c>
      <c r="CO24">
        <f t="shared" si="23"/>
        <v>6.184013964859937</v>
      </c>
      <c r="CP24">
        <f t="shared" si="23"/>
        <v>6.9906244820155807</v>
      </c>
      <c r="CQ24">
        <f t="shared" si="23"/>
        <v>6.9583600613293548</v>
      </c>
      <c r="CR24">
        <f t="shared" si="23"/>
        <v>6.5604322061992368</v>
      </c>
      <c r="CS24">
        <f t="shared" si="23"/>
        <v>6.2915620338140217</v>
      </c>
      <c r="CT24">
        <f t="shared" si="23"/>
        <v>6.8830764130614961</v>
      </c>
      <c r="CU24">
        <f t="shared" si="23"/>
        <v>6.8830764130614961</v>
      </c>
      <c r="CV24">
        <f t="shared" si="23"/>
        <v>7.0874177440742585</v>
      </c>
      <c r="CW24">
        <f t="shared" si="23"/>
        <v>7.2594946544007959</v>
      </c>
      <c r="CX24">
        <f t="shared" si="23"/>
        <v>6.8508119923752702</v>
      </c>
      <c r="CY24">
        <f t="shared" si="23"/>
        <v>7.1013645204269684</v>
      </c>
      <c r="CZ24">
        <f t="shared" si="23"/>
        <v>6.5714119442757024</v>
      </c>
      <c r="DA24">
        <f t="shared" si="23"/>
        <v>6.3594309138151948</v>
      </c>
      <c r="DB24">
        <f t="shared" si="23"/>
        <v>7.0907654689039425</v>
      </c>
      <c r="DC24">
        <f t="shared" si="23"/>
        <v>6.7303977171210807</v>
      </c>
      <c r="DD24">
        <f t="shared" si="23"/>
        <v>6.7303977171210807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20</v>
      </c>
      <c r="H25" t="e">
        <f>IF(G10&gt;0.009%,H20,0)</f>
        <v>#DIV/0!</v>
      </c>
      <c r="I25" t="e">
        <f t="shared" ref="I25:BT25" si="25">IF(H10&gt;0.009%,I20,0)</f>
        <v>#DIV/0!</v>
      </c>
      <c r="J25" t="e">
        <f t="shared" si="25"/>
        <v>#DIV/0!</v>
      </c>
      <c r="K25" t="e">
        <f t="shared" si="25"/>
        <v>#DIV/0!</v>
      </c>
      <c r="L25" t="e">
        <f t="shared" si="25"/>
        <v>#DIV/0!</v>
      </c>
      <c r="M25" t="e">
        <f t="shared" si="25"/>
        <v>#DIV/0!</v>
      </c>
      <c r="N25" t="e">
        <f t="shared" si="25"/>
        <v>#DIV/0!</v>
      </c>
      <c r="O25" t="e">
        <f t="shared" si="25"/>
        <v>#DIV/0!</v>
      </c>
      <c r="P25" t="e">
        <f t="shared" si="25"/>
        <v>#DIV/0!</v>
      </c>
      <c r="Q25" t="e">
        <f t="shared" si="25"/>
        <v>#DIV/0!</v>
      </c>
      <c r="R25" t="e">
        <f t="shared" si="25"/>
        <v>#DIV/0!</v>
      </c>
      <c r="S25" t="e">
        <f t="shared" si="25"/>
        <v>#DIV/0!</v>
      </c>
      <c r="T25" t="e">
        <f t="shared" si="25"/>
        <v>#DIV/0!</v>
      </c>
      <c r="U25" t="e">
        <f t="shared" si="25"/>
        <v>#DIV/0!</v>
      </c>
      <c r="V25" t="e">
        <f t="shared" si="25"/>
        <v>#DIV/0!</v>
      </c>
      <c r="W25" t="e">
        <f t="shared" si="25"/>
        <v>#DIV/0!</v>
      </c>
      <c r="X25" t="e">
        <f t="shared" si="25"/>
        <v>#DIV/0!</v>
      </c>
      <c r="Y25" t="e">
        <f t="shared" si="25"/>
        <v>#DIV/0!</v>
      </c>
      <c r="Z25" t="e">
        <f t="shared" si="25"/>
        <v>#DIV/0!</v>
      </c>
      <c r="AA25" t="e">
        <f t="shared" si="25"/>
        <v>#DIV/0!</v>
      </c>
      <c r="AB25" t="e">
        <f t="shared" si="25"/>
        <v>#DIV/0!</v>
      </c>
      <c r="AC25" t="e">
        <f t="shared" si="25"/>
        <v>#DIV/0!</v>
      </c>
      <c r="AD25" t="e">
        <f t="shared" si="25"/>
        <v>#DIV/0!</v>
      </c>
      <c r="AE25" t="e">
        <f t="shared" si="25"/>
        <v>#DIV/0!</v>
      </c>
      <c r="AF25" t="e">
        <f t="shared" si="25"/>
        <v>#DIV/0!</v>
      </c>
      <c r="AG25" t="e">
        <f t="shared" si="25"/>
        <v>#DIV/0!</v>
      </c>
      <c r="AH25" t="e">
        <f t="shared" si="25"/>
        <v>#DIV/0!</v>
      </c>
      <c r="AI25" t="e">
        <f t="shared" si="25"/>
        <v>#DIV/0!</v>
      </c>
      <c r="AJ25" t="e">
        <f t="shared" si="25"/>
        <v>#DIV/0!</v>
      </c>
      <c r="AK25" t="e">
        <f t="shared" si="25"/>
        <v>#DIV/0!</v>
      </c>
      <c r="AL25" t="e">
        <f t="shared" si="25"/>
        <v>#DIV/0!</v>
      </c>
      <c r="AM25" t="e">
        <f t="shared" si="25"/>
        <v>#DIV/0!</v>
      </c>
      <c r="AN25" t="e">
        <f t="shared" si="25"/>
        <v>#DIV/0!</v>
      </c>
      <c r="AO25" t="e">
        <f t="shared" si="25"/>
        <v>#DIV/0!</v>
      </c>
      <c r="AP25" t="e">
        <f t="shared" si="25"/>
        <v>#DIV/0!</v>
      </c>
      <c r="AQ25" t="e">
        <f t="shared" si="25"/>
        <v>#DIV/0!</v>
      </c>
      <c r="AR25" t="e">
        <f t="shared" si="25"/>
        <v>#DIV/0!</v>
      </c>
      <c r="AS25" t="e">
        <f t="shared" si="25"/>
        <v>#DIV/0!</v>
      </c>
      <c r="AT25" t="e">
        <f t="shared" si="25"/>
        <v>#DIV/0!</v>
      </c>
      <c r="AU25" t="e">
        <f t="shared" si="25"/>
        <v>#DIV/0!</v>
      </c>
      <c r="AV25" t="e">
        <f t="shared" si="25"/>
        <v>#DIV/0!</v>
      </c>
      <c r="AW25" t="e">
        <f t="shared" si="25"/>
        <v>#DIV/0!</v>
      </c>
      <c r="AX25" t="e">
        <f t="shared" si="25"/>
        <v>#DIV/0!</v>
      </c>
      <c r="AY25" t="e">
        <f t="shared" si="25"/>
        <v>#DIV/0!</v>
      </c>
      <c r="AZ25" t="e">
        <f t="shared" si="25"/>
        <v>#DIV/0!</v>
      </c>
      <c r="BA25" t="e">
        <f t="shared" si="25"/>
        <v>#DIV/0!</v>
      </c>
      <c r="BB25" t="e">
        <f t="shared" si="25"/>
        <v>#DIV/0!</v>
      </c>
      <c r="BC25" t="e">
        <f t="shared" si="25"/>
        <v>#DIV/0!</v>
      </c>
      <c r="BD25" t="e">
        <f t="shared" si="25"/>
        <v>#DIV/0!</v>
      </c>
      <c r="BE25" t="e">
        <f t="shared" si="25"/>
        <v>#DIV/0!</v>
      </c>
      <c r="BF25" t="e">
        <f t="shared" si="25"/>
        <v>#DIV/0!</v>
      </c>
      <c r="BG25" t="e">
        <f t="shared" si="25"/>
        <v>#DIV/0!</v>
      </c>
      <c r="BH25" t="e">
        <f t="shared" si="25"/>
        <v>#DIV/0!</v>
      </c>
      <c r="BI25" t="e">
        <f t="shared" si="25"/>
        <v>#DIV/0!</v>
      </c>
      <c r="BJ25" t="e">
        <f t="shared" si="25"/>
        <v>#DIV/0!</v>
      </c>
      <c r="BK25" t="e">
        <f t="shared" si="25"/>
        <v>#DIV/0!</v>
      </c>
      <c r="BL25" t="e">
        <f t="shared" si="25"/>
        <v>#DIV/0!</v>
      </c>
      <c r="BM25" t="e">
        <f t="shared" si="25"/>
        <v>#DIV/0!</v>
      </c>
      <c r="BN25" t="e">
        <f t="shared" si="25"/>
        <v>#DIV/0!</v>
      </c>
      <c r="BO25" t="e">
        <f t="shared" si="25"/>
        <v>#DIV/0!</v>
      </c>
      <c r="BP25" t="e">
        <f t="shared" si="25"/>
        <v>#DIV/0!</v>
      </c>
      <c r="BQ25">
        <f t="shared" si="25"/>
        <v>3.8909512761020885E-2</v>
      </c>
      <c r="BR25">
        <f t="shared" si="25"/>
        <v>3.8551724137931037E-2</v>
      </c>
      <c r="BS25">
        <f t="shared" si="25"/>
        <v>3.3674698795180716E-2</v>
      </c>
      <c r="BT25">
        <f t="shared" si="25"/>
        <v>3.4937500000000003E-2</v>
      </c>
      <c r="BU25">
        <f t="shared" ref="BU25:EF25" si="26">IF(BT10&gt;0.009%,BU20,0)</f>
        <v>2.8666666666666667E-2</v>
      </c>
      <c r="BV25">
        <f t="shared" si="26"/>
        <v>2.4918276374442792E-2</v>
      </c>
      <c r="BW25">
        <f t="shared" si="26"/>
        <v>2.3957142857142857E-2</v>
      </c>
      <c r="BX25">
        <f t="shared" si="26"/>
        <v>2.0601965601965602E-2</v>
      </c>
      <c r="BY25">
        <f t="shared" si="26"/>
        <v>1.9729411764705881E-2</v>
      </c>
      <c r="BZ25">
        <f t="shared" si="26"/>
        <v>2.0204819277108432E-2</v>
      </c>
      <c r="CA25">
        <f t="shared" si="26"/>
        <v>0.16719450800915334</v>
      </c>
      <c r="CB25">
        <f t="shared" si="26"/>
        <v>0.16191468144044321</v>
      </c>
      <c r="CC25">
        <f t="shared" si="26"/>
        <v>0.17110005269012352</v>
      </c>
      <c r="CD25">
        <f t="shared" si="26"/>
        <v>0.17341482228683322</v>
      </c>
      <c r="CE25">
        <f t="shared" si="26"/>
        <v>0.13936577736992303</v>
      </c>
      <c r="CF25">
        <f t="shared" si="26"/>
        <v>0.13534561071502138</v>
      </c>
      <c r="CG25">
        <f t="shared" si="26"/>
        <v>0.12567806709251989</v>
      </c>
      <c r="CH25">
        <f t="shared" si="26"/>
        <v>0.14075943514362224</v>
      </c>
      <c r="CI25">
        <f t="shared" si="26"/>
        <v>0.14146676898856508</v>
      </c>
      <c r="CJ25">
        <f t="shared" si="26"/>
        <v>0.17705589326241791</v>
      </c>
      <c r="CK25">
        <f t="shared" si="26"/>
        <v>0.17271096336640765</v>
      </c>
      <c r="CL25">
        <f t="shared" si="26"/>
        <v>0.15727311189231538</v>
      </c>
      <c r="CM25">
        <f t="shared" si="26"/>
        <v>0.25761484749434349</v>
      </c>
      <c r="CN25">
        <f t="shared" si="26"/>
        <v>0.30965390683794214</v>
      </c>
      <c r="CO25">
        <f t="shared" si="26"/>
        <v>0.32257859164509101</v>
      </c>
      <c r="CP25">
        <f t="shared" si="26"/>
        <v>0.2853579849168113</v>
      </c>
      <c r="CQ25">
        <f t="shared" si="26"/>
        <v>0.28668112858721384</v>
      </c>
      <c r="CR25">
        <f t="shared" si="26"/>
        <v>0.30406998392774975</v>
      </c>
      <c r="CS25">
        <f t="shared" si="26"/>
        <v>0.31706442768534593</v>
      </c>
      <c r="CT25">
        <f t="shared" si="26"/>
        <v>0.28981670343113641</v>
      </c>
      <c r="CU25">
        <f t="shared" si="26"/>
        <v>0.28981670343113641</v>
      </c>
      <c r="CV25">
        <f t="shared" si="26"/>
        <v>0.28146083489518564</v>
      </c>
      <c r="CW25">
        <f t="shared" si="26"/>
        <v>0.27478917066063308</v>
      </c>
      <c r="CX25">
        <f t="shared" si="26"/>
        <v>0.29118161726205233</v>
      </c>
      <c r="CY25">
        <f t="shared" si="26"/>
        <v>0.20112247248163981</v>
      </c>
      <c r="CZ25">
        <f t="shared" si="26"/>
        <v>0.21734202671403011</v>
      </c>
      <c r="DA25">
        <f t="shared" si="26"/>
        <v>0.22458676093783111</v>
      </c>
      <c r="DB25">
        <f t="shared" si="26"/>
        <v>0.20142310398011759</v>
      </c>
      <c r="DC25">
        <f t="shared" si="26"/>
        <v>0.21220796309086409</v>
      </c>
      <c r="DD25">
        <f t="shared" si="26"/>
        <v>0.21220796309086409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 t="str">
        <f>IF(G10&gt;0.009%,H11,0)</f>
        <v xml:space="preserve">  </v>
      </c>
      <c r="I26" t="str">
        <f t="shared" ref="I26:BT26" si="28">IF(H10&gt;0.009%,I11,0)</f>
        <v xml:space="preserve">  </v>
      </c>
      <c r="J26" t="str">
        <f t="shared" si="28"/>
        <v xml:space="preserve">  </v>
      </c>
      <c r="K26" t="str">
        <f t="shared" si="28"/>
        <v xml:space="preserve">  </v>
      </c>
      <c r="L26" t="str">
        <f t="shared" si="28"/>
        <v xml:space="preserve">  </v>
      </c>
      <c r="M26" t="str">
        <f t="shared" si="28"/>
        <v xml:space="preserve">  </v>
      </c>
      <c r="N26" t="str">
        <f t="shared" si="28"/>
        <v xml:space="preserve">  </v>
      </c>
      <c r="O26" t="str">
        <f t="shared" si="28"/>
        <v xml:space="preserve">  </v>
      </c>
      <c r="P26" t="str">
        <f t="shared" si="28"/>
        <v xml:space="preserve">  </v>
      </c>
      <c r="Q26" t="str">
        <f t="shared" si="28"/>
        <v xml:space="preserve">  </v>
      </c>
      <c r="R26" t="str">
        <f t="shared" si="28"/>
        <v xml:space="preserve">  </v>
      </c>
      <c r="S26" t="str">
        <f t="shared" si="28"/>
        <v xml:space="preserve">  </v>
      </c>
      <c r="T26" t="str">
        <f t="shared" si="28"/>
        <v xml:space="preserve">  </v>
      </c>
      <c r="U26" t="str">
        <f t="shared" si="28"/>
        <v xml:space="preserve">  </v>
      </c>
      <c r="V26" t="str">
        <f t="shared" si="28"/>
        <v xml:space="preserve">  </v>
      </c>
      <c r="W26" t="str">
        <f t="shared" si="28"/>
        <v xml:space="preserve">  </v>
      </c>
      <c r="X26" t="str">
        <f t="shared" si="28"/>
        <v xml:space="preserve">  </v>
      </c>
      <c r="Y26" t="str">
        <f t="shared" si="28"/>
        <v xml:space="preserve">  </v>
      </c>
      <c r="Z26" t="str">
        <f t="shared" si="28"/>
        <v xml:space="preserve">  </v>
      </c>
      <c r="AA26" t="str">
        <f t="shared" si="28"/>
        <v xml:space="preserve">  </v>
      </c>
      <c r="AB26" t="str">
        <f t="shared" si="28"/>
        <v xml:space="preserve">  </v>
      </c>
      <c r="AC26" t="str">
        <f t="shared" si="28"/>
        <v xml:space="preserve">  </v>
      </c>
      <c r="AD26" t="str">
        <f t="shared" si="28"/>
        <v xml:space="preserve">  </v>
      </c>
      <c r="AE26" t="str">
        <f t="shared" si="28"/>
        <v xml:space="preserve">  </v>
      </c>
      <c r="AF26" t="str">
        <f t="shared" si="28"/>
        <v xml:space="preserve">  </v>
      </c>
      <c r="AG26" t="str">
        <f t="shared" si="28"/>
        <v xml:space="preserve">  </v>
      </c>
      <c r="AH26" t="str">
        <f t="shared" si="28"/>
        <v xml:space="preserve">  </v>
      </c>
      <c r="AI26" t="str">
        <f t="shared" si="28"/>
        <v xml:space="preserve">  </v>
      </c>
      <c r="AJ26" t="str">
        <f t="shared" si="28"/>
        <v xml:space="preserve">  </v>
      </c>
      <c r="AK26" t="str">
        <f t="shared" si="28"/>
        <v xml:space="preserve">  </v>
      </c>
      <c r="AL26" t="str">
        <f t="shared" si="28"/>
        <v xml:space="preserve">  </v>
      </c>
      <c r="AM26" t="str">
        <f t="shared" si="28"/>
        <v xml:space="preserve">  </v>
      </c>
      <c r="AN26" t="str">
        <f t="shared" si="28"/>
        <v xml:space="preserve">  </v>
      </c>
      <c r="AO26" t="str">
        <f t="shared" si="28"/>
        <v xml:space="preserve">  </v>
      </c>
      <c r="AP26" t="str">
        <f t="shared" si="28"/>
        <v xml:space="preserve">  </v>
      </c>
      <c r="AQ26" t="str">
        <f t="shared" si="28"/>
        <v xml:space="preserve">  </v>
      </c>
      <c r="AR26" t="str">
        <f t="shared" si="28"/>
        <v xml:space="preserve">  </v>
      </c>
      <c r="AS26" t="str">
        <f t="shared" si="28"/>
        <v xml:space="preserve">  </v>
      </c>
      <c r="AT26" t="str">
        <f t="shared" si="28"/>
        <v xml:space="preserve">  </v>
      </c>
      <c r="AU26" t="str">
        <f t="shared" si="28"/>
        <v xml:space="preserve">  </v>
      </c>
      <c r="AV26" t="str">
        <f t="shared" si="28"/>
        <v xml:space="preserve">  </v>
      </c>
      <c r="AW26" t="str">
        <f t="shared" si="28"/>
        <v xml:space="preserve">  </v>
      </c>
      <c r="AX26" t="str">
        <f t="shared" si="28"/>
        <v xml:space="preserve">  </v>
      </c>
      <c r="AY26" t="str">
        <f t="shared" si="28"/>
        <v xml:space="preserve">  </v>
      </c>
      <c r="AZ26" t="str">
        <f t="shared" si="28"/>
        <v xml:space="preserve">  </v>
      </c>
      <c r="BA26" t="str">
        <f t="shared" si="28"/>
        <v xml:space="preserve">  </v>
      </c>
      <c r="BB26" t="str">
        <f t="shared" si="28"/>
        <v xml:space="preserve">  </v>
      </c>
      <c r="BC26" t="str">
        <f t="shared" si="28"/>
        <v xml:space="preserve">  </v>
      </c>
      <c r="BD26" t="str">
        <f t="shared" si="28"/>
        <v xml:space="preserve">  </v>
      </c>
      <c r="BE26" t="str">
        <f t="shared" si="28"/>
        <v xml:space="preserve">  </v>
      </c>
      <c r="BF26" t="str">
        <f t="shared" si="28"/>
        <v xml:space="preserve">  </v>
      </c>
      <c r="BG26" t="str">
        <f t="shared" si="28"/>
        <v xml:space="preserve">  </v>
      </c>
      <c r="BH26" t="str">
        <f t="shared" si="28"/>
        <v xml:space="preserve">  </v>
      </c>
      <c r="BI26" t="str">
        <f t="shared" si="28"/>
        <v xml:space="preserve">  </v>
      </c>
      <c r="BJ26" t="str">
        <f t="shared" si="28"/>
        <v xml:space="preserve">  </v>
      </c>
      <c r="BK26" t="str">
        <f t="shared" si="28"/>
        <v xml:space="preserve">  </v>
      </c>
      <c r="BL26" t="str">
        <f t="shared" si="28"/>
        <v xml:space="preserve">  </v>
      </c>
      <c r="BM26" t="str">
        <f t="shared" si="28"/>
        <v xml:space="preserve">  </v>
      </c>
      <c r="BN26" t="str">
        <f t="shared" si="28"/>
        <v xml:space="preserve">  </v>
      </c>
      <c r="BO26" t="str">
        <f t="shared" si="28"/>
        <v xml:space="preserve">  </v>
      </c>
      <c r="BP26" t="str">
        <f t="shared" si="28"/>
        <v xml:space="preserve">  </v>
      </c>
      <c r="BQ26" t="str">
        <f t="shared" si="28"/>
        <v xml:space="preserve">  </v>
      </c>
      <c r="BR26">
        <f t="shared" si="28"/>
        <v>9.2658589999999996E-3</v>
      </c>
      <c r="BS26">
        <f t="shared" si="28"/>
        <v>0.144891714</v>
      </c>
      <c r="BT26">
        <f t="shared" si="28"/>
        <v>-3.6187931E-2</v>
      </c>
      <c r="BU26">
        <f t="shared" ref="BU26:EF26" si="29">IF(BT10&gt;0.009%,BU11,0)</f>
        <v>0.21877333299999999</v>
      </c>
      <c r="BV26">
        <f t="shared" si="29"/>
        <v>0.15044635000000001</v>
      </c>
      <c r="BW26">
        <f t="shared" si="29"/>
        <v>4.0091289000000002E-2</v>
      </c>
      <c r="BX26">
        <f t="shared" si="29"/>
        <v>0.162814511</v>
      </c>
      <c r="BY26">
        <f t="shared" si="29"/>
        <v>4.4282299999999997E-2</v>
      </c>
      <c r="BZ26">
        <f t="shared" si="29"/>
        <v>2.3430912000000002E-2</v>
      </c>
      <c r="CA26">
        <f t="shared" si="29"/>
        <v>0.10846918999999999</v>
      </c>
      <c r="CB26">
        <f t="shared" si="29"/>
        <v>3.2600615999999999E-2</v>
      </c>
      <c r="CC26">
        <f t="shared" si="29"/>
        <v>-5.3681613000000003E-2</v>
      </c>
      <c r="CD26">
        <f t="shared" si="29"/>
        <v>-1.3366658999999999E-2</v>
      </c>
      <c r="CE26">
        <f t="shared" si="29"/>
        <v>0.178323604</v>
      </c>
      <c r="CF26">
        <f t="shared" si="29"/>
        <v>2.9678445000000001E-2</v>
      </c>
      <c r="CG26">
        <f t="shared" si="29"/>
        <v>7.6937042999999997E-2</v>
      </c>
      <c r="CH26">
        <f t="shared" si="29"/>
        <v>-0.107139847</v>
      </c>
      <c r="CI26">
        <f t="shared" si="29"/>
        <v>-5.0037759999999997E-3</v>
      </c>
      <c r="CJ26">
        <f t="shared" si="29"/>
        <v>-0.20101527699999999</v>
      </c>
      <c r="CK26">
        <f t="shared" si="29"/>
        <v>2.5176652000000001E-2</v>
      </c>
      <c r="CL26">
        <f t="shared" si="29"/>
        <v>0.151057052</v>
      </c>
      <c r="CM26">
        <f t="shared" si="29"/>
        <v>-0.19554168999999999</v>
      </c>
      <c r="CN26">
        <f t="shared" si="29"/>
        <v>-0.168011509</v>
      </c>
      <c r="CO26">
        <f t="shared" si="29"/>
        <v>-4.0072175000000002E-2</v>
      </c>
      <c r="CP26">
        <f t="shared" si="29"/>
        <v>0.130404135</v>
      </c>
      <c r="CQ26">
        <f t="shared" si="29"/>
        <v>5.4943532000000003E-2</v>
      </c>
      <c r="CR26">
        <f t="shared" si="29"/>
        <v>-5.7204781000000003E-2</v>
      </c>
      <c r="CS26">
        <f t="shared" si="29"/>
        <v>-4.0961338E-2</v>
      </c>
      <c r="CT26">
        <f t="shared" si="29"/>
        <v>9.3992882E-2</v>
      </c>
      <c r="CU26">
        <f t="shared" si="29"/>
        <v>0</v>
      </c>
      <c r="CV26">
        <f t="shared" si="29"/>
        <v>2.9679304E-2</v>
      </c>
      <c r="CW26">
        <f t="shared" si="29"/>
        <v>2.4310034000000001E-2</v>
      </c>
      <c r="CX26">
        <f t="shared" si="29"/>
        <v>6.1063899999999997E-3</v>
      </c>
      <c r="CY26">
        <f t="shared" si="29"/>
        <v>5.1808284000000003E-2</v>
      </c>
      <c r="CZ26">
        <f t="shared" si="29"/>
        <v>-7.4657942000000005E-2</v>
      </c>
      <c r="DA26">
        <f t="shared" si="29"/>
        <v>-3.2208292999999999E-2</v>
      </c>
      <c r="DB26">
        <f t="shared" si="29"/>
        <v>0.18526637400000001</v>
      </c>
      <c r="DC26">
        <f t="shared" si="29"/>
        <v>-5.0776215E-2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9.2658589999999996E-3</v>
      </c>
      <c r="BS27">
        <f t="shared" si="31"/>
        <v>-4.4144386000000001E-2</v>
      </c>
      <c r="BT27">
        <f t="shared" si="31"/>
        <v>-0.25631563099999999</v>
      </c>
      <c r="BU27">
        <f t="shared" ref="BU27:EF27" si="32">IF(BT10&gt;0.009%,BU3,0)</f>
        <v>-2.7848669999999999E-3</v>
      </c>
      <c r="BV27">
        <f t="shared" si="32"/>
        <v>-5.0505950000000001E-2</v>
      </c>
      <c r="BW27">
        <f t="shared" si="32"/>
        <v>-0.15418031099999999</v>
      </c>
      <c r="BX27">
        <f t="shared" si="32"/>
        <v>-3.3649689000000003E-2</v>
      </c>
      <c r="BY27">
        <f t="shared" si="32"/>
        <v>-9.7483500000000001E-2</v>
      </c>
      <c r="BZ27">
        <f t="shared" si="32"/>
        <v>-0.117818488</v>
      </c>
      <c r="CA27">
        <f t="shared" si="32"/>
        <v>-4.0050410000000002E-2</v>
      </c>
      <c r="CB27">
        <f t="shared" si="32"/>
        <v>-0.14417148399999999</v>
      </c>
      <c r="CC27">
        <f t="shared" si="32"/>
        <v>-0.23690561299999999</v>
      </c>
      <c r="CD27">
        <f t="shared" si="32"/>
        <v>-0.18261445900000001</v>
      </c>
      <c r="CE27">
        <f t="shared" si="32"/>
        <v>2.2347104E-2</v>
      </c>
      <c r="CF27">
        <f t="shared" si="32"/>
        <v>-0.122577355</v>
      </c>
      <c r="CG27">
        <f t="shared" si="32"/>
        <v>-0.102829457</v>
      </c>
      <c r="CH27">
        <f t="shared" si="32"/>
        <v>-0.276975947</v>
      </c>
      <c r="CI27">
        <f t="shared" si="32"/>
        <v>-0.19637637599999999</v>
      </c>
      <c r="CJ27">
        <f t="shared" si="32"/>
        <v>-0.36347987700000001</v>
      </c>
      <c r="CK27">
        <f t="shared" si="32"/>
        <v>-0.13146564799999999</v>
      </c>
      <c r="CL27">
        <f t="shared" si="32"/>
        <v>-1.069048E-3</v>
      </c>
      <c r="CM27">
        <f t="shared" si="32"/>
        <v>-0.34941369</v>
      </c>
      <c r="CN27">
        <f t="shared" si="32"/>
        <v>-0.32899620899999998</v>
      </c>
      <c r="CO27">
        <f t="shared" si="32"/>
        <v>-0.16912407500000001</v>
      </c>
      <c r="CP27">
        <f t="shared" si="32"/>
        <v>5.6692349999999999E-3</v>
      </c>
      <c r="CQ27">
        <f t="shared" si="32"/>
        <v>-6.5377768000000003E-2</v>
      </c>
      <c r="CR27">
        <f t="shared" si="32"/>
        <v>-0.181052981</v>
      </c>
      <c r="CS27">
        <f t="shared" si="32"/>
        <v>-0.155803838</v>
      </c>
      <c r="CT27">
        <f t="shared" si="32"/>
        <v>-7.626018E-3</v>
      </c>
      <c r="CU27">
        <f t="shared" si="32"/>
        <v>-0.10690620000000001</v>
      </c>
      <c r="CV27">
        <f t="shared" si="32"/>
        <v>-8.1026195999999995E-2</v>
      </c>
      <c r="CW27">
        <f t="shared" si="32"/>
        <v>-8.2202365999999999E-2</v>
      </c>
      <c r="CX27">
        <f t="shared" si="32"/>
        <v>-9.9961610000000006E-2</v>
      </c>
      <c r="CY27">
        <f t="shared" si="32"/>
        <v>-5.4383715999999999E-2</v>
      </c>
      <c r="CZ27">
        <f t="shared" si="32"/>
        <v>-0.18226374200000001</v>
      </c>
      <c r="DA27">
        <f t="shared" si="32"/>
        <v>-0.14404149299999999</v>
      </c>
      <c r="DB27">
        <f t="shared" si="32"/>
        <v>7.5977374E-2</v>
      </c>
      <c r="DC27">
        <f t="shared" si="32"/>
        <v>-0.13852621500000001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21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1.6674</v>
      </c>
      <c r="BS28">
        <f t="shared" si="34"/>
        <v>1.6247</v>
      </c>
      <c r="BT28">
        <f t="shared" si="34"/>
        <v>2.2179000000000002</v>
      </c>
      <c r="BU28">
        <f t="shared" ref="BU28:EF28" si="35">IF(BT10&gt;0.009%,BU5,0)</f>
        <v>2.2414000000000001</v>
      </c>
      <c r="BV28">
        <f t="shared" si="35"/>
        <v>1.9420999999999999</v>
      </c>
      <c r="BW28">
        <f t="shared" si="35"/>
        <v>1.8431999999999999</v>
      </c>
      <c r="BX28">
        <f t="shared" si="35"/>
        <v>1.9034</v>
      </c>
      <c r="BY28">
        <f t="shared" si="35"/>
        <v>1.0065999999999999</v>
      </c>
      <c r="BZ28">
        <f t="shared" si="35"/>
        <v>1.0238</v>
      </c>
      <c r="CA28">
        <f t="shared" si="35"/>
        <v>1.0891999999999999</v>
      </c>
      <c r="CB28">
        <f t="shared" si="35"/>
        <v>1.4567000000000001</v>
      </c>
      <c r="CC28">
        <f t="shared" si="35"/>
        <v>1.548</v>
      </c>
      <c r="CD28">
        <f t="shared" si="35"/>
        <v>1.3206</v>
      </c>
      <c r="CE28">
        <f t="shared" si="35"/>
        <v>1.1655</v>
      </c>
      <c r="CF28">
        <f t="shared" si="35"/>
        <v>1.1366000000000001</v>
      </c>
      <c r="CG28">
        <f t="shared" si="35"/>
        <v>1.4955000000000001</v>
      </c>
      <c r="CH28">
        <f t="shared" si="35"/>
        <v>1.3347</v>
      </c>
      <c r="CI28">
        <f t="shared" si="35"/>
        <v>1.6701999999999999</v>
      </c>
      <c r="CJ28">
        <f t="shared" si="35"/>
        <v>1.1541999999999999</v>
      </c>
      <c r="CK28">
        <f t="shared" si="35"/>
        <v>1.0221</v>
      </c>
      <c r="CL28">
        <f t="shared" si="35"/>
        <v>0.91469999999999996</v>
      </c>
      <c r="CM28">
        <f t="shared" si="35"/>
        <v>0.84399999999999997</v>
      </c>
      <c r="CN28">
        <f t="shared" si="35"/>
        <v>0.8569</v>
      </c>
      <c r="CO28">
        <f t="shared" si="35"/>
        <v>0.59130000000000005</v>
      </c>
      <c r="CP28">
        <f t="shared" si="35"/>
        <v>0.5323</v>
      </c>
      <c r="CQ28">
        <f t="shared" si="35"/>
        <v>0.50509999999999999</v>
      </c>
      <c r="CR28">
        <f t="shared" si="35"/>
        <v>0.52139999999999997</v>
      </c>
      <c r="CS28">
        <f t="shared" si="35"/>
        <v>0.4975</v>
      </c>
      <c r="CT28">
        <f t="shared" si="35"/>
        <v>0.45029999999999998</v>
      </c>
      <c r="CU28">
        <f t="shared" si="35"/>
        <v>0.43740000000000001</v>
      </c>
      <c r="CV28">
        <f t="shared" si="35"/>
        <v>0.39850000000000002</v>
      </c>
      <c r="CW28">
        <f t="shared" si="35"/>
        <v>0.32479999999999998</v>
      </c>
      <c r="CX28">
        <f t="shared" si="35"/>
        <v>0.33600000000000002</v>
      </c>
      <c r="CY28">
        <f t="shared" si="35"/>
        <v>0.28399999999999997</v>
      </c>
      <c r="CZ28">
        <f t="shared" si="35"/>
        <v>0.28660000000000002</v>
      </c>
      <c r="DA28">
        <f t="shared" si="35"/>
        <v>0.3664</v>
      </c>
      <c r="DB28">
        <f t="shared" si="35"/>
        <v>0.35299999999999998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madison_prop_fdmgrs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2014-07-28T19:40:24Z</dcterms:created>
  <dcterms:modified xsi:type="dcterms:W3CDTF">2014-08-12T06:33:26Z</dcterms:modified>
</cp:coreProperties>
</file>