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40" windowWidth="19635" windowHeight="8340"/>
  </bookViews>
  <sheets>
    <sheet name="marshall_monteagle_(jse)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V18" i="1"/>
  <c r="W18" i="1"/>
  <c r="X18" i="1"/>
  <c r="Z18" i="1"/>
  <c r="AA18" i="1"/>
  <c r="AB18" i="1"/>
  <c r="AD18" i="1"/>
  <c r="AE18" i="1"/>
  <c r="AF18" i="1"/>
  <c r="AH18" i="1"/>
  <c r="AI18" i="1"/>
  <c r="AJ18" i="1"/>
  <c r="AL18" i="1"/>
  <c r="AM18" i="1"/>
  <c r="AN18" i="1"/>
  <c r="AP18" i="1"/>
  <c r="AQ18" i="1"/>
  <c r="AR18" i="1"/>
  <c r="AT18" i="1"/>
  <c r="AU18" i="1"/>
  <c r="AV18" i="1"/>
  <c r="AX18" i="1"/>
  <c r="AY18" i="1"/>
  <c r="AZ18" i="1"/>
  <c r="BB18" i="1"/>
  <c r="BC18" i="1"/>
  <c r="BD18" i="1"/>
  <c r="BF18" i="1"/>
  <c r="BG18" i="1"/>
  <c r="BH18" i="1"/>
  <c r="BJ18" i="1"/>
  <c r="BK18" i="1"/>
  <c r="BL18" i="1"/>
  <c r="BN18" i="1"/>
  <c r="BO18" i="1"/>
  <c r="BP18" i="1"/>
  <c r="BR18" i="1"/>
  <c r="BS18" i="1"/>
  <c r="BT18" i="1"/>
  <c r="BV18" i="1"/>
  <c r="BW18" i="1"/>
  <c r="BX18" i="1"/>
  <c r="BZ18" i="1"/>
  <c r="CA18" i="1"/>
  <c r="CB18" i="1"/>
  <c r="CD18" i="1"/>
  <c r="CE18" i="1"/>
  <c r="CF18" i="1"/>
  <c r="CH18" i="1"/>
  <c r="CI18" i="1"/>
  <c r="CJ18" i="1"/>
  <c r="CL18" i="1"/>
  <c r="CM18" i="1"/>
  <c r="CN18" i="1"/>
  <c r="CP18" i="1"/>
  <c r="CQ18" i="1"/>
  <c r="CR18" i="1"/>
  <c r="CT18" i="1"/>
  <c r="CU18" i="1"/>
  <c r="CV18" i="1"/>
  <c r="CX18" i="1"/>
  <c r="CY18" i="1"/>
  <c r="CZ18" i="1"/>
  <c r="DB18" i="1"/>
  <c r="DC18" i="1"/>
  <c r="DD18" i="1"/>
  <c r="DF18" i="1"/>
  <c r="DG18" i="1"/>
  <c r="DH18" i="1"/>
  <c r="DJ18" i="1"/>
  <c r="DK18" i="1"/>
  <c r="DL18" i="1"/>
  <c r="DN18" i="1"/>
  <c r="DO18" i="1"/>
  <c r="DP18" i="1"/>
  <c r="DR18" i="1"/>
  <c r="DS18" i="1"/>
  <c r="DT18" i="1"/>
  <c r="DV18" i="1"/>
  <c r="DW18" i="1"/>
  <c r="DX18" i="1"/>
  <c r="DZ18" i="1"/>
  <c r="EA18" i="1"/>
  <c r="EB18" i="1"/>
  <c r="ED18" i="1"/>
  <c r="EE18" i="1"/>
  <c r="EF18" i="1"/>
  <c r="EH18" i="1"/>
  <c r="EI18" i="1"/>
  <c r="EJ18" i="1"/>
  <c r="EL18" i="1"/>
  <c r="EM18" i="1"/>
  <c r="EN18" i="1"/>
  <c r="EP18" i="1"/>
  <c r="EQ18" i="1"/>
  <c r="ER18" i="1"/>
  <c r="ET18" i="1"/>
  <c r="EU18" i="1"/>
  <c r="EV18" i="1"/>
  <c r="EX18" i="1"/>
  <c r="EY18" i="1"/>
  <c r="EZ18" i="1"/>
  <c r="FB18" i="1"/>
  <c r="FC18" i="1"/>
  <c r="S19" i="1"/>
  <c r="T19" i="1"/>
  <c r="V19" i="1"/>
  <c r="W19" i="1"/>
  <c r="X19" i="1"/>
  <c r="Z19" i="1"/>
  <c r="AA19" i="1"/>
  <c r="AB19" i="1"/>
  <c r="AD19" i="1"/>
  <c r="AE19" i="1"/>
  <c r="AF19" i="1"/>
  <c r="AH19" i="1"/>
  <c r="AI19" i="1"/>
  <c r="AJ19" i="1"/>
  <c r="AL19" i="1"/>
  <c r="AM19" i="1"/>
  <c r="AN19" i="1"/>
  <c r="AP19" i="1"/>
  <c r="AQ19" i="1"/>
  <c r="AR19" i="1"/>
  <c r="AT19" i="1"/>
  <c r="AU19" i="1"/>
  <c r="AV19" i="1"/>
  <c r="AX19" i="1"/>
  <c r="AY19" i="1"/>
  <c r="AZ19" i="1"/>
  <c r="BB19" i="1"/>
  <c r="BC19" i="1"/>
  <c r="BD19" i="1"/>
  <c r="BF19" i="1"/>
  <c r="BG19" i="1"/>
  <c r="BH19" i="1"/>
  <c r="BJ19" i="1"/>
  <c r="BK19" i="1"/>
  <c r="BL19" i="1"/>
  <c r="BN19" i="1"/>
  <c r="BO19" i="1"/>
  <c r="BP19" i="1"/>
  <c r="BR19" i="1"/>
  <c r="BS19" i="1"/>
  <c r="BT19" i="1"/>
  <c r="BV19" i="1"/>
  <c r="BW19" i="1"/>
  <c r="BX19" i="1"/>
  <c r="BZ19" i="1"/>
  <c r="CA19" i="1"/>
  <c r="CB19" i="1"/>
  <c r="CD19" i="1"/>
  <c r="CE19" i="1"/>
  <c r="CF19" i="1"/>
  <c r="CH19" i="1"/>
  <c r="CI19" i="1"/>
  <c r="CJ19" i="1"/>
  <c r="CL19" i="1"/>
  <c r="CM19" i="1"/>
  <c r="CN19" i="1"/>
  <c r="CP19" i="1"/>
  <c r="CQ19" i="1"/>
  <c r="CR19" i="1"/>
  <c r="CT19" i="1"/>
  <c r="CU19" i="1"/>
  <c r="CV19" i="1"/>
  <c r="CX19" i="1"/>
  <c r="CY19" i="1"/>
  <c r="CZ19" i="1"/>
  <c r="DB19" i="1"/>
  <c r="DC19" i="1"/>
  <c r="DD19" i="1"/>
  <c r="DF19" i="1"/>
  <c r="DG19" i="1"/>
  <c r="DH19" i="1"/>
  <c r="DJ19" i="1"/>
  <c r="DK19" i="1"/>
  <c r="DL19" i="1"/>
  <c r="DN19" i="1"/>
  <c r="DO19" i="1"/>
  <c r="DP19" i="1"/>
  <c r="DR19" i="1"/>
  <c r="DS19" i="1"/>
  <c r="DT19" i="1"/>
  <c r="DV19" i="1"/>
  <c r="DW19" i="1"/>
  <c r="DX19" i="1"/>
  <c r="DZ19" i="1"/>
  <c r="EA19" i="1"/>
  <c r="EB19" i="1"/>
  <c r="ED19" i="1"/>
  <c r="EE19" i="1"/>
  <c r="EF19" i="1"/>
  <c r="EH19" i="1"/>
  <c r="EI19" i="1"/>
  <c r="EJ19" i="1"/>
  <c r="EL19" i="1"/>
  <c r="EM19" i="1"/>
  <c r="EN19" i="1"/>
  <c r="EP19" i="1"/>
  <c r="EQ19" i="1"/>
  <c r="ER19" i="1"/>
  <c r="ET19" i="1"/>
  <c r="EU19" i="1"/>
  <c r="EV19" i="1"/>
  <c r="EX19" i="1"/>
  <c r="EY19" i="1"/>
  <c r="EZ19" i="1"/>
  <c r="FB19" i="1"/>
  <c r="FC19" i="1"/>
  <c r="S20" i="1"/>
  <c r="T20" i="1"/>
  <c r="V20" i="1"/>
  <c r="W20" i="1"/>
  <c r="X20" i="1"/>
  <c r="Z20" i="1"/>
  <c r="AA20" i="1"/>
  <c r="AB20" i="1"/>
  <c r="AD20" i="1"/>
  <c r="AE20" i="1"/>
  <c r="AF20" i="1"/>
  <c r="AH20" i="1"/>
  <c r="AI20" i="1"/>
  <c r="AJ20" i="1"/>
  <c r="AL20" i="1"/>
  <c r="AM20" i="1"/>
  <c r="AN20" i="1"/>
  <c r="AP20" i="1"/>
  <c r="AQ20" i="1"/>
  <c r="AR20" i="1"/>
  <c r="AT20" i="1"/>
  <c r="AU20" i="1"/>
  <c r="AV20" i="1"/>
  <c r="AX20" i="1"/>
  <c r="AY20" i="1"/>
  <c r="AZ20" i="1"/>
  <c r="BB20" i="1"/>
  <c r="BC20" i="1"/>
  <c r="BD20" i="1"/>
  <c r="BF20" i="1"/>
  <c r="BG20" i="1"/>
  <c r="BH20" i="1"/>
  <c r="BJ20" i="1"/>
  <c r="BK20" i="1"/>
  <c r="BL20" i="1"/>
  <c r="BN20" i="1"/>
  <c r="BO20" i="1"/>
  <c r="BP20" i="1"/>
  <c r="BR20" i="1"/>
  <c r="BS20" i="1"/>
  <c r="BT20" i="1"/>
  <c r="BV20" i="1"/>
  <c r="BW20" i="1"/>
  <c r="BX20" i="1"/>
  <c r="BZ20" i="1"/>
  <c r="CA20" i="1"/>
  <c r="CB20" i="1"/>
  <c r="CD20" i="1"/>
  <c r="CE20" i="1"/>
  <c r="CF20" i="1"/>
  <c r="CH20" i="1"/>
  <c r="CI20" i="1"/>
  <c r="CJ20" i="1"/>
  <c r="CL20" i="1"/>
  <c r="CM20" i="1"/>
  <c r="CN20" i="1"/>
  <c r="CP20" i="1"/>
  <c r="CQ20" i="1"/>
  <c r="CR20" i="1"/>
  <c r="CT20" i="1"/>
  <c r="CU20" i="1"/>
  <c r="CV20" i="1"/>
  <c r="CX20" i="1"/>
  <c r="CY20" i="1"/>
  <c r="CZ20" i="1"/>
  <c r="DB20" i="1"/>
  <c r="DC20" i="1"/>
  <c r="DD20" i="1"/>
  <c r="DF20" i="1"/>
  <c r="DG20" i="1"/>
  <c r="DH20" i="1"/>
  <c r="DJ20" i="1"/>
  <c r="DK20" i="1"/>
  <c r="DL20" i="1"/>
  <c r="DN20" i="1"/>
  <c r="DO20" i="1"/>
  <c r="DP20" i="1"/>
  <c r="DR20" i="1"/>
  <c r="DS20" i="1"/>
  <c r="DT20" i="1"/>
  <c r="DV20" i="1"/>
  <c r="DW20" i="1"/>
  <c r="DX20" i="1"/>
  <c r="DZ20" i="1"/>
  <c r="EA20" i="1"/>
  <c r="EB20" i="1"/>
  <c r="ED20" i="1"/>
  <c r="EE20" i="1"/>
  <c r="EF20" i="1"/>
  <c r="EH20" i="1"/>
  <c r="EI20" i="1"/>
  <c r="EJ20" i="1"/>
  <c r="EL20" i="1"/>
  <c r="EM20" i="1"/>
  <c r="EN20" i="1"/>
  <c r="EP20" i="1"/>
  <c r="EQ20" i="1"/>
  <c r="ER20" i="1"/>
  <c r="ET20" i="1"/>
  <c r="EU20" i="1"/>
  <c r="EV20" i="1"/>
  <c r="EX20" i="1"/>
  <c r="EY20" i="1"/>
  <c r="EZ20" i="1"/>
  <c r="FB20" i="1"/>
  <c r="FC20" i="1"/>
  <c r="R20" i="1"/>
  <c r="R19" i="1"/>
  <c r="R18" i="1"/>
  <c r="R17" i="1"/>
  <c r="Q17" i="1"/>
  <c r="Q18" i="1"/>
  <c r="Q19" i="1"/>
  <c r="Q20" i="1"/>
  <c r="P20" i="1"/>
  <c r="P19" i="1"/>
  <c r="P18" i="1"/>
  <c r="P17" i="1"/>
  <c r="FA20" i="1" l="1"/>
  <c r="EW20" i="1"/>
  <c r="EK20" i="1"/>
  <c r="EC20" i="1"/>
  <c r="DU20" i="1"/>
  <c r="DI20" i="1"/>
  <c r="CW20" i="1"/>
  <c r="CC20" i="1"/>
  <c r="CC25" i="1" s="1"/>
  <c r="FA18" i="1"/>
  <c r="EW18" i="1"/>
  <c r="ES18" i="1"/>
  <c r="EO18" i="1"/>
  <c r="EK18" i="1"/>
  <c r="EG18" i="1"/>
  <c r="EC18" i="1"/>
  <c r="DY18" i="1"/>
  <c r="DU18" i="1"/>
  <c r="DQ18" i="1"/>
  <c r="DM18" i="1"/>
  <c r="DI18" i="1"/>
  <c r="DI23" i="1" s="1"/>
  <c r="DE18" i="1"/>
  <c r="DA18" i="1"/>
  <c r="CW18" i="1"/>
  <c r="CS18" i="1"/>
  <c r="CO18" i="1"/>
  <c r="CK18" i="1"/>
  <c r="CG18" i="1"/>
  <c r="CC18" i="1"/>
  <c r="CC23" i="1" s="1"/>
  <c r="BY18" i="1"/>
  <c r="BU18" i="1"/>
  <c r="BQ18" i="1"/>
  <c r="BM18" i="1"/>
  <c r="BI18" i="1"/>
  <c r="BE18" i="1"/>
  <c r="BA18" i="1"/>
  <c r="AW18" i="1"/>
  <c r="AS18" i="1"/>
  <c r="AO18" i="1"/>
  <c r="AK18" i="1"/>
  <c r="AG18" i="1"/>
  <c r="AC18" i="1"/>
  <c r="Y18" i="1"/>
  <c r="U18" i="1"/>
  <c r="EO20" i="1"/>
  <c r="DY20" i="1"/>
  <c r="DM20" i="1"/>
  <c r="DA20" i="1"/>
  <c r="CS20" i="1"/>
  <c r="CO20" i="1"/>
  <c r="CG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U20" i="1"/>
  <c r="ES20" i="1"/>
  <c r="EG20" i="1"/>
  <c r="DQ20" i="1"/>
  <c r="DQ25" i="1" s="1"/>
  <c r="DE20" i="1"/>
  <c r="CK20" i="1"/>
  <c r="R24" i="1"/>
  <c r="T23" i="1"/>
  <c r="W22" i="1"/>
  <c r="AB23" i="1"/>
  <c r="AF22" i="1"/>
  <c r="AG23" i="1"/>
  <c r="AH24" i="1"/>
  <c r="AJ23" i="1"/>
  <c r="AM22" i="1"/>
  <c r="AN24" i="1"/>
  <c r="AP24" i="1"/>
  <c r="AU22" i="1"/>
  <c r="AZ23" i="1"/>
  <c r="BF24" i="1"/>
  <c r="BJ23" i="1"/>
  <c r="BP23" i="1"/>
  <c r="BV24" i="1"/>
  <c r="CA22" i="1"/>
  <c r="CF23" i="1"/>
  <c r="CH23" i="1"/>
  <c r="CI22" i="1"/>
  <c r="CJ25" i="1"/>
  <c r="CK23" i="1"/>
  <c r="CN23" i="1"/>
  <c r="CR22" i="1"/>
  <c r="CV23" i="1"/>
  <c r="CY22" i="1"/>
  <c r="DB24" i="1"/>
  <c r="DD23" i="1"/>
  <c r="DG22" i="1"/>
  <c r="DJ24" i="1"/>
  <c r="DN23" i="1"/>
  <c r="DO22" i="1"/>
  <c r="DP25" i="1"/>
  <c r="DQ23" i="1"/>
  <c r="DR24" i="1"/>
  <c r="DT23" i="1"/>
  <c r="DV23" i="1"/>
  <c r="R23" i="1"/>
  <c r="AH23" i="1"/>
  <c r="AP23" i="1"/>
  <c r="BV23" i="1"/>
  <c r="DB23" i="1"/>
  <c r="U24" i="1"/>
  <c r="AF24" i="1"/>
  <c r="AG24" i="1"/>
  <c r="AQ24" i="1"/>
  <c r="CC24" i="1"/>
  <c r="CG24" i="1"/>
  <c r="CK24" i="1"/>
  <c r="CW24" i="1"/>
  <c r="DC24" i="1"/>
  <c r="DI24" i="1"/>
  <c r="DQ24" i="1"/>
  <c r="R25" i="1"/>
  <c r="AF25" i="1"/>
  <c r="AH25" i="1"/>
  <c r="AJ25" i="1"/>
  <c r="AP25" i="1"/>
  <c r="BF25" i="1"/>
  <c r="BP25" i="1"/>
  <c r="BV25" i="1"/>
  <c r="BY25" i="1"/>
  <c r="CH25" i="1"/>
  <c r="CR25" i="1"/>
  <c r="CV25" i="1"/>
  <c r="DB25" i="1"/>
  <c r="DE25" i="1"/>
  <c r="DJ25" i="1"/>
  <c r="DN25" i="1"/>
  <c r="DR25" i="1"/>
  <c r="P22" i="1"/>
  <c r="Q22" i="1"/>
  <c r="R22" i="1"/>
  <c r="S22" i="1"/>
  <c r="U22" i="1"/>
  <c r="V22" i="1"/>
  <c r="X22" i="1"/>
  <c r="Y22" i="1"/>
  <c r="Z22" i="1"/>
  <c r="AA22" i="1"/>
  <c r="AC22" i="1"/>
  <c r="AD22" i="1"/>
  <c r="AE22" i="1"/>
  <c r="AG22" i="1"/>
  <c r="AH22" i="1"/>
  <c r="AI22" i="1"/>
  <c r="AK22" i="1"/>
  <c r="AL22" i="1"/>
  <c r="AN22" i="1"/>
  <c r="AO22" i="1"/>
  <c r="AP22" i="1"/>
  <c r="AQ22" i="1"/>
  <c r="AR22" i="1"/>
  <c r="AS22" i="1"/>
  <c r="AT22" i="1"/>
  <c r="AV22" i="1"/>
  <c r="AW22" i="1"/>
  <c r="AX22" i="1"/>
  <c r="AY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Q22" i="1"/>
  <c r="BR22" i="1"/>
  <c r="BS22" i="1"/>
  <c r="BT22" i="1"/>
  <c r="BU22" i="1"/>
  <c r="BV22" i="1"/>
  <c r="BW22" i="1"/>
  <c r="BX22" i="1"/>
  <c r="BY22" i="1"/>
  <c r="BZ22" i="1"/>
  <c r="CB22" i="1"/>
  <c r="CC22" i="1"/>
  <c r="CD22" i="1"/>
  <c r="CE22" i="1"/>
  <c r="CG22" i="1"/>
  <c r="CH22" i="1"/>
  <c r="CK22" i="1"/>
  <c r="CL22" i="1"/>
  <c r="CM22" i="1"/>
  <c r="CO22" i="1"/>
  <c r="CP22" i="1"/>
  <c r="CQ22" i="1"/>
  <c r="CS22" i="1"/>
  <c r="CT22" i="1"/>
  <c r="CU22" i="1"/>
  <c r="CW22" i="1"/>
  <c r="CX22" i="1"/>
  <c r="CZ22" i="1"/>
  <c r="DA22" i="1"/>
  <c r="DB22" i="1"/>
  <c r="DC22" i="1"/>
  <c r="DD22" i="1"/>
  <c r="DE22" i="1"/>
  <c r="DF22" i="1"/>
  <c r="DH22" i="1"/>
  <c r="DI22" i="1"/>
  <c r="DJ22" i="1"/>
  <c r="DK22" i="1"/>
  <c r="DL22" i="1"/>
  <c r="DM22" i="1"/>
  <c r="DN22" i="1"/>
  <c r="DQ22" i="1"/>
  <c r="DR22" i="1"/>
  <c r="DS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P23" i="1"/>
  <c r="Q23" i="1"/>
  <c r="S23" i="1"/>
  <c r="U23" i="1"/>
  <c r="V23" i="1"/>
  <c r="X23" i="1"/>
  <c r="Y23" i="1"/>
  <c r="Z23" i="1"/>
  <c r="AA23" i="1"/>
  <c r="AC23" i="1"/>
  <c r="AD23" i="1"/>
  <c r="AE23" i="1"/>
  <c r="AI23" i="1"/>
  <c r="AK23" i="1"/>
  <c r="AL23" i="1"/>
  <c r="AO23" i="1"/>
  <c r="AQ23" i="1"/>
  <c r="AR23" i="1"/>
  <c r="AS23" i="1"/>
  <c r="AT23" i="1"/>
  <c r="AV23" i="1"/>
  <c r="AW23" i="1"/>
  <c r="AX23" i="1"/>
  <c r="AY23" i="1"/>
  <c r="BA23" i="1"/>
  <c r="BB23" i="1"/>
  <c r="BC23" i="1"/>
  <c r="BD23" i="1"/>
  <c r="BE23" i="1"/>
  <c r="BF23" i="1"/>
  <c r="BG23" i="1"/>
  <c r="BH23" i="1"/>
  <c r="BI23" i="1"/>
  <c r="BK23" i="1"/>
  <c r="BL23" i="1"/>
  <c r="BM23" i="1"/>
  <c r="BN23" i="1"/>
  <c r="BO23" i="1"/>
  <c r="BQ23" i="1"/>
  <c r="BR23" i="1"/>
  <c r="BS23" i="1"/>
  <c r="BT23" i="1"/>
  <c r="BU23" i="1"/>
  <c r="BW23" i="1"/>
  <c r="BX23" i="1"/>
  <c r="BY23" i="1"/>
  <c r="BZ23" i="1"/>
  <c r="CB23" i="1"/>
  <c r="CD23" i="1"/>
  <c r="CE23" i="1"/>
  <c r="CG23" i="1"/>
  <c r="CL23" i="1"/>
  <c r="CM23" i="1"/>
  <c r="CO23" i="1"/>
  <c r="CP23" i="1"/>
  <c r="CQ23" i="1"/>
  <c r="CS23" i="1"/>
  <c r="CT23" i="1"/>
  <c r="CU23" i="1"/>
  <c r="CW23" i="1"/>
  <c r="CX23" i="1"/>
  <c r="CZ23" i="1"/>
  <c r="DA23" i="1"/>
  <c r="DC23" i="1"/>
  <c r="DE23" i="1"/>
  <c r="DF23" i="1"/>
  <c r="DH23" i="1"/>
  <c r="DJ23" i="1"/>
  <c r="DK23" i="1"/>
  <c r="DL23" i="1"/>
  <c r="DM23" i="1"/>
  <c r="DR23" i="1"/>
  <c r="DS23" i="1"/>
  <c r="DU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P24" i="1"/>
  <c r="Q24" i="1"/>
  <c r="S24" i="1"/>
  <c r="V24" i="1"/>
  <c r="X24" i="1"/>
  <c r="Y24" i="1"/>
  <c r="Z24" i="1"/>
  <c r="AA24" i="1"/>
  <c r="AC24" i="1"/>
  <c r="AD24" i="1"/>
  <c r="AE24" i="1"/>
  <c r="AI24" i="1"/>
  <c r="AK24" i="1"/>
  <c r="AL24" i="1"/>
  <c r="AO24" i="1"/>
  <c r="AR24" i="1"/>
  <c r="AS24" i="1"/>
  <c r="AT24" i="1"/>
  <c r="AV24" i="1"/>
  <c r="AW24" i="1"/>
  <c r="AX24" i="1"/>
  <c r="AY24" i="1"/>
  <c r="BA24" i="1"/>
  <c r="BB24" i="1"/>
  <c r="BC24" i="1"/>
  <c r="BD24" i="1"/>
  <c r="BE24" i="1"/>
  <c r="BG24" i="1"/>
  <c r="BH24" i="1"/>
  <c r="BI24" i="1"/>
  <c r="BJ24" i="1"/>
  <c r="BK24" i="1"/>
  <c r="BL24" i="1"/>
  <c r="BM24" i="1"/>
  <c r="BN24" i="1"/>
  <c r="BO24" i="1"/>
  <c r="BQ24" i="1"/>
  <c r="BR24" i="1"/>
  <c r="BS24" i="1"/>
  <c r="BT24" i="1"/>
  <c r="BU24" i="1"/>
  <c r="BW24" i="1"/>
  <c r="BX24" i="1"/>
  <c r="BY24" i="1"/>
  <c r="BZ24" i="1"/>
  <c r="CB24" i="1"/>
  <c r="CD24" i="1"/>
  <c r="CE24" i="1"/>
  <c r="CH24" i="1"/>
  <c r="CL24" i="1"/>
  <c r="CM24" i="1"/>
  <c r="CO24" i="1"/>
  <c r="CP24" i="1"/>
  <c r="CQ24" i="1"/>
  <c r="CR24" i="1"/>
  <c r="CS24" i="1"/>
  <c r="CT24" i="1"/>
  <c r="CU24" i="1"/>
  <c r="CX24" i="1"/>
  <c r="CZ24" i="1"/>
  <c r="DA24" i="1"/>
  <c r="DE24" i="1"/>
  <c r="DF24" i="1"/>
  <c r="DH24" i="1"/>
  <c r="DK24" i="1"/>
  <c r="DL24" i="1"/>
  <c r="DM24" i="1"/>
  <c r="DN24" i="1"/>
  <c r="DS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P25" i="1"/>
  <c r="Q25" i="1"/>
  <c r="S25" i="1"/>
  <c r="U25" i="1"/>
  <c r="V25" i="1"/>
  <c r="X25" i="1"/>
  <c r="Y25" i="1"/>
  <c r="Z25" i="1"/>
  <c r="AA25" i="1"/>
  <c r="AC25" i="1"/>
  <c r="AD25" i="1"/>
  <c r="AE25" i="1"/>
  <c r="AG25" i="1"/>
  <c r="AI25" i="1"/>
  <c r="AK25" i="1"/>
  <c r="AL25" i="1"/>
  <c r="AO25" i="1"/>
  <c r="AQ25" i="1"/>
  <c r="AR25" i="1"/>
  <c r="AS25" i="1"/>
  <c r="AT25" i="1"/>
  <c r="AV25" i="1"/>
  <c r="AW25" i="1"/>
  <c r="AX25" i="1"/>
  <c r="AY25" i="1"/>
  <c r="BA25" i="1"/>
  <c r="BB25" i="1"/>
  <c r="BC25" i="1"/>
  <c r="BD25" i="1"/>
  <c r="BE25" i="1"/>
  <c r="BG25" i="1"/>
  <c r="BH25" i="1"/>
  <c r="BI25" i="1"/>
  <c r="BJ25" i="1"/>
  <c r="BK25" i="1"/>
  <c r="BL25" i="1"/>
  <c r="BM25" i="1"/>
  <c r="BN25" i="1"/>
  <c r="BO25" i="1"/>
  <c r="BQ25" i="1"/>
  <c r="BR25" i="1"/>
  <c r="BS25" i="1"/>
  <c r="BT25" i="1"/>
  <c r="BU25" i="1"/>
  <c r="BW25" i="1"/>
  <c r="BX25" i="1"/>
  <c r="BZ25" i="1"/>
  <c r="CB25" i="1"/>
  <c r="CD25" i="1"/>
  <c r="CE25" i="1"/>
  <c r="CG25" i="1"/>
  <c r="CK25" i="1"/>
  <c r="CL25" i="1"/>
  <c r="CM25" i="1"/>
  <c r="CO25" i="1"/>
  <c r="CP25" i="1"/>
  <c r="CQ25" i="1"/>
  <c r="CS25" i="1"/>
  <c r="CT25" i="1"/>
  <c r="CU25" i="1"/>
  <c r="CW25" i="1"/>
  <c r="CX25" i="1"/>
  <c r="CZ25" i="1"/>
  <c r="DA25" i="1"/>
  <c r="DC25" i="1"/>
  <c r="DF25" i="1"/>
  <c r="DH25" i="1"/>
  <c r="DI25" i="1"/>
  <c r="DK25" i="1"/>
  <c r="DL25" i="1"/>
  <c r="DM25" i="1"/>
  <c r="DS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BP22" i="1" l="1"/>
  <c r="AZ22" i="1"/>
  <c r="DD25" i="1"/>
  <c r="AN25" i="1"/>
  <c r="CV24" i="1"/>
  <c r="CF24" i="1"/>
  <c r="BP24" i="1"/>
  <c r="AZ24" i="1"/>
  <c r="AJ24" i="1"/>
  <c r="T24" i="1"/>
  <c r="DP23" i="1"/>
  <c r="CR23" i="1"/>
  <c r="CJ23" i="1"/>
  <c r="AN23" i="1"/>
  <c r="AF23" i="1"/>
  <c r="DT22" i="1"/>
  <c r="DP22" i="1"/>
  <c r="CF22" i="1"/>
  <c r="T22" i="1"/>
  <c r="CF25" i="1"/>
  <c r="AZ25" i="1"/>
  <c r="T25" i="1"/>
  <c r="DP24" i="1"/>
  <c r="CJ24" i="1"/>
  <c r="CV22" i="1"/>
  <c r="CN22" i="1"/>
  <c r="CJ22" i="1"/>
  <c r="AJ22" i="1"/>
  <c r="AB22" i="1"/>
  <c r="DT25" i="1"/>
  <c r="CN25" i="1"/>
  <c r="AB25" i="1"/>
  <c r="DT24" i="1"/>
  <c r="DD24" i="1"/>
  <c r="CN24" i="1"/>
  <c r="AB24" i="1"/>
  <c r="DO23" i="1"/>
  <c r="DG23" i="1"/>
  <c r="CY23" i="1"/>
  <c r="CI23" i="1"/>
  <c r="CA23" i="1"/>
  <c r="AU23" i="1"/>
  <c r="AM23" i="1"/>
  <c r="W23" i="1"/>
  <c r="DO24" i="1"/>
  <c r="DG24" i="1"/>
  <c r="CY24" i="1"/>
  <c r="CI24" i="1"/>
  <c r="CA24" i="1"/>
  <c r="AU24" i="1"/>
  <c r="AM24" i="1"/>
  <c r="W24" i="1"/>
  <c r="DO25" i="1"/>
  <c r="DG25" i="1"/>
  <c r="CY25" i="1"/>
  <c r="CI25" i="1"/>
  <c r="CA25" i="1"/>
  <c r="AU25" i="1"/>
  <c r="AM25" i="1"/>
  <c r="W25" i="1"/>
</calcChain>
</file>

<file path=xl/sharedStrings.xml><?xml version="1.0" encoding="utf-8"?>
<sst xmlns="http://schemas.openxmlformats.org/spreadsheetml/2006/main" count="40" uniqueCount="21">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</sst>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0.42578125" bestFit="1" customWidth="1"/>
    <col min="4" max="4" width="11.5703125" bestFit="1" customWidth="1"/>
    <col min="5" max="5" width="10.42578125" bestFit="1" customWidth="1"/>
    <col min="6" max="7" width="12.28515625" bestFit="1" customWidth="1"/>
    <col min="8" max="8" width="10.42578125" bestFit="1" customWidth="1"/>
    <col min="9" max="10" width="11.5703125" bestFit="1" customWidth="1"/>
    <col min="11" max="11" width="10.42578125" bestFit="1" customWidth="1"/>
    <col min="12" max="12" width="12.28515625" bestFit="1" customWidth="1"/>
    <col min="13" max="13" width="11.5703125" bestFit="1" customWidth="1"/>
    <col min="14" max="15" width="10.5703125" bestFit="1" customWidth="1"/>
    <col min="16" max="18" width="11.5703125" bestFit="1" customWidth="1"/>
    <col min="19" max="20" width="12.28515625" bestFit="1" customWidth="1"/>
    <col min="21" max="21" width="10.42578125" bestFit="1" customWidth="1"/>
    <col min="22" max="23" width="11.5703125" bestFit="1" customWidth="1"/>
    <col min="24" max="24" width="12.28515625" bestFit="1" customWidth="1"/>
    <col min="25" max="25" width="11.5703125" bestFit="1" customWidth="1"/>
    <col min="26" max="26" width="10.42578125" bestFit="1" customWidth="1"/>
    <col min="27" max="27" width="12.28515625" bestFit="1" customWidth="1"/>
    <col min="28" max="29" width="10.42578125" bestFit="1" customWidth="1"/>
    <col min="30" max="30" width="11.5703125" bestFit="1" customWidth="1"/>
    <col min="31" max="33" width="12.28515625" bestFit="1" customWidth="1"/>
    <col min="34" max="35" width="11.5703125" bestFit="1" customWidth="1"/>
    <col min="36" max="36" width="10.42578125" bestFit="1" customWidth="1"/>
    <col min="37" max="37" width="12.28515625" bestFit="1" customWidth="1"/>
    <col min="38" max="38" width="11.5703125" bestFit="1" customWidth="1"/>
    <col min="39" max="39" width="12.28515625" bestFit="1" customWidth="1"/>
    <col min="40" max="41" width="10.42578125" bestFit="1" customWidth="1"/>
    <col min="42" max="42" width="11.5703125" bestFit="1" customWidth="1"/>
    <col min="43" max="43" width="10.42578125" bestFit="1" customWidth="1"/>
    <col min="44" max="44" width="12.28515625" bestFit="1" customWidth="1"/>
    <col min="45" max="45" width="11.5703125" bestFit="1" customWidth="1"/>
    <col min="46" max="49" width="10.42578125" bestFit="1" customWidth="1"/>
    <col min="50" max="51" width="12.28515625" bestFit="1" customWidth="1"/>
    <col min="52" max="53" width="10.42578125" bestFit="1" customWidth="1"/>
    <col min="54" max="54" width="11.5703125" bestFit="1" customWidth="1"/>
    <col min="55" max="56" width="10.42578125" bestFit="1" customWidth="1"/>
    <col min="57" max="57" width="11.5703125" bestFit="1" customWidth="1"/>
    <col min="58" max="58" width="10.42578125" bestFit="1" customWidth="1"/>
    <col min="59" max="59" width="11.5703125" bestFit="1" customWidth="1"/>
    <col min="60" max="60" width="10.42578125" bestFit="1" customWidth="1"/>
    <col min="61" max="61" width="12.28515625" bestFit="1" customWidth="1"/>
    <col min="62" max="63" width="10.42578125" bestFit="1" customWidth="1"/>
    <col min="64" max="64" width="11.5703125" bestFit="1" customWidth="1"/>
    <col min="65" max="65" width="10.42578125" bestFit="1" customWidth="1"/>
    <col min="66" max="66" width="12.28515625" bestFit="1" customWidth="1"/>
    <col min="67" max="67" width="10.5703125" bestFit="1" customWidth="1"/>
    <col min="68" max="69" width="10.42578125" bestFit="1" customWidth="1"/>
    <col min="70" max="70" width="12.28515625" bestFit="1" customWidth="1"/>
    <col min="71" max="72" width="11.5703125" bestFit="1" customWidth="1"/>
    <col min="73" max="75" width="10.42578125" bestFit="1" customWidth="1"/>
    <col min="76" max="76" width="12.28515625" bestFit="1" customWidth="1"/>
    <col min="77" max="77" width="10.42578125" bestFit="1" customWidth="1"/>
    <col min="78" max="78" width="11.5703125" bestFit="1" customWidth="1"/>
    <col min="79" max="79" width="10.42578125" bestFit="1" customWidth="1"/>
    <col min="80" max="80" width="11.5703125" bestFit="1" customWidth="1"/>
    <col min="81" max="81" width="12.28515625" bestFit="1" customWidth="1"/>
    <col min="82" max="83" width="11.5703125" bestFit="1" customWidth="1"/>
    <col min="84" max="84" width="11.28515625" bestFit="1" customWidth="1"/>
    <col min="85" max="85" width="11.5703125" bestFit="1" customWidth="1"/>
    <col min="86" max="86" width="10.5703125" bestFit="1" customWidth="1"/>
    <col min="87" max="88" width="12.28515625" bestFit="1" customWidth="1"/>
    <col min="89" max="90" width="11.5703125" bestFit="1" customWidth="1"/>
    <col min="91" max="91" width="12.28515625" bestFit="1" customWidth="1"/>
    <col min="92" max="92" width="10.42578125" bestFit="1" customWidth="1"/>
    <col min="93" max="93" width="11.5703125" bestFit="1" customWidth="1"/>
    <col min="94" max="94" width="12.28515625" bestFit="1" customWidth="1"/>
    <col min="95" max="95" width="11.5703125" bestFit="1" customWidth="1"/>
    <col min="96" max="96" width="10.42578125" bestFit="1" customWidth="1"/>
    <col min="97" max="98" width="11.5703125" bestFit="1" customWidth="1"/>
    <col min="99" max="99" width="12.28515625" bestFit="1" customWidth="1"/>
    <col min="100" max="100" width="10.5703125" bestFit="1" customWidth="1"/>
    <col min="101" max="101" width="12.28515625" bestFit="1" customWidth="1"/>
    <col min="102" max="102" width="11.5703125" bestFit="1" customWidth="1"/>
    <col min="103" max="103" width="11.28515625" bestFit="1" customWidth="1"/>
    <col min="104" max="106" width="11.5703125" bestFit="1" customWidth="1"/>
    <col min="107" max="107" width="12.28515625" bestFit="1" customWidth="1"/>
    <col min="108" max="108" width="11.5703125" bestFit="1" customWidth="1"/>
    <col min="109" max="109" width="10.42578125" bestFit="1" customWidth="1"/>
    <col min="110" max="110" width="11.5703125" bestFit="1" customWidth="1"/>
    <col min="111" max="111" width="12.28515625" bestFit="1" customWidth="1"/>
    <col min="112" max="112" width="11.5703125" bestFit="1" customWidth="1"/>
    <col min="113" max="113" width="10.42578125" bestFit="1" customWidth="1"/>
    <col min="114" max="114" width="11.5703125" bestFit="1" customWidth="1"/>
    <col min="115" max="115" width="10.5703125" bestFit="1" customWidth="1"/>
    <col min="116" max="116" width="12.28515625" bestFit="1" customWidth="1"/>
    <col min="117" max="117" width="11.5703125" bestFit="1" customWidth="1"/>
    <col min="118" max="119" width="12.28515625" bestFit="1" customWidth="1"/>
    <col min="120" max="122" width="11.5703125" bestFit="1" customWidth="1"/>
    <col min="123" max="123" width="12.28515625" bestFit="1" customWidth="1"/>
    <col min="124" max="124" width="11.5703125" bestFit="1" customWidth="1"/>
    <col min="125" max="125" width="12.28515625" bestFit="1" customWidth="1"/>
    <col min="126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16174</v>
      </c>
      <c r="D2">
        <v>16174</v>
      </c>
      <c r="E2">
        <v>16174</v>
      </c>
      <c r="F2">
        <v>16174</v>
      </c>
      <c r="G2">
        <v>16174</v>
      </c>
      <c r="H2">
        <v>16174</v>
      </c>
      <c r="I2">
        <v>16174</v>
      </c>
      <c r="J2">
        <v>16174</v>
      </c>
      <c r="K2">
        <v>16174</v>
      </c>
      <c r="L2">
        <v>16174</v>
      </c>
      <c r="M2">
        <v>9671</v>
      </c>
      <c r="N2">
        <v>9671</v>
      </c>
      <c r="O2">
        <v>9671</v>
      </c>
      <c r="P2">
        <v>9671</v>
      </c>
      <c r="Q2">
        <v>9671</v>
      </c>
      <c r="R2">
        <v>9671</v>
      </c>
      <c r="S2">
        <v>9671</v>
      </c>
      <c r="T2">
        <v>9671</v>
      </c>
      <c r="U2">
        <v>9671</v>
      </c>
      <c r="V2">
        <v>9671</v>
      </c>
      <c r="W2">
        <v>9671</v>
      </c>
      <c r="X2">
        <v>9671</v>
      </c>
      <c r="Y2">
        <v>15198</v>
      </c>
      <c r="Z2">
        <v>15198</v>
      </c>
      <c r="AA2">
        <v>15198</v>
      </c>
      <c r="AB2">
        <v>15198</v>
      </c>
      <c r="AC2">
        <v>15198</v>
      </c>
      <c r="AD2">
        <v>15198</v>
      </c>
      <c r="AE2">
        <v>15198</v>
      </c>
      <c r="AF2">
        <v>15198</v>
      </c>
      <c r="AG2">
        <v>15198</v>
      </c>
      <c r="AH2">
        <v>15198</v>
      </c>
      <c r="AI2">
        <v>15198</v>
      </c>
      <c r="AJ2">
        <v>15198</v>
      </c>
      <c r="AK2">
        <v>18162</v>
      </c>
      <c r="AL2">
        <v>18162</v>
      </c>
      <c r="AM2">
        <v>18162</v>
      </c>
      <c r="AN2">
        <v>18162</v>
      </c>
      <c r="AO2">
        <v>18162</v>
      </c>
      <c r="AP2">
        <v>18162</v>
      </c>
      <c r="AQ2">
        <v>18162</v>
      </c>
      <c r="AR2">
        <v>18162</v>
      </c>
      <c r="AS2">
        <v>18162</v>
      </c>
      <c r="AT2">
        <v>18162</v>
      </c>
      <c r="AU2">
        <v>18162</v>
      </c>
      <c r="AV2">
        <v>18162</v>
      </c>
      <c r="AW2">
        <v>19291</v>
      </c>
      <c r="AX2">
        <v>19291</v>
      </c>
      <c r="AY2">
        <v>19291</v>
      </c>
      <c r="AZ2">
        <v>19291</v>
      </c>
      <c r="BA2">
        <v>19291</v>
      </c>
      <c r="BB2">
        <v>19291</v>
      </c>
      <c r="BC2">
        <v>19291</v>
      </c>
      <c r="BD2">
        <v>19291</v>
      </c>
      <c r="BE2">
        <v>19291</v>
      </c>
      <c r="BF2">
        <v>19291</v>
      </c>
      <c r="BG2">
        <v>19291</v>
      </c>
      <c r="BH2">
        <v>19291</v>
      </c>
      <c r="BI2">
        <v>18717</v>
      </c>
      <c r="BJ2">
        <v>18717</v>
      </c>
      <c r="BK2">
        <v>18717</v>
      </c>
      <c r="BL2">
        <v>18717</v>
      </c>
      <c r="BM2">
        <v>18717</v>
      </c>
      <c r="BN2">
        <v>18717</v>
      </c>
      <c r="BO2">
        <v>18717</v>
      </c>
      <c r="BP2">
        <v>18717</v>
      </c>
      <c r="BQ2">
        <v>18717</v>
      </c>
      <c r="BR2">
        <v>18717</v>
      </c>
      <c r="BS2">
        <v>18717</v>
      </c>
      <c r="BT2">
        <v>18717</v>
      </c>
      <c r="BU2">
        <v>27129</v>
      </c>
      <c r="BV2">
        <v>27129</v>
      </c>
      <c r="BW2">
        <v>27129</v>
      </c>
      <c r="BX2">
        <v>27129</v>
      </c>
      <c r="BY2">
        <v>27129</v>
      </c>
      <c r="BZ2">
        <v>27129</v>
      </c>
      <c r="CA2">
        <v>27129</v>
      </c>
      <c r="CB2">
        <v>27129</v>
      </c>
      <c r="CC2">
        <v>27129</v>
      </c>
      <c r="CD2">
        <v>27129</v>
      </c>
      <c r="CE2">
        <v>27129</v>
      </c>
      <c r="CF2">
        <v>27129</v>
      </c>
      <c r="CG2">
        <v>29739</v>
      </c>
      <c r="CH2">
        <v>29739</v>
      </c>
      <c r="CI2">
        <v>29739</v>
      </c>
      <c r="CJ2">
        <v>29739</v>
      </c>
      <c r="CK2">
        <v>29739</v>
      </c>
      <c r="CL2">
        <v>29739</v>
      </c>
      <c r="CM2">
        <v>29739</v>
      </c>
      <c r="CN2">
        <v>29739</v>
      </c>
      <c r="CO2">
        <v>29739</v>
      </c>
      <c r="CP2">
        <v>29739</v>
      </c>
      <c r="CQ2">
        <v>29739</v>
      </c>
      <c r="CR2">
        <v>29739</v>
      </c>
      <c r="CS2">
        <v>31705</v>
      </c>
      <c r="CT2">
        <v>31705</v>
      </c>
      <c r="CU2">
        <v>31705</v>
      </c>
      <c r="CV2">
        <v>31705</v>
      </c>
      <c r="CW2">
        <v>31705</v>
      </c>
      <c r="CX2">
        <v>31705</v>
      </c>
      <c r="CY2">
        <v>31705</v>
      </c>
      <c r="CZ2">
        <v>31705</v>
      </c>
      <c r="DA2">
        <v>31705</v>
      </c>
      <c r="DB2">
        <v>31705</v>
      </c>
      <c r="DC2">
        <v>31705</v>
      </c>
      <c r="DD2">
        <v>31705</v>
      </c>
      <c r="DE2">
        <v>41816</v>
      </c>
      <c r="DF2">
        <v>41816</v>
      </c>
      <c r="DG2">
        <v>41816</v>
      </c>
      <c r="DH2">
        <v>41816</v>
      </c>
      <c r="DI2">
        <v>41816</v>
      </c>
      <c r="DJ2">
        <v>41816</v>
      </c>
      <c r="DK2">
        <v>41816</v>
      </c>
      <c r="DL2">
        <v>41816</v>
      </c>
      <c r="DM2">
        <v>41816</v>
      </c>
      <c r="DN2">
        <v>41816</v>
      </c>
      <c r="DO2">
        <v>41816</v>
      </c>
      <c r="DP2">
        <v>41816</v>
      </c>
    </row>
    <row r="3" spans="1:159" x14ac:dyDescent="0.25">
      <c r="A3" t="s">
        <v>2</v>
      </c>
      <c r="B3" t="s">
        <v>1</v>
      </c>
      <c r="D3">
        <v>9.0863845999999998E-2</v>
      </c>
      <c r="E3">
        <v>0</v>
      </c>
      <c r="F3">
        <v>-2.6591930999999999E-2</v>
      </c>
      <c r="G3">
        <v>-4.5463676000000001E-2</v>
      </c>
      <c r="H3">
        <v>0</v>
      </c>
      <c r="I3">
        <v>0.14288720499999999</v>
      </c>
      <c r="J3">
        <v>1.6694285999999999E-2</v>
      </c>
      <c r="K3">
        <v>0</v>
      </c>
      <c r="L3">
        <v>-1.2315122E-2</v>
      </c>
      <c r="M3">
        <v>3.7344905999999997E-2</v>
      </c>
      <c r="N3">
        <v>4.0007069999999999E-2</v>
      </c>
      <c r="O3">
        <v>0.13846241000000001</v>
      </c>
      <c r="P3">
        <v>8.1064942000000001E-2</v>
      </c>
      <c r="Q3">
        <v>6.2603570000000002E-3</v>
      </c>
      <c r="R3">
        <v>6.0795974000000003E-2</v>
      </c>
      <c r="S3">
        <v>-6.2098409999999998E-3</v>
      </c>
      <c r="T3">
        <v>-0.12501627300000001</v>
      </c>
      <c r="U3">
        <v>0</v>
      </c>
      <c r="V3">
        <v>4.2898234E-2</v>
      </c>
      <c r="W3">
        <v>2.7390746000000001E-2</v>
      </c>
      <c r="X3">
        <v>-6.6697523999999994E-2</v>
      </c>
      <c r="Y3">
        <v>7.1463995000000002E-2</v>
      </c>
      <c r="Z3">
        <v>0</v>
      </c>
      <c r="AA3">
        <v>-1.3330247999999999E-2</v>
      </c>
      <c r="AB3">
        <v>0</v>
      </c>
      <c r="AC3">
        <v>0</v>
      </c>
      <c r="AD3">
        <v>3.5605385000000003E-2</v>
      </c>
      <c r="AE3">
        <v>-6.7584706999999994E-2</v>
      </c>
      <c r="AF3">
        <v>-7.2386320000000001E-3</v>
      </c>
      <c r="AG3">
        <v>-1.4582823999999999E-2</v>
      </c>
      <c r="AH3">
        <v>3.6996572999999998E-2</v>
      </c>
      <c r="AI3">
        <v>0.107173642</v>
      </c>
      <c r="AJ3">
        <v>0</v>
      </c>
      <c r="AK3">
        <v>-9.6150519000000004E-2</v>
      </c>
      <c r="AL3">
        <v>0.106378906</v>
      </c>
      <c r="AM3">
        <v>-6.4532872000000005E-2</v>
      </c>
      <c r="AN3">
        <v>0</v>
      </c>
      <c r="AO3">
        <v>0</v>
      </c>
      <c r="AP3">
        <v>2.7510633999999999E-2</v>
      </c>
      <c r="AQ3">
        <v>0</v>
      </c>
      <c r="AR3">
        <v>-6.9297569999999999E-3</v>
      </c>
      <c r="AS3">
        <v>5.5598350999999997E-2</v>
      </c>
      <c r="AT3">
        <v>0</v>
      </c>
      <c r="AU3">
        <v>0</v>
      </c>
      <c r="AV3">
        <v>0</v>
      </c>
      <c r="AW3">
        <v>0</v>
      </c>
      <c r="AX3">
        <v>-1.3178228E-2</v>
      </c>
      <c r="AY3">
        <v>-6.6684066E-2</v>
      </c>
      <c r="AZ3">
        <v>0</v>
      </c>
      <c r="BA3">
        <v>0</v>
      </c>
      <c r="BB3">
        <v>2.9781879000000001E-2</v>
      </c>
      <c r="BC3">
        <v>0</v>
      </c>
      <c r="BD3">
        <v>0</v>
      </c>
      <c r="BE3">
        <v>0.14288300500000001</v>
      </c>
      <c r="BF3">
        <v>-6.24901E-2</v>
      </c>
      <c r="BG3">
        <v>6.6317479999999998E-3</v>
      </c>
      <c r="BH3">
        <v>0</v>
      </c>
      <c r="BI3">
        <v>-3.9738155999999997E-2</v>
      </c>
      <c r="BJ3">
        <v>0</v>
      </c>
      <c r="BK3">
        <v>0</v>
      </c>
      <c r="BL3">
        <v>0.37934801600000001</v>
      </c>
      <c r="BM3">
        <v>0</v>
      </c>
      <c r="BN3">
        <v>-7.4766355000000007E-2</v>
      </c>
      <c r="BO3">
        <v>0.11107686999999999</v>
      </c>
      <c r="BP3">
        <v>0</v>
      </c>
      <c r="BQ3">
        <v>0</v>
      </c>
      <c r="BR3">
        <v>-8.7337051999999998E-2</v>
      </c>
      <c r="BS3">
        <v>0.111126119</v>
      </c>
      <c r="BT3">
        <v>0.79997568799999996</v>
      </c>
      <c r="BU3">
        <v>0</v>
      </c>
      <c r="BV3">
        <v>0</v>
      </c>
      <c r="BW3">
        <v>0</v>
      </c>
      <c r="BX3">
        <v>-0.111109235</v>
      </c>
      <c r="BY3">
        <v>0</v>
      </c>
      <c r="BZ3">
        <v>0.13852114900000001</v>
      </c>
      <c r="CA3">
        <v>0</v>
      </c>
      <c r="CB3">
        <v>0.11110740400000001</v>
      </c>
      <c r="CC3">
        <v>-0.109996697</v>
      </c>
      <c r="CD3">
        <v>7.5359335999999999E-2</v>
      </c>
      <c r="CE3">
        <v>0.63158307599999997</v>
      </c>
      <c r="CF3">
        <v>-0.41935731999999998</v>
      </c>
      <c r="CG3">
        <v>0.111114791</v>
      </c>
      <c r="CH3">
        <v>0.24950073</v>
      </c>
      <c r="CI3">
        <v>-0.31572418600000002</v>
      </c>
      <c r="CJ3">
        <v>-5.8568220000000002E-3</v>
      </c>
      <c r="CK3">
        <v>6.0000351E-2</v>
      </c>
      <c r="CL3">
        <v>0.121379538</v>
      </c>
      <c r="CM3">
        <v>-0.17498856800000001</v>
      </c>
      <c r="CN3">
        <v>0</v>
      </c>
      <c r="CO3">
        <v>2.1365993E-2</v>
      </c>
      <c r="CP3">
        <v>-0.25150109399999998</v>
      </c>
      <c r="CQ3">
        <v>4.4015155E-2</v>
      </c>
      <c r="CR3">
        <v>0</v>
      </c>
      <c r="CS3">
        <v>2.6814516E-2</v>
      </c>
      <c r="CT3">
        <v>4.4767328000000002E-2</v>
      </c>
      <c r="CU3">
        <v>-0.15356344899999999</v>
      </c>
      <c r="CV3">
        <v>9.7051929999999995E-2</v>
      </c>
      <c r="CW3">
        <v>-8.8466121999999994E-2</v>
      </c>
      <c r="CX3">
        <v>0.21386456100000001</v>
      </c>
      <c r="CY3">
        <v>-0.19642712000000001</v>
      </c>
      <c r="CZ3">
        <v>8.8520199999999997E-4</v>
      </c>
      <c r="DA3">
        <v>7.985041E-3</v>
      </c>
      <c r="DB3">
        <v>2.7751316000000002E-2</v>
      </c>
      <c r="DC3">
        <v>-7.4883528000000005E-2</v>
      </c>
      <c r="DD3">
        <v>8.9514066000000003E-2</v>
      </c>
      <c r="DE3">
        <v>0</v>
      </c>
      <c r="DF3">
        <v>8.7120700000000004E-4</v>
      </c>
      <c r="DG3">
        <v>-8.2958557000000002E-2</v>
      </c>
      <c r="DH3">
        <v>4.7617791999999999E-2</v>
      </c>
      <c r="DI3">
        <v>0</v>
      </c>
      <c r="DJ3">
        <v>3.8054010999999999E-2</v>
      </c>
      <c r="DK3">
        <v>3.5713420000000003E-2</v>
      </c>
      <c r="DL3">
        <v>-0.20171824499999999</v>
      </c>
      <c r="DM3">
        <v>0.21233981399999999</v>
      </c>
      <c r="DN3">
        <v>-6.3615693000000001E-2</v>
      </c>
      <c r="DO3">
        <v>-8.6407315999999998E-2</v>
      </c>
      <c r="DP3">
        <v>1.4872621000000001E-2</v>
      </c>
      <c r="DQ3">
        <v>0.125651241</v>
      </c>
      <c r="DR3">
        <v>0.116278494</v>
      </c>
      <c r="DS3">
        <v>-8.3346267000000002E-2</v>
      </c>
      <c r="DT3">
        <v>6.8187315999999998E-2</v>
      </c>
      <c r="DU3">
        <v>-2.1263105000000001E-2</v>
      </c>
      <c r="DV3">
        <v>0</v>
      </c>
      <c r="DW3">
        <v>-0.32653359999999998</v>
      </c>
      <c r="DX3">
        <v>0.106197</v>
      </c>
      <c r="DY3">
        <v>2.3704599999999999E-2</v>
      </c>
      <c r="DZ3">
        <v>2.7370700000000001E-2</v>
      </c>
      <c r="EA3">
        <v>-6.1720999999999998E-2</v>
      </c>
      <c r="EB3">
        <v>-9.3129799999999999E-2</v>
      </c>
      <c r="EC3">
        <v>-9.4032199999999996E-2</v>
      </c>
      <c r="ED3">
        <v>-8.5814199999999993E-2</v>
      </c>
      <c r="EE3">
        <v>-8.2654599999999995E-2</v>
      </c>
      <c r="EF3">
        <v>-8.5443000000000005E-2</v>
      </c>
      <c r="EG3">
        <v>-8.1043199999999996E-2</v>
      </c>
      <c r="EH3">
        <v>-8.1594700000000006E-2</v>
      </c>
      <c r="EI3">
        <v>-8.2797899999999994E-2</v>
      </c>
      <c r="EJ3">
        <v>-7.6401300000000005E-2</v>
      </c>
      <c r="EK3">
        <v>-7.0927699999999996E-2</v>
      </c>
      <c r="EL3">
        <v>-7.3976799999999995E-2</v>
      </c>
      <c r="EM3">
        <v>-7.2221300000000002E-2</v>
      </c>
      <c r="EN3">
        <v>-7.4289499999999994E-2</v>
      </c>
      <c r="EO3">
        <v>-7.4001700000000004E-2</v>
      </c>
      <c r="EP3">
        <v>-7.4055999999999997E-2</v>
      </c>
      <c r="EQ3">
        <v>-7.4939400000000003E-2</v>
      </c>
      <c r="ER3">
        <v>-7.3021199999999994E-2</v>
      </c>
      <c r="ES3">
        <v>-7.3497499999999993E-2</v>
      </c>
      <c r="ET3">
        <v>-6.4604499999999995E-2</v>
      </c>
      <c r="EU3">
        <v>-8.5691500000000004E-2</v>
      </c>
      <c r="EV3">
        <v>-8.3221400000000001E-2</v>
      </c>
      <c r="EW3">
        <v>-7.7959000000000001E-2</v>
      </c>
      <c r="EX3">
        <v>-8.1352300000000002E-2</v>
      </c>
      <c r="EY3">
        <v>-6.7875000000000005E-2</v>
      </c>
      <c r="EZ3">
        <v>-6.9259399999999999E-2</v>
      </c>
      <c r="FA3">
        <v>-7.90294E-2</v>
      </c>
      <c r="FB3">
        <v>-8.6237900000000006E-2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DV5">
        <v>7.4890999999999996</v>
      </c>
      <c r="DW5">
        <v>3.8672</v>
      </c>
      <c r="DX5">
        <v>-3.0190000000000001</v>
      </c>
      <c r="DY5">
        <v>-1.6841999999999999</v>
      </c>
      <c r="DZ5">
        <v>-1.6789000000000001</v>
      </c>
      <c r="EA5">
        <v>-0.33300000000000002</v>
      </c>
      <c r="EB5">
        <v>0.2346</v>
      </c>
      <c r="EC5">
        <v>0.2394</v>
      </c>
      <c r="ED5">
        <v>0.10340000000000001</v>
      </c>
      <c r="EE5">
        <v>8.4199999999999997E-2</v>
      </c>
      <c r="EF5">
        <v>0.111</v>
      </c>
      <c r="EG5">
        <v>3.6400000000000002E-2</v>
      </c>
      <c r="EH5">
        <v>7.6899999999999996E-2</v>
      </c>
      <c r="EI5">
        <v>8.3299999999999999E-2</v>
      </c>
      <c r="EJ5">
        <v>6.5100000000000005E-2</v>
      </c>
      <c r="EK5">
        <v>6.7900000000000002E-2</v>
      </c>
      <c r="EL5">
        <v>0.1036</v>
      </c>
      <c r="EM5">
        <v>0.1051</v>
      </c>
      <c r="EN5">
        <v>0.11650000000000001</v>
      </c>
      <c r="EO5">
        <v>0.1159</v>
      </c>
      <c r="EP5">
        <v>0.16200000000000001</v>
      </c>
      <c r="EQ5">
        <v>0.15379999999999999</v>
      </c>
      <c r="ER5">
        <v>0.1424</v>
      </c>
      <c r="ES5">
        <v>0.13250000000000001</v>
      </c>
      <c r="ET5">
        <v>7.1499999999999994E-2</v>
      </c>
      <c r="EU5">
        <v>0.2205</v>
      </c>
      <c r="EV5">
        <v>0.1178</v>
      </c>
      <c r="EW5">
        <v>-7.0000000000000001E-3</v>
      </c>
      <c r="EX5">
        <v>-7.9000000000000008E-3</v>
      </c>
      <c r="EY5">
        <v>-0.125</v>
      </c>
      <c r="EZ5">
        <v>-0.1062</v>
      </c>
      <c r="FA5">
        <v>-1.6199999999999999E-2</v>
      </c>
      <c r="FB5">
        <v>0.1133</v>
      </c>
    </row>
    <row r="6" spans="1:159" x14ac:dyDescent="0.25">
      <c r="A6" t="s">
        <v>5</v>
      </c>
      <c r="B6" t="s">
        <v>1</v>
      </c>
      <c r="C6">
        <v>0</v>
      </c>
      <c r="D6">
        <v>0.01</v>
      </c>
      <c r="E6">
        <v>0.52</v>
      </c>
      <c r="F6">
        <v>7.0000000000000007E-2</v>
      </c>
      <c r="G6">
        <v>7.0000000000000007E-2</v>
      </c>
      <c r="H6">
        <v>0.15</v>
      </c>
      <c r="I6">
        <v>0.69</v>
      </c>
      <c r="J6">
        <v>9.6</v>
      </c>
      <c r="K6">
        <v>0</v>
      </c>
      <c r="L6">
        <v>2.91</v>
      </c>
      <c r="M6">
        <v>7.0000000000000007E-2</v>
      </c>
      <c r="N6">
        <v>0.6</v>
      </c>
      <c r="O6">
        <v>0.11</v>
      </c>
      <c r="P6">
        <v>0.19</v>
      </c>
      <c r="Q6">
        <v>4.8600000000000003</v>
      </c>
      <c r="R6">
        <v>0.01</v>
      </c>
      <c r="S6">
        <v>9.51</v>
      </c>
      <c r="T6">
        <v>1.88</v>
      </c>
      <c r="U6">
        <v>0.03</v>
      </c>
      <c r="V6">
        <v>4.63</v>
      </c>
      <c r="W6">
        <v>0.17</v>
      </c>
      <c r="X6">
        <v>0.01</v>
      </c>
      <c r="Y6">
        <v>0.06</v>
      </c>
      <c r="Z6">
        <v>0.01</v>
      </c>
      <c r="AA6">
        <v>4.09</v>
      </c>
      <c r="AB6">
        <v>0</v>
      </c>
      <c r="AC6">
        <v>0</v>
      </c>
      <c r="AD6">
        <v>0</v>
      </c>
      <c r="AE6">
        <v>0.95</v>
      </c>
      <c r="AF6">
        <v>5.71</v>
      </c>
      <c r="AG6">
        <v>0.45</v>
      </c>
      <c r="AH6">
        <v>0.17</v>
      </c>
      <c r="AI6">
        <v>8.6</v>
      </c>
      <c r="AJ6">
        <v>0.02</v>
      </c>
      <c r="AK6">
        <v>0.25</v>
      </c>
      <c r="AL6">
        <v>0.51</v>
      </c>
      <c r="AM6">
        <v>2.4</v>
      </c>
      <c r="AN6">
        <v>0</v>
      </c>
      <c r="AO6">
        <v>0.4</v>
      </c>
      <c r="AP6">
        <v>3.67</v>
      </c>
      <c r="AQ6">
        <v>0</v>
      </c>
      <c r="AR6">
        <v>0.13</v>
      </c>
      <c r="AS6">
        <v>0.05</v>
      </c>
      <c r="AT6">
        <v>0.92</v>
      </c>
      <c r="AU6">
        <v>0</v>
      </c>
      <c r="AV6">
        <v>0</v>
      </c>
      <c r="AW6">
        <v>0.2</v>
      </c>
      <c r="AX6">
        <v>0.12</v>
      </c>
      <c r="AY6">
        <v>1.28</v>
      </c>
      <c r="AZ6">
        <v>0</v>
      </c>
      <c r="BA6">
        <v>0</v>
      </c>
      <c r="BB6">
        <v>0</v>
      </c>
      <c r="BC6">
        <v>0.03</v>
      </c>
      <c r="BD6">
        <v>0</v>
      </c>
      <c r="BE6">
        <v>3.53</v>
      </c>
      <c r="BF6">
        <v>0.01</v>
      </c>
      <c r="BG6">
        <v>0.11</v>
      </c>
      <c r="BH6">
        <v>0.06</v>
      </c>
      <c r="BI6">
        <v>0.33</v>
      </c>
      <c r="BJ6">
        <v>0</v>
      </c>
      <c r="BK6">
        <v>0</v>
      </c>
      <c r="BL6">
        <v>0.14000000000000001</v>
      </c>
      <c r="BM6">
        <v>0.03</v>
      </c>
      <c r="BN6">
        <v>1.97</v>
      </c>
      <c r="BO6">
        <v>2.11</v>
      </c>
      <c r="BP6">
        <v>0</v>
      </c>
      <c r="BQ6">
        <v>0</v>
      </c>
      <c r="BR6">
        <v>0.28000000000000003</v>
      </c>
      <c r="BS6">
        <v>0.04</v>
      </c>
      <c r="BT6">
        <v>0.34</v>
      </c>
      <c r="BU6">
        <v>1.75</v>
      </c>
      <c r="BV6">
        <v>0.04</v>
      </c>
      <c r="BW6">
        <v>0</v>
      </c>
      <c r="BX6">
        <v>2.8</v>
      </c>
      <c r="BY6">
        <v>0</v>
      </c>
      <c r="BZ6">
        <v>17.11</v>
      </c>
      <c r="CA6">
        <v>0.25</v>
      </c>
      <c r="CB6">
        <v>1.62</v>
      </c>
      <c r="CC6">
        <v>0.3</v>
      </c>
      <c r="CD6">
        <v>1.1200000000000001</v>
      </c>
      <c r="CE6">
        <v>3.7</v>
      </c>
      <c r="CF6">
        <v>5.64</v>
      </c>
      <c r="CG6">
        <v>5.49</v>
      </c>
      <c r="CH6">
        <v>0.87</v>
      </c>
      <c r="CI6">
        <v>0.84</v>
      </c>
      <c r="CJ6">
        <v>1.75</v>
      </c>
      <c r="CK6">
        <v>0.04</v>
      </c>
      <c r="CL6">
        <v>0.05</v>
      </c>
      <c r="CM6">
        <v>1.2</v>
      </c>
      <c r="CN6">
        <v>0.4</v>
      </c>
      <c r="CO6">
        <v>0.26</v>
      </c>
      <c r="CP6">
        <v>0.18</v>
      </c>
      <c r="CQ6">
        <v>1.32</v>
      </c>
      <c r="CR6">
        <v>0.12</v>
      </c>
      <c r="CS6">
        <v>0.68</v>
      </c>
      <c r="CT6">
        <v>1.21</v>
      </c>
      <c r="CU6">
        <v>1.88</v>
      </c>
      <c r="CV6">
        <v>2.8</v>
      </c>
      <c r="CW6">
        <v>0.68</v>
      </c>
      <c r="CX6">
        <v>2.12</v>
      </c>
      <c r="CY6">
        <v>0.28000000000000003</v>
      </c>
      <c r="CZ6">
        <v>0.03</v>
      </c>
      <c r="DA6">
        <v>3.11</v>
      </c>
      <c r="DB6">
        <v>2.08</v>
      </c>
      <c r="DC6">
        <v>18.18</v>
      </c>
      <c r="DD6">
        <v>5.63</v>
      </c>
      <c r="DE6">
        <v>0</v>
      </c>
      <c r="DF6">
        <v>1.05</v>
      </c>
      <c r="DG6">
        <v>0.26</v>
      </c>
      <c r="DH6">
        <v>7.85</v>
      </c>
      <c r="DI6">
        <v>6.45</v>
      </c>
      <c r="DJ6">
        <v>6.7</v>
      </c>
      <c r="DK6">
        <v>0.36</v>
      </c>
      <c r="DL6">
        <v>2.17</v>
      </c>
      <c r="DM6">
        <v>6.07</v>
      </c>
      <c r="DN6">
        <v>3.13</v>
      </c>
      <c r="DO6">
        <v>9.82</v>
      </c>
      <c r="DP6">
        <v>20.010000000000002</v>
      </c>
      <c r="DQ6">
        <v>1.1000000000000001</v>
      </c>
      <c r="DR6">
        <v>0.32</v>
      </c>
      <c r="DS6">
        <v>12.09</v>
      </c>
      <c r="DT6">
        <v>5.51</v>
      </c>
      <c r="DU6">
        <v>6.7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60323</v>
      </c>
      <c r="D7">
        <v>60323</v>
      </c>
      <c r="E7">
        <v>60323</v>
      </c>
      <c r="F7">
        <v>60323</v>
      </c>
      <c r="G7">
        <v>60323</v>
      </c>
      <c r="H7">
        <v>60323</v>
      </c>
      <c r="I7">
        <v>60323</v>
      </c>
      <c r="J7">
        <v>60323</v>
      </c>
      <c r="K7">
        <v>60323</v>
      </c>
      <c r="L7">
        <v>60323</v>
      </c>
      <c r="M7">
        <v>41760</v>
      </c>
      <c r="N7">
        <v>41760</v>
      </c>
      <c r="O7">
        <v>41760</v>
      </c>
      <c r="P7">
        <v>41760</v>
      </c>
      <c r="Q7">
        <v>41760</v>
      </c>
      <c r="R7">
        <v>41760</v>
      </c>
      <c r="S7">
        <v>41760</v>
      </c>
      <c r="T7">
        <v>41760</v>
      </c>
      <c r="U7">
        <v>41760</v>
      </c>
      <c r="V7">
        <v>41760</v>
      </c>
      <c r="W7">
        <v>41760</v>
      </c>
      <c r="X7">
        <v>41760</v>
      </c>
      <c r="Y7">
        <v>46616</v>
      </c>
      <c r="Z7">
        <v>46616</v>
      </c>
      <c r="AA7">
        <v>46616</v>
      </c>
      <c r="AB7">
        <v>46616</v>
      </c>
      <c r="AC7">
        <v>46616</v>
      </c>
      <c r="AD7">
        <v>46616</v>
      </c>
      <c r="AE7">
        <v>46616</v>
      </c>
      <c r="AF7">
        <v>46616</v>
      </c>
      <c r="AG7">
        <v>46616</v>
      </c>
      <c r="AH7">
        <v>46616</v>
      </c>
      <c r="AI7">
        <v>46616</v>
      </c>
      <c r="AJ7">
        <v>46616</v>
      </c>
      <c r="AK7">
        <v>47906</v>
      </c>
      <c r="AL7">
        <v>47906</v>
      </c>
      <c r="AM7">
        <v>47906</v>
      </c>
      <c r="AN7">
        <v>47906</v>
      </c>
      <c r="AO7">
        <v>47906</v>
      </c>
      <c r="AP7">
        <v>47906</v>
      </c>
      <c r="AQ7">
        <v>47906</v>
      </c>
      <c r="AR7">
        <v>47906</v>
      </c>
      <c r="AS7">
        <v>47906</v>
      </c>
      <c r="AT7">
        <v>47906</v>
      </c>
      <c r="AU7">
        <v>47906</v>
      </c>
      <c r="AV7">
        <v>47906</v>
      </c>
      <c r="AW7">
        <v>55527</v>
      </c>
      <c r="AX7">
        <v>55527</v>
      </c>
      <c r="AY7">
        <v>55527</v>
      </c>
      <c r="AZ7">
        <v>55527</v>
      </c>
      <c r="BA7">
        <v>55527</v>
      </c>
      <c r="BB7">
        <v>55527</v>
      </c>
      <c r="BC7">
        <v>55527</v>
      </c>
      <c r="BD7">
        <v>55527</v>
      </c>
      <c r="BE7">
        <v>55527</v>
      </c>
      <c r="BF7">
        <v>55527</v>
      </c>
      <c r="BG7">
        <v>55527</v>
      </c>
      <c r="BH7">
        <v>55527</v>
      </c>
      <c r="BI7">
        <v>55059</v>
      </c>
      <c r="BJ7">
        <v>55059</v>
      </c>
      <c r="BK7">
        <v>55059</v>
      </c>
      <c r="BL7">
        <v>55059</v>
      </c>
      <c r="BM7">
        <v>55059</v>
      </c>
      <c r="BN7">
        <v>55059</v>
      </c>
      <c r="BO7">
        <v>55059</v>
      </c>
      <c r="BP7">
        <v>55059</v>
      </c>
      <c r="BQ7">
        <v>55059</v>
      </c>
      <c r="BR7">
        <v>55059</v>
      </c>
      <c r="BS7">
        <v>55059</v>
      </c>
      <c r="BT7">
        <v>55059</v>
      </c>
      <c r="BU7">
        <v>80445</v>
      </c>
      <c r="BV7">
        <v>80445</v>
      </c>
      <c r="BW7">
        <v>80445</v>
      </c>
      <c r="BX7">
        <v>80445</v>
      </c>
      <c r="BY7">
        <v>80445</v>
      </c>
      <c r="BZ7">
        <v>80445</v>
      </c>
      <c r="CA7">
        <v>80445</v>
      </c>
      <c r="CB7">
        <v>80445</v>
      </c>
      <c r="CC7">
        <v>80445</v>
      </c>
      <c r="CD7">
        <v>80445</v>
      </c>
      <c r="CE7">
        <v>80445</v>
      </c>
      <c r="CF7">
        <v>80445</v>
      </c>
      <c r="CG7">
        <v>77601</v>
      </c>
      <c r="CH7">
        <v>77601</v>
      </c>
      <c r="CI7">
        <v>77601</v>
      </c>
      <c r="CJ7">
        <v>77601</v>
      </c>
      <c r="CK7">
        <v>77601</v>
      </c>
      <c r="CL7">
        <v>77601</v>
      </c>
      <c r="CM7">
        <v>77601</v>
      </c>
      <c r="CN7">
        <v>77601</v>
      </c>
      <c r="CO7">
        <v>77601</v>
      </c>
      <c r="CP7">
        <v>77601</v>
      </c>
      <c r="CQ7">
        <v>77601</v>
      </c>
      <c r="CR7">
        <v>77601</v>
      </c>
      <c r="CS7">
        <v>77204</v>
      </c>
      <c r="CT7">
        <v>77204</v>
      </c>
      <c r="CU7">
        <v>77204</v>
      </c>
      <c r="CV7">
        <v>77204</v>
      </c>
      <c r="CW7">
        <v>77204</v>
      </c>
      <c r="CX7">
        <v>77204</v>
      </c>
      <c r="CY7">
        <v>77204</v>
      </c>
      <c r="CZ7">
        <v>77204</v>
      </c>
      <c r="DA7">
        <v>77204</v>
      </c>
      <c r="DB7">
        <v>77204</v>
      </c>
      <c r="DC7">
        <v>77204</v>
      </c>
      <c r="DD7">
        <v>77204</v>
      </c>
      <c r="DE7">
        <v>93740</v>
      </c>
      <c r="DF7">
        <v>93740</v>
      </c>
      <c r="DG7">
        <v>93740</v>
      </c>
      <c r="DH7">
        <v>93740</v>
      </c>
      <c r="DI7">
        <v>93740</v>
      </c>
      <c r="DJ7">
        <v>93740</v>
      </c>
      <c r="DK7">
        <v>93740</v>
      </c>
      <c r="DL7">
        <v>93740</v>
      </c>
      <c r="DM7">
        <v>93740</v>
      </c>
      <c r="DN7">
        <v>93740</v>
      </c>
      <c r="DO7">
        <v>93740</v>
      </c>
      <c r="DP7">
        <v>93740</v>
      </c>
    </row>
    <row r="8" spans="1:159" x14ac:dyDescent="0.25">
      <c r="A8" t="s">
        <v>7</v>
      </c>
      <c r="B8" t="s">
        <v>1</v>
      </c>
      <c r="C8">
        <v>29134</v>
      </c>
      <c r="D8">
        <v>29134</v>
      </c>
      <c r="E8">
        <v>29134</v>
      </c>
      <c r="F8">
        <v>29134</v>
      </c>
      <c r="G8">
        <v>29134</v>
      </c>
      <c r="H8">
        <v>29134</v>
      </c>
      <c r="I8">
        <v>29134</v>
      </c>
      <c r="J8">
        <v>29134</v>
      </c>
      <c r="K8">
        <v>29134</v>
      </c>
      <c r="L8">
        <v>29134</v>
      </c>
      <c r="M8">
        <v>23039</v>
      </c>
      <c r="N8">
        <v>23039</v>
      </c>
      <c r="O8">
        <v>23039</v>
      </c>
      <c r="P8">
        <v>23039</v>
      </c>
      <c r="Q8">
        <v>23039</v>
      </c>
      <c r="R8">
        <v>23039</v>
      </c>
      <c r="S8">
        <v>23039</v>
      </c>
      <c r="T8">
        <v>23039</v>
      </c>
      <c r="U8">
        <v>23039</v>
      </c>
      <c r="V8">
        <v>23039</v>
      </c>
      <c r="W8">
        <v>23039</v>
      </c>
      <c r="X8">
        <v>23039</v>
      </c>
      <c r="Y8">
        <v>33889</v>
      </c>
      <c r="Z8">
        <v>33889</v>
      </c>
      <c r="AA8">
        <v>33889</v>
      </c>
      <c r="AB8">
        <v>33889</v>
      </c>
      <c r="AC8">
        <v>33889</v>
      </c>
      <c r="AD8">
        <v>33889</v>
      </c>
      <c r="AE8">
        <v>33889</v>
      </c>
      <c r="AF8">
        <v>33889</v>
      </c>
      <c r="AG8">
        <v>33889</v>
      </c>
      <c r="AH8">
        <v>33889</v>
      </c>
      <c r="AI8">
        <v>33889</v>
      </c>
      <c r="AJ8">
        <v>33889</v>
      </c>
      <c r="AK8">
        <v>52208</v>
      </c>
      <c r="AL8">
        <v>52208</v>
      </c>
      <c r="AM8">
        <v>52208</v>
      </c>
      <c r="AN8">
        <v>52208</v>
      </c>
      <c r="AO8">
        <v>52208</v>
      </c>
      <c r="AP8">
        <v>52208</v>
      </c>
      <c r="AQ8">
        <v>52208</v>
      </c>
      <c r="AR8">
        <v>52208</v>
      </c>
      <c r="AS8">
        <v>52208</v>
      </c>
      <c r="AT8">
        <v>52208</v>
      </c>
      <c r="AU8">
        <v>52208</v>
      </c>
      <c r="AV8">
        <v>52208</v>
      </c>
      <c r="AW8">
        <v>58987</v>
      </c>
      <c r="AX8">
        <v>58987</v>
      </c>
      <c r="AY8">
        <v>58987</v>
      </c>
      <c r="AZ8">
        <v>58987</v>
      </c>
      <c r="BA8">
        <v>58987</v>
      </c>
      <c r="BB8">
        <v>58987</v>
      </c>
      <c r="BC8">
        <v>58987</v>
      </c>
      <c r="BD8">
        <v>58987</v>
      </c>
      <c r="BE8">
        <v>58987</v>
      </c>
      <c r="BF8">
        <v>58987</v>
      </c>
      <c r="BG8">
        <v>58987</v>
      </c>
      <c r="BH8">
        <v>58987</v>
      </c>
      <c r="BI8">
        <v>63832</v>
      </c>
      <c r="BJ8">
        <v>63832</v>
      </c>
      <c r="BK8">
        <v>63832</v>
      </c>
      <c r="BL8">
        <v>63832</v>
      </c>
      <c r="BM8">
        <v>63832</v>
      </c>
      <c r="BN8">
        <v>63832</v>
      </c>
      <c r="BO8">
        <v>63832</v>
      </c>
      <c r="BP8">
        <v>63832</v>
      </c>
      <c r="BQ8">
        <v>63832</v>
      </c>
      <c r="BR8">
        <v>63832</v>
      </c>
      <c r="BS8">
        <v>63832</v>
      </c>
      <c r="BT8">
        <v>63832</v>
      </c>
      <c r="BU8">
        <v>67395</v>
      </c>
      <c r="BV8">
        <v>67395</v>
      </c>
      <c r="BW8">
        <v>67395</v>
      </c>
      <c r="BX8">
        <v>67395</v>
      </c>
      <c r="BY8">
        <v>67395</v>
      </c>
      <c r="BZ8">
        <v>67395</v>
      </c>
      <c r="CA8">
        <v>67395</v>
      </c>
      <c r="CB8">
        <v>67395</v>
      </c>
      <c r="CC8">
        <v>67395</v>
      </c>
      <c r="CD8">
        <v>67395</v>
      </c>
      <c r="CE8">
        <v>67395</v>
      </c>
      <c r="CF8">
        <v>67395</v>
      </c>
      <c r="CG8">
        <v>72756</v>
      </c>
      <c r="CH8">
        <v>72756</v>
      </c>
      <c r="CI8">
        <v>72756</v>
      </c>
      <c r="CJ8">
        <v>72756</v>
      </c>
      <c r="CK8">
        <v>72756</v>
      </c>
      <c r="CL8">
        <v>72756</v>
      </c>
      <c r="CM8">
        <v>72756</v>
      </c>
      <c r="CN8">
        <v>72756</v>
      </c>
      <c r="CO8">
        <v>72756</v>
      </c>
      <c r="CP8">
        <v>72756</v>
      </c>
      <c r="CQ8">
        <v>72756</v>
      </c>
      <c r="CR8">
        <v>72756</v>
      </c>
      <c r="CS8">
        <v>86496</v>
      </c>
      <c r="CT8">
        <v>86496</v>
      </c>
      <c r="CU8">
        <v>86496</v>
      </c>
      <c r="CV8">
        <v>86496</v>
      </c>
      <c r="CW8">
        <v>86496</v>
      </c>
      <c r="CX8">
        <v>86496</v>
      </c>
      <c r="CY8">
        <v>86496</v>
      </c>
      <c r="CZ8">
        <v>86496</v>
      </c>
      <c r="DA8">
        <v>86496</v>
      </c>
      <c r="DB8">
        <v>86496</v>
      </c>
      <c r="DC8">
        <v>86496</v>
      </c>
      <c r="DD8">
        <v>86496</v>
      </c>
      <c r="DE8">
        <v>121272</v>
      </c>
      <c r="DF8">
        <v>121272</v>
      </c>
      <c r="DG8">
        <v>121272</v>
      </c>
      <c r="DH8">
        <v>121272</v>
      </c>
      <c r="DI8">
        <v>121272</v>
      </c>
      <c r="DJ8">
        <v>121272</v>
      </c>
      <c r="DK8">
        <v>121272</v>
      </c>
      <c r="DL8">
        <v>121272</v>
      </c>
      <c r="DM8">
        <v>121272</v>
      </c>
      <c r="DN8">
        <v>121272</v>
      </c>
      <c r="DO8">
        <v>121272</v>
      </c>
      <c r="DP8">
        <v>121272</v>
      </c>
    </row>
    <row r="9" spans="1:159" x14ac:dyDescent="0.25">
      <c r="A9" t="s">
        <v>8</v>
      </c>
      <c r="B9" t="s">
        <v>1</v>
      </c>
      <c r="C9">
        <v>34733</v>
      </c>
      <c r="D9">
        <v>34733</v>
      </c>
      <c r="E9">
        <v>34733</v>
      </c>
      <c r="F9">
        <v>34733</v>
      </c>
      <c r="G9">
        <v>34733</v>
      </c>
      <c r="H9">
        <v>34733</v>
      </c>
      <c r="I9">
        <v>34733</v>
      </c>
      <c r="J9">
        <v>34733</v>
      </c>
      <c r="K9">
        <v>34733</v>
      </c>
      <c r="L9">
        <v>34733</v>
      </c>
      <c r="M9">
        <v>26513</v>
      </c>
      <c r="N9">
        <v>26513</v>
      </c>
      <c r="O9">
        <v>26513</v>
      </c>
      <c r="P9">
        <v>26513</v>
      </c>
      <c r="Q9">
        <v>26513</v>
      </c>
      <c r="R9">
        <v>26513</v>
      </c>
      <c r="S9">
        <v>26513</v>
      </c>
      <c r="T9">
        <v>26513</v>
      </c>
      <c r="U9">
        <v>26513</v>
      </c>
      <c r="V9">
        <v>26513</v>
      </c>
      <c r="W9">
        <v>26513</v>
      </c>
      <c r="X9">
        <v>26513</v>
      </c>
      <c r="Y9">
        <v>25404</v>
      </c>
      <c r="Z9">
        <v>25404</v>
      </c>
      <c r="AA9">
        <v>25404</v>
      </c>
      <c r="AB9">
        <v>25404</v>
      </c>
      <c r="AC9">
        <v>25404</v>
      </c>
      <c r="AD9">
        <v>25404</v>
      </c>
      <c r="AE9">
        <v>25404</v>
      </c>
      <c r="AF9">
        <v>25404</v>
      </c>
      <c r="AG9">
        <v>25404</v>
      </c>
      <c r="AH9">
        <v>25404</v>
      </c>
      <c r="AI9">
        <v>25404</v>
      </c>
      <c r="AJ9">
        <v>25404</v>
      </c>
      <c r="AK9">
        <v>25861</v>
      </c>
      <c r="AL9">
        <v>25861</v>
      </c>
      <c r="AM9">
        <v>25861</v>
      </c>
      <c r="AN9">
        <v>25861</v>
      </c>
      <c r="AO9">
        <v>25861</v>
      </c>
      <c r="AP9">
        <v>25861</v>
      </c>
      <c r="AQ9">
        <v>25861</v>
      </c>
      <c r="AR9">
        <v>25861</v>
      </c>
      <c r="AS9">
        <v>25861</v>
      </c>
      <c r="AT9">
        <v>25861</v>
      </c>
      <c r="AU9">
        <v>25861</v>
      </c>
      <c r="AV9">
        <v>25861</v>
      </c>
      <c r="AW9">
        <v>31019</v>
      </c>
      <c r="AX9">
        <v>31019</v>
      </c>
      <c r="AY9">
        <v>31019</v>
      </c>
      <c r="AZ9">
        <v>31019</v>
      </c>
      <c r="BA9">
        <v>31019</v>
      </c>
      <c r="BB9">
        <v>31019</v>
      </c>
      <c r="BC9">
        <v>31019</v>
      </c>
      <c r="BD9">
        <v>31019</v>
      </c>
      <c r="BE9">
        <v>31019</v>
      </c>
      <c r="BF9">
        <v>31019</v>
      </c>
      <c r="BG9">
        <v>31019</v>
      </c>
      <c r="BH9">
        <v>31019</v>
      </c>
      <c r="BI9">
        <v>32156</v>
      </c>
      <c r="BJ9">
        <v>32156</v>
      </c>
      <c r="BK9">
        <v>32156</v>
      </c>
      <c r="BL9">
        <v>32156</v>
      </c>
      <c r="BM9">
        <v>32156</v>
      </c>
      <c r="BN9">
        <v>32156</v>
      </c>
      <c r="BO9">
        <v>32156</v>
      </c>
      <c r="BP9">
        <v>32156</v>
      </c>
      <c r="BQ9">
        <v>32156</v>
      </c>
      <c r="BR9">
        <v>32156</v>
      </c>
      <c r="BS9">
        <v>32156</v>
      </c>
      <c r="BT9">
        <v>32156</v>
      </c>
      <c r="BU9">
        <v>43567</v>
      </c>
      <c r="BV9">
        <v>43567</v>
      </c>
      <c r="BW9">
        <v>43567</v>
      </c>
      <c r="BX9">
        <v>43567</v>
      </c>
      <c r="BY9">
        <v>43567</v>
      </c>
      <c r="BZ9">
        <v>43567</v>
      </c>
      <c r="CA9">
        <v>43567</v>
      </c>
      <c r="CB9">
        <v>43567</v>
      </c>
      <c r="CC9">
        <v>43567</v>
      </c>
      <c r="CD9">
        <v>43567</v>
      </c>
      <c r="CE9">
        <v>43567</v>
      </c>
      <c r="CF9">
        <v>43567</v>
      </c>
      <c r="CG9">
        <v>38457</v>
      </c>
      <c r="CH9">
        <v>38457</v>
      </c>
      <c r="CI9">
        <v>38457</v>
      </c>
      <c r="CJ9">
        <v>38457</v>
      </c>
      <c r="CK9">
        <v>38457</v>
      </c>
      <c r="CL9">
        <v>38457</v>
      </c>
      <c r="CM9">
        <v>38457</v>
      </c>
      <c r="CN9">
        <v>38457</v>
      </c>
      <c r="CO9">
        <v>38457</v>
      </c>
      <c r="CP9">
        <v>38457</v>
      </c>
      <c r="CQ9">
        <v>38457</v>
      </c>
      <c r="CR9">
        <v>38457</v>
      </c>
      <c r="CS9">
        <v>38525</v>
      </c>
      <c r="CT9">
        <v>38525</v>
      </c>
      <c r="CU9">
        <v>38525</v>
      </c>
      <c r="CV9">
        <v>38525</v>
      </c>
      <c r="CW9">
        <v>38525</v>
      </c>
      <c r="CX9">
        <v>38525</v>
      </c>
      <c r="CY9">
        <v>38525</v>
      </c>
      <c r="CZ9">
        <v>38525</v>
      </c>
      <c r="DA9">
        <v>38525</v>
      </c>
      <c r="DB9">
        <v>38525</v>
      </c>
      <c r="DC9">
        <v>38525</v>
      </c>
      <c r="DD9">
        <v>38525</v>
      </c>
      <c r="DE9">
        <v>43251</v>
      </c>
      <c r="DF9">
        <v>43251</v>
      </c>
      <c r="DG9">
        <v>43251</v>
      </c>
      <c r="DH9">
        <v>43251</v>
      </c>
      <c r="DI9">
        <v>43251</v>
      </c>
      <c r="DJ9">
        <v>43251</v>
      </c>
      <c r="DK9">
        <v>43251</v>
      </c>
      <c r="DL9">
        <v>43251</v>
      </c>
      <c r="DM9">
        <v>43251</v>
      </c>
      <c r="DN9">
        <v>43251</v>
      </c>
      <c r="DO9">
        <v>43251</v>
      </c>
      <c r="DP9">
        <v>43251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1E-4</v>
      </c>
      <c r="F10" s="2">
        <v>0</v>
      </c>
      <c r="G10" s="2">
        <v>0</v>
      </c>
      <c r="H10" s="2">
        <v>0</v>
      </c>
      <c r="I10" s="2">
        <v>1E-4</v>
      </c>
      <c r="J10" s="2">
        <v>1.5E-3</v>
      </c>
      <c r="K10" s="2">
        <v>0</v>
      </c>
      <c r="L10" s="2">
        <v>4.0000000000000002E-4</v>
      </c>
      <c r="M10" s="2">
        <v>0</v>
      </c>
      <c r="N10" s="2">
        <v>1E-4</v>
      </c>
      <c r="O10" s="2">
        <v>0</v>
      </c>
      <c r="P10" s="2">
        <v>0</v>
      </c>
      <c r="Q10" s="2">
        <v>6.9999999999999999E-4</v>
      </c>
      <c r="R10" s="2">
        <v>0</v>
      </c>
      <c r="S10" s="2">
        <v>1.5E-3</v>
      </c>
      <c r="T10" s="2">
        <v>2.9999999999999997E-4</v>
      </c>
      <c r="U10" s="2">
        <v>0</v>
      </c>
      <c r="V10" s="2">
        <v>6.9999999999999999E-4</v>
      </c>
      <c r="W10" s="2">
        <v>0</v>
      </c>
      <c r="X10" s="2">
        <v>0</v>
      </c>
      <c r="Y10" s="2">
        <v>0</v>
      </c>
      <c r="Z10" s="2">
        <v>0</v>
      </c>
      <c r="AA10" s="2">
        <v>5.9999999999999995E-4</v>
      </c>
      <c r="AB10" s="2">
        <v>0</v>
      </c>
      <c r="AC10" s="2">
        <v>0</v>
      </c>
      <c r="AD10" s="2">
        <v>0</v>
      </c>
      <c r="AE10" s="2">
        <v>2.0000000000000001E-4</v>
      </c>
      <c r="AF10" s="2">
        <v>8.9999999999999998E-4</v>
      </c>
      <c r="AG10" s="2">
        <v>1E-4</v>
      </c>
      <c r="AH10" s="2">
        <v>0</v>
      </c>
      <c r="AI10" s="2">
        <v>1.4E-3</v>
      </c>
      <c r="AJ10" s="2">
        <v>0</v>
      </c>
      <c r="AK10" s="2">
        <v>0</v>
      </c>
      <c r="AL10" s="2">
        <v>1E-4</v>
      </c>
      <c r="AM10" s="2">
        <v>4.0000000000000002E-4</v>
      </c>
      <c r="AN10" s="2">
        <v>0</v>
      </c>
      <c r="AO10" s="2">
        <v>1E-4</v>
      </c>
      <c r="AP10" s="2">
        <v>5.9999999999999995E-4</v>
      </c>
      <c r="AQ10" s="2">
        <v>0</v>
      </c>
      <c r="AR10" s="2">
        <v>0</v>
      </c>
      <c r="AS10" s="2">
        <v>0</v>
      </c>
      <c r="AT10" s="2">
        <v>1E-4</v>
      </c>
      <c r="AU10" s="2">
        <v>0</v>
      </c>
      <c r="AV10" s="2">
        <v>0</v>
      </c>
      <c r="AW10" s="2">
        <v>0</v>
      </c>
      <c r="AX10" s="2">
        <v>0</v>
      </c>
      <c r="AY10" s="2">
        <v>2.0000000000000001E-4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5.9999999999999995E-4</v>
      </c>
      <c r="BF10" s="2">
        <v>0</v>
      </c>
      <c r="BG10" s="2">
        <v>0</v>
      </c>
      <c r="BH10" s="2">
        <v>0</v>
      </c>
      <c r="BI10" s="2">
        <v>1E-4</v>
      </c>
      <c r="BJ10" s="2">
        <v>0</v>
      </c>
      <c r="BK10" s="2">
        <v>0</v>
      </c>
      <c r="BL10" s="2">
        <v>0</v>
      </c>
      <c r="BM10" s="2">
        <v>0</v>
      </c>
      <c r="BN10" s="2">
        <v>2.9999999999999997E-4</v>
      </c>
      <c r="BO10" s="2">
        <v>2.9999999999999997E-4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1E-4</v>
      </c>
      <c r="BV10" s="2">
        <v>0</v>
      </c>
      <c r="BW10" s="2">
        <v>0</v>
      </c>
      <c r="BX10" s="2">
        <v>2.0000000000000001E-4</v>
      </c>
      <c r="BY10" s="2">
        <v>0</v>
      </c>
      <c r="BZ10" s="2">
        <v>1.4E-3</v>
      </c>
      <c r="CA10" s="2">
        <v>0</v>
      </c>
      <c r="CB10" s="2">
        <v>1E-4</v>
      </c>
      <c r="CC10" s="2">
        <v>0</v>
      </c>
      <c r="CD10" s="2">
        <v>1E-4</v>
      </c>
      <c r="CE10" s="2">
        <v>2.0000000000000001E-4</v>
      </c>
      <c r="CF10" s="2">
        <v>2.9999999999999997E-4</v>
      </c>
      <c r="CG10" s="2">
        <v>2.9999999999999997E-4</v>
      </c>
      <c r="CH10" s="2">
        <v>1E-4</v>
      </c>
      <c r="CI10" s="2">
        <v>1E-4</v>
      </c>
      <c r="CJ10" s="2">
        <v>1E-4</v>
      </c>
      <c r="CK10" s="2">
        <v>0</v>
      </c>
      <c r="CL10" s="2">
        <v>0</v>
      </c>
      <c r="CM10" s="2">
        <v>1E-4</v>
      </c>
      <c r="CN10" s="2">
        <v>0</v>
      </c>
      <c r="CO10" s="2">
        <v>0</v>
      </c>
      <c r="CP10" s="2">
        <v>0</v>
      </c>
      <c r="CQ10" s="2">
        <v>1E-4</v>
      </c>
      <c r="CR10" s="2">
        <v>0</v>
      </c>
      <c r="CS10" s="2">
        <v>0</v>
      </c>
      <c r="CT10" s="2">
        <v>1E-4</v>
      </c>
      <c r="CU10" s="2">
        <v>1E-4</v>
      </c>
      <c r="CV10" s="2">
        <v>2.0000000000000001E-4</v>
      </c>
      <c r="CW10" s="2">
        <v>0</v>
      </c>
      <c r="CX10" s="2">
        <v>1E-4</v>
      </c>
      <c r="CY10" s="2">
        <v>0</v>
      </c>
      <c r="CZ10" s="2">
        <v>0</v>
      </c>
      <c r="DA10" s="2">
        <v>2.0000000000000001E-4</v>
      </c>
      <c r="DB10" s="2">
        <v>1E-4</v>
      </c>
      <c r="DC10" s="2">
        <v>1.1000000000000001E-3</v>
      </c>
      <c r="DD10" s="2">
        <v>2.9999999999999997E-4</v>
      </c>
      <c r="DE10" s="2">
        <v>0</v>
      </c>
      <c r="DF10" s="2">
        <v>1E-4</v>
      </c>
      <c r="DG10" s="2">
        <v>0</v>
      </c>
      <c r="DH10" s="2">
        <v>5.0000000000000001E-4</v>
      </c>
      <c r="DI10" s="2">
        <v>4.0000000000000002E-4</v>
      </c>
      <c r="DJ10" s="2">
        <v>4.0000000000000002E-4</v>
      </c>
      <c r="DK10" s="2">
        <v>0</v>
      </c>
      <c r="DL10" s="2">
        <v>1E-4</v>
      </c>
      <c r="DM10" s="2">
        <v>2.9999999999999997E-4</v>
      </c>
      <c r="DN10" s="2">
        <v>2.0000000000000001E-4</v>
      </c>
      <c r="DO10" s="2">
        <v>5.0000000000000001E-4</v>
      </c>
      <c r="DP10" s="2">
        <v>1.1000000000000001E-3</v>
      </c>
      <c r="DQ10" s="2">
        <v>1E-4</v>
      </c>
      <c r="DR10" s="2">
        <v>0</v>
      </c>
      <c r="DS10" s="2">
        <v>6.9999999999999999E-4</v>
      </c>
      <c r="DT10" s="2">
        <v>2.9999999999999997E-4</v>
      </c>
      <c r="DU10" s="2">
        <v>4.0000000000000002E-4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9.0863845999999998E-2</v>
      </c>
      <c r="E11">
        <v>0</v>
      </c>
      <c r="F11">
        <v>-2.6591930999999999E-2</v>
      </c>
      <c r="G11">
        <v>-4.5463676000000001E-2</v>
      </c>
      <c r="H11">
        <v>0</v>
      </c>
      <c r="I11">
        <v>0.14288720499999999</v>
      </c>
      <c r="J11">
        <v>1.6694285999999999E-2</v>
      </c>
      <c r="K11">
        <v>0</v>
      </c>
      <c r="L11">
        <v>-1.2315122E-2</v>
      </c>
      <c r="M11">
        <v>3.7344905999999997E-2</v>
      </c>
      <c r="N11">
        <v>4.0007069999999999E-2</v>
      </c>
      <c r="O11">
        <v>0.13846241000000001</v>
      </c>
      <c r="P11">
        <v>8.1064942000000001E-2</v>
      </c>
      <c r="Q11">
        <v>6.2603570000000002E-3</v>
      </c>
      <c r="R11">
        <v>6.0795974000000003E-2</v>
      </c>
      <c r="S11">
        <v>-6.2098409999999998E-3</v>
      </c>
      <c r="T11">
        <v>-0.12501627300000001</v>
      </c>
      <c r="U11">
        <v>0</v>
      </c>
      <c r="V11">
        <v>4.2898234E-2</v>
      </c>
      <c r="W11">
        <v>2.7390746000000001E-2</v>
      </c>
      <c r="X11">
        <v>-6.6697523999999994E-2</v>
      </c>
      <c r="Y11">
        <v>7.1463995000000002E-2</v>
      </c>
      <c r="Z11">
        <v>0</v>
      </c>
      <c r="AA11">
        <v>-1.3330247999999999E-2</v>
      </c>
      <c r="AB11">
        <v>0</v>
      </c>
      <c r="AC11">
        <v>0</v>
      </c>
      <c r="AD11">
        <v>3.5605385000000003E-2</v>
      </c>
      <c r="AE11">
        <v>-6.7584706999999994E-2</v>
      </c>
      <c r="AF11">
        <v>-7.2386320000000001E-3</v>
      </c>
      <c r="AG11">
        <v>-1.4582823999999999E-2</v>
      </c>
      <c r="AH11">
        <v>3.6996572999999998E-2</v>
      </c>
      <c r="AI11">
        <v>0.107173642</v>
      </c>
      <c r="AJ11">
        <v>0</v>
      </c>
      <c r="AK11">
        <v>-9.6150519000000004E-2</v>
      </c>
      <c r="AL11">
        <v>0.106378906</v>
      </c>
      <c r="AM11">
        <v>-6.4532872000000005E-2</v>
      </c>
      <c r="AN11">
        <v>0</v>
      </c>
      <c r="AO11">
        <v>0</v>
      </c>
      <c r="AP11">
        <v>2.7510633999999999E-2</v>
      </c>
      <c r="AQ11">
        <v>0</v>
      </c>
      <c r="AR11">
        <v>-6.9297569999999999E-3</v>
      </c>
      <c r="AS11">
        <v>5.5598350999999997E-2</v>
      </c>
      <c r="AT11">
        <v>0</v>
      </c>
      <c r="AU11">
        <v>0</v>
      </c>
      <c r="AV11">
        <v>0</v>
      </c>
      <c r="AW11">
        <v>0</v>
      </c>
      <c r="AX11">
        <v>-1.3178228E-2</v>
      </c>
      <c r="AY11">
        <v>-6.6684066E-2</v>
      </c>
      <c r="AZ11">
        <v>0</v>
      </c>
      <c r="BA11">
        <v>0</v>
      </c>
      <c r="BB11">
        <v>2.9781879000000001E-2</v>
      </c>
      <c r="BC11">
        <v>0</v>
      </c>
      <c r="BD11">
        <v>0</v>
      </c>
      <c r="BE11">
        <v>0.14288300500000001</v>
      </c>
      <c r="BF11">
        <v>-6.24901E-2</v>
      </c>
      <c r="BG11">
        <v>6.6317479999999998E-3</v>
      </c>
      <c r="BH11">
        <v>0</v>
      </c>
      <c r="BI11">
        <v>-3.9738155999999997E-2</v>
      </c>
      <c r="BJ11">
        <v>0</v>
      </c>
      <c r="BK11">
        <v>0</v>
      </c>
      <c r="BL11">
        <v>0.37934801600000001</v>
      </c>
      <c r="BM11">
        <v>0</v>
      </c>
      <c r="BN11">
        <v>-7.4766355000000007E-2</v>
      </c>
      <c r="BO11">
        <v>0.11107686999999999</v>
      </c>
      <c r="BP11">
        <v>0</v>
      </c>
      <c r="BQ11">
        <v>0</v>
      </c>
      <c r="BR11">
        <v>-8.7337051999999998E-2</v>
      </c>
      <c r="BS11">
        <v>0.111126119</v>
      </c>
      <c r="BT11">
        <v>0.79997568799999996</v>
      </c>
      <c r="BU11">
        <v>0</v>
      </c>
      <c r="BV11">
        <v>0</v>
      </c>
      <c r="BW11">
        <v>0</v>
      </c>
      <c r="BX11">
        <v>-0.111109235</v>
      </c>
      <c r="BY11">
        <v>0</v>
      </c>
      <c r="BZ11">
        <v>0.13852114900000001</v>
      </c>
      <c r="CA11">
        <v>0</v>
      </c>
      <c r="CB11">
        <v>0.11110740400000001</v>
      </c>
      <c r="CC11">
        <v>-0.109996697</v>
      </c>
      <c r="CD11">
        <v>7.5359335999999999E-2</v>
      </c>
      <c r="CE11">
        <v>0.63158307599999997</v>
      </c>
      <c r="CF11">
        <v>-0.41935731999999998</v>
      </c>
      <c r="CG11">
        <v>0.111114791</v>
      </c>
      <c r="CH11">
        <v>0.24950073</v>
      </c>
      <c r="CI11">
        <v>-0.31572418600000002</v>
      </c>
      <c r="CJ11">
        <v>-5.8568220000000002E-3</v>
      </c>
      <c r="CK11">
        <v>6.0000351E-2</v>
      </c>
      <c r="CL11">
        <v>0.121379538</v>
      </c>
      <c r="CM11">
        <v>-0.17498856800000001</v>
      </c>
      <c r="CN11">
        <v>0</v>
      </c>
      <c r="CO11">
        <v>2.1365993E-2</v>
      </c>
      <c r="CP11">
        <v>-0.25150109399999998</v>
      </c>
      <c r="CQ11">
        <v>4.4015155E-2</v>
      </c>
      <c r="CR11">
        <v>0</v>
      </c>
      <c r="CS11">
        <v>2.6814516E-2</v>
      </c>
      <c r="CT11">
        <v>4.4767328000000002E-2</v>
      </c>
      <c r="CU11">
        <v>-0.15356344899999999</v>
      </c>
      <c r="CV11">
        <v>9.7051929999999995E-2</v>
      </c>
      <c r="CW11">
        <v>-8.8466121999999994E-2</v>
      </c>
      <c r="CX11">
        <v>0.21386456100000001</v>
      </c>
      <c r="CY11">
        <v>-0.19642712000000001</v>
      </c>
      <c r="CZ11">
        <v>8.8520199999999997E-4</v>
      </c>
      <c r="DA11">
        <v>7.985041E-3</v>
      </c>
      <c r="DB11">
        <v>2.7751316000000002E-2</v>
      </c>
      <c r="DC11">
        <v>-7.4883528000000005E-2</v>
      </c>
      <c r="DD11">
        <v>8.9514066000000003E-2</v>
      </c>
      <c r="DE11">
        <v>0</v>
      </c>
      <c r="DF11">
        <v>8.7120700000000004E-4</v>
      </c>
      <c r="DG11">
        <v>-8.2958557000000002E-2</v>
      </c>
      <c r="DH11">
        <v>4.7617791999999999E-2</v>
      </c>
      <c r="DI11">
        <v>0</v>
      </c>
      <c r="DJ11">
        <v>3.8054010999999999E-2</v>
      </c>
      <c r="DK11">
        <v>3.5713420000000003E-2</v>
      </c>
      <c r="DL11">
        <v>-0.20171824499999999</v>
      </c>
      <c r="DM11">
        <v>0.21233981399999999</v>
      </c>
      <c r="DN11">
        <v>-6.3615693000000001E-2</v>
      </c>
      <c r="DO11">
        <v>-8.6407315999999998E-2</v>
      </c>
      <c r="DP11">
        <v>1.4872621000000001E-2</v>
      </c>
      <c r="DQ11">
        <v>0.125651241</v>
      </c>
      <c r="DR11">
        <v>0.116278494</v>
      </c>
      <c r="DS11">
        <v>-8.3346267000000002E-2</v>
      </c>
      <c r="DT11">
        <v>6.8187315999999998E-2</v>
      </c>
      <c r="DU11">
        <v>-2.1263105000000001E-2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2893</v>
      </c>
      <c r="D12">
        <v>2893</v>
      </c>
      <c r="E12">
        <v>2893</v>
      </c>
      <c r="F12">
        <v>2893</v>
      </c>
      <c r="G12">
        <v>2893</v>
      </c>
      <c r="H12">
        <v>2893</v>
      </c>
      <c r="I12">
        <v>2893</v>
      </c>
      <c r="J12">
        <v>2893</v>
      </c>
      <c r="K12">
        <v>2893</v>
      </c>
      <c r="L12">
        <v>2893</v>
      </c>
      <c r="M12">
        <v>-119</v>
      </c>
      <c r="N12">
        <v>-119</v>
      </c>
      <c r="O12">
        <v>-119</v>
      </c>
      <c r="P12">
        <v>-119</v>
      </c>
      <c r="Q12">
        <v>-119</v>
      </c>
      <c r="R12">
        <v>-119</v>
      </c>
      <c r="S12">
        <v>-119</v>
      </c>
      <c r="T12">
        <v>-119</v>
      </c>
      <c r="U12">
        <v>-119</v>
      </c>
      <c r="V12">
        <v>-119</v>
      </c>
      <c r="W12">
        <v>-119</v>
      </c>
      <c r="X12">
        <v>-119</v>
      </c>
      <c r="Y12">
        <v>-87</v>
      </c>
      <c r="Z12">
        <v>-87</v>
      </c>
      <c r="AA12">
        <v>-87</v>
      </c>
      <c r="AB12">
        <v>-87</v>
      </c>
      <c r="AC12">
        <v>-87</v>
      </c>
      <c r="AD12">
        <v>-87</v>
      </c>
      <c r="AE12">
        <v>-87</v>
      </c>
      <c r="AF12">
        <v>-87</v>
      </c>
      <c r="AG12">
        <v>-87</v>
      </c>
      <c r="AH12">
        <v>-87</v>
      </c>
      <c r="AI12">
        <v>-87</v>
      </c>
      <c r="AJ12">
        <v>-87</v>
      </c>
      <c r="AK12">
        <v>-125</v>
      </c>
      <c r="AL12">
        <v>-125</v>
      </c>
      <c r="AM12">
        <v>-125</v>
      </c>
      <c r="AN12">
        <v>-125</v>
      </c>
      <c r="AO12">
        <v>-125</v>
      </c>
      <c r="AP12">
        <v>-125</v>
      </c>
      <c r="AQ12">
        <v>-125</v>
      </c>
      <c r="AR12">
        <v>-125</v>
      </c>
      <c r="AS12">
        <v>-125</v>
      </c>
      <c r="AT12">
        <v>-125</v>
      </c>
      <c r="AU12">
        <v>-125</v>
      </c>
      <c r="AV12">
        <v>-125</v>
      </c>
      <c r="AW12">
        <v>61</v>
      </c>
      <c r="AX12">
        <v>61</v>
      </c>
      <c r="AY12">
        <v>61</v>
      </c>
      <c r="AZ12">
        <v>61</v>
      </c>
      <c r="BA12">
        <v>61</v>
      </c>
      <c r="BB12">
        <v>61</v>
      </c>
      <c r="BC12">
        <v>61</v>
      </c>
      <c r="BD12">
        <v>61</v>
      </c>
      <c r="BE12">
        <v>61</v>
      </c>
      <c r="BF12">
        <v>61</v>
      </c>
      <c r="BG12">
        <v>61</v>
      </c>
      <c r="BH12">
        <v>61</v>
      </c>
      <c r="BI12">
        <v>102</v>
      </c>
      <c r="BJ12">
        <v>102</v>
      </c>
      <c r="BK12">
        <v>102</v>
      </c>
      <c r="BL12">
        <v>102</v>
      </c>
      <c r="BM12">
        <v>102</v>
      </c>
      <c r="BN12">
        <v>102</v>
      </c>
      <c r="BO12">
        <v>102</v>
      </c>
      <c r="BP12">
        <v>102</v>
      </c>
      <c r="BQ12">
        <v>102</v>
      </c>
      <c r="BR12">
        <v>102</v>
      </c>
      <c r="BS12">
        <v>102</v>
      </c>
      <c r="BT12">
        <v>102</v>
      </c>
      <c r="BU12">
        <v>2128</v>
      </c>
      <c r="BV12">
        <v>2128</v>
      </c>
      <c r="BW12">
        <v>2128</v>
      </c>
      <c r="BX12">
        <v>2128</v>
      </c>
      <c r="BY12">
        <v>2128</v>
      </c>
      <c r="BZ12">
        <v>2128</v>
      </c>
      <c r="CA12">
        <v>2128</v>
      </c>
      <c r="CB12">
        <v>2128</v>
      </c>
      <c r="CC12">
        <v>2128</v>
      </c>
      <c r="CD12">
        <v>2128</v>
      </c>
      <c r="CE12">
        <v>2128</v>
      </c>
      <c r="CF12">
        <v>2128</v>
      </c>
      <c r="CG12">
        <v>1652</v>
      </c>
      <c r="CH12">
        <v>1652</v>
      </c>
      <c r="CI12">
        <v>1652</v>
      </c>
      <c r="CJ12">
        <v>1652</v>
      </c>
      <c r="CK12">
        <v>1652</v>
      </c>
      <c r="CL12">
        <v>1652</v>
      </c>
      <c r="CM12">
        <v>1652</v>
      </c>
      <c r="CN12">
        <v>1652</v>
      </c>
      <c r="CO12">
        <v>1652</v>
      </c>
      <c r="CP12">
        <v>1652</v>
      </c>
      <c r="CQ12">
        <v>1652</v>
      </c>
      <c r="CR12">
        <v>1652</v>
      </c>
      <c r="CS12">
        <v>1798</v>
      </c>
      <c r="CT12">
        <v>1798</v>
      </c>
      <c r="CU12">
        <v>1798</v>
      </c>
      <c r="CV12">
        <v>1798</v>
      </c>
      <c r="CW12">
        <v>1798</v>
      </c>
      <c r="CX12">
        <v>1798</v>
      </c>
      <c r="CY12">
        <v>1798</v>
      </c>
      <c r="CZ12">
        <v>1798</v>
      </c>
      <c r="DA12">
        <v>1798</v>
      </c>
      <c r="DB12">
        <v>1798</v>
      </c>
      <c r="DC12">
        <v>1798</v>
      </c>
      <c r="DD12">
        <v>1798</v>
      </c>
      <c r="DE12">
        <v>2391</v>
      </c>
      <c r="DF12">
        <v>2391</v>
      </c>
      <c r="DG12">
        <v>2391</v>
      </c>
      <c r="DH12">
        <v>2391</v>
      </c>
      <c r="DI12">
        <v>2391</v>
      </c>
      <c r="DJ12">
        <v>2391</v>
      </c>
      <c r="DK12">
        <v>2391</v>
      </c>
      <c r="DL12">
        <v>2391</v>
      </c>
      <c r="DM12">
        <v>2391</v>
      </c>
      <c r="DN12">
        <v>2391</v>
      </c>
      <c r="DO12">
        <v>2391</v>
      </c>
      <c r="DP12">
        <v>2391</v>
      </c>
    </row>
    <row r="13" spans="1:159" x14ac:dyDescent="0.25">
      <c r="A13" t="s">
        <v>12</v>
      </c>
      <c r="B13" t="s">
        <v>1</v>
      </c>
      <c r="C13">
        <v>5.5</v>
      </c>
      <c r="D13">
        <v>6</v>
      </c>
      <c r="E13">
        <v>6</v>
      </c>
      <c r="F13">
        <v>5.5</v>
      </c>
      <c r="G13">
        <v>5.25</v>
      </c>
      <c r="H13">
        <v>5.25</v>
      </c>
      <c r="I13">
        <v>6</v>
      </c>
      <c r="J13">
        <v>6.1</v>
      </c>
      <c r="K13">
        <v>6.1</v>
      </c>
      <c r="L13">
        <v>6.02</v>
      </c>
      <c r="M13">
        <v>6.25</v>
      </c>
      <c r="N13">
        <v>6.5</v>
      </c>
      <c r="O13">
        <v>7.4</v>
      </c>
      <c r="P13">
        <v>8</v>
      </c>
      <c r="Q13">
        <v>8.0500000000000007</v>
      </c>
      <c r="R13">
        <v>8.0500000000000007</v>
      </c>
      <c r="S13">
        <v>8</v>
      </c>
      <c r="T13">
        <v>7</v>
      </c>
      <c r="U13">
        <v>7</v>
      </c>
      <c r="V13">
        <v>7.3</v>
      </c>
      <c r="W13">
        <v>7.5</v>
      </c>
      <c r="X13">
        <v>7</v>
      </c>
      <c r="Y13">
        <v>7.5</v>
      </c>
      <c r="Z13">
        <v>7.5</v>
      </c>
      <c r="AA13">
        <v>7.4</v>
      </c>
      <c r="AB13">
        <v>7.4</v>
      </c>
      <c r="AC13">
        <v>7.4</v>
      </c>
      <c r="AD13">
        <v>7.4</v>
      </c>
      <c r="AE13">
        <v>6.9</v>
      </c>
      <c r="AF13">
        <v>6.85</v>
      </c>
      <c r="AG13">
        <v>6.75</v>
      </c>
      <c r="AH13">
        <v>7</v>
      </c>
      <c r="AI13">
        <v>7.75</v>
      </c>
      <c r="AJ13">
        <v>7.75</v>
      </c>
      <c r="AK13">
        <v>7</v>
      </c>
      <c r="AL13">
        <v>7.75</v>
      </c>
      <c r="AM13">
        <v>7.25</v>
      </c>
      <c r="AN13">
        <v>7.25</v>
      </c>
      <c r="AO13">
        <v>7.25</v>
      </c>
      <c r="AP13">
        <v>7.25</v>
      </c>
      <c r="AQ13">
        <v>7.25</v>
      </c>
      <c r="AR13">
        <v>7.2</v>
      </c>
      <c r="AS13">
        <v>7.6</v>
      </c>
      <c r="AT13">
        <v>7.6</v>
      </c>
      <c r="AU13">
        <v>7.6</v>
      </c>
      <c r="AV13">
        <v>7.6</v>
      </c>
      <c r="AW13">
        <v>7.6</v>
      </c>
      <c r="AX13">
        <v>7.5</v>
      </c>
      <c r="AY13">
        <v>7</v>
      </c>
      <c r="AZ13">
        <v>7</v>
      </c>
      <c r="BA13">
        <v>7</v>
      </c>
      <c r="BB13">
        <v>7</v>
      </c>
      <c r="BC13">
        <v>7</v>
      </c>
      <c r="BD13">
        <v>7</v>
      </c>
      <c r="BE13">
        <v>8</v>
      </c>
      <c r="BF13">
        <v>7.5</v>
      </c>
      <c r="BG13">
        <v>7.55</v>
      </c>
      <c r="BH13">
        <v>7.55</v>
      </c>
      <c r="BI13">
        <v>7.25</v>
      </c>
      <c r="BJ13">
        <v>7.25</v>
      </c>
      <c r="BK13">
        <v>7.25</v>
      </c>
      <c r="BL13">
        <v>10</v>
      </c>
      <c r="BM13">
        <v>10</v>
      </c>
      <c r="BN13">
        <v>9</v>
      </c>
      <c r="BO13">
        <v>10</v>
      </c>
      <c r="BP13">
        <v>10</v>
      </c>
      <c r="BQ13">
        <v>10</v>
      </c>
      <c r="BR13">
        <v>9</v>
      </c>
      <c r="BS13">
        <v>10</v>
      </c>
      <c r="BT13">
        <v>18</v>
      </c>
      <c r="BU13">
        <v>18</v>
      </c>
      <c r="BV13">
        <v>18</v>
      </c>
      <c r="BW13">
        <v>18</v>
      </c>
      <c r="BX13">
        <v>16</v>
      </c>
      <c r="BY13">
        <v>16</v>
      </c>
      <c r="BZ13">
        <v>18</v>
      </c>
      <c r="CA13">
        <v>18</v>
      </c>
      <c r="CB13">
        <v>20</v>
      </c>
      <c r="CC13">
        <v>17.8</v>
      </c>
      <c r="CD13">
        <v>19</v>
      </c>
      <c r="CE13">
        <v>31</v>
      </c>
      <c r="CF13">
        <v>18</v>
      </c>
      <c r="CG13">
        <v>20</v>
      </c>
      <c r="CH13">
        <v>24.99</v>
      </c>
      <c r="CI13">
        <v>17.100000000000001</v>
      </c>
      <c r="CJ13">
        <v>17</v>
      </c>
      <c r="CK13">
        <v>18.02</v>
      </c>
      <c r="CL13">
        <v>20</v>
      </c>
      <c r="CM13">
        <v>16.5</v>
      </c>
      <c r="CN13">
        <v>16.5</v>
      </c>
      <c r="CO13">
        <v>16.7</v>
      </c>
      <c r="CP13">
        <v>12.5</v>
      </c>
      <c r="CQ13">
        <v>13.05</v>
      </c>
      <c r="CR13">
        <v>13.05</v>
      </c>
      <c r="CS13">
        <v>13.4</v>
      </c>
      <c r="CT13">
        <v>14</v>
      </c>
      <c r="CU13">
        <v>11.85</v>
      </c>
      <c r="CV13">
        <v>13</v>
      </c>
      <c r="CW13">
        <v>11.85</v>
      </c>
      <c r="CX13">
        <v>14</v>
      </c>
      <c r="CY13">
        <v>11.25</v>
      </c>
      <c r="CZ13">
        <v>11.26</v>
      </c>
      <c r="DA13">
        <v>11.35</v>
      </c>
      <c r="DB13">
        <v>11.35</v>
      </c>
      <c r="DC13">
        <v>10.5</v>
      </c>
      <c r="DD13">
        <v>11.44</v>
      </c>
      <c r="DE13">
        <v>11.44</v>
      </c>
      <c r="DF13">
        <v>11.45</v>
      </c>
      <c r="DG13">
        <v>10.5</v>
      </c>
      <c r="DH13">
        <v>11</v>
      </c>
      <c r="DI13">
        <v>11</v>
      </c>
      <c r="DJ13">
        <v>11.2</v>
      </c>
      <c r="DK13">
        <v>11.6</v>
      </c>
      <c r="DL13">
        <v>9.26</v>
      </c>
      <c r="DM13">
        <v>11</v>
      </c>
      <c r="DN13">
        <v>10.3</v>
      </c>
      <c r="DO13">
        <v>9.41</v>
      </c>
      <c r="DP13">
        <v>9.5500000000000007</v>
      </c>
      <c r="DQ13">
        <v>10.75</v>
      </c>
      <c r="DR13">
        <v>12</v>
      </c>
      <c r="DS13">
        <v>11</v>
      </c>
      <c r="DT13">
        <v>11.75</v>
      </c>
      <c r="DU13">
        <v>11.5</v>
      </c>
      <c r="DV13">
        <v>11.5</v>
      </c>
      <c r="DW13">
        <v>11.5</v>
      </c>
      <c r="DX13">
        <v>11.5</v>
      </c>
      <c r="DY13">
        <v>11.5</v>
      </c>
      <c r="DZ13">
        <v>11.5</v>
      </c>
      <c r="EA13">
        <v>11.5</v>
      </c>
      <c r="EB13">
        <v>11.5</v>
      </c>
      <c r="EC13">
        <v>11.5</v>
      </c>
      <c r="ED13">
        <v>11.5</v>
      </c>
      <c r="EE13">
        <v>11.5</v>
      </c>
      <c r="EF13">
        <v>11.5</v>
      </c>
      <c r="EG13">
        <v>11.5</v>
      </c>
      <c r="EH13">
        <v>11.5</v>
      </c>
      <c r="EI13">
        <v>11.5</v>
      </c>
      <c r="EJ13">
        <v>11.5</v>
      </c>
      <c r="EK13">
        <v>11.5</v>
      </c>
      <c r="EL13">
        <v>11.5</v>
      </c>
      <c r="EM13">
        <v>11.5</v>
      </c>
      <c r="EN13">
        <v>11.5</v>
      </c>
      <c r="EO13">
        <v>11.5</v>
      </c>
      <c r="EP13">
        <v>11.5</v>
      </c>
      <c r="EQ13">
        <v>11.5</v>
      </c>
      <c r="ER13">
        <v>11.5</v>
      </c>
      <c r="ES13">
        <v>11.5</v>
      </c>
      <c r="ET13">
        <v>11.5</v>
      </c>
      <c r="EU13">
        <v>11.5</v>
      </c>
      <c r="EV13">
        <v>11.5</v>
      </c>
      <c r="EW13">
        <v>11.5</v>
      </c>
      <c r="EX13">
        <v>11.5</v>
      </c>
      <c r="EY13">
        <v>11.5</v>
      </c>
      <c r="EZ13">
        <v>11.5</v>
      </c>
      <c r="FA13">
        <v>11.5</v>
      </c>
      <c r="FB13">
        <v>11.5</v>
      </c>
      <c r="FC13">
        <v>11.5</v>
      </c>
    </row>
    <row r="14" spans="1:159" x14ac:dyDescent="0.25">
      <c r="A14" t="s">
        <v>13</v>
      </c>
      <c r="B14" t="s">
        <v>1</v>
      </c>
      <c r="C14">
        <v>71.91</v>
      </c>
      <c r="D14">
        <v>78.44</v>
      </c>
      <c r="E14">
        <v>78.44</v>
      </c>
      <c r="F14">
        <v>71.91</v>
      </c>
      <c r="G14">
        <v>68.64</v>
      </c>
      <c r="H14">
        <v>68.64</v>
      </c>
      <c r="I14">
        <v>78.44</v>
      </c>
      <c r="J14">
        <v>79.75</v>
      </c>
      <c r="K14">
        <v>79.75</v>
      </c>
      <c r="L14">
        <v>78.77</v>
      </c>
      <c r="M14">
        <v>81.709999999999994</v>
      </c>
      <c r="N14">
        <v>84.98</v>
      </c>
      <c r="O14">
        <v>96.75</v>
      </c>
      <c r="P14">
        <v>104.59</v>
      </c>
      <c r="Q14">
        <v>105.25</v>
      </c>
      <c r="R14">
        <v>105.25</v>
      </c>
      <c r="S14">
        <v>104.59</v>
      </c>
      <c r="T14">
        <v>91.52</v>
      </c>
      <c r="U14">
        <v>91.52</v>
      </c>
      <c r="V14">
        <v>95.44</v>
      </c>
      <c r="W14">
        <v>98.05</v>
      </c>
      <c r="X14">
        <v>91.52</v>
      </c>
      <c r="Y14">
        <v>94.5</v>
      </c>
      <c r="Z14">
        <v>94.5</v>
      </c>
      <c r="AA14">
        <v>93.24</v>
      </c>
      <c r="AB14">
        <v>93.24</v>
      </c>
      <c r="AC14">
        <v>93.24</v>
      </c>
      <c r="AD14">
        <v>93.24</v>
      </c>
      <c r="AE14">
        <v>86.94</v>
      </c>
      <c r="AF14">
        <v>86.31</v>
      </c>
      <c r="AG14">
        <v>85.05</v>
      </c>
      <c r="AH14">
        <v>88.2</v>
      </c>
      <c r="AI14">
        <v>97.65</v>
      </c>
      <c r="AJ14">
        <v>97.65</v>
      </c>
      <c r="AK14">
        <v>88.26</v>
      </c>
      <c r="AL14">
        <v>97.65</v>
      </c>
      <c r="AM14">
        <v>91.35</v>
      </c>
      <c r="AN14">
        <v>91.35</v>
      </c>
      <c r="AO14">
        <v>91.35</v>
      </c>
      <c r="AP14">
        <v>91.35</v>
      </c>
      <c r="AQ14">
        <v>91.35</v>
      </c>
      <c r="AR14">
        <v>90.72</v>
      </c>
      <c r="AS14">
        <v>95.76</v>
      </c>
      <c r="AT14">
        <v>95.76</v>
      </c>
      <c r="AU14">
        <v>95.76</v>
      </c>
      <c r="AV14">
        <v>95.76</v>
      </c>
      <c r="AW14">
        <v>95.76</v>
      </c>
      <c r="AX14">
        <v>94.5</v>
      </c>
      <c r="AY14">
        <v>88.2</v>
      </c>
      <c r="AZ14">
        <v>88.2</v>
      </c>
      <c r="BA14">
        <v>88.2</v>
      </c>
      <c r="BB14">
        <v>88.2</v>
      </c>
      <c r="BC14">
        <v>88.2</v>
      </c>
      <c r="BD14">
        <v>88.2</v>
      </c>
      <c r="BE14">
        <v>100.8</v>
      </c>
      <c r="BF14">
        <v>94.5</v>
      </c>
      <c r="BG14">
        <v>95.13</v>
      </c>
      <c r="BH14">
        <v>95.13</v>
      </c>
      <c r="BI14">
        <v>91.35</v>
      </c>
      <c r="BJ14">
        <v>91.35</v>
      </c>
      <c r="BK14">
        <v>91.35</v>
      </c>
      <c r="BL14">
        <v>126</v>
      </c>
      <c r="BM14">
        <v>126</v>
      </c>
      <c r="BN14">
        <v>113.4</v>
      </c>
      <c r="BO14">
        <v>126</v>
      </c>
      <c r="BP14">
        <v>126</v>
      </c>
      <c r="BQ14">
        <v>126</v>
      </c>
      <c r="BR14">
        <v>113.4</v>
      </c>
      <c r="BS14">
        <v>126</v>
      </c>
      <c r="BT14">
        <v>226.8</v>
      </c>
      <c r="BU14">
        <v>226.8</v>
      </c>
      <c r="BV14">
        <v>226.8</v>
      </c>
      <c r="BW14">
        <v>226.8</v>
      </c>
      <c r="BX14">
        <v>201.6</v>
      </c>
      <c r="BY14">
        <v>201.6</v>
      </c>
      <c r="BZ14">
        <v>226.8</v>
      </c>
      <c r="CA14">
        <v>226.8</v>
      </c>
      <c r="CB14">
        <v>330.73</v>
      </c>
      <c r="CC14">
        <v>294.35000000000002</v>
      </c>
      <c r="CD14">
        <v>314.2</v>
      </c>
      <c r="CE14">
        <v>512.64</v>
      </c>
      <c r="CF14">
        <v>297.66000000000003</v>
      </c>
      <c r="CG14">
        <v>330.73</v>
      </c>
      <c r="CH14">
        <v>413.25</v>
      </c>
      <c r="CI14">
        <v>282.77999999999997</v>
      </c>
      <c r="CJ14">
        <v>281.12</v>
      </c>
      <c r="CK14">
        <v>297.99</v>
      </c>
      <c r="CL14">
        <v>330.73</v>
      </c>
      <c r="CM14">
        <v>272.86</v>
      </c>
      <c r="CN14">
        <v>272.86</v>
      </c>
      <c r="CO14">
        <v>276.16000000000003</v>
      </c>
      <c r="CP14">
        <v>206.71</v>
      </c>
      <c r="CQ14">
        <v>215.8</v>
      </c>
      <c r="CR14">
        <v>215.8</v>
      </c>
      <c r="CS14">
        <v>221.59</v>
      </c>
      <c r="CT14">
        <v>231.51</v>
      </c>
      <c r="CU14">
        <v>195.96</v>
      </c>
      <c r="CV14">
        <v>214.98</v>
      </c>
      <c r="CW14">
        <v>195.96</v>
      </c>
      <c r="CX14">
        <v>231.51</v>
      </c>
      <c r="CY14">
        <v>186.04</v>
      </c>
      <c r="CZ14">
        <v>186.2</v>
      </c>
      <c r="DA14">
        <v>187.69</v>
      </c>
      <c r="DB14">
        <v>187.69</v>
      </c>
      <c r="DC14">
        <v>173.64</v>
      </c>
      <c r="DD14">
        <v>189.18</v>
      </c>
      <c r="DE14">
        <v>189.18</v>
      </c>
      <c r="DF14">
        <v>189.35</v>
      </c>
      <c r="DG14">
        <v>173.64</v>
      </c>
      <c r="DH14">
        <v>181.9</v>
      </c>
      <c r="DI14">
        <v>181.9</v>
      </c>
      <c r="DJ14">
        <v>200.8</v>
      </c>
      <c r="DK14">
        <v>207.97</v>
      </c>
      <c r="DL14">
        <v>166.02</v>
      </c>
      <c r="DM14">
        <v>197.22</v>
      </c>
      <c r="DN14">
        <v>184.67</v>
      </c>
      <c r="DO14">
        <v>168.71</v>
      </c>
      <c r="DP14">
        <v>171.89</v>
      </c>
      <c r="DQ14">
        <v>193.49</v>
      </c>
      <c r="DR14">
        <v>215.98</v>
      </c>
      <c r="DS14">
        <v>197.22</v>
      </c>
      <c r="DT14">
        <v>210.66</v>
      </c>
      <c r="DU14">
        <v>206.18</v>
      </c>
      <c r="DV14">
        <v>206.18</v>
      </c>
      <c r="DW14">
        <v>206.18</v>
      </c>
      <c r="DX14">
        <v>206.18</v>
      </c>
      <c r="DY14">
        <v>206.18</v>
      </c>
      <c r="DZ14">
        <v>206.18</v>
      </c>
      <c r="EA14">
        <v>206.18</v>
      </c>
      <c r="EB14">
        <v>206.18</v>
      </c>
      <c r="EC14">
        <v>206.18</v>
      </c>
      <c r="ED14">
        <v>206.18</v>
      </c>
      <c r="EE14">
        <v>206.18</v>
      </c>
      <c r="EF14">
        <v>206.18</v>
      </c>
      <c r="EG14">
        <v>206.18</v>
      </c>
      <c r="EH14">
        <v>206.18</v>
      </c>
      <c r="EI14">
        <v>206.18</v>
      </c>
      <c r="EJ14">
        <v>206.18</v>
      </c>
      <c r="EK14">
        <v>206.18</v>
      </c>
      <c r="EL14">
        <v>206.18</v>
      </c>
      <c r="EM14">
        <v>206.18</v>
      </c>
      <c r="EN14">
        <v>206.18</v>
      </c>
      <c r="EO14">
        <v>206.18</v>
      </c>
      <c r="EP14">
        <v>206.18</v>
      </c>
      <c r="EQ14">
        <v>206.18</v>
      </c>
      <c r="ER14">
        <v>206.18</v>
      </c>
      <c r="ES14">
        <v>206.18</v>
      </c>
      <c r="ET14">
        <v>206.18</v>
      </c>
      <c r="EU14">
        <v>206.18</v>
      </c>
      <c r="EV14">
        <v>206.18</v>
      </c>
      <c r="EW14">
        <v>206.18</v>
      </c>
      <c r="EX14">
        <v>206.18</v>
      </c>
      <c r="EY14">
        <v>206.18</v>
      </c>
      <c r="EZ14">
        <v>206.18</v>
      </c>
      <c r="FA14">
        <v>206.18</v>
      </c>
      <c r="FB14">
        <v>206.18</v>
      </c>
      <c r="FC14">
        <v>206.18</v>
      </c>
    </row>
    <row r="15" spans="1:159" x14ac:dyDescent="0.25">
      <c r="A15" t="s">
        <v>14</v>
      </c>
      <c r="B15" t="s">
        <v>1</v>
      </c>
      <c r="C15">
        <v>6537</v>
      </c>
      <c r="D15">
        <v>6537</v>
      </c>
      <c r="E15">
        <v>6537</v>
      </c>
      <c r="F15">
        <v>6537</v>
      </c>
      <c r="G15">
        <v>6537</v>
      </c>
      <c r="H15">
        <v>6537</v>
      </c>
      <c r="I15">
        <v>6537</v>
      </c>
      <c r="J15">
        <v>6537</v>
      </c>
      <c r="K15">
        <v>6537</v>
      </c>
      <c r="L15">
        <v>6537</v>
      </c>
      <c r="M15">
        <v>6537</v>
      </c>
      <c r="N15">
        <v>6537</v>
      </c>
      <c r="O15">
        <v>6537</v>
      </c>
      <c r="P15">
        <v>6537</v>
      </c>
      <c r="Q15">
        <v>6537</v>
      </c>
      <c r="R15">
        <v>6537</v>
      </c>
      <c r="S15">
        <v>6537</v>
      </c>
      <c r="T15">
        <v>6537</v>
      </c>
      <c r="U15">
        <v>6537</v>
      </c>
      <c r="V15">
        <v>6537</v>
      </c>
      <c r="W15">
        <v>6537</v>
      </c>
      <c r="X15">
        <v>6537</v>
      </c>
      <c r="Y15">
        <v>6300</v>
      </c>
      <c r="Z15">
        <v>6300</v>
      </c>
      <c r="AA15">
        <v>6300</v>
      </c>
      <c r="AB15">
        <v>6300</v>
      </c>
      <c r="AC15">
        <v>6300</v>
      </c>
      <c r="AD15">
        <v>6300</v>
      </c>
      <c r="AE15">
        <v>6300</v>
      </c>
      <c r="AF15">
        <v>6300</v>
      </c>
      <c r="AG15">
        <v>6300</v>
      </c>
      <c r="AH15">
        <v>6300</v>
      </c>
      <c r="AI15">
        <v>6300</v>
      </c>
      <c r="AJ15">
        <v>6300</v>
      </c>
      <c r="AK15">
        <v>6300</v>
      </c>
      <c r="AL15">
        <v>6300</v>
      </c>
      <c r="AM15">
        <v>6300</v>
      </c>
      <c r="AN15">
        <v>6300</v>
      </c>
      <c r="AO15">
        <v>6300</v>
      </c>
      <c r="AP15">
        <v>6300</v>
      </c>
      <c r="AQ15">
        <v>6300</v>
      </c>
      <c r="AR15">
        <v>6300</v>
      </c>
      <c r="AS15">
        <v>6300</v>
      </c>
      <c r="AT15">
        <v>6300</v>
      </c>
      <c r="AU15">
        <v>6300</v>
      </c>
      <c r="AV15">
        <v>6300</v>
      </c>
      <c r="AW15">
        <v>6300</v>
      </c>
      <c r="AX15">
        <v>6300</v>
      </c>
      <c r="AY15">
        <v>6300</v>
      </c>
      <c r="AZ15">
        <v>6300</v>
      </c>
      <c r="BA15">
        <v>6300</v>
      </c>
      <c r="BB15">
        <v>6300</v>
      </c>
      <c r="BC15">
        <v>6300</v>
      </c>
      <c r="BD15">
        <v>6300</v>
      </c>
      <c r="BE15">
        <v>6300</v>
      </c>
      <c r="BF15">
        <v>6300</v>
      </c>
      <c r="BG15">
        <v>6300</v>
      </c>
      <c r="BH15">
        <v>6300</v>
      </c>
      <c r="BI15">
        <v>6300</v>
      </c>
      <c r="BJ15">
        <v>6300</v>
      </c>
      <c r="BK15">
        <v>6300</v>
      </c>
      <c r="BL15">
        <v>6300</v>
      </c>
      <c r="BM15">
        <v>6300</v>
      </c>
      <c r="BN15">
        <v>6300</v>
      </c>
      <c r="BO15">
        <v>6300</v>
      </c>
      <c r="BP15">
        <v>6300</v>
      </c>
      <c r="BQ15">
        <v>6300</v>
      </c>
      <c r="BR15">
        <v>6300</v>
      </c>
      <c r="BS15">
        <v>6300</v>
      </c>
      <c r="BT15">
        <v>12600</v>
      </c>
      <c r="BU15">
        <v>12600</v>
      </c>
      <c r="BV15">
        <v>12600</v>
      </c>
      <c r="BW15">
        <v>12600</v>
      </c>
      <c r="BX15">
        <v>12600</v>
      </c>
      <c r="BY15">
        <v>12600</v>
      </c>
      <c r="BZ15">
        <v>12600</v>
      </c>
      <c r="CA15">
        <v>12600</v>
      </c>
      <c r="CB15">
        <v>16537</v>
      </c>
      <c r="CC15">
        <v>16537</v>
      </c>
      <c r="CD15">
        <v>16537</v>
      </c>
      <c r="CE15">
        <v>16537</v>
      </c>
      <c r="CF15">
        <v>16537</v>
      </c>
      <c r="CG15">
        <v>16537</v>
      </c>
      <c r="CH15">
        <v>16537</v>
      </c>
      <c r="CI15">
        <v>16537</v>
      </c>
      <c r="CJ15">
        <v>16537</v>
      </c>
      <c r="CK15">
        <v>16537</v>
      </c>
      <c r="CL15">
        <v>16537</v>
      </c>
      <c r="CM15">
        <v>16537</v>
      </c>
      <c r="CN15">
        <v>16537</v>
      </c>
      <c r="CO15">
        <v>16537</v>
      </c>
      <c r="CP15">
        <v>16537</v>
      </c>
      <c r="CQ15">
        <v>16537</v>
      </c>
      <c r="CR15">
        <v>16537</v>
      </c>
      <c r="CS15">
        <v>16537</v>
      </c>
      <c r="CT15">
        <v>16537</v>
      </c>
      <c r="CU15">
        <v>16537</v>
      </c>
      <c r="CV15">
        <v>16537</v>
      </c>
      <c r="CW15">
        <v>16537</v>
      </c>
      <c r="CX15">
        <v>16537</v>
      </c>
      <c r="CY15">
        <v>16537</v>
      </c>
      <c r="CZ15">
        <v>16537</v>
      </c>
      <c r="DA15">
        <v>16537</v>
      </c>
      <c r="DB15">
        <v>16537</v>
      </c>
      <c r="DC15">
        <v>16537</v>
      </c>
      <c r="DD15">
        <v>16537</v>
      </c>
      <c r="DE15">
        <v>16537</v>
      </c>
      <c r="DF15">
        <v>16537</v>
      </c>
      <c r="DG15">
        <v>16537</v>
      </c>
      <c r="DH15">
        <v>16537</v>
      </c>
      <c r="DI15">
        <v>16537</v>
      </c>
      <c r="DJ15">
        <v>16537</v>
      </c>
      <c r="DK15">
        <v>17929</v>
      </c>
      <c r="DL15">
        <v>17929</v>
      </c>
      <c r="DM15">
        <v>17929</v>
      </c>
      <c r="DN15">
        <v>17929</v>
      </c>
      <c r="DO15">
        <v>17929</v>
      </c>
      <c r="DP15">
        <v>17999</v>
      </c>
      <c r="DQ15">
        <v>17999</v>
      </c>
      <c r="DR15">
        <v>17999</v>
      </c>
      <c r="DS15">
        <v>17999</v>
      </c>
      <c r="DT15">
        <v>17929</v>
      </c>
      <c r="DU15">
        <v>17929</v>
      </c>
      <c r="DV15">
        <v>17929</v>
      </c>
      <c r="DW15">
        <v>17929</v>
      </c>
      <c r="DX15">
        <v>17929</v>
      </c>
      <c r="DY15">
        <v>17929</v>
      </c>
      <c r="DZ15">
        <v>17929</v>
      </c>
      <c r="EA15">
        <v>17929</v>
      </c>
      <c r="EB15">
        <v>17929</v>
      </c>
      <c r="EC15">
        <v>17929</v>
      </c>
      <c r="ED15">
        <v>17929</v>
      </c>
      <c r="EE15">
        <v>17929</v>
      </c>
      <c r="EF15">
        <v>17929</v>
      </c>
      <c r="EG15">
        <v>17929</v>
      </c>
      <c r="EH15">
        <v>17929</v>
      </c>
      <c r="EI15">
        <v>17929</v>
      </c>
      <c r="EJ15">
        <v>17929</v>
      </c>
      <c r="EK15">
        <v>17929</v>
      </c>
      <c r="EL15">
        <v>17929</v>
      </c>
      <c r="EM15">
        <v>17929</v>
      </c>
      <c r="EN15">
        <v>17929</v>
      </c>
      <c r="EO15">
        <v>17929</v>
      </c>
      <c r="EP15">
        <v>17929</v>
      </c>
      <c r="EQ15">
        <v>17929</v>
      </c>
      <c r="ER15">
        <v>17929</v>
      </c>
      <c r="ES15">
        <v>17929</v>
      </c>
      <c r="ET15">
        <v>17929</v>
      </c>
      <c r="EU15">
        <v>17929</v>
      </c>
      <c r="EV15">
        <v>17929</v>
      </c>
      <c r="EW15">
        <v>17929</v>
      </c>
      <c r="EX15">
        <v>17929</v>
      </c>
      <c r="EY15">
        <v>17929</v>
      </c>
      <c r="EZ15">
        <v>17929</v>
      </c>
      <c r="FA15">
        <v>17929</v>
      </c>
      <c r="FB15">
        <v>17929</v>
      </c>
      <c r="FC15">
        <v>17929</v>
      </c>
    </row>
    <row r="17" spans="1:159" x14ac:dyDescent="0.25">
      <c r="A17" t="s">
        <v>16</v>
      </c>
      <c r="P17">
        <f>P13*P15</f>
        <v>52296</v>
      </c>
      <c r="Q17">
        <f>Q13*Q15</f>
        <v>52622.850000000006</v>
      </c>
      <c r="R17">
        <f>R13*R15</f>
        <v>52622.850000000006</v>
      </c>
      <c r="S17">
        <f t="shared" ref="S17:CD17" si="0">S13*S15</f>
        <v>52296</v>
      </c>
      <c r="T17">
        <f t="shared" si="0"/>
        <v>45759</v>
      </c>
      <c r="U17">
        <f t="shared" si="0"/>
        <v>45759</v>
      </c>
      <c r="V17">
        <f t="shared" si="0"/>
        <v>47720.1</v>
      </c>
      <c r="W17">
        <f t="shared" si="0"/>
        <v>49027.5</v>
      </c>
      <c r="X17">
        <f t="shared" si="0"/>
        <v>45759</v>
      </c>
      <c r="Y17">
        <f t="shared" si="0"/>
        <v>47250</v>
      </c>
      <c r="Z17">
        <f t="shared" si="0"/>
        <v>47250</v>
      </c>
      <c r="AA17">
        <f t="shared" si="0"/>
        <v>46620</v>
      </c>
      <c r="AB17">
        <f t="shared" si="0"/>
        <v>46620</v>
      </c>
      <c r="AC17">
        <f t="shared" si="0"/>
        <v>46620</v>
      </c>
      <c r="AD17">
        <f t="shared" si="0"/>
        <v>46620</v>
      </c>
      <c r="AE17">
        <f t="shared" si="0"/>
        <v>43470</v>
      </c>
      <c r="AF17">
        <f t="shared" si="0"/>
        <v>43155</v>
      </c>
      <c r="AG17">
        <f t="shared" si="0"/>
        <v>42525</v>
      </c>
      <c r="AH17">
        <f t="shared" si="0"/>
        <v>44100</v>
      </c>
      <c r="AI17">
        <f t="shared" si="0"/>
        <v>48825</v>
      </c>
      <c r="AJ17">
        <f t="shared" si="0"/>
        <v>48825</v>
      </c>
      <c r="AK17">
        <f t="shared" si="0"/>
        <v>44100</v>
      </c>
      <c r="AL17">
        <f t="shared" si="0"/>
        <v>48825</v>
      </c>
      <c r="AM17">
        <f t="shared" si="0"/>
        <v>45675</v>
      </c>
      <c r="AN17">
        <f t="shared" si="0"/>
        <v>45675</v>
      </c>
      <c r="AO17">
        <f t="shared" si="0"/>
        <v>45675</v>
      </c>
      <c r="AP17">
        <f t="shared" si="0"/>
        <v>45675</v>
      </c>
      <c r="AQ17">
        <f t="shared" si="0"/>
        <v>45675</v>
      </c>
      <c r="AR17">
        <f t="shared" si="0"/>
        <v>45360</v>
      </c>
      <c r="AS17">
        <f t="shared" si="0"/>
        <v>47880</v>
      </c>
      <c r="AT17">
        <f t="shared" si="0"/>
        <v>47880</v>
      </c>
      <c r="AU17">
        <f t="shared" si="0"/>
        <v>47880</v>
      </c>
      <c r="AV17">
        <f t="shared" si="0"/>
        <v>47880</v>
      </c>
      <c r="AW17">
        <f t="shared" si="0"/>
        <v>47880</v>
      </c>
      <c r="AX17">
        <f t="shared" si="0"/>
        <v>47250</v>
      </c>
      <c r="AY17">
        <f t="shared" si="0"/>
        <v>44100</v>
      </c>
      <c r="AZ17">
        <f t="shared" si="0"/>
        <v>44100</v>
      </c>
      <c r="BA17">
        <f t="shared" si="0"/>
        <v>44100</v>
      </c>
      <c r="BB17">
        <f t="shared" si="0"/>
        <v>44100</v>
      </c>
      <c r="BC17">
        <f t="shared" si="0"/>
        <v>44100</v>
      </c>
      <c r="BD17">
        <f t="shared" si="0"/>
        <v>44100</v>
      </c>
      <c r="BE17">
        <f t="shared" si="0"/>
        <v>50400</v>
      </c>
      <c r="BF17">
        <f t="shared" si="0"/>
        <v>47250</v>
      </c>
      <c r="BG17">
        <f t="shared" si="0"/>
        <v>47565</v>
      </c>
      <c r="BH17">
        <f t="shared" si="0"/>
        <v>47565</v>
      </c>
      <c r="BI17">
        <f t="shared" si="0"/>
        <v>45675</v>
      </c>
      <c r="BJ17">
        <f t="shared" si="0"/>
        <v>45675</v>
      </c>
      <c r="BK17">
        <f t="shared" si="0"/>
        <v>45675</v>
      </c>
      <c r="BL17">
        <f t="shared" si="0"/>
        <v>63000</v>
      </c>
      <c r="BM17">
        <f t="shared" si="0"/>
        <v>63000</v>
      </c>
      <c r="BN17">
        <f t="shared" si="0"/>
        <v>56700</v>
      </c>
      <c r="BO17">
        <f t="shared" si="0"/>
        <v>63000</v>
      </c>
      <c r="BP17">
        <f t="shared" si="0"/>
        <v>63000</v>
      </c>
      <c r="BQ17">
        <f t="shared" si="0"/>
        <v>63000</v>
      </c>
      <c r="BR17">
        <f t="shared" si="0"/>
        <v>56700</v>
      </c>
      <c r="BS17">
        <f t="shared" si="0"/>
        <v>63000</v>
      </c>
      <c r="BT17">
        <f t="shared" si="0"/>
        <v>226800</v>
      </c>
      <c r="BU17">
        <f t="shared" si="0"/>
        <v>226800</v>
      </c>
      <c r="BV17">
        <f t="shared" si="0"/>
        <v>226800</v>
      </c>
      <c r="BW17">
        <f t="shared" si="0"/>
        <v>226800</v>
      </c>
      <c r="BX17">
        <f t="shared" si="0"/>
        <v>201600</v>
      </c>
      <c r="BY17">
        <f t="shared" si="0"/>
        <v>201600</v>
      </c>
      <c r="BZ17">
        <f t="shared" si="0"/>
        <v>226800</v>
      </c>
      <c r="CA17">
        <f t="shared" si="0"/>
        <v>226800</v>
      </c>
      <c r="CB17">
        <f t="shared" si="0"/>
        <v>330740</v>
      </c>
      <c r="CC17">
        <f t="shared" si="0"/>
        <v>294358.60000000003</v>
      </c>
      <c r="CD17">
        <f t="shared" si="0"/>
        <v>314203</v>
      </c>
      <c r="CE17">
        <f t="shared" ref="CE17:EP17" si="1">CE13*CE15</f>
        <v>512647</v>
      </c>
      <c r="CF17">
        <f t="shared" si="1"/>
        <v>297666</v>
      </c>
      <c r="CG17">
        <f t="shared" si="1"/>
        <v>330740</v>
      </c>
      <c r="CH17">
        <f t="shared" si="1"/>
        <v>413259.62999999995</v>
      </c>
      <c r="CI17">
        <f t="shared" si="1"/>
        <v>282782.7</v>
      </c>
      <c r="CJ17">
        <f t="shared" si="1"/>
        <v>281129</v>
      </c>
      <c r="CK17">
        <f t="shared" si="1"/>
        <v>297996.74</v>
      </c>
      <c r="CL17">
        <f t="shared" si="1"/>
        <v>330740</v>
      </c>
      <c r="CM17">
        <f t="shared" si="1"/>
        <v>272860.5</v>
      </c>
      <c r="CN17">
        <f t="shared" si="1"/>
        <v>272860.5</v>
      </c>
      <c r="CO17">
        <f t="shared" si="1"/>
        <v>276167.89999999997</v>
      </c>
      <c r="CP17">
        <f t="shared" si="1"/>
        <v>206712.5</v>
      </c>
      <c r="CQ17">
        <f t="shared" si="1"/>
        <v>215807.85</v>
      </c>
      <c r="CR17">
        <f t="shared" si="1"/>
        <v>215807.85</v>
      </c>
      <c r="CS17">
        <f t="shared" si="1"/>
        <v>221595.80000000002</v>
      </c>
      <c r="CT17">
        <f t="shared" si="1"/>
        <v>231518</v>
      </c>
      <c r="CU17">
        <f t="shared" si="1"/>
        <v>195963.44999999998</v>
      </c>
      <c r="CV17">
        <f t="shared" si="1"/>
        <v>214981</v>
      </c>
      <c r="CW17">
        <f t="shared" si="1"/>
        <v>195963.44999999998</v>
      </c>
      <c r="CX17">
        <f t="shared" si="1"/>
        <v>231518</v>
      </c>
      <c r="CY17">
        <f t="shared" si="1"/>
        <v>186041.25</v>
      </c>
      <c r="CZ17">
        <f t="shared" si="1"/>
        <v>186206.62</v>
      </c>
      <c r="DA17">
        <f t="shared" si="1"/>
        <v>187694.94999999998</v>
      </c>
      <c r="DB17">
        <f t="shared" si="1"/>
        <v>187694.94999999998</v>
      </c>
      <c r="DC17">
        <f t="shared" si="1"/>
        <v>173638.5</v>
      </c>
      <c r="DD17">
        <f t="shared" si="1"/>
        <v>189183.28</v>
      </c>
      <c r="DE17">
        <f t="shared" si="1"/>
        <v>189183.28</v>
      </c>
      <c r="DF17">
        <f t="shared" si="1"/>
        <v>189348.65</v>
      </c>
      <c r="DG17">
        <f t="shared" si="1"/>
        <v>173638.5</v>
      </c>
      <c r="DH17">
        <f t="shared" si="1"/>
        <v>181907</v>
      </c>
      <c r="DI17">
        <f t="shared" si="1"/>
        <v>181907</v>
      </c>
      <c r="DJ17">
        <f t="shared" si="1"/>
        <v>185214.4</v>
      </c>
      <c r="DK17">
        <f t="shared" si="1"/>
        <v>207976.4</v>
      </c>
      <c r="DL17">
        <f t="shared" si="1"/>
        <v>166022.54</v>
      </c>
      <c r="DM17">
        <f t="shared" si="1"/>
        <v>197219</v>
      </c>
      <c r="DN17">
        <f t="shared" si="1"/>
        <v>184668.7</v>
      </c>
      <c r="DO17">
        <f t="shared" si="1"/>
        <v>168711.89</v>
      </c>
      <c r="DP17">
        <f t="shared" si="1"/>
        <v>171890.45</v>
      </c>
      <c r="DQ17">
        <f t="shared" si="1"/>
        <v>193489.25</v>
      </c>
      <c r="DR17">
        <f t="shared" si="1"/>
        <v>215988</v>
      </c>
      <c r="DS17">
        <f t="shared" si="1"/>
        <v>197989</v>
      </c>
      <c r="DT17">
        <f t="shared" si="1"/>
        <v>210665.75</v>
      </c>
      <c r="DU17">
        <f t="shared" si="1"/>
        <v>206183.5</v>
      </c>
      <c r="DV17">
        <f t="shared" si="1"/>
        <v>206183.5</v>
      </c>
      <c r="DW17">
        <f t="shared" si="1"/>
        <v>206183.5</v>
      </c>
      <c r="DX17">
        <f t="shared" si="1"/>
        <v>206183.5</v>
      </c>
      <c r="DY17">
        <f t="shared" si="1"/>
        <v>206183.5</v>
      </c>
      <c r="DZ17">
        <f t="shared" si="1"/>
        <v>206183.5</v>
      </c>
      <c r="EA17">
        <f t="shared" si="1"/>
        <v>206183.5</v>
      </c>
      <c r="EB17">
        <f t="shared" si="1"/>
        <v>206183.5</v>
      </c>
      <c r="EC17">
        <f t="shared" si="1"/>
        <v>206183.5</v>
      </c>
      <c r="ED17">
        <f t="shared" si="1"/>
        <v>206183.5</v>
      </c>
      <c r="EE17">
        <f t="shared" si="1"/>
        <v>206183.5</v>
      </c>
      <c r="EF17">
        <f t="shared" si="1"/>
        <v>206183.5</v>
      </c>
      <c r="EG17">
        <f t="shared" si="1"/>
        <v>206183.5</v>
      </c>
      <c r="EH17">
        <f t="shared" si="1"/>
        <v>206183.5</v>
      </c>
      <c r="EI17">
        <f t="shared" si="1"/>
        <v>206183.5</v>
      </c>
      <c r="EJ17">
        <f t="shared" si="1"/>
        <v>206183.5</v>
      </c>
      <c r="EK17">
        <f t="shared" si="1"/>
        <v>206183.5</v>
      </c>
      <c r="EL17">
        <f t="shared" si="1"/>
        <v>206183.5</v>
      </c>
      <c r="EM17">
        <f t="shared" si="1"/>
        <v>206183.5</v>
      </c>
      <c r="EN17">
        <f t="shared" si="1"/>
        <v>206183.5</v>
      </c>
      <c r="EO17">
        <f t="shared" si="1"/>
        <v>206183.5</v>
      </c>
      <c r="EP17">
        <f t="shared" si="1"/>
        <v>206183.5</v>
      </c>
      <c r="EQ17">
        <f t="shared" ref="EQ17:FC17" si="2">EQ13*EQ15</f>
        <v>206183.5</v>
      </c>
      <c r="ER17">
        <f t="shared" si="2"/>
        <v>206183.5</v>
      </c>
      <c r="ES17">
        <f t="shared" si="2"/>
        <v>206183.5</v>
      </c>
      <c r="ET17">
        <f t="shared" si="2"/>
        <v>206183.5</v>
      </c>
      <c r="EU17">
        <f t="shared" si="2"/>
        <v>206183.5</v>
      </c>
      <c r="EV17">
        <f t="shared" si="2"/>
        <v>206183.5</v>
      </c>
      <c r="EW17">
        <f t="shared" si="2"/>
        <v>206183.5</v>
      </c>
      <c r="EX17">
        <f t="shared" si="2"/>
        <v>206183.5</v>
      </c>
      <c r="EY17">
        <f t="shared" si="2"/>
        <v>206183.5</v>
      </c>
      <c r="EZ17">
        <f t="shared" si="2"/>
        <v>206183.5</v>
      </c>
      <c r="FA17">
        <f t="shared" si="2"/>
        <v>206183.5</v>
      </c>
      <c r="FB17">
        <f t="shared" si="2"/>
        <v>206183.5</v>
      </c>
      <c r="FC17">
        <f t="shared" si="2"/>
        <v>206183.5</v>
      </c>
    </row>
    <row r="18" spans="1:159" x14ac:dyDescent="0.25">
      <c r="A18" t="s">
        <v>17</v>
      </c>
      <c r="P18">
        <f>$C$2/P17</f>
        <v>0.30927795624904392</v>
      </c>
      <c r="Q18">
        <f>$C$2/Q17</f>
        <v>0.3073569751543293</v>
      </c>
      <c r="R18">
        <f>C2/R17</f>
        <v>0.3073569751543293</v>
      </c>
      <c r="S18">
        <f t="shared" ref="S18:CD18" si="3">D2/S17</f>
        <v>0.30927795624904392</v>
      </c>
      <c r="T18">
        <f t="shared" si="3"/>
        <v>0.35346052142747875</v>
      </c>
      <c r="U18">
        <f t="shared" si="3"/>
        <v>0.35346052142747875</v>
      </c>
      <c r="V18">
        <f t="shared" si="3"/>
        <v>0.33893474657429468</v>
      </c>
      <c r="W18">
        <f t="shared" si="3"/>
        <v>0.3298964866656468</v>
      </c>
      <c r="X18">
        <f t="shared" si="3"/>
        <v>0.35346052142747875</v>
      </c>
      <c r="Y18">
        <f t="shared" si="3"/>
        <v>0.34230687830687828</v>
      </c>
      <c r="Z18">
        <f t="shared" si="3"/>
        <v>0.34230687830687828</v>
      </c>
      <c r="AA18">
        <f t="shared" si="3"/>
        <v>0.34693264693264692</v>
      </c>
      <c r="AB18">
        <f t="shared" si="3"/>
        <v>0.20744315744315744</v>
      </c>
      <c r="AC18">
        <f t="shared" si="3"/>
        <v>0.20744315744315744</v>
      </c>
      <c r="AD18">
        <f t="shared" si="3"/>
        <v>0.20744315744315744</v>
      </c>
      <c r="AE18">
        <f t="shared" si="3"/>
        <v>0.22247527030135725</v>
      </c>
      <c r="AF18">
        <f t="shared" si="3"/>
        <v>0.22409917738384891</v>
      </c>
      <c r="AG18">
        <f t="shared" si="3"/>
        <v>0.22741916519694297</v>
      </c>
      <c r="AH18">
        <f t="shared" si="3"/>
        <v>0.21929705215419501</v>
      </c>
      <c r="AI18">
        <f t="shared" si="3"/>
        <v>0.1980747567844342</v>
      </c>
      <c r="AJ18">
        <f t="shared" si="3"/>
        <v>0.1980747567844342</v>
      </c>
      <c r="AK18">
        <f t="shared" si="3"/>
        <v>0.21929705215419501</v>
      </c>
      <c r="AL18">
        <f t="shared" si="3"/>
        <v>0.1980747567844342</v>
      </c>
      <c r="AM18">
        <f t="shared" si="3"/>
        <v>0.21173508483853312</v>
      </c>
      <c r="AN18">
        <f t="shared" si="3"/>
        <v>0.33274220032840723</v>
      </c>
      <c r="AO18">
        <f t="shared" si="3"/>
        <v>0.33274220032840723</v>
      </c>
      <c r="AP18">
        <f t="shared" si="3"/>
        <v>0.33274220032840723</v>
      </c>
      <c r="AQ18">
        <f t="shared" si="3"/>
        <v>0.33274220032840723</v>
      </c>
      <c r="AR18">
        <f t="shared" si="3"/>
        <v>0.33505291005291005</v>
      </c>
      <c r="AS18">
        <f t="shared" si="3"/>
        <v>0.31741854636591477</v>
      </c>
      <c r="AT18">
        <f t="shared" si="3"/>
        <v>0.31741854636591477</v>
      </c>
      <c r="AU18">
        <f t="shared" si="3"/>
        <v>0.31741854636591477</v>
      </c>
      <c r="AV18">
        <f t="shared" si="3"/>
        <v>0.31741854636591477</v>
      </c>
      <c r="AW18">
        <f t="shared" si="3"/>
        <v>0.31741854636591477</v>
      </c>
      <c r="AX18">
        <f t="shared" si="3"/>
        <v>0.32165079365079363</v>
      </c>
      <c r="AY18">
        <f t="shared" si="3"/>
        <v>0.34462585034013604</v>
      </c>
      <c r="AZ18">
        <f t="shared" si="3"/>
        <v>0.41183673469387755</v>
      </c>
      <c r="BA18">
        <f t="shared" si="3"/>
        <v>0.41183673469387755</v>
      </c>
      <c r="BB18">
        <f t="shared" si="3"/>
        <v>0.41183673469387755</v>
      </c>
      <c r="BC18">
        <f t="shared" si="3"/>
        <v>0.41183673469387755</v>
      </c>
      <c r="BD18">
        <f t="shared" si="3"/>
        <v>0.41183673469387755</v>
      </c>
      <c r="BE18">
        <f t="shared" si="3"/>
        <v>0.36035714285714288</v>
      </c>
      <c r="BF18">
        <f t="shared" si="3"/>
        <v>0.38438095238095238</v>
      </c>
      <c r="BG18">
        <f t="shared" si="3"/>
        <v>0.38183538315988647</v>
      </c>
      <c r="BH18">
        <f t="shared" si="3"/>
        <v>0.38183538315988647</v>
      </c>
      <c r="BI18">
        <f t="shared" si="3"/>
        <v>0.39763546798029559</v>
      </c>
      <c r="BJ18">
        <f t="shared" si="3"/>
        <v>0.39763546798029559</v>
      </c>
      <c r="BK18">
        <f t="shared" si="3"/>
        <v>0.39763546798029559</v>
      </c>
      <c r="BL18">
        <f t="shared" si="3"/>
        <v>0.3062063492063492</v>
      </c>
      <c r="BM18">
        <f t="shared" si="3"/>
        <v>0.3062063492063492</v>
      </c>
      <c r="BN18">
        <f t="shared" si="3"/>
        <v>0.34022927689594357</v>
      </c>
      <c r="BO18">
        <f t="shared" si="3"/>
        <v>0.3062063492063492</v>
      </c>
      <c r="BP18">
        <f t="shared" si="3"/>
        <v>0.3062063492063492</v>
      </c>
      <c r="BQ18">
        <f t="shared" si="3"/>
        <v>0.3062063492063492</v>
      </c>
      <c r="BR18">
        <f t="shared" si="3"/>
        <v>0.34022927689594357</v>
      </c>
      <c r="BS18">
        <f t="shared" si="3"/>
        <v>0.3062063492063492</v>
      </c>
      <c r="BT18">
        <f t="shared" si="3"/>
        <v>8.5057319223985892E-2</v>
      </c>
      <c r="BU18">
        <f t="shared" si="3"/>
        <v>8.5057319223985892E-2</v>
      </c>
      <c r="BV18">
        <f t="shared" si="3"/>
        <v>8.5057319223985892E-2</v>
      </c>
      <c r="BW18">
        <f t="shared" si="3"/>
        <v>8.5057319223985892E-2</v>
      </c>
      <c r="BX18">
        <f t="shared" si="3"/>
        <v>9.28422619047619E-2</v>
      </c>
      <c r="BY18">
        <f t="shared" si="3"/>
        <v>9.28422619047619E-2</v>
      </c>
      <c r="BZ18">
        <f t="shared" si="3"/>
        <v>8.2526455026455031E-2</v>
      </c>
      <c r="CA18">
        <f t="shared" si="3"/>
        <v>8.2526455026455031E-2</v>
      </c>
      <c r="CB18">
        <f t="shared" si="3"/>
        <v>5.6591280159642016E-2</v>
      </c>
      <c r="CC18">
        <f t="shared" si="3"/>
        <v>6.3585708044541583E-2</v>
      </c>
      <c r="CD18">
        <f t="shared" si="3"/>
        <v>5.9569768589096857E-2</v>
      </c>
      <c r="CE18">
        <f t="shared" ref="CE18:EP18" si="4">BP2/CE17</f>
        <v>3.6510503328801298E-2</v>
      </c>
      <c r="CF18">
        <f t="shared" si="4"/>
        <v>6.287920017738001E-2</v>
      </c>
      <c r="CG18">
        <f t="shared" si="4"/>
        <v>5.6591280159642016E-2</v>
      </c>
      <c r="CH18">
        <f t="shared" si="4"/>
        <v>4.5291140583947197E-2</v>
      </c>
      <c r="CI18">
        <f t="shared" si="4"/>
        <v>6.618863176566317E-2</v>
      </c>
      <c r="CJ18">
        <f t="shared" si="4"/>
        <v>9.6500183189923483E-2</v>
      </c>
      <c r="CK18">
        <f t="shared" si="4"/>
        <v>9.103790866973914E-2</v>
      </c>
      <c r="CL18">
        <f t="shared" si="4"/>
        <v>8.2025155711434969E-2</v>
      </c>
      <c r="CM18">
        <f t="shared" si="4"/>
        <v>9.9424431165375721E-2</v>
      </c>
      <c r="CN18">
        <f t="shared" si="4"/>
        <v>9.9424431165375721E-2</v>
      </c>
      <c r="CO18">
        <f t="shared" si="4"/>
        <v>9.8233719414892187E-2</v>
      </c>
      <c r="CP18">
        <f t="shared" si="4"/>
        <v>0.13124024913829593</v>
      </c>
      <c r="CQ18">
        <f t="shared" si="4"/>
        <v>0.1257090508987509</v>
      </c>
      <c r="CR18">
        <f t="shared" si="4"/>
        <v>0.1257090508987509</v>
      </c>
      <c r="CS18">
        <f t="shared" si="4"/>
        <v>0.12242560553945515</v>
      </c>
      <c r="CT18">
        <f t="shared" si="4"/>
        <v>0.11717879387347852</v>
      </c>
      <c r="CU18">
        <f t="shared" si="4"/>
        <v>0.1384390813695105</v>
      </c>
      <c r="CV18">
        <f t="shared" si="4"/>
        <v>0.13833315502300203</v>
      </c>
      <c r="CW18">
        <f t="shared" si="4"/>
        <v>0.15175789158641576</v>
      </c>
      <c r="CX18">
        <f t="shared" si="4"/>
        <v>0.12845221537850188</v>
      </c>
      <c r="CY18">
        <f t="shared" si="4"/>
        <v>0.1598516458043579</v>
      </c>
      <c r="CZ18">
        <f t="shared" si="4"/>
        <v>0.15970968164289756</v>
      </c>
      <c r="DA18">
        <f t="shared" si="4"/>
        <v>0.15844326125982613</v>
      </c>
      <c r="DB18">
        <f t="shared" si="4"/>
        <v>0.15844326125982613</v>
      </c>
      <c r="DC18">
        <f t="shared" si="4"/>
        <v>0.17126962050466918</v>
      </c>
      <c r="DD18">
        <f t="shared" si="4"/>
        <v>0.15719676707159322</v>
      </c>
      <c r="DE18">
        <f t="shared" si="4"/>
        <v>0.15719676707159322</v>
      </c>
      <c r="DF18">
        <f t="shared" si="4"/>
        <v>0.15705947731869227</v>
      </c>
      <c r="DG18">
        <f t="shared" si="4"/>
        <v>0.17126962050466918</v>
      </c>
      <c r="DH18">
        <f t="shared" si="4"/>
        <v>0.1742923581830276</v>
      </c>
      <c r="DI18">
        <f t="shared" si="4"/>
        <v>0.1742923581830276</v>
      </c>
      <c r="DJ18">
        <f t="shared" si="4"/>
        <v>0.17117999464404496</v>
      </c>
      <c r="DK18">
        <f t="shared" si="4"/>
        <v>0.15244518128018372</v>
      </c>
      <c r="DL18">
        <f t="shared" si="4"/>
        <v>0.19096804566416101</v>
      </c>
      <c r="DM18">
        <f t="shared" si="4"/>
        <v>0.16076037298637555</v>
      </c>
      <c r="DN18">
        <f t="shared" si="4"/>
        <v>0.17168583522816805</v>
      </c>
      <c r="DO18">
        <f t="shared" si="4"/>
        <v>0.18792392166313826</v>
      </c>
      <c r="DP18">
        <f t="shared" si="4"/>
        <v>0.18444887426846573</v>
      </c>
      <c r="DQ18">
        <f t="shared" si="4"/>
        <v>0.16385923248966028</v>
      </c>
      <c r="DR18">
        <f t="shared" si="4"/>
        <v>0.14679056243865399</v>
      </c>
      <c r="DS18">
        <f t="shared" si="4"/>
        <v>0.16013515902398617</v>
      </c>
      <c r="DT18">
        <f t="shared" si="4"/>
        <v>0.19849453458856031</v>
      </c>
      <c r="DU18">
        <f t="shared" si="4"/>
        <v>0.20280963316657249</v>
      </c>
      <c r="DV18">
        <f t="shared" si="4"/>
        <v>0.20280963316657249</v>
      </c>
      <c r="DW18">
        <f t="shared" si="4"/>
        <v>0.20280963316657249</v>
      </c>
      <c r="DX18">
        <f t="shared" si="4"/>
        <v>0.20280963316657249</v>
      </c>
      <c r="DY18">
        <f t="shared" si="4"/>
        <v>0.20280963316657249</v>
      </c>
      <c r="DZ18">
        <f t="shared" si="4"/>
        <v>0.20280963316657249</v>
      </c>
      <c r="EA18">
        <f t="shared" si="4"/>
        <v>0.20280963316657249</v>
      </c>
      <c r="EB18">
        <f t="shared" si="4"/>
        <v>0.20280963316657249</v>
      </c>
      <c r="EC18">
        <f t="shared" si="4"/>
        <v>0.20280963316657249</v>
      </c>
      <c r="ED18">
        <f t="shared" si="4"/>
        <v>0.20280963316657249</v>
      </c>
      <c r="EE18">
        <f t="shared" si="4"/>
        <v>0.20280963316657249</v>
      </c>
      <c r="EF18">
        <f t="shared" si="4"/>
        <v>0</v>
      </c>
      <c r="EG18">
        <f t="shared" si="4"/>
        <v>0</v>
      </c>
      <c r="EH18">
        <f t="shared" si="4"/>
        <v>0</v>
      </c>
      <c r="EI18">
        <f t="shared" si="4"/>
        <v>0</v>
      </c>
      <c r="EJ18">
        <f t="shared" si="4"/>
        <v>0</v>
      </c>
      <c r="EK18">
        <f t="shared" si="4"/>
        <v>0</v>
      </c>
      <c r="EL18">
        <f t="shared" si="4"/>
        <v>0</v>
      </c>
      <c r="EM18">
        <f t="shared" si="4"/>
        <v>0</v>
      </c>
      <c r="EN18">
        <f t="shared" si="4"/>
        <v>0</v>
      </c>
      <c r="EO18">
        <f t="shared" si="4"/>
        <v>0</v>
      </c>
      <c r="EP18">
        <f t="shared" si="4"/>
        <v>0</v>
      </c>
      <c r="EQ18">
        <f t="shared" ref="EQ18:FC18" si="5">EB2/EQ17</f>
        <v>0</v>
      </c>
      <c r="ER18">
        <f t="shared" si="5"/>
        <v>0</v>
      </c>
      <c r="ES18">
        <f t="shared" si="5"/>
        <v>0</v>
      </c>
      <c r="ET18">
        <f t="shared" si="5"/>
        <v>0</v>
      </c>
      <c r="EU18">
        <f t="shared" si="5"/>
        <v>0</v>
      </c>
      <c r="EV18">
        <f t="shared" si="5"/>
        <v>0</v>
      </c>
      <c r="EW18">
        <f t="shared" si="5"/>
        <v>0</v>
      </c>
      <c r="EX18">
        <f t="shared" si="5"/>
        <v>0</v>
      </c>
      <c r="EY18">
        <f t="shared" si="5"/>
        <v>0</v>
      </c>
      <c r="EZ18">
        <f t="shared" si="5"/>
        <v>0</v>
      </c>
      <c r="FA18">
        <f t="shared" si="5"/>
        <v>0</v>
      </c>
      <c r="FB18">
        <f t="shared" si="5"/>
        <v>0</v>
      </c>
      <c r="FC18">
        <f t="shared" si="5"/>
        <v>0</v>
      </c>
    </row>
    <row r="19" spans="1:159" x14ac:dyDescent="0.25">
      <c r="A19" t="s">
        <v>18</v>
      </c>
      <c r="P19">
        <f>P17/$C$8</f>
        <v>1.7950161323539506</v>
      </c>
      <c r="Q19">
        <f>Q17/$C$8</f>
        <v>1.806234983181163</v>
      </c>
      <c r="R19">
        <f>R17/C8</f>
        <v>1.806234983181163</v>
      </c>
      <c r="S19">
        <f t="shared" ref="S19:CD19" si="6">S17/D8</f>
        <v>1.7950161323539506</v>
      </c>
      <c r="T19">
        <f t="shared" si="6"/>
        <v>1.5706391158097068</v>
      </c>
      <c r="U19">
        <f t="shared" si="6"/>
        <v>1.5706391158097068</v>
      </c>
      <c r="V19">
        <f t="shared" si="6"/>
        <v>1.63795222077298</v>
      </c>
      <c r="W19">
        <f t="shared" si="6"/>
        <v>1.6828276240818287</v>
      </c>
      <c r="X19">
        <f t="shared" si="6"/>
        <v>1.5706391158097068</v>
      </c>
      <c r="Y19">
        <f t="shared" si="6"/>
        <v>1.6218164344065353</v>
      </c>
      <c r="Z19">
        <f t="shared" si="6"/>
        <v>1.6218164344065353</v>
      </c>
      <c r="AA19">
        <f t="shared" si="6"/>
        <v>1.6001922152811148</v>
      </c>
      <c r="AB19">
        <f t="shared" si="6"/>
        <v>2.0235253266200788</v>
      </c>
      <c r="AC19">
        <f t="shared" si="6"/>
        <v>2.0235253266200788</v>
      </c>
      <c r="AD19">
        <f t="shared" si="6"/>
        <v>2.0235253266200788</v>
      </c>
      <c r="AE19">
        <f t="shared" si="6"/>
        <v>1.8868006423889925</v>
      </c>
      <c r="AF19">
        <f t="shared" si="6"/>
        <v>1.873128173965884</v>
      </c>
      <c r="AG19">
        <f t="shared" si="6"/>
        <v>1.8457832371196667</v>
      </c>
      <c r="AH19">
        <f t="shared" si="6"/>
        <v>1.9141455792352098</v>
      </c>
      <c r="AI19">
        <f t="shared" si="6"/>
        <v>2.1192326055818396</v>
      </c>
      <c r="AJ19">
        <f t="shared" si="6"/>
        <v>2.1192326055818396</v>
      </c>
      <c r="AK19">
        <f t="shared" si="6"/>
        <v>1.9141455792352098</v>
      </c>
      <c r="AL19">
        <f t="shared" si="6"/>
        <v>2.1192326055818396</v>
      </c>
      <c r="AM19">
        <f t="shared" si="6"/>
        <v>1.982507921350753</v>
      </c>
      <c r="AN19">
        <f t="shared" si="6"/>
        <v>1.3477824662869957</v>
      </c>
      <c r="AO19">
        <f t="shared" si="6"/>
        <v>1.3477824662869957</v>
      </c>
      <c r="AP19">
        <f t="shared" si="6"/>
        <v>1.3477824662869957</v>
      </c>
      <c r="AQ19">
        <f t="shared" si="6"/>
        <v>1.3477824662869957</v>
      </c>
      <c r="AR19">
        <f t="shared" si="6"/>
        <v>1.3384874147953614</v>
      </c>
      <c r="AS19">
        <f t="shared" si="6"/>
        <v>1.412847826728437</v>
      </c>
      <c r="AT19">
        <f t="shared" si="6"/>
        <v>1.412847826728437</v>
      </c>
      <c r="AU19">
        <f t="shared" si="6"/>
        <v>1.412847826728437</v>
      </c>
      <c r="AV19">
        <f t="shared" si="6"/>
        <v>1.412847826728437</v>
      </c>
      <c r="AW19">
        <f t="shared" si="6"/>
        <v>1.412847826728437</v>
      </c>
      <c r="AX19">
        <f t="shared" si="6"/>
        <v>1.3942577237451681</v>
      </c>
      <c r="AY19">
        <f t="shared" si="6"/>
        <v>1.3013072088288236</v>
      </c>
      <c r="AZ19">
        <f t="shared" si="6"/>
        <v>0.84469813055470422</v>
      </c>
      <c r="BA19">
        <f t="shared" si="6"/>
        <v>0.84469813055470422</v>
      </c>
      <c r="BB19">
        <f t="shared" si="6"/>
        <v>0.84469813055470422</v>
      </c>
      <c r="BC19">
        <f t="shared" si="6"/>
        <v>0.84469813055470422</v>
      </c>
      <c r="BD19">
        <f t="shared" si="6"/>
        <v>0.84469813055470422</v>
      </c>
      <c r="BE19">
        <f t="shared" si="6"/>
        <v>0.9653692920625192</v>
      </c>
      <c r="BF19">
        <f t="shared" si="6"/>
        <v>0.90503371130861165</v>
      </c>
      <c r="BG19">
        <f t="shared" si="6"/>
        <v>0.9110672693840024</v>
      </c>
      <c r="BH19">
        <f t="shared" si="6"/>
        <v>0.9110672693840024</v>
      </c>
      <c r="BI19">
        <f t="shared" si="6"/>
        <v>0.87486592093165794</v>
      </c>
      <c r="BJ19">
        <f t="shared" si="6"/>
        <v>0.87486592093165794</v>
      </c>
      <c r="BK19">
        <f t="shared" si="6"/>
        <v>0.87486592093165794</v>
      </c>
      <c r="BL19">
        <f t="shared" si="6"/>
        <v>1.0680319392408497</v>
      </c>
      <c r="BM19">
        <f t="shared" si="6"/>
        <v>1.0680319392408497</v>
      </c>
      <c r="BN19">
        <f t="shared" si="6"/>
        <v>0.96122874531676472</v>
      </c>
      <c r="BO19">
        <f t="shared" si="6"/>
        <v>1.0680319392408497</v>
      </c>
      <c r="BP19">
        <f t="shared" si="6"/>
        <v>1.0680319392408497</v>
      </c>
      <c r="BQ19">
        <f t="shared" si="6"/>
        <v>1.0680319392408497</v>
      </c>
      <c r="BR19">
        <f t="shared" si="6"/>
        <v>0.96122874531676472</v>
      </c>
      <c r="BS19">
        <f t="shared" si="6"/>
        <v>1.0680319392408497</v>
      </c>
      <c r="BT19">
        <f t="shared" si="6"/>
        <v>3.8449149812670589</v>
      </c>
      <c r="BU19">
        <f t="shared" si="6"/>
        <v>3.8449149812670589</v>
      </c>
      <c r="BV19">
        <f t="shared" si="6"/>
        <v>3.8449149812670589</v>
      </c>
      <c r="BW19">
        <f t="shared" si="6"/>
        <v>3.8449149812670589</v>
      </c>
      <c r="BX19">
        <f t="shared" si="6"/>
        <v>3.1582905125955634</v>
      </c>
      <c r="BY19">
        <f t="shared" si="6"/>
        <v>3.1582905125955634</v>
      </c>
      <c r="BZ19">
        <f t="shared" si="6"/>
        <v>3.5530768266700088</v>
      </c>
      <c r="CA19">
        <f t="shared" si="6"/>
        <v>3.5530768266700088</v>
      </c>
      <c r="CB19">
        <f t="shared" si="6"/>
        <v>5.1814137109913521</v>
      </c>
      <c r="CC19">
        <f t="shared" si="6"/>
        <v>4.6114582027823037</v>
      </c>
      <c r="CD19">
        <f t="shared" si="6"/>
        <v>4.9223430254417844</v>
      </c>
      <c r="CE19">
        <f t="shared" ref="CE19:EP19" si="7">CE17/BP8</f>
        <v>8.0311912520365958</v>
      </c>
      <c r="CF19">
        <f t="shared" si="7"/>
        <v>4.6632723398922167</v>
      </c>
      <c r="CG19">
        <f t="shared" si="7"/>
        <v>5.1814137109913521</v>
      </c>
      <c r="CH19">
        <f t="shared" si="7"/>
        <v>6.4741764318836941</v>
      </c>
      <c r="CI19">
        <f t="shared" si="7"/>
        <v>4.4301087228976064</v>
      </c>
      <c r="CJ19">
        <f t="shared" si="7"/>
        <v>4.1713628607463464</v>
      </c>
      <c r="CK19">
        <f t="shared" si="7"/>
        <v>4.4216446323911267</v>
      </c>
      <c r="CL19">
        <f t="shared" si="7"/>
        <v>4.9074857185251135</v>
      </c>
      <c r="CM19">
        <f t="shared" si="7"/>
        <v>4.048675717783218</v>
      </c>
      <c r="CN19">
        <f t="shared" si="7"/>
        <v>4.048675717783218</v>
      </c>
      <c r="CO19">
        <f t="shared" si="7"/>
        <v>4.0977505749684688</v>
      </c>
      <c r="CP19">
        <f t="shared" si="7"/>
        <v>3.0671785740781958</v>
      </c>
      <c r="CQ19">
        <f t="shared" si="7"/>
        <v>3.2021344313376363</v>
      </c>
      <c r="CR19">
        <f t="shared" si="7"/>
        <v>3.2021344313376363</v>
      </c>
      <c r="CS19">
        <f t="shared" si="7"/>
        <v>3.288015431411826</v>
      </c>
      <c r="CT19">
        <f t="shared" si="7"/>
        <v>3.4352400029675794</v>
      </c>
      <c r="CU19">
        <f t="shared" si="7"/>
        <v>2.9076852882261295</v>
      </c>
      <c r="CV19">
        <f t="shared" si="7"/>
        <v>2.9548215954697894</v>
      </c>
      <c r="CW19">
        <f t="shared" si="7"/>
        <v>2.6934335312551538</v>
      </c>
      <c r="CX19">
        <f t="shared" si="7"/>
        <v>3.1821155643520811</v>
      </c>
      <c r="CY19">
        <f t="shared" si="7"/>
        <v>2.5570571499257793</v>
      </c>
      <c r="CZ19">
        <f t="shared" si="7"/>
        <v>2.5593300896146021</v>
      </c>
      <c r="DA19">
        <f t="shared" si="7"/>
        <v>2.5797865468140082</v>
      </c>
      <c r="DB19">
        <f t="shared" si="7"/>
        <v>2.5797865468140082</v>
      </c>
      <c r="DC19">
        <f t="shared" si="7"/>
        <v>2.3865866732640608</v>
      </c>
      <c r="DD19">
        <f t="shared" si="7"/>
        <v>2.6002430040134148</v>
      </c>
      <c r="DE19">
        <f t="shared" si="7"/>
        <v>2.6002430040134148</v>
      </c>
      <c r="DF19">
        <f t="shared" si="7"/>
        <v>2.6025159437022376</v>
      </c>
      <c r="DG19">
        <f t="shared" si="7"/>
        <v>2.3865866732640608</v>
      </c>
      <c r="DH19">
        <f t="shared" si="7"/>
        <v>2.1030683499815019</v>
      </c>
      <c r="DI19">
        <f t="shared" si="7"/>
        <v>2.1030683499815019</v>
      </c>
      <c r="DJ19">
        <f t="shared" si="7"/>
        <v>2.141305956344802</v>
      </c>
      <c r="DK19">
        <f t="shared" si="7"/>
        <v>2.404462634110248</v>
      </c>
      <c r="DL19">
        <f t="shared" si="7"/>
        <v>1.9194244820569739</v>
      </c>
      <c r="DM19">
        <f t="shared" si="7"/>
        <v>2.2800938771735111</v>
      </c>
      <c r="DN19">
        <f t="shared" si="7"/>
        <v>2.1349969940806512</v>
      </c>
      <c r="DO19">
        <f t="shared" si="7"/>
        <v>1.9505166712911581</v>
      </c>
      <c r="DP19">
        <f t="shared" si="7"/>
        <v>1.9872647290048095</v>
      </c>
      <c r="DQ19">
        <f t="shared" si="7"/>
        <v>2.2369733860525343</v>
      </c>
      <c r="DR19">
        <f t="shared" si="7"/>
        <v>2.4970865704772476</v>
      </c>
      <c r="DS19">
        <f t="shared" si="7"/>
        <v>2.2889960229374768</v>
      </c>
      <c r="DT19">
        <f t="shared" si="7"/>
        <v>1.7371342931591793</v>
      </c>
      <c r="DU19">
        <f t="shared" si="7"/>
        <v>1.7001739890494096</v>
      </c>
      <c r="DV19">
        <f t="shared" si="7"/>
        <v>1.7001739890494096</v>
      </c>
      <c r="DW19">
        <f t="shared" si="7"/>
        <v>1.7001739890494096</v>
      </c>
      <c r="DX19">
        <f t="shared" si="7"/>
        <v>1.7001739890494096</v>
      </c>
      <c r="DY19">
        <f t="shared" si="7"/>
        <v>1.7001739890494096</v>
      </c>
      <c r="DZ19">
        <f t="shared" si="7"/>
        <v>1.7001739890494096</v>
      </c>
      <c r="EA19">
        <f t="shared" si="7"/>
        <v>1.7001739890494096</v>
      </c>
      <c r="EB19">
        <f t="shared" si="7"/>
        <v>1.7001739890494096</v>
      </c>
      <c r="EC19">
        <f t="shared" si="7"/>
        <v>1.7001739890494096</v>
      </c>
      <c r="ED19">
        <f t="shared" si="7"/>
        <v>1.7001739890494096</v>
      </c>
      <c r="EE19">
        <f t="shared" si="7"/>
        <v>1.7001739890494096</v>
      </c>
      <c r="EF19" t="e">
        <f t="shared" si="7"/>
        <v>#DIV/0!</v>
      </c>
      <c r="EG19" t="e">
        <f t="shared" si="7"/>
        <v>#DIV/0!</v>
      </c>
      <c r="EH19" t="e">
        <f t="shared" si="7"/>
        <v>#DIV/0!</v>
      </c>
      <c r="EI19" t="e">
        <f t="shared" si="7"/>
        <v>#DIV/0!</v>
      </c>
      <c r="EJ19" t="e">
        <f t="shared" si="7"/>
        <v>#DIV/0!</v>
      </c>
      <c r="EK19" t="e">
        <f t="shared" si="7"/>
        <v>#DIV/0!</v>
      </c>
      <c r="EL19" t="e">
        <f t="shared" si="7"/>
        <v>#DIV/0!</v>
      </c>
      <c r="EM19" t="e">
        <f t="shared" si="7"/>
        <v>#DIV/0!</v>
      </c>
      <c r="EN19" t="e">
        <f t="shared" si="7"/>
        <v>#DIV/0!</v>
      </c>
      <c r="EO19" t="e">
        <f t="shared" si="7"/>
        <v>#DIV/0!</v>
      </c>
      <c r="EP19" t="e">
        <f t="shared" si="7"/>
        <v>#DIV/0!</v>
      </c>
      <c r="EQ19" t="e">
        <f t="shared" ref="EQ19:FC19" si="8">EQ17/EB8</f>
        <v>#DIV/0!</v>
      </c>
      <c r="ER19" t="e">
        <f t="shared" si="8"/>
        <v>#DIV/0!</v>
      </c>
      <c r="ES19" t="e">
        <f t="shared" si="8"/>
        <v>#DIV/0!</v>
      </c>
      <c r="ET19" t="e">
        <f t="shared" si="8"/>
        <v>#DIV/0!</v>
      </c>
      <c r="EU19" t="e">
        <f t="shared" si="8"/>
        <v>#DIV/0!</v>
      </c>
      <c r="EV19" t="e">
        <f t="shared" si="8"/>
        <v>#DIV/0!</v>
      </c>
      <c r="EW19" t="e">
        <f t="shared" si="8"/>
        <v>#DIV/0!</v>
      </c>
      <c r="EX19" t="e">
        <f t="shared" si="8"/>
        <v>#DIV/0!</v>
      </c>
      <c r="EY19" t="e">
        <f t="shared" si="8"/>
        <v>#DIV/0!</v>
      </c>
      <c r="EZ19" t="e">
        <f t="shared" si="8"/>
        <v>#DIV/0!</v>
      </c>
      <c r="FA19" t="e">
        <f t="shared" si="8"/>
        <v>#DIV/0!</v>
      </c>
      <c r="FB19" t="e">
        <f t="shared" si="8"/>
        <v>#DIV/0!</v>
      </c>
      <c r="FC19" t="e">
        <f t="shared" si="8"/>
        <v>#DIV/0!</v>
      </c>
    </row>
    <row r="20" spans="1:159" x14ac:dyDescent="0.25">
      <c r="A20" t="s">
        <v>19</v>
      </c>
      <c r="P20">
        <f>$C$9/P17</f>
        <v>0.66416169496711031</v>
      </c>
      <c r="Q20">
        <f>$C$9/Q17</f>
        <v>0.66003646704805985</v>
      </c>
      <c r="R20">
        <f>C9/R17</f>
        <v>0.66003646704805985</v>
      </c>
      <c r="S20">
        <f t="shared" ref="S20:CD20" si="9">D9/S17</f>
        <v>0.66416169496711031</v>
      </c>
      <c r="T20">
        <f t="shared" si="9"/>
        <v>0.7590419371052689</v>
      </c>
      <c r="U20">
        <f t="shared" si="9"/>
        <v>0.7590419371052689</v>
      </c>
      <c r="V20">
        <f t="shared" si="9"/>
        <v>0.7278484328406688</v>
      </c>
      <c r="W20">
        <f t="shared" si="9"/>
        <v>0.70843914129825103</v>
      </c>
      <c r="X20">
        <f t="shared" si="9"/>
        <v>0.7590419371052689</v>
      </c>
      <c r="Y20">
        <f t="shared" si="9"/>
        <v>0.73508994708994713</v>
      </c>
      <c r="Z20">
        <f t="shared" si="9"/>
        <v>0.73508994708994713</v>
      </c>
      <c r="AA20">
        <f t="shared" si="9"/>
        <v>0.74502359502359505</v>
      </c>
      <c r="AB20">
        <f t="shared" si="9"/>
        <v>0.56870441870441868</v>
      </c>
      <c r="AC20">
        <f t="shared" si="9"/>
        <v>0.56870441870441868</v>
      </c>
      <c r="AD20">
        <f t="shared" si="9"/>
        <v>0.56870441870441868</v>
      </c>
      <c r="AE20">
        <f t="shared" si="9"/>
        <v>0.60991488382792736</v>
      </c>
      <c r="AF20">
        <f t="shared" si="9"/>
        <v>0.61436681728652531</v>
      </c>
      <c r="AG20">
        <f t="shared" si="9"/>
        <v>0.62346854791299233</v>
      </c>
      <c r="AH20">
        <f t="shared" si="9"/>
        <v>0.6012018140589569</v>
      </c>
      <c r="AI20">
        <f t="shared" si="9"/>
        <v>0.54302099334357401</v>
      </c>
      <c r="AJ20">
        <f t="shared" si="9"/>
        <v>0.54302099334357401</v>
      </c>
      <c r="AK20">
        <f t="shared" si="9"/>
        <v>0.6012018140589569</v>
      </c>
      <c r="AL20">
        <f t="shared" si="9"/>
        <v>0.54302099334357401</v>
      </c>
      <c r="AM20">
        <f t="shared" si="9"/>
        <v>0.58047071702244113</v>
      </c>
      <c r="AN20">
        <f t="shared" si="9"/>
        <v>0.55619047619047624</v>
      </c>
      <c r="AO20">
        <f t="shared" si="9"/>
        <v>0.55619047619047624</v>
      </c>
      <c r="AP20">
        <f t="shared" si="9"/>
        <v>0.55619047619047624</v>
      </c>
      <c r="AQ20">
        <f t="shared" si="9"/>
        <v>0.55619047619047624</v>
      </c>
      <c r="AR20">
        <f t="shared" si="9"/>
        <v>0.56005291005291002</v>
      </c>
      <c r="AS20">
        <f t="shared" si="9"/>
        <v>0.53057644110275692</v>
      </c>
      <c r="AT20">
        <f t="shared" si="9"/>
        <v>0.53057644110275692</v>
      </c>
      <c r="AU20">
        <f t="shared" si="9"/>
        <v>0.53057644110275692</v>
      </c>
      <c r="AV20">
        <f t="shared" si="9"/>
        <v>0.53057644110275692</v>
      </c>
      <c r="AW20">
        <f t="shared" si="9"/>
        <v>0.53057644110275692</v>
      </c>
      <c r="AX20">
        <f t="shared" si="9"/>
        <v>0.5376507936507936</v>
      </c>
      <c r="AY20">
        <f t="shared" si="9"/>
        <v>0.57605442176870747</v>
      </c>
      <c r="AZ20">
        <f t="shared" si="9"/>
        <v>0.58641723356009068</v>
      </c>
      <c r="BA20">
        <f t="shared" si="9"/>
        <v>0.58641723356009068</v>
      </c>
      <c r="BB20">
        <f t="shared" si="9"/>
        <v>0.58641723356009068</v>
      </c>
      <c r="BC20">
        <f t="shared" si="9"/>
        <v>0.58641723356009068</v>
      </c>
      <c r="BD20">
        <f t="shared" si="9"/>
        <v>0.58641723356009068</v>
      </c>
      <c r="BE20">
        <f t="shared" si="9"/>
        <v>0.51311507936507939</v>
      </c>
      <c r="BF20">
        <f t="shared" si="9"/>
        <v>0.54732275132275132</v>
      </c>
      <c r="BG20">
        <f t="shared" si="9"/>
        <v>0.54369809734048147</v>
      </c>
      <c r="BH20">
        <f t="shared" si="9"/>
        <v>0.54369809734048147</v>
      </c>
      <c r="BI20">
        <f t="shared" si="9"/>
        <v>0.56619594964422548</v>
      </c>
      <c r="BJ20">
        <f t="shared" si="9"/>
        <v>0.56619594964422548</v>
      </c>
      <c r="BK20">
        <f t="shared" si="9"/>
        <v>0.56619594964422548</v>
      </c>
      <c r="BL20">
        <f t="shared" si="9"/>
        <v>0.49236507936507934</v>
      </c>
      <c r="BM20">
        <f t="shared" si="9"/>
        <v>0.49236507936507934</v>
      </c>
      <c r="BN20">
        <f t="shared" si="9"/>
        <v>0.54707231040564375</v>
      </c>
      <c r="BO20">
        <f t="shared" si="9"/>
        <v>0.49236507936507934</v>
      </c>
      <c r="BP20">
        <f t="shared" si="9"/>
        <v>0.49236507936507934</v>
      </c>
      <c r="BQ20">
        <f t="shared" si="9"/>
        <v>0.49236507936507934</v>
      </c>
      <c r="BR20">
        <f t="shared" si="9"/>
        <v>0.54707231040564375</v>
      </c>
      <c r="BS20">
        <f t="shared" si="9"/>
        <v>0.49236507936507934</v>
      </c>
      <c r="BT20">
        <f t="shared" si="9"/>
        <v>0.13676807760141094</v>
      </c>
      <c r="BU20">
        <f t="shared" si="9"/>
        <v>0.13676807760141094</v>
      </c>
      <c r="BV20">
        <f t="shared" si="9"/>
        <v>0.13676807760141094</v>
      </c>
      <c r="BW20">
        <f t="shared" si="9"/>
        <v>0.13676807760141094</v>
      </c>
      <c r="BX20">
        <f t="shared" si="9"/>
        <v>0.15950396825396826</v>
      </c>
      <c r="BY20">
        <f t="shared" si="9"/>
        <v>0.15950396825396826</v>
      </c>
      <c r="BZ20">
        <f t="shared" si="9"/>
        <v>0.14178130511463846</v>
      </c>
      <c r="CA20">
        <f t="shared" si="9"/>
        <v>0.14178130511463846</v>
      </c>
      <c r="CB20">
        <f t="shared" si="9"/>
        <v>9.7224405877728723E-2</v>
      </c>
      <c r="CC20">
        <f t="shared" si="9"/>
        <v>0.10924090548059406</v>
      </c>
      <c r="CD20">
        <f t="shared" si="9"/>
        <v>0.1023414798712934</v>
      </c>
      <c r="CE20">
        <f t="shared" ref="CE20:EP20" si="10">BP9/CE17</f>
        <v>6.2725423146921755E-2</v>
      </c>
      <c r="CF20">
        <f t="shared" si="10"/>
        <v>0.10802711764192081</v>
      </c>
      <c r="CG20">
        <f t="shared" si="10"/>
        <v>9.7224405877728723E-2</v>
      </c>
      <c r="CH20">
        <f t="shared" si="10"/>
        <v>7.7810648961767703E-2</v>
      </c>
      <c r="CI20">
        <f t="shared" si="10"/>
        <v>0.11371275541254822</v>
      </c>
      <c r="CJ20">
        <f t="shared" si="10"/>
        <v>0.15497156109828583</v>
      </c>
      <c r="CK20">
        <f t="shared" si="10"/>
        <v>0.14619958594177909</v>
      </c>
      <c r="CL20">
        <f t="shared" si="10"/>
        <v>0.13172582693354296</v>
      </c>
      <c r="CM20">
        <f t="shared" si="10"/>
        <v>0.15966766901035512</v>
      </c>
      <c r="CN20">
        <f t="shared" si="10"/>
        <v>0.15966766901035512</v>
      </c>
      <c r="CO20">
        <f t="shared" si="10"/>
        <v>0.1577554813575365</v>
      </c>
      <c r="CP20">
        <f t="shared" si="10"/>
        <v>0.21076132309366874</v>
      </c>
      <c r="CQ20">
        <f t="shared" si="10"/>
        <v>0.20187866196711565</v>
      </c>
      <c r="CR20">
        <f t="shared" si="10"/>
        <v>0.20187866196711565</v>
      </c>
      <c r="CS20">
        <f t="shared" si="10"/>
        <v>0.19660571184110889</v>
      </c>
      <c r="CT20">
        <f t="shared" si="10"/>
        <v>0.18817975276220422</v>
      </c>
      <c r="CU20">
        <f t="shared" si="10"/>
        <v>0.22232207077391219</v>
      </c>
      <c r="CV20">
        <f t="shared" si="10"/>
        <v>0.17888557593461749</v>
      </c>
      <c r="CW20">
        <f t="shared" si="10"/>
        <v>0.19624577950633143</v>
      </c>
      <c r="CX20">
        <f t="shared" si="10"/>
        <v>0.16610803479643052</v>
      </c>
      <c r="CY20">
        <f t="shared" si="10"/>
        <v>0.20671222108000242</v>
      </c>
      <c r="CZ20">
        <f t="shared" si="10"/>
        <v>0.20652864006660987</v>
      </c>
      <c r="DA20">
        <f t="shared" si="10"/>
        <v>0.20489096803083942</v>
      </c>
      <c r="DB20">
        <f t="shared" si="10"/>
        <v>0.20489096803083942</v>
      </c>
      <c r="DC20">
        <f t="shared" si="10"/>
        <v>0.22147737972857401</v>
      </c>
      <c r="DD20">
        <f t="shared" si="10"/>
        <v>0.20327906356206532</v>
      </c>
      <c r="DE20">
        <f t="shared" si="10"/>
        <v>0.20327906356206532</v>
      </c>
      <c r="DF20">
        <f t="shared" si="10"/>
        <v>0.20310152726201111</v>
      </c>
      <c r="DG20">
        <f t="shared" si="10"/>
        <v>0.22147737972857401</v>
      </c>
      <c r="DH20">
        <f t="shared" si="10"/>
        <v>0.2117840434947528</v>
      </c>
      <c r="DI20">
        <f t="shared" si="10"/>
        <v>0.2117840434947528</v>
      </c>
      <c r="DJ20">
        <f t="shared" si="10"/>
        <v>0.20800218557520367</v>
      </c>
      <c r="DK20">
        <f t="shared" si="10"/>
        <v>0.18523736347008604</v>
      </c>
      <c r="DL20">
        <f t="shared" si="10"/>
        <v>0.2320468052109069</v>
      </c>
      <c r="DM20">
        <f t="shared" si="10"/>
        <v>0.19534121965936344</v>
      </c>
      <c r="DN20">
        <f t="shared" si="10"/>
        <v>0.20861683652941726</v>
      </c>
      <c r="DO20">
        <f t="shared" si="10"/>
        <v>0.22834786570170007</v>
      </c>
      <c r="DP20">
        <f t="shared" si="10"/>
        <v>0.22412530771779349</v>
      </c>
      <c r="DQ20">
        <f t="shared" si="10"/>
        <v>0.19910666871673749</v>
      </c>
      <c r="DR20">
        <f t="shared" si="10"/>
        <v>0.17836639072541066</v>
      </c>
      <c r="DS20">
        <f t="shared" si="10"/>
        <v>0.19458151715499347</v>
      </c>
      <c r="DT20">
        <f t="shared" si="10"/>
        <v>0.20530627308900473</v>
      </c>
      <c r="DU20">
        <f t="shared" si="10"/>
        <v>0.2097694529387657</v>
      </c>
      <c r="DV20">
        <f t="shared" si="10"/>
        <v>0.2097694529387657</v>
      </c>
      <c r="DW20">
        <f t="shared" si="10"/>
        <v>0.2097694529387657</v>
      </c>
      <c r="DX20">
        <f t="shared" si="10"/>
        <v>0.2097694529387657</v>
      </c>
      <c r="DY20">
        <f t="shared" si="10"/>
        <v>0.2097694529387657</v>
      </c>
      <c r="DZ20">
        <f t="shared" si="10"/>
        <v>0.2097694529387657</v>
      </c>
      <c r="EA20">
        <f t="shared" si="10"/>
        <v>0.2097694529387657</v>
      </c>
      <c r="EB20">
        <f t="shared" si="10"/>
        <v>0.2097694529387657</v>
      </c>
      <c r="EC20">
        <f t="shared" si="10"/>
        <v>0.2097694529387657</v>
      </c>
      <c r="ED20">
        <f t="shared" si="10"/>
        <v>0.2097694529387657</v>
      </c>
      <c r="EE20">
        <f t="shared" si="10"/>
        <v>0.2097694529387657</v>
      </c>
      <c r="EF20">
        <f t="shared" si="10"/>
        <v>0</v>
      </c>
      <c r="EG20">
        <f t="shared" si="10"/>
        <v>0</v>
      </c>
      <c r="EH20">
        <f t="shared" si="10"/>
        <v>0</v>
      </c>
      <c r="EI20">
        <f t="shared" si="10"/>
        <v>0</v>
      </c>
      <c r="EJ20">
        <f t="shared" si="10"/>
        <v>0</v>
      </c>
      <c r="EK20">
        <f t="shared" si="10"/>
        <v>0</v>
      </c>
      <c r="EL20">
        <f t="shared" si="10"/>
        <v>0</v>
      </c>
      <c r="EM20">
        <f t="shared" si="10"/>
        <v>0</v>
      </c>
      <c r="EN20">
        <f t="shared" si="10"/>
        <v>0</v>
      </c>
      <c r="EO20">
        <f t="shared" si="10"/>
        <v>0</v>
      </c>
      <c r="EP20">
        <f t="shared" si="10"/>
        <v>0</v>
      </c>
      <c r="EQ20">
        <f t="shared" ref="EQ20:FC20" si="11">EB9/EQ17</f>
        <v>0</v>
      </c>
      <c r="ER20">
        <f t="shared" si="11"/>
        <v>0</v>
      </c>
      <c r="ES20">
        <f t="shared" si="11"/>
        <v>0</v>
      </c>
      <c r="ET20">
        <f t="shared" si="11"/>
        <v>0</v>
      </c>
      <c r="EU20">
        <f t="shared" si="11"/>
        <v>0</v>
      </c>
      <c r="EV20">
        <f t="shared" si="11"/>
        <v>0</v>
      </c>
      <c r="EW20">
        <f t="shared" si="11"/>
        <v>0</v>
      </c>
      <c r="EX20">
        <f t="shared" si="11"/>
        <v>0</v>
      </c>
      <c r="EY20">
        <f t="shared" si="11"/>
        <v>0</v>
      </c>
      <c r="EZ20">
        <f t="shared" si="11"/>
        <v>0</v>
      </c>
      <c r="FA20">
        <f t="shared" si="11"/>
        <v>0</v>
      </c>
      <c r="FB20">
        <f t="shared" si="11"/>
        <v>0</v>
      </c>
      <c r="FC20">
        <f t="shared" si="11"/>
        <v>0</v>
      </c>
    </row>
    <row r="22" spans="1:159" x14ac:dyDescent="0.25">
      <c r="A22" t="s">
        <v>16</v>
      </c>
      <c r="P22">
        <f t="shared" ref="I22:BT22" si="12">IF(O10&gt;0.009%,P17,0)</f>
        <v>0</v>
      </c>
      <c r="Q22">
        <f t="shared" si="12"/>
        <v>0</v>
      </c>
      <c r="R22">
        <f t="shared" si="12"/>
        <v>52622.850000000006</v>
      </c>
      <c r="S22">
        <f t="shared" si="12"/>
        <v>0</v>
      </c>
      <c r="T22">
        <f t="shared" si="12"/>
        <v>45759</v>
      </c>
      <c r="U22">
        <f t="shared" si="12"/>
        <v>45759</v>
      </c>
      <c r="V22">
        <f t="shared" si="12"/>
        <v>0</v>
      </c>
      <c r="W22">
        <f t="shared" si="12"/>
        <v>49027.5</v>
      </c>
      <c r="X22">
        <f t="shared" si="12"/>
        <v>0</v>
      </c>
      <c r="Y22">
        <f t="shared" si="12"/>
        <v>0</v>
      </c>
      <c r="Z22">
        <f t="shared" si="12"/>
        <v>0</v>
      </c>
      <c r="AA22">
        <f t="shared" si="12"/>
        <v>0</v>
      </c>
      <c r="AB22">
        <f t="shared" si="12"/>
        <v>46620</v>
      </c>
      <c r="AC22">
        <f t="shared" si="12"/>
        <v>0</v>
      </c>
      <c r="AD22">
        <f t="shared" si="12"/>
        <v>0</v>
      </c>
      <c r="AE22">
        <f t="shared" si="12"/>
        <v>0</v>
      </c>
      <c r="AF22">
        <f t="shared" si="12"/>
        <v>43155</v>
      </c>
      <c r="AG22">
        <f t="shared" si="12"/>
        <v>42525</v>
      </c>
      <c r="AH22">
        <f t="shared" si="12"/>
        <v>44100</v>
      </c>
      <c r="AI22">
        <f t="shared" si="12"/>
        <v>0</v>
      </c>
      <c r="AJ22">
        <f t="shared" si="12"/>
        <v>48825</v>
      </c>
      <c r="AK22">
        <f t="shared" si="12"/>
        <v>0</v>
      </c>
      <c r="AL22">
        <f t="shared" si="12"/>
        <v>0</v>
      </c>
      <c r="AM22">
        <f t="shared" si="12"/>
        <v>45675</v>
      </c>
      <c r="AN22">
        <f t="shared" si="12"/>
        <v>45675</v>
      </c>
      <c r="AO22">
        <f t="shared" si="12"/>
        <v>0</v>
      </c>
      <c r="AP22">
        <f t="shared" si="12"/>
        <v>45675</v>
      </c>
      <c r="AQ22">
        <f t="shared" si="12"/>
        <v>45675</v>
      </c>
      <c r="AR22">
        <f t="shared" si="12"/>
        <v>0</v>
      </c>
      <c r="AS22">
        <f t="shared" si="12"/>
        <v>0</v>
      </c>
      <c r="AT22">
        <f t="shared" si="12"/>
        <v>0</v>
      </c>
      <c r="AU22">
        <f t="shared" si="12"/>
        <v>47880</v>
      </c>
      <c r="AV22">
        <f t="shared" si="12"/>
        <v>0</v>
      </c>
      <c r="AW22">
        <f t="shared" si="12"/>
        <v>0</v>
      </c>
      <c r="AX22">
        <f t="shared" si="12"/>
        <v>0</v>
      </c>
      <c r="AY22">
        <f t="shared" si="12"/>
        <v>0</v>
      </c>
      <c r="AZ22">
        <f t="shared" si="12"/>
        <v>44100</v>
      </c>
      <c r="BA22">
        <f t="shared" si="12"/>
        <v>0</v>
      </c>
      <c r="BB22">
        <f t="shared" si="12"/>
        <v>0</v>
      </c>
      <c r="BC22">
        <f t="shared" si="12"/>
        <v>0</v>
      </c>
      <c r="BD22">
        <f t="shared" si="12"/>
        <v>0</v>
      </c>
      <c r="BE22">
        <f t="shared" si="12"/>
        <v>0</v>
      </c>
      <c r="BF22">
        <f t="shared" si="12"/>
        <v>47250</v>
      </c>
      <c r="BG22">
        <f t="shared" si="12"/>
        <v>0</v>
      </c>
      <c r="BH22">
        <f t="shared" si="12"/>
        <v>0</v>
      </c>
      <c r="BI22">
        <f t="shared" si="12"/>
        <v>0</v>
      </c>
      <c r="BJ22">
        <f t="shared" si="12"/>
        <v>45675</v>
      </c>
      <c r="BK22">
        <f t="shared" si="12"/>
        <v>0</v>
      </c>
      <c r="BL22">
        <f t="shared" si="12"/>
        <v>0</v>
      </c>
      <c r="BM22">
        <f t="shared" si="12"/>
        <v>0</v>
      </c>
      <c r="BN22">
        <f t="shared" si="12"/>
        <v>0</v>
      </c>
      <c r="BO22">
        <f t="shared" si="12"/>
        <v>63000</v>
      </c>
      <c r="BP22">
        <f t="shared" si="12"/>
        <v>63000</v>
      </c>
      <c r="BQ22">
        <f t="shared" si="12"/>
        <v>0</v>
      </c>
      <c r="BR22">
        <f t="shared" si="12"/>
        <v>0</v>
      </c>
      <c r="BS22">
        <f t="shared" si="12"/>
        <v>0</v>
      </c>
      <c r="BT22">
        <f t="shared" si="12"/>
        <v>0</v>
      </c>
      <c r="BU22">
        <f t="shared" ref="BU22:EF22" si="13">IF(BT10&gt;0.009%,BU17,0)</f>
        <v>0</v>
      </c>
      <c r="BV22">
        <f t="shared" si="13"/>
        <v>226800</v>
      </c>
      <c r="BW22">
        <f t="shared" si="13"/>
        <v>0</v>
      </c>
      <c r="BX22">
        <f t="shared" si="13"/>
        <v>0</v>
      </c>
      <c r="BY22">
        <f t="shared" si="13"/>
        <v>201600</v>
      </c>
      <c r="BZ22">
        <f t="shared" si="13"/>
        <v>0</v>
      </c>
      <c r="CA22">
        <f t="shared" si="13"/>
        <v>226800</v>
      </c>
      <c r="CB22">
        <f t="shared" si="13"/>
        <v>0</v>
      </c>
      <c r="CC22">
        <f t="shared" si="13"/>
        <v>294358.60000000003</v>
      </c>
      <c r="CD22">
        <f t="shared" si="13"/>
        <v>0</v>
      </c>
      <c r="CE22">
        <f t="shared" si="13"/>
        <v>512647</v>
      </c>
      <c r="CF22">
        <f t="shared" si="13"/>
        <v>297666</v>
      </c>
      <c r="CG22">
        <f t="shared" si="13"/>
        <v>330740</v>
      </c>
      <c r="CH22">
        <f t="shared" si="13"/>
        <v>413259.62999999995</v>
      </c>
      <c r="CI22">
        <f t="shared" si="13"/>
        <v>282782.7</v>
      </c>
      <c r="CJ22">
        <f t="shared" si="13"/>
        <v>281129</v>
      </c>
      <c r="CK22">
        <f t="shared" si="13"/>
        <v>297996.74</v>
      </c>
      <c r="CL22">
        <f t="shared" si="13"/>
        <v>0</v>
      </c>
      <c r="CM22">
        <f t="shared" si="13"/>
        <v>0</v>
      </c>
      <c r="CN22">
        <f t="shared" si="13"/>
        <v>272860.5</v>
      </c>
      <c r="CO22">
        <f t="shared" si="13"/>
        <v>0</v>
      </c>
      <c r="CP22">
        <f t="shared" si="13"/>
        <v>0</v>
      </c>
      <c r="CQ22">
        <f t="shared" si="13"/>
        <v>0</v>
      </c>
      <c r="CR22">
        <f t="shared" si="13"/>
        <v>215807.85</v>
      </c>
      <c r="CS22">
        <f t="shared" si="13"/>
        <v>0</v>
      </c>
      <c r="CT22">
        <f t="shared" si="13"/>
        <v>0</v>
      </c>
      <c r="CU22">
        <f t="shared" si="13"/>
        <v>195963.44999999998</v>
      </c>
      <c r="CV22">
        <f t="shared" si="13"/>
        <v>214981</v>
      </c>
      <c r="CW22">
        <f t="shared" si="13"/>
        <v>195963.44999999998</v>
      </c>
      <c r="CX22">
        <f t="shared" si="13"/>
        <v>0</v>
      </c>
      <c r="CY22">
        <f t="shared" si="13"/>
        <v>186041.25</v>
      </c>
      <c r="CZ22">
        <f t="shared" si="13"/>
        <v>0</v>
      </c>
      <c r="DA22">
        <f t="shared" si="13"/>
        <v>0</v>
      </c>
      <c r="DB22">
        <f t="shared" si="13"/>
        <v>187694.94999999998</v>
      </c>
      <c r="DC22">
        <f t="shared" si="13"/>
        <v>173638.5</v>
      </c>
      <c r="DD22">
        <f t="shared" si="13"/>
        <v>189183.28</v>
      </c>
      <c r="DE22">
        <f t="shared" si="13"/>
        <v>189183.28</v>
      </c>
      <c r="DF22">
        <f t="shared" si="13"/>
        <v>0</v>
      </c>
      <c r="DG22">
        <f t="shared" si="13"/>
        <v>173638.5</v>
      </c>
      <c r="DH22">
        <f t="shared" si="13"/>
        <v>0</v>
      </c>
      <c r="DI22">
        <f t="shared" si="13"/>
        <v>181907</v>
      </c>
      <c r="DJ22">
        <f t="shared" si="13"/>
        <v>185214.4</v>
      </c>
      <c r="DK22">
        <f t="shared" si="13"/>
        <v>207976.4</v>
      </c>
      <c r="DL22">
        <f t="shared" si="13"/>
        <v>0</v>
      </c>
      <c r="DM22">
        <f t="shared" si="13"/>
        <v>197219</v>
      </c>
      <c r="DN22">
        <f t="shared" si="13"/>
        <v>184668.7</v>
      </c>
      <c r="DO22">
        <f t="shared" si="13"/>
        <v>168711.89</v>
      </c>
      <c r="DP22">
        <f t="shared" si="13"/>
        <v>171890.45</v>
      </c>
      <c r="DQ22">
        <f t="shared" si="13"/>
        <v>193489.25</v>
      </c>
      <c r="DR22">
        <f t="shared" si="13"/>
        <v>215988</v>
      </c>
      <c r="DS22">
        <f t="shared" si="13"/>
        <v>0</v>
      </c>
      <c r="DT22">
        <f t="shared" si="13"/>
        <v>210665.75</v>
      </c>
      <c r="DU22">
        <f t="shared" si="13"/>
        <v>206183.5</v>
      </c>
      <c r="DV22">
        <f t="shared" si="13"/>
        <v>206183.5</v>
      </c>
      <c r="DW22">
        <f t="shared" si="13"/>
        <v>0</v>
      </c>
      <c r="DX22">
        <f t="shared" si="13"/>
        <v>0</v>
      </c>
      <c r="DY22">
        <f t="shared" si="13"/>
        <v>0</v>
      </c>
      <c r="DZ22">
        <f t="shared" si="13"/>
        <v>0</v>
      </c>
      <c r="EA22">
        <f t="shared" si="13"/>
        <v>0</v>
      </c>
      <c r="EB22">
        <f t="shared" si="13"/>
        <v>0</v>
      </c>
      <c r="EC22">
        <f t="shared" si="13"/>
        <v>0</v>
      </c>
      <c r="ED22">
        <f t="shared" si="13"/>
        <v>0</v>
      </c>
      <c r="EE22">
        <f t="shared" si="13"/>
        <v>0</v>
      </c>
      <c r="EF22">
        <f t="shared" si="13"/>
        <v>0</v>
      </c>
      <c r="EG22">
        <f t="shared" ref="EG22:FC22" si="14">IF(EF10&gt;0.009%,EG17,0)</f>
        <v>0</v>
      </c>
      <c r="EH22">
        <f t="shared" si="14"/>
        <v>0</v>
      </c>
      <c r="EI22">
        <f t="shared" si="14"/>
        <v>0</v>
      </c>
      <c r="EJ22">
        <f t="shared" si="14"/>
        <v>0</v>
      </c>
      <c r="EK22">
        <f t="shared" si="14"/>
        <v>0</v>
      </c>
      <c r="EL22">
        <f t="shared" si="14"/>
        <v>0</v>
      </c>
      <c r="EM22">
        <f t="shared" si="14"/>
        <v>0</v>
      </c>
      <c r="EN22">
        <f t="shared" si="14"/>
        <v>0</v>
      </c>
      <c r="EO22">
        <f t="shared" si="14"/>
        <v>0</v>
      </c>
      <c r="EP22">
        <f t="shared" si="14"/>
        <v>0</v>
      </c>
      <c r="EQ22">
        <f t="shared" si="14"/>
        <v>0</v>
      </c>
      <c r="ER22">
        <f t="shared" si="14"/>
        <v>0</v>
      </c>
      <c r="ES22">
        <f t="shared" si="14"/>
        <v>0</v>
      </c>
      <c r="ET22">
        <f t="shared" si="14"/>
        <v>0</v>
      </c>
      <c r="EU22">
        <f t="shared" si="14"/>
        <v>0</v>
      </c>
      <c r="EV22">
        <f t="shared" si="14"/>
        <v>0</v>
      </c>
      <c r="EW22">
        <f t="shared" si="14"/>
        <v>0</v>
      </c>
      <c r="EX22">
        <f t="shared" si="14"/>
        <v>0</v>
      </c>
      <c r="EY22">
        <f t="shared" si="14"/>
        <v>0</v>
      </c>
      <c r="EZ22">
        <f t="shared" si="14"/>
        <v>0</v>
      </c>
      <c r="FA22">
        <f t="shared" si="14"/>
        <v>0</v>
      </c>
      <c r="FB22">
        <f t="shared" si="14"/>
        <v>0</v>
      </c>
      <c r="FC22">
        <f t="shared" si="14"/>
        <v>0</v>
      </c>
    </row>
    <row r="23" spans="1:159" x14ac:dyDescent="0.25">
      <c r="A23" t="s">
        <v>17</v>
      </c>
      <c r="P23">
        <f t="shared" ref="I23:BT23" si="15">IF(O10&gt;0.009%,P18,0)</f>
        <v>0</v>
      </c>
      <c r="Q23">
        <f t="shared" si="15"/>
        <v>0</v>
      </c>
      <c r="R23">
        <f t="shared" si="15"/>
        <v>0.3073569751543293</v>
      </c>
      <c r="S23">
        <f t="shared" si="15"/>
        <v>0</v>
      </c>
      <c r="T23">
        <f t="shared" si="15"/>
        <v>0.35346052142747875</v>
      </c>
      <c r="U23">
        <f t="shared" si="15"/>
        <v>0.35346052142747875</v>
      </c>
      <c r="V23">
        <f t="shared" si="15"/>
        <v>0</v>
      </c>
      <c r="W23">
        <f t="shared" si="15"/>
        <v>0.3298964866656468</v>
      </c>
      <c r="X23">
        <f t="shared" si="15"/>
        <v>0</v>
      </c>
      <c r="Y23">
        <f t="shared" si="15"/>
        <v>0</v>
      </c>
      <c r="Z23">
        <f t="shared" si="15"/>
        <v>0</v>
      </c>
      <c r="AA23">
        <f t="shared" si="15"/>
        <v>0</v>
      </c>
      <c r="AB23">
        <f t="shared" si="15"/>
        <v>0.20744315744315744</v>
      </c>
      <c r="AC23">
        <f t="shared" si="15"/>
        <v>0</v>
      </c>
      <c r="AD23">
        <f t="shared" si="15"/>
        <v>0</v>
      </c>
      <c r="AE23">
        <f t="shared" si="15"/>
        <v>0</v>
      </c>
      <c r="AF23">
        <f t="shared" si="15"/>
        <v>0.22409917738384891</v>
      </c>
      <c r="AG23">
        <f t="shared" si="15"/>
        <v>0.22741916519694297</v>
      </c>
      <c r="AH23">
        <f t="shared" si="15"/>
        <v>0.21929705215419501</v>
      </c>
      <c r="AI23">
        <f t="shared" si="15"/>
        <v>0</v>
      </c>
      <c r="AJ23">
        <f t="shared" si="15"/>
        <v>0.1980747567844342</v>
      </c>
      <c r="AK23">
        <f t="shared" si="15"/>
        <v>0</v>
      </c>
      <c r="AL23">
        <f t="shared" si="15"/>
        <v>0</v>
      </c>
      <c r="AM23">
        <f t="shared" si="15"/>
        <v>0.21173508483853312</v>
      </c>
      <c r="AN23">
        <f t="shared" si="15"/>
        <v>0.33274220032840723</v>
      </c>
      <c r="AO23">
        <f t="shared" si="15"/>
        <v>0</v>
      </c>
      <c r="AP23">
        <f t="shared" si="15"/>
        <v>0.33274220032840723</v>
      </c>
      <c r="AQ23">
        <f t="shared" si="15"/>
        <v>0.33274220032840723</v>
      </c>
      <c r="AR23">
        <f t="shared" si="15"/>
        <v>0</v>
      </c>
      <c r="AS23">
        <f t="shared" si="15"/>
        <v>0</v>
      </c>
      <c r="AT23">
        <f t="shared" si="15"/>
        <v>0</v>
      </c>
      <c r="AU23">
        <f t="shared" si="15"/>
        <v>0.31741854636591477</v>
      </c>
      <c r="AV23">
        <f t="shared" si="15"/>
        <v>0</v>
      </c>
      <c r="AW23">
        <f t="shared" si="15"/>
        <v>0</v>
      </c>
      <c r="AX23">
        <f t="shared" si="15"/>
        <v>0</v>
      </c>
      <c r="AY23">
        <f t="shared" si="15"/>
        <v>0</v>
      </c>
      <c r="AZ23">
        <f t="shared" si="15"/>
        <v>0.41183673469387755</v>
      </c>
      <c r="BA23">
        <f t="shared" si="15"/>
        <v>0</v>
      </c>
      <c r="BB23">
        <f t="shared" si="15"/>
        <v>0</v>
      </c>
      <c r="BC23">
        <f t="shared" si="15"/>
        <v>0</v>
      </c>
      <c r="BD23">
        <f t="shared" si="15"/>
        <v>0</v>
      </c>
      <c r="BE23">
        <f t="shared" si="15"/>
        <v>0</v>
      </c>
      <c r="BF23">
        <f t="shared" si="15"/>
        <v>0.38438095238095238</v>
      </c>
      <c r="BG23">
        <f t="shared" si="15"/>
        <v>0</v>
      </c>
      <c r="BH23">
        <f t="shared" si="15"/>
        <v>0</v>
      </c>
      <c r="BI23">
        <f t="shared" si="15"/>
        <v>0</v>
      </c>
      <c r="BJ23">
        <f t="shared" si="15"/>
        <v>0.39763546798029559</v>
      </c>
      <c r="BK23">
        <f t="shared" si="15"/>
        <v>0</v>
      </c>
      <c r="BL23">
        <f t="shared" si="15"/>
        <v>0</v>
      </c>
      <c r="BM23">
        <f t="shared" si="15"/>
        <v>0</v>
      </c>
      <c r="BN23">
        <f t="shared" si="15"/>
        <v>0</v>
      </c>
      <c r="BO23">
        <f t="shared" si="15"/>
        <v>0.3062063492063492</v>
      </c>
      <c r="BP23">
        <f t="shared" si="15"/>
        <v>0.3062063492063492</v>
      </c>
      <c r="BQ23">
        <f t="shared" si="15"/>
        <v>0</v>
      </c>
      <c r="BR23">
        <f t="shared" si="15"/>
        <v>0</v>
      </c>
      <c r="BS23">
        <f t="shared" si="15"/>
        <v>0</v>
      </c>
      <c r="BT23">
        <f t="shared" si="15"/>
        <v>0</v>
      </c>
      <c r="BU23">
        <f t="shared" ref="BU23:EF23" si="16">IF(BT10&gt;0.009%,BU18,0)</f>
        <v>0</v>
      </c>
      <c r="BV23">
        <f t="shared" si="16"/>
        <v>8.5057319223985892E-2</v>
      </c>
      <c r="BW23">
        <f t="shared" si="16"/>
        <v>0</v>
      </c>
      <c r="BX23">
        <f t="shared" si="16"/>
        <v>0</v>
      </c>
      <c r="BY23">
        <f t="shared" si="16"/>
        <v>9.28422619047619E-2</v>
      </c>
      <c r="BZ23">
        <f t="shared" si="16"/>
        <v>0</v>
      </c>
      <c r="CA23">
        <f t="shared" si="16"/>
        <v>8.2526455026455031E-2</v>
      </c>
      <c r="CB23">
        <f t="shared" si="16"/>
        <v>0</v>
      </c>
      <c r="CC23">
        <f t="shared" si="16"/>
        <v>6.3585708044541583E-2</v>
      </c>
      <c r="CD23">
        <f t="shared" si="16"/>
        <v>0</v>
      </c>
      <c r="CE23">
        <f t="shared" si="16"/>
        <v>3.6510503328801298E-2</v>
      </c>
      <c r="CF23">
        <f t="shared" si="16"/>
        <v>6.287920017738001E-2</v>
      </c>
      <c r="CG23">
        <f t="shared" si="16"/>
        <v>5.6591280159642016E-2</v>
      </c>
      <c r="CH23">
        <f t="shared" si="16"/>
        <v>4.5291140583947197E-2</v>
      </c>
      <c r="CI23">
        <f t="shared" si="16"/>
        <v>6.618863176566317E-2</v>
      </c>
      <c r="CJ23">
        <f t="shared" si="16"/>
        <v>9.6500183189923483E-2</v>
      </c>
      <c r="CK23">
        <f t="shared" si="16"/>
        <v>9.103790866973914E-2</v>
      </c>
      <c r="CL23">
        <f t="shared" si="16"/>
        <v>0</v>
      </c>
      <c r="CM23">
        <f t="shared" si="16"/>
        <v>0</v>
      </c>
      <c r="CN23">
        <f t="shared" si="16"/>
        <v>9.9424431165375721E-2</v>
      </c>
      <c r="CO23">
        <f t="shared" si="16"/>
        <v>0</v>
      </c>
      <c r="CP23">
        <f t="shared" si="16"/>
        <v>0</v>
      </c>
      <c r="CQ23">
        <f t="shared" si="16"/>
        <v>0</v>
      </c>
      <c r="CR23">
        <f t="shared" si="16"/>
        <v>0.1257090508987509</v>
      </c>
      <c r="CS23">
        <f t="shared" si="16"/>
        <v>0</v>
      </c>
      <c r="CT23">
        <f t="shared" si="16"/>
        <v>0</v>
      </c>
      <c r="CU23">
        <f t="shared" si="16"/>
        <v>0.1384390813695105</v>
      </c>
      <c r="CV23">
        <f t="shared" si="16"/>
        <v>0.13833315502300203</v>
      </c>
      <c r="CW23">
        <f t="shared" si="16"/>
        <v>0.15175789158641576</v>
      </c>
      <c r="CX23">
        <f t="shared" si="16"/>
        <v>0</v>
      </c>
      <c r="CY23">
        <f t="shared" si="16"/>
        <v>0.1598516458043579</v>
      </c>
      <c r="CZ23">
        <f t="shared" si="16"/>
        <v>0</v>
      </c>
      <c r="DA23">
        <f t="shared" si="16"/>
        <v>0</v>
      </c>
      <c r="DB23">
        <f t="shared" si="16"/>
        <v>0.15844326125982613</v>
      </c>
      <c r="DC23">
        <f t="shared" si="16"/>
        <v>0.17126962050466918</v>
      </c>
      <c r="DD23">
        <f t="shared" si="16"/>
        <v>0.15719676707159322</v>
      </c>
      <c r="DE23">
        <f t="shared" si="16"/>
        <v>0.15719676707159322</v>
      </c>
      <c r="DF23">
        <f t="shared" si="16"/>
        <v>0</v>
      </c>
      <c r="DG23">
        <f t="shared" si="16"/>
        <v>0.17126962050466918</v>
      </c>
      <c r="DH23">
        <f t="shared" si="16"/>
        <v>0</v>
      </c>
      <c r="DI23">
        <f t="shared" si="16"/>
        <v>0.1742923581830276</v>
      </c>
      <c r="DJ23">
        <f t="shared" si="16"/>
        <v>0.17117999464404496</v>
      </c>
      <c r="DK23">
        <f t="shared" si="16"/>
        <v>0.15244518128018372</v>
      </c>
      <c r="DL23">
        <f t="shared" si="16"/>
        <v>0</v>
      </c>
      <c r="DM23">
        <f t="shared" si="16"/>
        <v>0.16076037298637555</v>
      </c>
      <c r="DN23">
        <f t="shared" si="16"/>
        <v>0.17168583522816805</v>
      </c>
      <c r="DO23">
        <f t="shared" si="16"/>
        <v>0.18792392166313826</v>
      </c>
      <c r="DP23">
        <f t="shared" si="16"/>
        <v>0.18444887426846573</v>
      </c>
      <c r="DQ23">
        <f t="shared" si="16"/>
        <v>0.16385923248966028</v>
      </c>
      <c r="DR23">
        <f t="shared" si="16"/>
        <v>0.14679056243865399</v>
      </c>
      <c r="DS23">
        <f t="shared" si="16"/>
        <v>0</v>
      </c>
      <c r="DT23">
        <f t="shared" si="16"/>
        <v>0.19849453458856031</v>
      </c>
      <c r="DU23">
        <f t="shared" si="16"/>
        <v>0.20280963316657249</v>
      </c>
      <c r="DV23">
        <f t="shared" si="16"/>
        <v>0.20280963316657249</v>
      </c>
      <c r="DW23">
        <f t="shared" si="16"/>
        <v>0</v>
      </c>
      <c r="DX23">
        <f t="shared" si="16"/>
        <v>0</v>
      </c>
      <c r="DY23">
        <f t="shared" si="16"/>
        <v>0</v>
      </c>
      <c r="DZ23">
        <f t="shared" si="16"/>
        <v>0</v>
      </c>
      <c r="EA23">
        <f t="shared" si="16"/>
        <v>0</v>
      </c>
      <c r="EB23">
        <f t="shared" si="16"/>
        <v>0</v>
      </c>
      <c r="EC23">
        <f t="shared" si="16"/>
        <v>0</v>
      </c>
      <c r="ED23">
        <f t="shared" si="16"/>
        <v>0</v>
      </c>
      <c r="EE23">
        <f t="shared" si="16"/>
        <v>0</v>
      </c>
      <c r="EF23">
        <f t="shared" si="16"/>
        <v>0</v>
      </c>
      <c r="EG23">
        <f t="shared" ref="EG23:FC23" si="17">IF(EF10&gt;0.009%,EG18,0)</f>
        <v>0</v>
      </c>
      <c r="EH23">
        <f t="shared" si="17"/>
        <v>0</v>
      </c>
      <c r="EI23">
        <f t="shared" si="17"/>
        <v>0</v>
      </c>
      <c r="EJ23">
        <f t="shared" si="17"/>
        <v>0</v>
      </c>
      <c r="EK23">
        <f t="shared" si="17"/>
        <v>0</v>
      </c>
      <c r="EL23">
        <f t="shared" si="17"/>
        <v>0</v>
      </c>
      <c r="EM23">
        <f t="shared" si="17"/>
        <v>0</v>
      </c>
      <c r="EN23">
        <f t="shared" si="17"/>
        <v>0</v>
      </c>
      <c r="EO23">
        <f t="shared" si="17"/>
        <v>0</v>
      </c>
      <c r="EP23">
        <f t="shared" si="17"/>
        <v>0</v>
      </c>
      <c r="EQ23">
        <f t="shared" si="17"/>
        <v>0</v>
      </c>
      <c r="ER23">
        <f t="shared" si="17"/>
        <v>0</v>
      </c>
      <c r="ES23">
        <f t="shared" si="17"/>
        <v>0</v>
      </c>
      <c r="ET23">
        <f t="shared" si="17"/>
        <v>0</v>
      </c>
      <c r="EU23">
        <f t="shared" si="17"/>
        <v>0</v>
      </c>
      <c r="EV23">
        <f t="shared" si="17"/>
        <v>0</v>
      </c>
      <c r="EW23">
        <f t="shared" si="17"/>
        <v>0</v>
      </c>
      <c r="EX23">
        <f t="shared" si="17"/>
        <v>0</v>
      </c>
      <c r="EY23">
        <f t="shared" si="17"/>
        <v>0</v>
      </c>
      <c r="EZ23">
        <f t="shared" si="17"/>
        <v>0</v>
      </c>
      <c r="FA23">
        <f t="shared" si="17"/>
        <v>0</v>
      </c>
      <c r="FB23">
        <f t="shared" si="17"/>
        <v>0</v>
      </c>
      <c r="FC23">
        <f t="shared" si="17"/>
        <v>0</v>
      </c>
    </row>
    <row r="24" spans="1:159" x14ac:dyDescent="0.25">
      <c r="A24" t="s">
        <v>18</v>
      </c>
      <c r="P24">
        <f t="shared" ref="I24:BT24" si="18">IF(O10&gt;0.009%,P19,0)</f>
        <v>0</v>
      </c>
      <c r="Q24">
        <f t="shared" si="18"/>
        <v>0</v>
      </c>
      <c r="R24">
        <f t="shared" si="18"/>
        <v>1.806234983181163</v>
      </c>
      <c r="S24">
        <f t="shared" si="18"/>
        <v>0</v>
      </c>
      <c r="T24">
        <f t="shared" si="18"/>
        <v>1.5706391158097068</v>
      </c>
      <c r="U24">
        <f t="shared" si="18"/>
        <v>1.5706391158097068</v>
      </c>
      <c r="V24">
        <f t="shared" si="18"/>
        <v>0</v>
      </c>
      <c r="W24">
        <f t="shared" si="18"/>
        <v>1.6828276240818287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2.0235253266200788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1.873128173965884</v>
      </c>
      <c r="AG24">
        <f t="shared" si="18"/>
        <v>1.8457832371196667</v>
      </c>
      <c r="AH24">
        <f t="shared" si="18"/>
        <v>1.9141455792352098</v>
      </c>
      <c r="AI24">
        <f t="shared" si="18"/>
        <v>0</v>
      </c>
      <c r="AJ24">
        <f t="shared" si="18"/>
        <v>2.1192326055818396</v>
      </c>
      <c r="AK24">
        <f t="shared" si="18"/>
        <v>0</v>
      </c>
      <c r="AL24">
        <f t="shared" si="18"/>
        <v>0</v>
      </c>
      <c r="AM24">
        <f t="shared" si="18"/>
        <v>1.982507921350753</v>
      </c>
      <c r="AN24">
        <f t="shared" si="18"/>
        <v>1.3477824662869957</v>
      </c>
      <c r="AO24">
        <f t="shared" si="18"/>
        <v>0</v>
      </c>
      <c r="AP24">
        <f t="shared" si="18"/>
        <v>1.3477824662869957</v>
      </c>
      <c r="AQ24">
        <f t="shared" si="18"/>
        <v>1.3477824662869957</v>
      </c>
      <c r="AR24">
        <f t="shared" si="18"/>
        <v>0</v>
      </c>
      <c r="AS24">
        <f t="shared" si="18"/>
        <v>0</v>
      </c>
      <c r="AT24">
        <f t="shared" si="18"/>
        <v>0</v>
      </c>
      <c r="AU24">
        <f t="shared" si="18"/>
        <v>1.412847826728437</v>
      </c>
      <c r="AV24">
        <f t="shared" si="18"/>
        <v>0</v>
      </c>
      <c r="AW24">
        <f t="shared" si="18"/>
        <v>0</v>
      </c>
      <c r="AX24">
        <f t="shared" si="18"/>
        <v>0</v>
      </c>
      <c r="AY24">
        <f t="shared" si="18"/>
        <v>0</v>
      </c>
      <c r="AZ24">
        <f t="shared" si="18"/>
        <v>0.84469813055470422</v>
      </c>
      <c r="BA24">
        <f t="shared" si="18"/>
        <v>0</v>
      </c>
      <c r="BB24">
        <f t="shared" si="18"/>
        <v>0</v>
      </c>
      <c r="BC24">
        <f t="shared" si="18"/>
        <v>0</v>
      </c>
      <c r="BD24">
        <f t="shared" si="18"/>
        <v>0</v>
      </c>
      <c r="BE24">
        <f t="shared" si="18"/>
        <v>0</v>
      </c>
      <c r="BF24">
        <f t="shared" si="18"/>
        <v>0.90503371130861165</v>
      </c>
      <c r="BG24">
        <f t="shared" si="18"/>
        <v>0</v>
      </c>
      <c r="BH24">
        <f t="shared" si="18"/>
        <v>0</v>
      </c>
      <c r="BI24">
        <f t="shared" si="18"/>
        <v>0</v>
      </c>
      <c r="BJ24">
        <f t="shared" si="18"/>
        <v>0.87486592093165794</v>
      </c>
      <c r="BK24">
        <f t="shared" si="18"/>
        <v>0</v>
      </c>
      <c r="BL24">
        <f t="shared" si="18"/>
        <v>0</v>
      </c>
      <c r="BM24">
        <f t="shared" si="18"/>
        <v>0</v>
      </c>
      <c r="BN24">
        <f t="shared" si="18"/>
        <v>0</v>
      </c>
      <c r="BO24">
        <f t="shared" si="18"/>
        <v>1.0680319392408497</v>
      </c>
      <c r="BP24">
        <f t="shared" si="18"/>
        <v>1.0680319392408497</v>
      </c>
      <c r="BQ24">
        <f t="shared" si="18"/>
        <v>0</v>
      </c>
      <c r="BR24">
        <f t="shared" si="18"/>
        <v>0</v>
      </c>
      <c r="BS24">
        <f t="shared" si="18"/>
        <v>0</v>
      </c>
      <c r="BT24">
        <f t="shared" si="18"/>
        <v>0</v>
      </c>
      <c r="BU24">
        <f t="shared" ref="BU24:EF24" si="19">IF(BT10&gt;0.009%,BU19,0)</f>
        <v>0</v>
      </c>
      <c r="BV24">
        <f t="shared" si="19"/>
        <v>3.8449149812670589</v>
      </c>
      <c r="BW24">
        <f t="shared" si="19"/>
        <v>0</v>
      </c>
      <c r="BX24">
        <f t="shared" si="19"/>
        <v>0</v>
      </c>
      <c r="BY24">
        <f t="shared" si="19"/>
        <v>3.1582905125955634</v>
      </c>
      <c r="BZ24">
        <f t="shared" si="19"/>
        <v>0</v>
      </c>
      <c r="CA24">
        <f t="shared" si="19"/>
        <v>3.5530768266700088</v>
      </c>
      <c r="CB24">
        <f t="shared" si="19"/>
        <v>0</v>
      </c>
      <c r="CC24">
        <f t="shared" si="19"/>
        <v>4.6114582027823037</v>
      </c>
      <c r="CD24">
        <f t="shared" si="19"/>
        <v>0</v>
      </c>
      <c r="CE24">
        <f t="shared" si="19"/>
        <v>8.0311912520365958</v>
      </c>
      <c r="CF24">
        <f t="shared" si="19"/>
        <v>4.6632723398922167</v>
      </c>
      <c r="CG24">
        <f t="shared" si="19"/>
        <v>5.1814137109913521</v>
      </c>
      <c r="CH24">
        <f t="shared" si="19"/>
        <v>6.4741764318836941</v>
      </c>
      <c r="CI24">
        <f t="shared" si="19"/>
        <v>4.4301087228976064</v>
      </c>
      <c r="CJ24">
        <f t="shared" si="19"/>
        <v>4.1713628607463464</v>
      </c>
      <c r="CK24">
        <f t="shared" si="19"/>
        <v>4.4216446323911267</v>
      </c>
      <c r="CL24">
        <f t="shared" si="19"/>
        <v>0</v>
      </c>
      <c r="CM24">
        <f t="shared" si="19"/>
        <v>0</v>
      </c>
      <c r="CN24">
        <f t="shared" si="19"/>
        <v>4.048675717783218</v>
      </c>
      <c r="CO24">
        <f t="shared" si="19"/>
        <v>0</v>
      </c>
      <c r="CP24">
        <f t="shared" si="19"/>
        <v>0</v>
      </c>
      <c r="CQ24">
        <f t="shared" si="19"/>
        <v>0</v>
      </c>
      <c r="CR24">
        <f t="shared" si="19"/>
        <v>3.2021344313376363</v>
      </c>
      <c r="CS24">
        <f t="shared" si="19"/>
        <v>0</v>
      </c>
      <c r="CT24">
        <f t="shared" si="19"/>
        <v>0</v>
      </c>
      <c r="CU24">
        <f t="shared" si="19"/>
        <v>2.9076852882261295</v>
      </c>
      <c r="CV24">
        <f t="shared" si="19"/>
        <v>2.9548215954697894</v>
      </c>
      <c r="CW24">
        <f t="shared" si="19"/>
        <v>2.6934335312551538</v>
      </c>
      <c r="CX24">
        <f t="shared" si="19"/>
        <v>0</v>
      </c>
      <c r="CY24">
        <f t="shared" si="19"/>
        <v>2.5570571499257793</v>
      </c>
      <c r="CZ24">
        <f t="shared" si="19"/>
        <v>0</v>
      </c>
      <c r="DA24">
        <f t="shared" si="19"/>
        <v>0</v>
      </c>
      <c r="DB24">
        <f t="shared" si="19"/>
        <v>2.5797865468140082</v>
      </c>
      <c r="DC24">
        <f t="shared" si="19"/>
        <v>2.3865866732640608</v>
      </c>
      <c r="DD24">
        <f t="shared" si="19"/>
        <v>2.6002430040134148</v>
      </c>
      <c r="DE24">
        <f t="shared" si="19"/>
        <v>2.6002430040134148</v>
      </c>
      <c r="DF24">
        <f t="shared" si="19"/>
        <v>0</v>
      </c>
      <c r="DG24">
        <f t="shared" si="19"/>
        <v>2.3865866732640608</v>
      </c>
      <c r="DH24">
        <f t="shared" si="19"/>
        <v>0</v>
      </c>
      <c r="DI24">
        <f t="shared" si="19"/>
        <v>2.1030683499815019</v>
      </c>
      <c r="DJ24">
        <f t="shared" si="19"/>
        <v>2.141305956344802</v>
      </c>
      <c r="DK24">
        <f t="shared" si="19"/>
        <v>2.404462634110248</v>
      </c>
      <c r="DL24">
        <f t="shared" si="19"/>
        <v>0</v>
      </c>
      <c r="DM24">
        <f t="shared" si="19"/>
        <v>2.2800938771735111</v>
      </c>
      <c r="DN24">
        <f t="shared" si="19"/>
        <v>2.1349969940806512</v>
      </c>
      <c r="DO24">
        <f t="shared" si="19"/>
        <v>1.9505166712911581</v>
      </c>
      <c r="DP24">
        <f t="shared" si="19"/>
        <v>1.9872647290048095</v>
      </c>
      <c r="DQ24">
        <f t="shared" si="19"/>
        <v>2.2369733860525343</v>
      </c>
      <c r="DR24">
        <f t="shared" si="19"/>
        <v>2.4970865704772476</v>
      </c>
      <c r="DS24">
        <f t="shared" si="19"/>
        <v>0</v>
      </c>
      <c r="DT24">
        <f t="shared" si="19"/>
        <v>1.7371342931591793</v>
      </c>
      <c r="DU24">
        <f t="shared" si="19"/>
        <v>1.7001739890494096</v>
      </c>
      <c r="DV24">
        <f t="shared" si="19"/>
        <v>1.7001739890494096</v>
      </c>
      <c r="DW24">
        <f t="shared" si="19"/>
        <v>0</v>
      </c>
      <c r="DX24">
        <f t="shared" si="19"/>
        <v>0</v>
      </c>
      <c r="DY24">
        <f t="shared" si="19"/>
        <v>0</v>
      </c>
      <c r="DZ24">
        <f t="shared" si="19"/>
        <v>0</v>
      </c>
      <c r="EA24">
        <f t="shared" si="19"/>
        <v>0</v>
      </c>
      <c r="EB24">
        <f t="shared" si="19"/>
        <v>0</v>
      </c>
      <c r="EC24">
        <f t="shared" si="19"/>
        <v>0</v>
      </c>
      <c r="ED24">
        <f t="shared" si="19"/>
        <v>0</v>
      </c>
      <c r="EE24">
        <f t="shared" si="19"/>
        <v>0</v>
      </c>
      <c r="EF24">
        <f t="shared" si="19"/>
        <v>0</v>
      </c>
      <c r="EG24">
        <f t="shared" ref="EG24:FC24" si="20">IF(EF10&gt;0.009%,EG19,0)</f>
        <v>0</v>
      </c>
      <c r="EH24">
        <f t="shared" si="20"/>
        <v>0</v>
      </c>
      <c r="EI24">
        <f t="shared" si="20"/>
        <v>0</v>
      </c>
      <c r="EJ24">
        <f t="shared" si="20"/>
        <v>0</v>
      </c>
      <c r="EK24">
        <f t="shared" si="20"/>
        <v>0</v>
      </c>
      <c r="EL24">
        <f t="shared" si="20"/>
        <v>0</v>
      </c>
      <c r="EM24">
        <f t="shared" si="20"/>
        <v>0</v>
      </c>
      <c r="EN24">
        <f t="shared" si="20"/>
        <v>0</v>
      </c>
      <c r="EO24">
        <f t="shared" si="20"/>
        <v>0</v>
      </c>
      <c r="EP24">
        <f t="shared" si="20"/>
        <v>0</v>
      </c>
      <c r="EQ24">
        <f t="shared" si="20"/>
        <v>0</v>
      </c>
      <c r="ER24">
        <f t="shared" si="20"/>
        <v>0</v>
      </c>
      <c r="ES24">
        <f t="shared" si="20"/>
        <v>0</v>
      </c>
      <c r="ET24">
        <f t="shared" si="20"/>
        <v>0</v>
      </c>
      <c r="EU24">
        <f t="shared" si="20"/>
        <v>0</v>
      </c>
      <c r="EV24">
        <f t="shared" si="20"/>
        <v>0</v>
      </c>
      <c r="EW24">
        <f t="shared" si="20"/>
        <v>0</v>
      </c>
      <c r="EX24">
        <f t="shared" si="20"/>
        <v>0</v>
      </c>
      <c r="EY24">
        <f t="shared" si="20"/>
        <v>0</v>
      </c>
      <c r="EZ24">
        <f t="shared" si="20"/>
        <v>0</v>
      </c>
      <c r="FA24">
        <f t="shared" si="20"/>
        <v>0</v>
      </c>
      <c r="FB24">
        <f t="shared" si="20"/>
        <v>0</v>
      </c>
      <c r="FC24">
        <f t="shared" si="20"/>
        <v>0</v>
      </c>
    </row>
    <row r="25" spans="1:159" x14ac:dyDescent="0.25">
      <c r="A25" t="s">
        <v>19</v>
      </c>
      <c r="P25">
        <f t="shared" ref="I25:BT25" si="21">IF(O10&gt;0.009%,P20,0)</f>
        <v>0</v>
      </c>
      <c r="Q25">
        <f t="shared" si="21"/>
        <v>0</v>
      </c>
      <c r="R25">
        <f t="shared" si="21"/>
        <v>0.66003646704805985</v>
      </c>
      <c r="S25">
        <f t="shared" si="21"/>
        <v>0</v>
      </c>
      <c r="T25">
        <f t="shared" si="21"/>
        <v>0.7590419371052689</v>
      </c>
      <c r="U25">
        <f t="shared" si="21"/>
        <v>0.7590419371052689</v>
      </c>
      <c r="V25">
        <f t="shared" si="21"/>
        <v>0</v>
      </c>
      <c r="W25">
        <f t="shared" si="21"/>
        <v>0.70843914129825103</v>
      </c>
      <c r="X25">
        <f t="shared" si="21"/>
        <v>0</v>
      </c>
      <c r="Y25">
        <f t="shared" si="21"/>
        <v>0</v>
      </c>
      <c r="Z25">
        <f t="shared" si="21"/>
        <v>0</v>
      </c>
      <c r="AA25">
        <f t="shared" si="21"/>
        <v>0</v>
      </c>
      <c r="AB25">
        <f t="shared" si="21"/>
        <v>0.56870441870441868</v>
      </c>
      <c r="AC25">
        <f t="shared" si="21"/>
        <v>0</v>
      </c>
      <c r="AD25">
        <f t="shared" si="21"/>
        <v>0</v>
      </c>
      <c r="AE25">
        <f t="shared" si="21"/>
        <v>0</v>
      </c>
      <c r="AF25">
        <f t="shared" si="21"/>
        <v>0.61436681728652531</v>
      </c>
      <c r="AG25">
        <f t="shared" si="21"/>
        <v>0.62346854791299233</v>
      </c>
      <c r="AH25">
        <f t="shared" si="21"/>
        <v>0.6012018140589569</v>
      </c>
      <c r="AI25">
        <f t="shared" si="21"/>
        <v>0</v>
      </c>
      <c r="AJ25">
        <f t="shared" si="21"/>
        <v>0.54302099334357401</v>
      </c>
      <c r="AK25">
        <f t="shared" si="21"/>
        <v>0</v>
      </c>
      <c r="AL25">
        <f t="shared" si="21"/>
        <v>0</v>
      </c>
      <c r="AM25">
        <f t="shared" si="21"/>
        <v>0.58047071702244113</v>
      </c>
      <c r="AN25">
        <f t="shared" si="21"/>
        <v>0.55619047619047624</v>
      </c>
      <c r="AO25">
        <f t="shared" si="21"/>
        <v>0</v>
      </c>
      <c r="AP25">
        <f t="shared" si="21"/>
        <v>0.55619047619047624</v>
      </c>
      <c r="AQ25">
        <f t="shared" si="21"/>
        <v>0.55619047619047624</v>
      </c>
      <c r="AR25">
        <f t="shared" si="21"/>
        <v>0</v>
      </c>
      <c r="AS25">
        <f t="shared" si="21"/>
        <v>0</v>
      </c>
      <c r="AT25">
        <f t="shared" si="21"/>
        <v>0</v>
      </c>
      <c r="AU25">
        <f t="shared" si="21"/>
        <v>0.53057644110275692</v>
      </c>
      <c r="AV25">
        <f t="shared" si="21"/>
        <v>0</v>
      </c>
      <c r="AW25">
        <f t="shared" si="21"/>
        <v>0</v>
      </c>
      <c r="AX25">
        <f t="shared" si="21"/>
        <v>0</v>
      </c>
      <c r="AY25">
        <f t="shared" si="21"/>
        <v>0</v>
      </c>
      <c r="AZ25">
        <f t="shared" si="21"/>
        <v>0.58641723356009068</v>
      </c>
      <c r="BA25">
        <f t="shared" si="21"/>
        <v>0</v>
      </c>
      <c r="BB25">
        <f t="shared" si="21"/>
        <v>0</v>
      </c>
      <c r="BC25">
        <f t="shared" si="21"/>
        <v>0</v>
      </c>
      <c r="BD25">
        <f t="shared" si="21"/>
        <v>0</v>
      </c>
      <c r="BE25">
        <f t="shared" si="21"/>
        <v>0</v>
      </c>
      <c r="BF25">
        <f t="shared" si="21"/>
        <v>0.54732275132275132</v>
      </c>
      <c r="BG25">
        <f t="shared" si="21"/>
        <v>0</v>
      </c>
      <c r="BH25">
        <f t="shared" si="21"/>
        <v>0</v>
      </c>
      <c r="BI25">
        <f t="shared" si="21"/>
        <v>0</v>
      </c>
      <c r="BJ25">
        <f t="shared" si="21"/>
        <v>0.56619594964422548</v>
      </c>
      <c r="BK25">
        <f t="shared" si="21"/>
        <v>0</v>
      </c>
      <c r="BL25">
        <f t="shared" si="21"/>
        <v>0</v>
      </c>
      <c r="BM25">
        <f t="shared" si="21"/>
        <v>0</v>
      </c>
      <c r="BN25">
        <f t="shared" si="21"/>
        <v>0</v>
      </c>
      <c r="BO25">
        <f t="shared" si="21"/>
        <v>0.49236507936507934</v>
      </c>
      <c r="BP25">
        <f t="shared" si="21"/>
        <v>0.49236507936507934</v>
      </c>
      <c r="BQ25">
        <f t="shared" si="21"/>
        <v>0</v>
      </c>
      <c r="BR25">
        <f t="shared" si="21"/>
        <v>0</v>
      </c>
      <c r="BS25">
        <f t="shared" si="21"/>
        <v>0</v>
      </c>
      <c r="BT25">
        <f t="shared" si="21"/>
        <v>0</v>
      </c>
      <c r="BU25">
        <f t="shared" ref="BU25:EF25" si="22">IF(BT10&gt;0.009%,BU20,0)</f>
        <v>0</v>
      </c>
      <c r="BV25">
        <f t="shared" si="22"/>
        <v>0.13676807760141094</v>
      </c>
      <c r="BW25">
        <f t="shared" si="22"/>
        <v>0</v>
      </c>
      <c r="BX25">
        <f t="shared" si="22"/>
        <v>0</v>
      </c>
      <c r="BY25">
        <f t="shared" si="22"/>
        <v>0.15950396825396826</v>
      </c>
      <c r="BZ25">
        <f t="shared" si="22"/>
        <v>0</v>
      </c>
      <c r="CA25">
        <f t="shared" si="22"/>
        <v>0.14178130511463846</v>
      </c>
      <c r="CB25">
        <f t="shared" si="22"/>
        <v>0</v>
      </c>
      <c r="CC25">
        <f t="shared" si="22"/>
        <v>0.10924090548059406</v>
      </c>
      <c r="CD25">
        <f t="shared" si="22"/>
        <v>0</v>
      </c>
      <c r="CE25">
        <f t="shared" si="22"/>
        <v>6.2725423146921755E-2</v>
      </c>
      <c r="CF25">
        <f t="shared" si="22"/>
        <v>0.10802711764192081</v>
      </c>
      <c r="CG25">
        <f t="shared" si="22"/>
        <v>9.7224405877728723E-2</v>
      </c>
      <c r="CH25">
        <f t="shared" si="22"/>
        <v>7.7810648961767703E-2</v>
      </c>
      <c r="CI25">
        <f t="shared" si="22"/>
        <v>0.11371275541254822</v>
      </c>
      <c r="CJ25">
        <f t="shared" si="22"/>
        <v>0.15497156109828583</v>
      </c>
      <c r="CK25">
        <f t="shared" si="22"/>
        <v>0.14619958594177909</v>
      </c>
      <c r="CL25">
        <f t="shared" si="22"/>
        <v>0</v>
      </c>
      <c r="CM25">
        <f t="shared" si="22"/>
        <v>0</v>
      </c>
      <c r="CN25">
        <f t="shared" si="22"/>
        <v>0.15966766901035512</v>
      </c>
      <c r="CO25">
        <f t="shared" si="22"/>
        <v>0</v>
      </c>
      <c r="CP25">
        <f t="shared" si="22"/>
        <v>0</v>
      </c>
      <c r="CQ25">
        <f t="shared" si="22"/>
        <v>0</v>
      </c>
      <c r="CR25">
        <f t="shared" si="22"/>
        <v>0.20187866196711565</v>
      </c>
      <c r="CS25">
        <f t="shared" si="22"/>
        <v>0</v>
      </c>
      <c r="CT25">
        <f t="shared" si="22"/>
        <v>0</v>
      </c>
      <c r="CU25">
        <f t="shared" si="22"/>
        <v>0.22232207077391219</v>
      </c>
      <c r="CV25">
        <f t="shared" si="22"/>
        <v>0.17888557593461749</v>
      </c>
      <c r="CW25">
        <f t="shared" si="22"/>
        <v>0.19624577950633143</v>
      </c>
      <c r="CX25">
        <f t="shared" si="22"/>
        <v>0</v>
      </c>
      <c r="CY25">
        <f t="shared" si="22"/>
        <v>0.20671222108000242</v>
      </c>
      <c r="CZ25">
        <f t="shared" si="22"/>
        <v>0</v>
      </c>
      <c r="DA25">
        <f t="shared" si="22"/>
        <v>0</v>
      </c>
      <c r="DB25">
        <f t="shared" si="22"/>
        <v>0.20489096803083942</v>
      </c>
      <c r="DC25">
        <f t="shared" si="22"/>
        <v>0.22147737972857401</v>
      </c>
      <c r="DD25">
        <f t="shared" si="22"/>
        <v>0.20327906356206532</v>
      </c>
      <c r="DE25">
        <f t="shared" si="22"/>
        <v>0.20327906356206532</v>
      </c>
      <c r="DF25">
        <f t="shared" si="22"/>
        <v>0</v>
      </c>
      <c r="DG25">
        <f t="shared" si="22"/>
        <v>0.22147737972857401</v>
      </c>
      <c r="DH25">
        <f t="shared" si="22"/>
        <v>0</v>
      </c>
      <c r="DI25">
        <f t="shared" si="22"/>
        <v>0.2117840434947528</v>
      </c>
      <c r="DJ25">
        <f t="shared" si="22"/>
        <v>0.20800218557520367</v>
      </c>
      <c r="DK25">
        <f t="shared" si="22"/>
        <v>0.18523736347008604</v>
      </c>
      <c r="DL25">
        <f t="shared" si="22"/>
        <v>0</v>
      </c>
      <c r="DM25">
        <f t="shared" si="22"/>
        <v>0.19534121965936344</v>
      </c>
      <c r="DN25">
        <f t="shared" si="22"/>
        <v>0.20861683652941726</v>
      </c>
      <c r="DO25">
        <f t="shared" si="22"/>
        <v>0.22834786570170007</v>
      </c>
      <c r="DP25">
        <f t="shared" si="22"/>
        <v>0.22412530771779349</v>
      </c>
      <c r="DQ25">
        <f t="shared" si="22"/>
        <v>0.19910666871673749</v>
      </c>
      <c r="DR25">
        <f t="shared" si="22"/>
        <v>0.17836639072541066</v>
      </c>
      <c r="DS25">
        <f t="shared" si="22"/>
        <v>0</v>
      </c>
      <c r="DT25">
        <f t="shared" si="22"/>
        <v>0.20530627308900473</v>
      </c>
      <c r="DU25">
        <f t="shared" si="22"/>
        <v>0.2097694529387657</v>
      </c>
      <c r="DV25">
        <f t="shared" si="22"/>
        <v>0.2097694529387657</v>
      </c>
      <c r="DW25">
        <f t="shared" si="22"/>
        <v>0</v>
      </c>
      <c r="DX25">
        <f t="shared" si="22"/>
        <v>0</v>
      </c>
      <c r="DY25">
        <f t="shared" si="22"/>
        <v>0</v>
      </c>
      <c r="DZ25">
        <f t="shared" si="22"/>
        <v>0</v>
      </c>
      <c r="EA25">
        <f t="shared" si="22"/>
        <v>0</v>
      </c>
      <c r="EB25">
        <f t="shared" si="22"/>
        <v>0</v>
      </c>
      <c r="EC25">
        <f t="shared" si="22"/>
        <v>0</v>
      </c>
      <c r="ED25">
        <f t="shared" si="22"/>
        <v>0</v>
      </c>
      <c r="EE25">
        <f t="shared" si="22"/>
        <v>0</v>
      </c>
      <c r="EF25">
        <f t="shared" si="22"/>
        <v>0</v>
      </c>
      <c r="EG25">
        <f t="shared" ref="EG25:FC25" si="23">IF(EF10&gt;0.009%,EG20,0)</f>
        <v>0</v>
      </c>
      <c r="EH25">
        <f t="shared" si="23"/>
        <v>0</v>
      </c>
      <c r="EI25">
        <f t="shared" si="23"/>
        <v>0</v>
      </c>
      <c r="EJ25">
        <f t="shared" si="23"/>
        <v>0</v>
      </c>
      <c r="EK25">
        <f t="shared" si="23"/>
        <v>0</v>
      </c>
      <c r="EL25">
        <f t="shared" si="23"/>
        <v>0</v>
      </c>
      <c r="EM25">
        <f t="shared" si="23"/>
        <v>0</v>
      </c>
      <c r="EN25">
        <f t="shared" si="23"/>
        <v>0</v>
      </c>
      <c r="EO25">
        <f t="shared" si="23"/>
        <v>0</v>
      </c>
      <c r="EP25">
        <f t="shared" si="23"/>
        <v>0</v>
      </c>
      <c r="EQ25">
        <f t="shared" si="23"/>
        <v>0</v>
      </c>
      <c r="ER25">
        <f t="shared" si="23"/>
        <v>0</v>
      </c>
      <c r="ES25">
        <f t="shared" si="23"/>
        <v>0</v>
      </c>
      <c r="ET25">
        <f t="shared" si="23"/>
        <v>0</v>
      </c>
      <c r="EU25">
        <f t="shared" si="23"/>
        <v>0</v>
      </c>
      <c r="EV25">
        <f t="shared" si="23"/>
        <v>0</v>
      </c>
      <c r="EW25">
        <f t="shared" si="23"/>
        <v>0</v>
      </c>
      <c r="EX25">
        <f t="shared" si="23"/>
        <v>0</v>
      </c>
      <c r="EY25">
        <f t="shared" si="23"/>
        <v>0</v>
      </c>
      <c r="EZ25">
        <f t="shared" si="23"/>
        <v>0</v>
      </c>
      <c r="FA25">
        <f t="shared" si="23"/>
        <v>0</v>
      </c>
      <c r="FB25">
        <f t="shared" si="23"/>
        <v>0</v>
      </c>
      <c r="FC25">
        <f t="shared" si="23"/>
        <v>0</v>
      </c>
    </row>
    <row r="26" spans="1:159" x14ac:dyDescent="0.25">
      <c r="A26" t="s">
        <v>10</v>
      </c>
      <c r="P26">
        <f t="shared" ref="I26:BT26" si="24">IF(O10&gt;0.009%,P11,0)</f>
        <v>0</v>
      </c>
      <c r="Q26">
        <f t="shared" si="24"/>
        <v>0</v>
      </c>
      <c r="R26">
        <f t="shared" si="24"/>
        <v>6.0795974000000003E-2</v>
      </c>
      <c r="S26">
        <f t="shared" si="24"/>
        <v>0</v>
      </c>
      <c r="T26">
        <f t="shared" si="24"/>
        <v>-0.12501627300000001</v>
      </c>
      <c r="U26">
        <f t="shared" si="24"/>
        <v>0</v>
      </c>
      <c r="V26">
        <f t="shared" si="24"/>
        <v>0</v>
      </c>
      <c r="W26">
        <f t="shared" si="24"/>
        <v>2.7390746000000001E-2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-7.2386320000000001E-3</v>
      </c>
      <c r="AG26">
        <f t="shared" si="24"/>
        <v>-1.4582823999999999E-2</v>
      </c>
      <c r="AH26">
        <f t="shared" si="24"/>
        <v>3.6996572999999998E-2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-6.4532872000000005E-2</v>
      </c>
      <c r="AN26">
        <f t="shared" si="24"/>
        <v>0</v>
      </c>
      <c r="AO26">
        <f t="shared" si="24"/>
        <v>0</v>
      </c>
      <c r="AP26">
        <f t="shared" si="24"/>
        <v>2.7510633999999999E-2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-6.24901E-2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0.11107686999999999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si="24"/>
        <v>0</v>
      </c>
      <c r="BT26">
        <f t="shared" si="24"/>
        <v>0</v>
      </c>
      <c r="BU26">
        <f t="shared" ref="BU26:EF26" si="25">IF(BT10&gt;0.009%,BU11,0)</f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si="25"/>
        <v>0</v>
      </c>
      <c r="CB26">
        <f t="shared" si="25"/>
        <v>0</v>
      </c>
      <c r="CC26">
        <f t="shared" si="25"/>
        <v>-0.109996697</v>
      </c>
      <c r="CD26">
        <f t="shared" si="25"/>
        <v>0</v>
      </c>
      <c r="CE26">
        <f t="shared" si="25"/>
        <v>0.63158307599999997</v>
      </c>
      <c r="CF26">
        <f t="shared" si="25"/>
        <v>-0.41935731999999998</v>
      </c>
      <c r="CG26">
        <f t="shared" si="25"/>
        <v>0.111114791</v>
      </c>
      <c r="CH26">
        <f t="shared" si="25"/>
        <v>0.24950073</v>
      </c>
      <c r="CI26">
        <f t="shared" si="25"/>
        <v>-0.31572418600000002</v>
      </c>
      <c r="CJ26">
        <f t="shared" si="25"/>
        <v>-5.8568220000000002E-3</v>
      </c>
      <c r="CK26">
        <f t="shared" si="25"/>
        <v>6.0000351E-2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0</v>
      </c>
      <c r="CQ26">
        <f t="shared" si="25"/>
        <v>0</v>
      </c>
      <c r="CR26">
        <f t="shared" si="25"/>
        <v>0</v>
      </c>
      <c r="CS26">
        <f t="shared" si="25"/>
        <v>0</v>
      </c>
      <c r="CT26">
        <f t="shared" si="25"/>
        <v>0</v>
      </c>
      <c r="CU26">
        <f t="shared" si="25"/>
        <v>-0.15356344899999999</v>
      </c>
      <c r="CV26">
        <f t="shared" si="25"/>
        <v>9.7051929999999995E-2</v>
      </c>
      <c r="CW26">
        <f t="shared" si="25"/>
        <v>-8.8466121999999994E-2</v>
      </c>
      <c r="CX26">
        <f t="shared" si="25"/>
        <v>0</v>
      </c>
      <c r="CY26">
        <f t="shared" si="25"/>
        <v>-0.19642712000000001</v>
      </c>
      <c r="CZ26">
        <f t="shared" si="25"/>
        <v>0</v>
      </c>
      <c r="DA26">
        <f t="shared" si="25"/>
        <v>0</v>
      </c>
      <c r="DB26">
        <f t="shared" si="25"/>
        <v>2.7751316000000002E-2</v>
      </c>
      <c r="DC26">
        <f t="shared" si="25"/>
        <v>-7.4883528000000005E-2</v>
      </c>
      <c r="DD26">
        <f t="shared" si="25"/>
        <v>8.9514066000000003E-2</v>
      </c>
      <c r="DE26">
        <f t="shared" si="25"/>
        <v>0</v>
      </c>
      <c r="DF26">
        <f t="shared" si="25"/>
        <v>0</v>
      </c>
      <c r="DG26">
        <f t="shared" si="25"/>
        <v>-8.2958557000000002E-2</v>
      </c>
      <c r="DH26">
        <f t="shared" si="25"/>
        <v>0</v>
      </c>
      <c r="DI26">
        <f t="shared" si="25"/>
        <v>0</v>
      </c>
      <c r="DJ26">
        <f t="shared" si="25"/>
        <v>3.8054010999999999E-2</v>
      </c>
      <c r="DK26">
        <f t="shared" si="25"/>
        <v>3.5713420000000003E-2</v>
      </c>
      <c r="DL26">
        <f t="shared" si="25"/>
        <v>0</v>
      </c>
      <c r="DM26">
        <f t="shared" si="25"/>
        <v>0.21233981399999999</v>
      </c>
      <c r="DN26">
        <f t="shared" si="25"/>
        <v>-6.3615693000000001E-2</v>
      </c>
      <c r="DO26">
        <f t="shared" si="25"/>
        <v>-8.6407315999999998E-2</v>
      </c>
      <c r="DP26">
        <f t="shared" si="25"/>
        <v>1.4872621000000001E-2</v>
      </c>
      <c r="DQ26">
        <f t="shared" si="25"/>
        <v>0.125651241</v>
      </c>
      <c r="DR26">
        <f t="shared" si="25"/>
        <v>0.116278494</v>
      </c>
      <c r="DS26">
        <f t="shared" si="25"/>
        <v>0</v>
      </c>
      <c r="DT26">
        <f t="shared" si="25"/>
        <v>6.8187315999999998E-2</v>
      </c>
      <c r="DU26">
        <f t="shared" si="25"/>
        <v>-2.1263105000000001E-2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5"/>
        <v>0</v>
      </c>
      <c r="EG26">
        <f t="shared" ref="EG26:FC26" si="26">IF(EF10&gt;0.009%,EG11,0)</f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>
        <f t="shared" si="26"/>
        <v>0</v>
      </c>
      <c r="ET26">
        <f t="shared" si="26"/>
        <v>0</v>
      </c>
      <c r="EU26">
        <f t="shared" si="26"/>
        <v>0</v>
      </c>
      <c r="EV26">
        <f t="shared" si="26"/>
        <v>0</v>
      </c>
      <c r="EW26">
        <f t="shared" si="26"/>
        <v>0</v>
      </c>
      <c r="EX26">
        <f t="shared" si="26"/>
        <v>0</v>
      </c>
      <c r="EY26">
        <f t="shared" si="26"/>
        <v>0</v>
      </c>
      <c r="EZ26">
        <f t="shared" si="26"/>
        <v>0</v>
      </c>
      <c r="FA26">
        <f t="shared" si="26"/>
        <v>0</v>
      </c>
      <c r="FB26">
        <f t="shared" si="26"/>
        <v>0</v>
      </c>
      <c r="FC26">
        <f t="shared" si="26"/>
        <v>0</v>
      </c>
    </row>
    <row r="27" spans="1:159" x14ac:dyDescent="0.25">
      <c r="A27" t="s">
        <v>2</v>
      </c>
      <c r="P27">
        <f t="shared" ref="I27:BT27" si="27">IF(O10&gt;0.009%,P3,0)</f>
        <v>0</v>
      </c>
      <c r="Q27">
        <f t="shared" si="27"/>
        <v>0</v>
      </c>
      <c r="R27">
        <f t="shared" si="27"/>
        <v>6.0795974000000003E-2</v>
      </c>
      <c r="S27">
        <f t="shared" si="27"/>
        <v>0</v>
      </c>
      <c r="T27">
        <f t="shared" si="27"/>
        <v>-0.12501627300000001</v>
      </c>
      <c r="U27">
        <f t="shared" si="27"/>
        <v>0</v>
      </c>
      <c r="V27">
        <f t="shared" si="27"/>
        <v>0</v>
      </c>
      <c r="W27">
        <f t="shared" si="27"/>
        <v>2.7390746000000001E-2</v>
      </c>
      <c r="X27">
        <f t="shared" si="27"/>
        <v>0</v>
      </c>
      <c r="Y27">
        <f t="shared" si="27"/>
        <v>0</v>
      </c>
      <c r="Z27">
        <f t="shared" si="27"/>
        <v>0</v>
      </c>
      <c r="AA27">
        <f t="shared" si="27"/>
        <v>0</v>
      </c>
      <c r="AB27">
        <f t="shared" si="27"/>
        <v>0</v>
      </c>
      <c r="AC27">
        <f t="shared" si="27"/>
        <v>0</v>
      </c>
      <c r="AD27">
        <f t="shared" si="27"/>
        <v>0</v>
      </c>
      <c r="AE27">
        <f t="shared" si="27"/>
        <v>0</v>
      </c>
      <c r="AF27">
        <f t="shared" si="27"/>
        <v>-7.2386320000000001E-3</v>
      </c>
      <c r="AG27">
        <f t="shared" si="27"/>
        <v>-1.4582823999999999E-2</v>
      </c>
      <c r="AH27">
        <f t="shared" si="27"/>
        <v>3.6996572999999998E-2</v>
      </c>
      <c r="AI27">
        <f t="shared" si="27"/>
        <v>0</v>
      </c>
      <c r="AJ27">
        <f t="shared" si="27"/>
        <v>0</v>
      </c>
      <c r="AK27">
        <f t="shared" si="27"/>
        <v>0</v>
      </c>
      <c r="AL27">
        <f t="shared" si="27"/>
        <v>0</v>
      </c>
      <c r="AM27">
        <f t="shared" si="27"/>
        <v>-6.4532872000000005E-2</v>
      </c>
      <c r="AN27">
        <f t="shared" si="27"/>
        <v>0</v>
      </c>
      <c r="AO27">
        <f t="shared" si="27"/>
        <v>0</v>
      </c>
      <c r="AP27">
        <f t="shared" si="27"/>
        <v>2.7510633999999999E-2</v>
      </c>
      <c r="AQ27">
        <f t="shared" si="27"/>
        <v>0</v>
      </c>
      <c r="AR27">
        <f t="shared" si="27"/>
        <v>0</v>
      </c>
      <c r="AS27">
        <f t="shared" si="27"/>
        <v>0</v>
      </c>
      <c r="AT27">
        <f t="shared" si="27"/>
        <v>0</v>
      </c>
      <c r="AU27">
        <f t="shared" si="27"/>
        <v>0</v>
      </c>
      <c r="AV27">
        <f t="shared" si="27"/>
        <v>0</v>
      </c>
      <c r="AW27">
        <f t="shared" si="27"/>
        <v>0</v>
      </c>
      <c r="AX27">
        <f t="shared" si="27"/>
        <v>0</v>
      </c>
      <c r="AY27">
        <f t="shared" si="27"/>
        <v>0</v>
      </c>
      <c r="AZ27">
        <f t="shared" si="27"/>
        <v>0</v>
      </c>
      <c r="BA27">
        <f t="shared" si="27"/>
        <v>0</v>
      </c>
      <c r="BB27">
        <f t="shared" si="27"/>
        <v>0</v>
      </c>
      <c r="BC27">
        <f t="shared" si="27"/>
        <v>0</v>
      </c>
      <c r="BD27">
        <f t="shared" si="27"/>
        <v>0</v>
      </c>
      <c r="BE27">
        <f t="shared" si="27"/>
        <v>0</v>
      </c>
      <c r="BF27">
        <f t="shared" si="27"/>
        <v>-6.24901E-2</v>
      </c>
      <c r="BG27">
        <f t="shared" si="27"/>
        <v>0</v>
      </c>
      <c r="BH27">
        <f t="shared" si="27"/>
        <v>0</v>
      </c>
      <c r="BI27">
        <f t="shared" si="27"/>
        <v>0</v>
      </c>
      <c r="BJ27">
        <f t="shared" si="27"/>
        <v>0</v>
      </c>
      <c r="BK27">
        <f t="shared" si="27"/>
        <v>0</v>
      </c>
      <c r="BL27">
        <f t="shared" si="27"/>
        <v>0</v>
      </c>
      <c r="BM27">
        <f t="shared" si="27"/>
        <v>0</v>
      </c>
      <c r="BN27">
        <f t="shared" si="27"/>
        <v>0</v>
      </c>
      <c r="BO27">
        <f t="shared" si="27"/>
        <v>0.11107686999999999</v>
      </c>
      <c r="BP27">
        <f t="shared" si="27"/>
        <v>0</v>
      </c>
      <c r="BQ27">
        <f t="shared" si="27"/>
        <v>0</v>
      </c>
      <c r="BR27">
        <f t="shared" si="27"/>
        <v>0</v>
      </c>
      <c r="BS27">
        <f t="shared" si="27"/>
        <v>0</v>
      </c>
      <c r="BT27">
        <f t="shared" si="27"/>
        <v>0</v>
      </c>
      <c r="BU27">
        <f t="shared" ref="BU27:EF27" si="28">IF(BT10&gt;0.009%,BU3,0)</f>
        <v>0</v>
      </c>
      <c r="BV27">
        <f t="shared" si="28"/>
        <v>0</v>
      </c>
      <c r="BW27">
        <f t="shared" si="28"/>
        <v>0</v>
      </c>
      <c r="BX27">
        <f t="shared" si="28"/>
        <v>0</v>
      </c>
      <c r="BY27">
        <f t="shared" si="28"/>
        <v>0</v>
      </c>
      <c r="BZ27">
        <f t="shared" si="28"/>
        <v>0</v>
      </c>
      <c r="CA27">
        <f t="shared" si="28"/>
        <v>0</v>
      </c>
      <c r="CB27">
        <f t="shared" si="28"/>
        <v>0</v>
      </c>
      <c r="CC27">
        <f t="shared" si="28"/>
        <v>-0.109996697</v>
      </c>
      <c r="CD27">
        <f t="shared" si="28"/>
        <v>0</v>
      </c>
      <c r="CE27">
        <f t="shared" si="28"/>
        <v>0.63158307599999997</v>
      </c>
      <c r="CF27">
        <f t="shared" si="28"/>
        <v>-0.41935731999999998</v>
      </c>
      <c r="CG27">
        <f t="shared" si="28"/>
        <v>0.111114791</v>
      </c>
      <c r="CH27">
        <f t="shared" si="28"/>
        <v>0.24950073</v>
      </c>
      <c r="CI27">
        <f t="shared" si="28"/>
        <v>-0.31572418600000002</v>
      </c>
      <c r="CJ27">
        <f t="shared" si="28"/>
        <v>-5.8568220000000002E-3</v>
      </c>
      <c r="CK27">
        <f t="shared" si="28"/>
        <v>6.0000351E-2</v>
      </c>
      <c r="CL27">
        <f t="shared" si="28"/>
        <v>0</v>
      </c>
      <c r="CM27">
        <f t="shared" si="28"/>
        <v>0</v>
      </c>
      <c r="CN27">
        <f t="shared" si="28"/>
        <v>0</v>
      </c>
      <c r="CO27">
        <f t="shared" si="28"/>
        <v>0</v>
      </c>
      <c r="CP27">
        <f t="shared" si="28"/>
        <v>0</v>
      </c>
      <c r="CQ27">
        <f t="shared" si="28"/>
        <v>0</v>
      </c>
      <c r="CR27">
        <f t="shared" si="28"/>
        <v>0</v>
      </c>
      <c r="CS27">
        <f t="shared" si="28"/>
        <v>0</v>
      </c>
      <c r="CT27">
        <f t="shared" si="28"/>
        <v>0</v>
      </c>
      <c r="CU27">
        <f t="shared" si="28"/>
        <v>-0.15356344899999999</v>
      </c>
      <c r="CV27">
        <f t="shared" si="28"/>
        <v>9.7051929999999995E-2</v>
      </c>
      <c r="CW27">
        <f t="shared" si="28"/>
        <v>-8.8466121999999994E-2</v>
      </c>
      <c r="CX27">
        <f t="shared" si="28"/>
        <v>0</v>
      </c>
      <c r="CY27">
        <f t="shared" si="28"/>
        <v>-0.19642712000000001</v>
      </c>
      <c r="CZ27">
        <f t="shared" si="28"/>
        <v>0</v>
      </c>
      <c r="DA27">
        <f t="shared" si="28"/>
        <v>0</v>
      </c>
      <c r="DB27">
        <f t="shared" si="28"/>
        <v>2.7751316000000002E-2</v>
      </c>
      <c r="DC27">
        <f t="shared" si="28"/>
        <v>-7.4883528000000005E-2</v>
      </c>
      <c r="DD27">
        <f t="shared" si="28"/>
        <v>8.9514066000000003E-2</v>
      </c>
      <c r="DE27">
        <f t="shared" si="28"/>
        <v>0</v>
      </c>
      <c r="DF27">
        <f t="shared" si="28"/>
        <v>0</v>
      </c>
      <c r="DG27">
        <f t="shared" si="28"/>
        <v>-8.2958557000000002E-2</v>
      </c>
      <c r="DH27">
        <f t="shared" si="28"/>
        <v>0</v>
      </c>
      <c r="DI27">
        <f t="shared" si="28"/>
        <v>0</v>
      </c>
      <c r="DJ27">
        <f t="shared" si="28"/>
        <v>3.8054010999999999E-2</v>
      </c>
      <c r="DK27">
        <f t="shared" si="28"/>
        <v>3.5713420000000003E-2</v>
      </c>
      <c r="DL27">
        <f t="shared" si="28"/>
        <v>0</v>
      </c>
      <c r="DM27">
        <f t="shared" si="28"/>
        <v>0.21233981399999999</v>
      </c>
      <c r="DN27">
        <f t="shared" si="28"/>
        <v>-6.3615693000000001E-2</v>
      </c>
      <c r="DO27">
        <f t="shared" si="28"/>
        <v>-8.6407315999999998E-2</v>
      </c>
      <c r="DP27">
        <f t="shared" si="28"/>
        <v>1.4872621000000001E-2</v>
      </c>
      <c r="DQ27">
        <f t="shared" si="28"/>
        <v>0.125651241</v>
      </c>
      <c r="DR27">
        <f t="shared" si="28"/>
        <v>0.116278494</v>
      </c>
      <c r="DS27">
        <f t="shared" si="28"/>
        <v>0</v>
      </c>
      <c r="DT27">
        <f t="shared" si="28"/>
        <v>6.8187315999999998E-2</v>
      </c>
      <c r="DU27">
        <f t="shared" si="28"/>
        <v>-2.1263105000000001E-2</v>
      </c>
      <c r="DV27">
        <f t="shared" si="28"/>
        <v>0</v>
      </c>
      <c r="DW27">
        <f t="shared" si="28"/>
        <v>0</v>
      </c>
      <c r="DX27">
        <f t="shared" si="28"/>
        <v>0</v>
      </c>
      <c r="DY27">
        <f t="shared" si="28"/>
        <v>0</v>
      </c>
      <c r="DZ27">
        <f t="shared" si="28"/>
        <v>0</v>
      </c>
      <c r="EA27">
        <f t="shared" si="28"/>
        <v>0</v>
      </c>
      <c r="EB27">
        <f t="shared" si="28"/>
        <v>0</v>
      </c>
      <c r="EC27">
        <f t="shared" si="28"/>
        <v>0</v>
      </c>
      <c r="ED27">
        <f t="shared" si="28"/>
        <v>0</v>
      </c>
      <c r="EE27">
        <f t="shared" si="28"/>
        <v>0</v>
      </c>
      <c r="EF27">
        <f t="shared" si="28"/>
        <v>0</v>
      </c>
      <c r="EG27">
        <f t="shared" ref="EG27:FC27" si="29">IF(EF10&gt;0.009%,EG3,0)</f>
        <v>0</v>
      </c>
      <c r="EH27">
        <f t="shared" si="29"/>
        <v>0</v>
      </c>
      <c r="EI27">
        <f t="shared" si="29"/>
        <v>0</v>
      </c>
      <c r="EJ27">
        <f t="shared" si="29"/>
        <v>0</v>
      </c>
      <c r="EK27">
        <f t="shared" si="29"/>
        <v>0</v>
      </c>
      <c r="EL27">
        <f t="shared" si="29"/>
        <v>0</v>
      </c>
      <c r="EM27">
        <f t="shared" si="29"/>
        <v>0</v>
      </c>
      <c r="EN27">
        <f t="shared" si="29"/>
        <v>0</v>
      </c>
      <c r="EO27">
        <f t="shared" si="29"/>
        <v>0</v>
      </c>
      <c r="EP27">
        <f t="shared" si="29"/>
        <v>0</v>
      </c>
      <c r="EQ27">
        <f t="shared" si="29"/>
        <v>0</v>
      </c>
      <c r="ER27">
        <f t="shared" si="29"/>
        <v>0</v>
      </c>
      <c r="ES27">
        <f t="shared" si="29"/>
        <v>0</v>
      </c>
      <c r="ET27">
        <f t="shared" si="29"/>
        <v>0</v>
      </c>
      <c r="EU27">
        <f t="shared" si="29"/>
        <v>0</v>
      </c>
      <c r="EV27">
        <f t="shared" si="29"/>
        <v>0</v>
      </c>
      <c r="EW27">
        <f t="shared" si="29"/>
        <v>0</v>
      </c>
      <c r="EX27">
        <f t="shared" si="29"/>
        <v>0</v>
      </c>
      <c r="EY27">
        <f t="shared" si="29"/>
        <v>0</v>
      </c>
      <c r="EZ27">
        <f t="shared" si="29"/>
        <v>0</v>
      </c>
      <c r="FA27">
        <f t="shared" si="29"/>
        <v>0</v>
      </c>
      <c r="FB27">
        <f t="shared" si="29"/>
        <v>0</v>
      </c>
      <c r="FC27">
        <f t="shared" si="29"/>
        <v>0</v>
      </c>
    </row>
    <row r="28" spans="1:159" x14ac:dyDescent="0.25">
      <c r="A28" t="s">
        <v>20</v>
      </c>
      <c r="P28">
        <f t="shared" ref="I28:BT28" si="30">IF(O10&gt;0.009%,P5,0)</f>
        <v>0</v>
      </c>
      <c r="Q28">
        <f t="shared" si="30"/>
        <v>0</v>
      </c>
      <c r="R28">
        <f t="shared" si="30"/>
        <v>0</v>
      </c>
      <c r="S28">
        <f t="shared" si="30"/>
        <v>0</v>
      </c>
      <c r="T28">
        <f t="shared" si="30"/>
        <v>0</v>
      </c>
      <c r="U28">
        <f t="shared" si="30"/>
        <v>0</v>
      </c>
      <c r="V28">
        <f t="shared" si="30"/>
        <v>0</v>
      </c>
      <c r="W28">
        <f t="shared" si="30"/>
        <v>0</v>
      </c>
      <c r="X28">
        <f t="shared" si="30"/>
        <v>0</v>
      </c>
      <c r="Y28">
        <f t="shared" si="30"/>
        <v>0</v>
      </c>
      <c r="Z28">
        <f t="shared" si="30"/>
        <v>0</v>
      </c>
      <c r="AA28">
        <f t="shared" si="30"/>
        <v>0</v>
      </c>
      <c r="AB28">
        <f t="shared" si="30"/>
        <v>0</v>
      </c>
      <c r="AC28">
        <f t="shared" si="30"/>
        <v>0</v>
      </c>
      <c r="AD28">
        <f t="shared" si="30"/>
        <v>0</v>
      </c>
      <c r="AE28">
        <f t="shared" si="30"/>
        <v>0</v>
      </c>
      <c r="AF28">
        <f t="shared" si="30"/>
        <v>0</v>
      </c>
      <c r="AG28">
        <f t="shared" si="30"/>
        <v>0</v>
      </c>
      <c r="AH28">
        <f t="shared" si="30"/>
        <v>0</v>
      </c>
      <c r="AI28">
        <f t="shared" si="30"/>
        <v>0</v>
      </c>
      <c r="AJ28">
        <f t="shared" si="30"/>
        <v>0</v>
      </c>
      <c r="AK28">
        <f t="shared" si="30"/>
        <v>0</v>
      </c>
      <c r="AL28">
        <f t="shared" si="30"/>
        <v>0</v>
      </c>
      <c r="AM28">
        <f t="shared" si="30"/>
        <v>0</v>
      </c>
      <c r="AN28">
        <f t="shared" si="30"/>
        <v>0</v>
      </c>
      <c r="AO28">
        <f t="shared" si="30"/>
        <v>0</v>
      </c>
      <c r="AP28">
        <f t="shared" si="30"/>
        <v>0</v>
      </c>
      <c r="AQ28">
        <f t="shared" si="30"/>
        <v>0</v>
      </c>
      <c r="AR28">
        <f t="shared" si="30"/>
        <v>0</v>
      </c>
      <c r="AS28">
        <f t="shared" si="30"/>
        <v>0</v>
      </c>
      <c r="AT28">
        <f t="shared" si="30"/>
        <v>0</v>
      </c>
      <c r="AU28">
        <f t="shared" si="30"/>
        <v>0</v>
      </c>
      <c r="AV28">
        <f t="shared" si="30"/>
        <v>0</v>
      </c>
      <c r="AW28">
        <f t="shared" si="30"/>
        <v>0</v>
      </c>
      <c r="AX28">
        <f t="shared" si="30"/>
        <v>0</v>
      </c>
      <c r="AY28">
        <f t="shared" si="30"/>
        <v>0</v>
      </c>
      <c r="AZ28">
        <f t="shared" si="30"/>
        <v>0</v>
      </c>
      <c r="BA28">
        <f t="shared" si="30"/>
        <v>0</v>
      </c>
      <c r="BB28">
        <f t="shared" si="30"/>
        <v>0</v>
      </c>
      <c r="BC28">
        <f t="shared" si="30"/>
        <v>0</v>
      </c>
      <c r="BD28">
        <f t="shared" si="30"/>
        <v>0</v>
      </c>
      <c r="BE28">
        <f t="shared" si="30"/>
        <v>0</v>
      </c>
      <c r="BF28">
        <f t="shared" si="30"/>
        <v>0</v>
      </c>
      <c r="BG28">
        <f t="shared" si="30"/>
        <v>0</v>
      </c>
      <c r="BH28">
        <f t="shared" si="30"/>
        <v>0</v>
      </c>
      <c r="BI28">
        <f t="shared" si="30"/>
        <v>0</v>
      </c>
      <c r="BJ28">
        <f t="shared" si="30"/>
        <v>0</v>
      </c>
      <c r="BK28">
        <f t="shared" si="30"/>
        <v>0</v>
      </c>
      <c r="BL28">
        <f t="shared" si="30"/>
        <v>0</v>
      </c>
      <c r="BM28">
        <f t="shared" si="30"/>
        <v>0</v>
      </c>
      <c r="BN28">
        <f t="shared" si="30"/>
        <v>0</v>
      </c>
      <c r="BO28">
        <f t="shared" si="30"/>
        <v>0</v>
      </c>
      <c r="BP28">
        <f t="shared" si="30"/>
        <v>0</v>
      </c>
      <c r="BQ28">
        <f t="shared" si="30"/>
        <v>0</v>
      </c>
      <c r="BR28">
        <f t="shared" si="30"/>
        <v>0</v>
      </c>
      <c r="BS28">
        <f t="shared" si="30"/>
        <v>0</v>
      </c>
      <c r="BT28">
        <f t="shared" si="30"/>
        <v>0</v>
      </c>
      <c r="BU28">
        <f t="shared" ref="BU28:EF28" si="31">IF(BT10&gt;0.009%,BU5,0)</f>
        <v>0</v>
      </c>
      <c r="BV28">
        <f t="shared" si="31"/>
        <v>0</v>
      </c>
      <c r="BW28">
        <f t="shared" si="31"/>
        <v>0</v>
      </c>
      <c r="BX28">
        <f t="shared" si="31"/>
        <v>0</v>
      </c>
      <c r="BY28">
        <f t="shared" si="31"/>
        <v>0</v>
      </c>
      <c r="BZ28">
        <f t="shared" si="31"/>
        <v>0</v>
      </c>
      <c r="CA28">
        <f t="shared" si="31"/>
        <v>0</v>
      </c>
      <c r="CB28">
        <f t="shared" si="31"/>
        <v>0</v>
      </c>
      <c r="CC28">
        <f t="shared" si="31"/>
        <v>0</v>
      </c>
      <c r="CD28">
        <f t="shared" si="31"/>
        <v>0</v>
      </c>
      <c r="CE28">
        <f t="shared" si="31"/>
        <v>0</v>
      </c>
      <c r="CF28">
        <f t="shared" si="31"/>
        <v>0</v>
      </c>
      <c r="CG28">
        <f t="shared" si="31"/>
        <v>0</v>
      </c>
      <c r="CH28">
        <f t="shared" si="31"/>
        <v>0</v>
      </c>
      <c r="CI28">
        <f t="shared" si="31"/>
        <v>0</v>
      </c>
      <c r="CJ28">
        <f t="shared" si="31"/>
        <v>0</v>
      </c>
      <c r="CK28">
        <f t="shared" si="31"/>
        <v>0</v>
      </c>
      <c r="CL28">
        <f t="shared" si="31"/>
        <v>0</v>
      </c>
      <c r="CM28">
        <f t="shared" si="31"/>
        <v>0</v>
      </c>
      <c r="CN28">
        <f t="shared" si="31"/>
        <v>0</v>
      </c>
      <c r="CO28">
        <f t="shared" si="31"/>
        <v>0</v>
      </c>
      <c r="CP28">
        <f t="shared" si="31"/>
        <v>0</v>
      </c>
      <c r="CQ28">
        <f t="shared" si="31"/>
        <v>0</v>
      </c>
      <c r="CR28">
        <f t="shared" si="31"/>
        <v>0</v>
      </c>
      <c r="CS28">
        <f t="shared" si="31"/>
        <v>0</v>
      </c>
      <c r="CT28">
        <f t="shared" si="31"/>
        <v>0</v>
      </c>
      <c r="CU28">
        <f t="shared" si="31"/>
        <v>0</v>
      </c>
      <c r="CV28">
        <f t="shared" si="31"/>
        <v>0</v>
      </c>
      <c r="CW28">
        <f t="shared" si="31"/>
        <v>0</v>
      </c>
      <c r="CX28">
        <f t="shared" si="31"/>
        <v>0</v>
      </c>
      <c r="CY28">
        <f t="shared" si="31"/>
        <v>0</v>
      </c>
      <c r="CZ28">
        <f t="shared" si="31"/>
        <v>0</v>
      </c>
      <c r="DA28">
        <f t="shared" si="31"/>
        <v>0</v>
      </c>
      <c r="DB28">
        <f t="shared" si="31"/>
        <v>0</v>
      </c>
      <c r="DC28">
        <f t="shared" si="31"/>
        <v>0</v>
      </c>
      <c r="DD28">
        <f t="shared" si="31"/>
        <v>0</v>
      </c>
      <c r="DE28">
        <f t="shared" si="31"/>
        <v>0</v>
      </c>
      <c r="DF28">
        <f t="shared" si="31"/>
        <v>0</v>
      </c>
      <c r="DG28">
        <f t="shared" si="31"/>
        <v>0</v>
      </c>
      <c r="DH28">
        <f t="shared" si="31"/>
        <v>0</v>
      </c>
      <c r="DI28">
        <f t="shared" si="31"/>
        <v>0</v>
      </c>
      <c r="DJ28">
        <f t="shared" si="31"/>
        <v>0</v>
      </c>
      <c r="DK28">
        <f t="shared" si="31"/>
        <v>0</v>
      </c>
      <c r="DL28">
        <f t="shared" si="31"/>
        <v>0</v>
      </c>
      <c r="DM28">
        <f t="shared" si="31"/>
        <v>0</v>
      </c>
      <c r="DN28">
        <f t="shared" si="31"/>
        <v>0</v>
      </c>
      <c r="DO28">
        <f t="shared" si="31"/>
        <v>0</v>
      </c>
      <c r="DP28">
        <f t="shared" si="31"/>
        <v>0</v>
      </c>
      <c r="DQ28">
        <f t="shared" si="31"/>
        <v>0</v>
      </c>
      <c r="DR28">
        <f t="shared" si="31"/>
        <v>0</v>
      </c>
      <c r="DS28">
        <f t="shared" si="31"/>
        <v>0</v>
      </c>
      <c r="DT28">
        <f t="shared" si="31"/>
        <v>0</v>
      </c>
      <c r="DU28">
        <f t="shared" si="31"/>
        <v>0</v>
      </c>
      <c r="DV28">
        <f t="shared" si="31"/>
        <v>7.4890999999999996</v>
      </c>
      <c r="DW28">
        <f t="shared" si="31"/>
        <v>0</v>
      </c>
      <c r="DX28">
        <f t="shared" si="31"/>
        <v>0</v>
      </c>
      <c r="DY28">
        <f t="shared" si="31"/>
        <v>0</v>
      </c>
      <c r="DZ28">
        <f t="shared" si="31"/>
        <v>0</v>
      </c>
      <c r="EA28">
        <f t="shared" si="31"/>
        <v>0</v>
      </c>
      <c r="EB28">
        <f t="shared" si="31"/>
        <v>0</v>
      </c>
      <c r="EC28">
        <f t="shared" si="31"/>
        <v>0</v>
      </c>
      <c r="ED28">
        <f t="shared" si="31"/>
        <v>0</v>
      </c>
      <c r="EE28">
        <f t="shared" si="31"/>
        <v>0</v>
      </c>
      <c r="EF28">
        <f t="shared" si="31"/>
        <v>0</v>
      </c>
      <c r="EG28">
        <f t="shared" ref="EG28:FC28" si="32">IF(EF10&gt;0.009%,EG5,0)</f>
        <v>0</v>
      </c>
      <c r="EH28">
        <f t="shared" si="32"/>
        <v>0</v>
      </c>
      <c r="EI28">
        <f t="shared" si="32"/>
        <v>0</v>
      </c>
      <c r="EJ28">
        <f t="shared" si="32"/>
        <v>0</v>
      </c>
      <c r="EK28">
        <f t="shared" si="32"/>
        <v>0</v>
      </c>
      <c r="EL28">
        <f t="shared" si="32"/>
        <v>0</v>
      </c>
      <c r="EM28">
        <f t="shared" si="32"/>
        <v>0</v>
      </c>
      <c r="EN28">
        <f t="shared" si="32"/>
        <v>0</v>
      </c>
      <c r="EO28">
        <f t="shared" si="32"/>
        <v>0</v>
      </c>
      <c r="EP28">
        <f t="shared" si="32"/>
        <v>0</v>
      </c>
      <c r="EQ28">
        <f t="shared" si="32"/>
        <v>0</v>
      </c>
      <c r="ER28">
        <f t="shared" si="32"/>
        <v>0</v>
      </c>
      <c r="ES28">
        <f t="shared" si="32"/>
        <v>0</v>
      </c>
      <c r="ET28">
        <f t="shared" si="32"/>
        <v>0</v>
      </c>
      <c r="EU28">
        <f t="shared" si="32"/>
        <v>0</v>
      </c>
      <c r="EV28">
        <f t="shared" si="32"/>
        <v>0</v>
      </c>
      <c r="EW28">
        <f t="shared" si="32"/>
        <v>0</v>
      </c>
      <c r="EX28">
        <f t="shared" si="32"/>
        <v>0</v>
      </c>
      <c r="EY28">
        <f t="shared" si="32"/>
        <v>0</v>
      </c>
      <c r="EZ28">
        <f t="shared" si="32"/>
        <v>0</v>
      </c>
      <c r="FA28">
        <f t="shared" si="32"/>
        <v>0</v>
      </c>
      <c r="FB28">
        <f t="shared" si="32"/>
        <v>0</v>
      </c>
      <c r="FC28">
        <f t="shared" si="3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marshall_monteagle_(jse)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2014-07-28T19:41:09Z</dcterms:created>
  <dcterms:modified xsi:type="dcterms:W3CDTF">2014-08-12T06:32:22Z</dcterms:modified>
</cp:coreProperties>
</file>