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885" windowWidth="20355" windowHeight="9195"/>
  </bookViews>
  <sheets>
    <sheet name="messina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L20" i="1"/>
  <c r="M20" i="1"/>
  <c r="P20" i="1"/>
  <c r="Q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X25" i="1" s="1"/>
  <c r="AT20" i="1"/>
  <c r="AP20" i="1"/>
  <c r="AP25" i="1" s="1"/>
  <c r="AL20" i="1"/>
  <c r="AH20" i="1"/>
  <c r="AD20" i="1"/>
  <c r="Z20" i="1"/>
  <c r="Z25" i="1" s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O20" i="1"/>
  <c r="K20" i="1"/>
  <c r="N20" i="1"/>
  <c r="J20" i="1"/>
  <c r="J23" i="1"/>
  <c r="L23" i="1"/>
  <c r="R23" i="1"/>
  <c r="T23" i="1"/>
  <c r="W22" i="1"/>
  <c r="Z23" i="1"/>
  <c r="AE22" i="1"/>
  <c r="AJ23" i="1"/>
  <c r="AM22" i="1"/>
  <c r="AP23" i="1"/>
  <c r="AU22" i="1"/>
  <c r="AX23" i="1"/>
  <c r="BC22" i="1"/>
  <c r="BK22" i="1"/>
  <c r="P23" i="1"/>
  <c r="X23" i="1"/>
  <c r="AF23" i="1"/>
  <c r="BL23" i="1"/>
  <c r="I24" i="1"/>
  <c r="Q24" i="1"/>
  <c r="AO24" i="1"/>
  <c r="AW24" i="1"/>
  <c r="J25" i="1"/>
  <c r="R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F22" i="1"/>
  <c r="AG22" i="1"/>
  <c r="AH22" i="1"/>
  <c r="AI22" i="1"/>
  <c r="AJ22" i="1"/>
  <c r="AK22" i="1"/>
  <c r="AL22" i="1"/>
  <c r="AN22" i="1"/>
  <c r="AO22" i="1"/>
  <c r="AP22" i="1"/>
  <c r="AQ22" i="1"/>
  <c r="AR22" i="1"/>
  <c r="AS22" i="1"/>
  <c r="AT22" i="1"/>
  <c r="AV22" i="1"/>
  <c r="AW22" i="1"/>
  <c r="AX22" i="1"/>
  <c r="AY22" i="1"/>
  <c r="AZ22" i="1"/>
  <c r="BA22" i="1"/>
  <c r="BB22" i="1"/>
  <c r="BD22" i="1"/>
  <c r="BE22" i="1"/>
  <c r="BF22" i="1"/>
  <c r="BG22" i="1"/>
  <c r="BH22" i="1"/>
  <c r="BI22" i="1"/>
  <c r="BJ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K23" i="1"/>
  <c r="M23" i="1"/>
  <c r="N23" i="1"/>
  <c r="O23" i="1"/>
  <c r="Q23" i="1"/>
  <c r="S23" i="1"/>
  <c r="U23" i="1"/>
  <c r="V23" i="1"/>
  <c r="Y23" i="1"/>
  <c r="AA23" i="1"/>
  <c r="AB23" i="1"/>
  <c r="AC23" i="1"/>
  <c r="AD23" i="1"/>
  <c r="AG23" i="1"/>
  <c r="AH23" i="1"/>
  <c r="AI23" i="1"/>
  <c r="AK23" i="1"/>
  <c r="AL23" i="1"/>
  <c r="AN23" i="1"/>
  <c r="AO23" i="1"/>
  <c r="AQ23" i="1"/>
  <c r="AR23" i="1"/>
  <c r="AS23" i="1"/>
  <c r="AT23" i="1"/>
  <c r="AV23" i="1"/>
  <c r="AW23" i="1"/>
  <c r="AY23" i="1"/>
  <c r="AZ23" i="1"/>
  <c r="BA23" i="1"/>
  <c r="BB23" i="1"/>
  <c r="BD23" i="1"/>
  <c r="BE23" i="1"/>
  <c r="BF23" i="1"/>
  <c r="BG23" i="1"/>
  <c r="BH23" i="1"/>
  <c r="BI23" i="1"/>
  <c r="BJ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K24" i="1"/>
  <c r="L24" i="1"/>
  <c r="M24" i="1"/>
  <c r="N24" i="1"/>
  <c r="O24" i="1"/>
  <c r="P24" i="1"/>
  <c r="S24" i="1"/>
  <c r="T24" i="1"/>
  <c r="U24" i="1"/>
  <c r="V24" i="1"/>
  <c r="X24" i="1"/>
  <c r="Y24" i="1"/>
  <c r="AA24" i="1"/>
  <c r="AB24" i="1"/>
  <c r="AC24" i="1"/>
  <c r="AD24" i="1"/>
  <c r="AF24" i="1"/>
  <c r="AG24" i="1"/>
  <c r="AH24" i="1"/>
  <c r="AI24" i="1"/>
  <c r="AJ24" i="1"/>
  <c r="AK24" i="1"/>
  <c r="AL24" i="1"/>
  <c r="AN24" i="1"/>
  <c r="AQ24" i="1"/>
  <c r="AR24" i="1"/>
  <c r="AS24" i="1"/>
  <c r="AT24" i="1"/>
  <c r="AV24" i="1"/>
  <c r="AY24" i="1"/>
  <c r="AZ24" i="1"/>
  <c r="BA24" i="1"/>
  <c r="BB24" i="1"/>
  <c r="BD24" i="1"/>
  <c r="BE24" i="1"/>
  <c r="BF24" i="1"/>
  <c r="BG24" i="1"/>
  <c r="BH24" i="1"/>
  <c r="BI24" i="1"/>
  <c r="BJ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K25" i="1"/>
  <c r="L25" i="1"/>
  <c r="M25" i="1"/>
  <c r="N25" i="1"/>
  <c r="O25" i="1"/>
  <c r="P25" i="1"/>
  <c r="Q25" i="1"/>
  <c r="S25" i="1"/>
  <c r="T25" i="1"/>
  <c r="U25" i="1"/>
  <c r="V25" i="1"/>
  <c r="X25" i="1"/>
  <c r="Y25" i="1"/>
  <c r="AA25" i="1"/>
  <c r="AB25" i="1"/>
  <c r="AC25" i="1"/>
  <c r="AD25" i="1"/>
  <c r="AF25" i="1"/>
  <c r="AG25" i="1"/>
  <c r="AH25" i="1"/>
  <c r="AI25" i="1"/>
  <c r="AJ25" i="1"/>
  <c r="AK25" i="1"/>
  <c r="AL25" i="1"/>
  <c r="AN25" i="1"/>
  <c r="AO25" i="1"/>
  <c r="AQ25" i="1"/>
  <c r="AR25" i="1"/>
  <c r="AS25" i="1"/>
  <c r="AT25" i="1"/>
  <c r="AV25" i="1"/>
  <c r="AW25" i="1"/>
  <c r="AY25" i="1"/>
  <c r="AZ25" i="1"/>
  <c r="BA25" i="1"/>
  <c r="BB25" i="1"/>
  <c r="BD25" i="1"/>
  <c r="BE25" i="1"/>
  <c r="BF25" i="1"/>
  <c r="BG25" i="1"/>
  <c r="BH25" i="1"/>
  <c r="BI25" i="1"/>
  <c r="BJ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2" i="1" l="1"/>
  <c r="H23" i="1"/>
  <c r="H24" i="1"/>
  <c r="AX24" i="1"/>
  <c r="AP24" i="1"/>
  <c r="Z24" i="1"/>
  <c r="R24" i="1"/>
  <c r="J24" i="1"/>
  <c r="BK23" i="1"/>
  <c r="BC23" i="1"/>
  <c r="AU23" i="1"/>
  <c r="AM23" i="1"/>
  <c r="AE23" i="1"/>
  <c r="W23" i="1"/>
  <c r="BK24" i="1"/>
  <c r="BC24" i="1"/>
  <c r="AU24" i="1"/>
  <c r="AM24" i="1"/>
  <c r="AE24" i="1"/>
  <c r="W24" i="1"/>
  <c r="BK25" i="1"/>
  <c r="BC25" i="1"/>
  <c r="AU25" i="1"/>
  <c r="AM25" i="1"/>
  <c r="AE25" i="1"/>
  <c r="W25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<sst xmlns="http://schemas.openxmlformats.org/spreadsheetml/2006/main" count="40" uniqueCount="21">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</sst>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4" width="10.42578125" bestFit="1" customWidth="1"/>
    <col min="5" max="5" width="11.5703125" bestFit="1" customWidth="1"/>
    <col min="6" max="6" width="12.28515625" bestFit="1" customWidth="1"/>
    <col min="7" max="7" width="11.5703125" bestFit="1" customWidth="1"/>
    <col min="8" max="8" width="10.5703125" bestFit="1" customWidth="1"/>
    <col min="9" max="13" width="12.28515625" bestFit="1" customWidth="1"/>
    <col min="14" max="14" width="10.5703125" bestFit="1" customWidth="1"/>
    <col min="15" max="16" width="12.28515625" bestFit="1" customWidth="1"/>
    <col min="17" max="17" width="10.5703125" bestFit="1" customWidth="1"/>
    <col min="18" max="19" width="12.28515625" bestFit="1" customWidth="1"/>
    <col min="20" max="20" width="11.5703125" bestFit="1" customWidth="1"/>
    <col min="21" max="22" width="12.28515625" bestFit="1" customWidth="1"/>
    <col min="23" max="23" width="10.42578125" bestFit="1" customWidth="1"/>
    <col min="24" max="25" width="12.28515625" bestFit="1" customWidth="1"/>
    <col min="26" max="26" width="11.5703125" bestFit="1" customWidth="1"/>
    <col min="27" max="33" width="12.28515625" bestFit="1" customWidth="1"/>
    <col min="34" max="34" width="11.5703125" bestFit="1" customWidth="1"/>
    <col min="35" max="37" width="12.28515625" bestFit="1" customWidth="1"/>
    <col min="38" max="39" width="10.42578125" bestFit="1" customWidth="1"/>
    <col min="40" max="41" width="12.28515625" bestFit="1" customWidth="1"/>
    <col min="42" max="43" width="11.28515625" bestFit="1" customWidth="1"/>
    <col min="44" max="44" width="12.28515625" bestFit="1" customWidth="1"/>
    <col min="45" max="45" width="11.28515625" bestFit="1" customWidth="1"/>
    <col min="46" max="48" width="12.28515625" bestFit="1" customWidth="1"/>
    <col min="49" max="49" width="11.28515625" bestFit="1" customWidth="1"/>
    <col min="50" max="53" width="12.28515625" bestFit="1" customWidth="1"/>
    <col min="54" max="54" width="11.5703125" bestFit="1" customWidth="1"/>
    <col min="55" max="56" width="12.28515625" bestFit="1" customWidth="1"/>
    <col min="57" max="57" width="10.5703125" bestFit="1" customWidth="1"/>
    <col min="58" max="61" width="12.28515625" bestFit="1" customWidth="1"/>
    <col min="62" max="62" width="11.5703125" bestFit="1" customWidth="1"/>
    <col min="63" max="63" width="12.28515625" bestFit="1" customWidth="1"/>
    <col min="64" max="64" width="11.28515625" bestFit="1" customWidth="1"/>
    <col min="65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9225</v>
      </c>
      <c r="D2">
        <v>331668</v>
      </c>
      <c r="E2">
        <v>331668</v>
      </c>
      <c r="F2">
        <v>331668</v>
      </c>
      <c r="G2">
        <v>331668</v>
      </c>
      <c r="H2">
        <v>331668</v>
      </c>
      <c r="I2">
        <v>331668</v>
      </c>
      <c r="J2">
        <v>331668</v>
      </c>
      <c r="K2">
        <v>331668</v>
      </c>
      <c r="L2">
        <v>331668</v>
      </c>
      <c r="M2">
        <v>331668</v>
      </c>
      <c r="N2">
        <v>331668</v>
      </c>
      <c r="O2">
        <v>331668</v>
      </c>
      <c r="P2">
        <v>691711</v>
      </c>
      <c r="Q2">
        <v>691711</v>
      </c>
      <c r="R2">
        <v>691711</v>
      </c>
      <c r="S2">
        <v>691711</v>
      </c>
      <c r="T2">
        <v>691711</v>
      </c>
      <c r="U2">
        <v>691711</v>
      </c>
      <c r="V2">
        <v>691711</v>
      </c>
      <c r="W2">
        <v>691711</v>
      </c>
      <c r="X2">
        <v>691711</v>
      </c>
      <c r="Y2">
        <v>691711</v>
      </c>
      <c r="Z2">
        <v>691711</v>
      </c>
      <c r="AA2">
        <v>691711</v>
      </c>
      <c r="AB2">
        <v>769577</v>
      </c>
      <c r="AC2">
        <v>769577</v>
      </c>
      <c r="AD2">
        <v>769577</v>
      </c>
      <c r="AE2">
        <v>769577</v>
      </c>
      <c r="AF2">
        <v>769577</v>
      </c>
      <c r="AG2">
        <v>769577</v>
      </c>
      <c r="AH2">
        <v>769577</v>
      </c>
      <c r="AI2">
        <v>769577</v>
      </c>
      <c r="AJ2">
        <v>769577</v>
      </c>
      <c r="AK2">
        <v>769577</v>
      </c>
      <c r="AL2">
        <v>769577</v>
      </c>
      <c r="AM2">
        <v>769577</v>
      </c>
      <c r="AN2">
        <v>927023</v>
      </c>
      <c r="AO2">
        <v>927023</v>
      </c>
      <c r="AP2">
        <v>927023</v>
      </c>
      <c r="AQ2">
        <v>927023</v>
      </c>
      <c r="AR2">
        <v>927023</v>
      </c>
      <c r="AS2">
        <v>927023</v>
      </c>
      <c r="AT2">
        <v>927023</v>
      </c>
      <c r="AU2">
        <v>927023</v>
      </c>
      <c r="AV2">
        <v>927023</v>
      </c>
      <c r="AW2">
        <v>927023</v>
      </c>
      <c r="AX2">
        <v>927023</v>
      </c>
      <c r="AY2">
        <v>927023</v>
      </c>
      <c r="AZ2">
        <v>1236565</v>
      </c>
      <c r="BA2">
        <v>1236565</v>
      </c>
      <c r="BB2">
        <v>1236565</v>
      </c>
      <c r="BC2">
        <v>1236565</v>
      </c>
      <c r="BD2">
        <v>1236565</v>
      </c>
      <c r="BE2">
        <v>1236565</v>
      </c>
      <c r="BF2">
        <v>1236565</v>
      </c>
      <c r="BG2">
        <v>1236565</v>
      </c>
      <c r="BH2">
        <v>1236565</v>
      </c>
    </row>
    <row r="3" spans="1:159" x14ac:dyDescent="0.25">
      <c r="A3" t="s">
        <v>2</v>
      </c>
      <c r="B3" t="s">
        <v>1</v>
      </c>
      <c r="D3">
        <v>-0.22484489999999999</v>
      </c>
      <c r="E3">
        <v>0.45782748200000001</v>
      </c>
      <c r="F3">
        <v>-0.18822588300000001</v>
      </c>
      <c r="G3">
        <v>0.111862751</v>
      </c>
      <c r="H3">
        <v>0.96830203999999997</v>
      </c>
      <c r="I3">
        <v>-0.27327117699999998</v>
      </c>
      <c r="J3">
        <v>-0.27645314700000001</v>
      </c>
      <c r="K3">
        <v>-6.5327491000000001E-2</v>
      </c>
      <c r="L3">
        <v>-0.35134805499999999</v>
      </c>
      <c r="M3">
        <v>-0.28657820699999997</v>
      </c>
      <c r="N3">
        <v>7.3796150000000005E-2</v>
      </c>
      <c r="O3">
        <v>-0.26273655699999998</v>
      </c>
      <c r="P3">
        <v>-0.112514368</v>
      </c>
      <c r="Q3">
        <v>6.2252219999999997E-2</v>
      </c>
      <c r="R3">
        <v>-0.24582959500000001</v>
      </c>
      <c r="S3">
        <v>-5.6995912000000003E-2</v>
      </c>
      <c r="T3">
        <v>0.52962164499999997</v>
      </c>
      <c r="U3">
        <v>-8.5755038000000006E-2</v>
      </c>
      <c r="V3">
        <v>-0.317165113</v>
      </c>
      <c r="W3">
        <v>-3.3838699999999999E-2</v>
      </c>
      <c r="X3">
        <v>-0.206322958</v>
      </c>
      <c r="Y3">
        <v>-0.35676970899999999</v>
      </c>
      <c r="Z3">
        <v>0.104318892</v>
      </c>
      <c r="AA3">
        <v>-0.33430546799999999</v>
      </c>
      <c r="AB3">
        <v>-0.15794244199999999</v>
      </c>
      <c r="AC3">
        <v>-0.19357097200000001</v>
      </c>
      <c r="AD3">
        <v>-0.30483068099999999</v>
      </c>
      <c r="AE3">
        <v>-0.48187333900000001</v>
      </c>
      <c r="AF3">
        <v>-0.11200463300000001</v>
      </c>
      <c r="AG3">
        <v>-0.39081264700000001</v>
      </c>
      <c r="AH3">
        <v>1.1795869E-2</v>
      </c>
      <c r="AI3">
        <v>-0.165647866</v>
      </c>
      <c r="AJ3">
        <v>-6.3571289000000003E-2</v>
      </c>
      <c r="AK3">
        <v>-4.9381534999999997E-2</v>
      </c>
      <c r="AL3">
        <v>-0.19579830000000001</v>
      </c>
      <c r="AM3">
        <v>-0.16191440000000001</v>
      </c>
      <c r="AN3">
        <v>-0.13887127599999999</v>
      </c>
      <c r="AO3">
        <v>-0.17040179499999999</v>
      </c>
      <c r="AP3">
        <v>-0.19057710999999999</v>
      </c>
      <c r="AQ3">
        <v>-0.19123197</v>
      </c>
      <c r="AR3">
        <v>-0.21996917899999999</v>
      </c>
      <c r="AS3">
        <v>-0.34477455000000001</v>
      </c>
      <c r="AT3">
        <v>-0.33472339200000001</v>
      </c>
      <c r="AU3">
        <v>-0.20733394799999999</v>
      </c>
      <c r="AV3">
        <v>-0.44343323400000001</v>
      </c>
      <c r="AW3">
        <v>-0.12275409</v>
      </c>
      <c r="AX3">
        <v>-0.168721763</v>
      </c>
      <c r="AY3">
        <v>-0.208872473</v>
      </c>
      <c r="AZ3">
        <v>-0.38693672899999998</v>
      </c>
      <c r="BA3">
        <v>-0.111332817</v>
      </c>
      <c r="BB3">
        <v>0.72913745299999999</v>
      </c>
      <c r="BC3">
        <v>-0.15796126599999999</v>
      </c>
      <c r="BD3">
        <v>-2.5443089999999998E-3</v>
      </c>
      <c r="BE3">
        <v>0.21962934000000001</v>
      </c>
      <c r="BF3">
        <v>-0.10429065799999999</v>
      </c>
      <c r="BG3">
        <v>-0.12753883899999999</v>
      </c>
      <c r="BH3">
        <v>-0.28638371400000001</v>
      </c>
      <c r="BI3">
        <v>-3.7915958999999999E-2</v>
      </c>
      <c r="BJ3">
        <v>0.22621245800000001</v>
      </c>
      <c r="BK3">
        <v>-5.3655474000000002E-2</v>
      </c>
      <c r="BL3">
        <v>-9.4522720000000005E-2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0.54900000000000004</v>
      </c>
      <c r="D5">
        <v>0.57930000000000004</v>
      </c>
      <c r="E5">
        <v>0.64690000000000003</v>
      </c>
      <c r="F5">
        <v>0.29380000000000001</v>
      </c>
      <c r="G5">
        <v>0.43859999999999999</v>
      </c>
      <c r="H5">
        <v>0.58440000000000003</v>
      </c>
      <c r="I5">
        <v>0.68689999999999996</v>
      </c>
      <c r="J5">
        <v>0.67930000000000001</v>
      </c>
      <c r="K5">
        <v>0.88870000000000005</v>
      </c>
      <c r="L5">
        <v>0.87870000000000004</v>
      </c>
      <c r="M5">
        <v>0.92049999999999998</v>
      </c>
      <c r="N5">
        <v>0.92030000000000001</v>
      </c>
      <c r="O5">
        <v>0.93220000000000003</v>
      </c>
      <c r="P5">
        <v>0.95330000000000004</v>
      </c>
      <c r="Q5">
        <v>0.95240000000000002</v>
      </c>
      <c r="R5">
        <v>0.81159999999999999</v>
      </c>
      <c r="S5">
        <v>0.79849999999999999</v>
      </c>
      <c r="T5">
        <v>0.86</v>
      </c>
      <c r="U5">
        <v>0.99480000000000002</v>
      </c>
      <c r="V5">
        <v>1.06</v>
      </c>
      <c r="W5">
        <v>1.1292</v>
      </c>
      <c r="X5">
        <v>1.1553</v>
      </c>
      <c r="Y5">
        <v>1.2413000000000001</v>
      </c>
      <c r="Z5">
        <v>1.5484</v>
      </c>
      <c r="AA5">
        <v>1.5421</v>
      </c>
      <c r="AB5">
        <v>1.5593999999999999</v>
      </c>
      <c r="AC5">
        <v>1.6168</v>
      </c>
      <c r="AD5">
        <v>1.6636</v>
      </c>
      <c r="AE5">
        <v>1.1345000000000001</v>
      </c>
      <c r="AF5">
        <v>1.123</v>
      </c>
      <c r="AG5">
        <v>1.1519999999999999</v>
      </c>
      <c r="AH5">
        <v>1.1251</v>
      </c>
      <c r="AI5">
        <v>1.0708</v>
      </c>
      <c r="AJ5">
        <v>1.0457000000000001</v>
      </c>
      <c r="AK5">
        <v>0.98780000000000001</v>
      </c>
      <c r="AL5">
        <v>1.1468</v>
      </c>
      <c r="AM5">
        <v>1.1288</v>
      </c>
      <c r="AN5">
        <v>1.0645</v>
      </c>
      <c r="AO5">
        <v>1.0813999999999999</v>
      </c>
      <c r="AP5">
        <v>1.087</v>
      </c>
      <c r="AQ5">
        <v>0.98119999999999996</v>
      </c>
      <c r="AR5">
        <v>1.1119000000000001</v>
      </c>
      <c r="AS5">
        <v>1.0851999999999999</v>
      </c>
      <c r="AT5">
        <v>0.95099999999999996</v>
      </c>
      <c r="AU5">
        <v>0.81669999999999998</v>
      </c>
      <c r="AV5">
        <v>0.78800000000000003</v>
      </c>
      <c r="AW5">
        <v>0.71060000000000001</v>
      </c>
      <c r="AX5">
        <v>0.71089999999999998</v>
      </c>
      <c r="AY5">
        <v>0.81189999999999996</v>
      </c>
      <c r="AZ5">
        <v>0.90059999999999996</v>
      </c>
      <c r="BA5">
        <v>0.50239999999999996</v>
      </c>
      <c r="BB5">
        <v>0.36670000000000003</v>
      </c>
      <c r="BC5">
        <v>0.22309999999999999</v>
      </c>
      <c r="BD5">
        <v>0.24</v>
      </c>
      <c r="BE5">
        <v>0.14749999999999999</v>
      </c>
      <c r="BF5">
        <v>0.22309999999999999</v>
      </c>
      <c r="BG5">
        <v>1.8800000000000001E-2</v>
      </c>
      <c r="BH5">
        <v>-0.1429</v>
      </c>
      <c r="BI5">
        <v>-0.19650000000000001</v>
      </c>
      <c r="BJ5">
        <v>-0.15390000000000001</v>
      </c>
      <c r="BK5">
        <v>-0.15049999999999999</v>
      </c>
    </row>
    <row r="6" spans="1:159" x14ac:dyDescent="0.25">
      <c r="A6" t="s">
        <v>5</v>
      </c>
      <c r="B6" t="s">
        <v>1</v>
      </c>
      <c r="C6">
        <v>2.5</v>
      </c>
      <c r="D6">
        <v>0.93</v>
      </c>
      <c r="E6">
        <v>0.87</v>
      </c>
      <c r="F6">
        <v>1.81</v>
      </c>
      <c r="G6">
        <v>1.59</v>
      </c>
      <c r="H6">
        <v>3.81</v>
      </c>
      <c r="I6">
        <v>5.61</v>
      </c>
      <c r="J6">
        <v>1.53</v>
      </c>
      <c r="K6">
        <v>1.73</v>
      </c>
      <c r="L6">
        <v>0.19</v>
      </c>
      <c r="M6">
        <v>0.3</v>
      </c>
      <c r="N6">
        <v>0.26</v>
      </c>
      <c r="O6">
        <v>0.92</v>
      </c>
      <c r="P6">
        <v>4.78</v>
      </c>
      <c r="Q6">
        <v>1.82</v>
      </c>
      <c r="R6">
        <v>1.1499999999999999</v>
      </c>
      <c r="S6">
        <v>1.1399999999999999</v>
      </c>
      <c r="T6">
        <v>7.41</v>
      </c>
      <c r="U6">
        <v>2.27</v>
      </c>
      <c r="V6">
        <v>3.33</v>
      </c>
      <c r="W6">
        <v>1.56</v>
      </c>
      <c r="X6">
        <v>0.18</v>
      </c>
      <c r="Y6">
        <v>1.0900000000000001</v>
      </c>
      <c r="Z6">
        <v>1.35</v>
      </c>
      <c r="AA6">
        <v>0.32</v>
      </c>
      <c r="AB6">
        <v>0.32</v>
      </c>
      <c r="AC6">
        <v>3.12</v>
      </c>
      <c r="AD6">
        <v>7.08</v>
      </c>
      <c r="AE6">
        <v>8.1</v>
      </c>
      <c r="AF6">
        <v>0.61</v>
      </c>
      <c r="AG6">
        <v>0.24</v>
      </c>
      <c r="AH6">
        <v>0.99</v>
      </c>
      <c r="AI6">
        <v>1.22</v>
      </c>
      <c r="AJ6">
        <v>6.8</v>
      </c>
      <c r="AK6">
        <v>7.15</v>
      </c>
      <c r="AL6">
        <v>1.57</v>
      </c>
      <c r="AM6">
        <v>0.48</v>
      </c>
      <c r="AN6">
        <v>1.91</v>
      </c>
      <c r="AO6">
        <v>1.24</v>
      </c>
      <c r="AP6">
        <v>0.75</v>
      </c>
      <c r="AQ6">
        <v>0.08</v>
      </c>
      <c r="AR6">
        <v>0.06</v>
      </c>
      <c r="AS6">
        <v>3.22</v>
      </c>
      <c r="AT6">
        <v>1.82</v>
      </c>
      <c r="AU6">
        <v>0.02</v>
      </c>
      <c r="AV6">
        <v>1.2</v>
      </c>
      <c r="AW6">
        <v>2.91</v>
      </c>
      <c r="AX6">
        <v>1.53</v>
      </c>
      <c r="AY6">
        <v>1</v>
      </c>
      <c r="AZ6">
        <v>2.14</v>
      </c>
      <c r="BA6">
        <v>2.77</v>
      </c>
      <c r="BB6">
        <v>1.92</v>
      </c>
      <c r="BC6">
        <v>0.92</v>
      </c>
      <c r="BD6">
        <v>0.83</v>
      </c>
      <c r="BE6">
        <v>0.84</v>
      </c>
      <c r="BF6">
        <v>0.65</v>
      </c>
      <c r="BG6">
        <v>0.38</v>
      </c>
      <c r="BH6">
        <v>1.28</v>
      </c>
      <c r="BI6">
        <v>2.17</v>
      </c>
      <c r="BJ6">
        <v>3.58</v>
      </c>
      <c r="BK6">
        <v>1.67</v>
      </c>
      <c r="BL6">
        <v>0.92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85977</v>
      </c>
      <c r="D7">
        <v>408647</v>
      </c>
      <c r="E7">
        <v>408647</v>
      </c>
      <c r="F7">
        <v>408647</v>
      </c>
      <c r="G7">
        <v>408647</v>
      </c>
      <c r="H7">
        <v>408647</v>
      </c>
      <c r="I7">
        <v>408647</v>
      </c>
      <c r="J7">
        <v>408647</v>
      </c>
      <c r="K7">
        <v>408647</v>
      </c>
      <c r="L7">
        <v>408647</v>
      </c>
      <c r="M7">
        <v>408647</v>
      </c>
      <c r="N7">
        <v>408647</v>
      </c>
      <c r="O7">
        <v>408647</v>
      </c>
      <c r="P7">
        <v>924212</v>
      </c>
      <c r="Q7">
        <v>924212</v>
      </c>
      <c r="R7">
        <v>924212</v>
      </c>
      <c r="S7">
        <v>924212</v>
      </c>
      <c r="T7">
        <v>924212</v>
      </c>
      <c r="U7">
        <v>924212</v>
      </c>
      <c r="V7">
        <v>924212</v>
      </c>
      <c r="W7">
        <v>924212</v>
      </c>
      <c r="X7">
        <v>924212</v>
      </c>
      <c r="Y7">
        <v>924212</v>
      </c>
      <c r="Z7">
        <v>924212</v>
      </c>
      <c r="AA7">
        <v>924212</v>
      </c>
      <c r="AB7">
        <v>1198238</v>
      </c>
      <c r="AC7">
        <v>1198238</v>
      </c>
      <c r="AD7">
        <v>1198238</v>
      </c>
      <c r="AE7">
        <v>1198238</v>
      </c>
      <c r="AF7">
        <v>1198238</v>
      </c>
      <c r="AG7">
        <v>1198238</v>
      </c>
      <c r="AH7">
        <v>1198238</v>
      </c>
      <c r="AI7">
        <v>1198238</v>
      </c>
      <c r="AJ7">
        <v>1198238</v>
      </c>
      <c r="AK7">
        <v>1198238</v>
      </c>
      <c r="AL7">
        <v>1198238</v>
      </c>
      <c r="AM7">
        <v>1198238</v>
      </c>
      <c r="AN7">
        <v>1159882</v>
      </c>
      <c r="AO7">
        <v>1159882</v>
      </c>
      <c r="AP7">
        <v>1159882</v>
      </c>
      <c r="AQ7">
        <v>1159882</v>
      </c>
      <c r="AR7">
        <v>1159882</v>
      </c>
      <c r="AS7">
        <v>1159882</v>
      </c>
      <c r="AT7">
        <v>1159882</v>
      </c>
      <c r="AU7">
        <v>1159882</v>
      </c>
      <c r="AV7">
        <v>1159882</v>
      </c>
      <c r="AW7">
        <v>1159882</v>
      </c>
      <c r="AX7">
        <v>1159882</v>
      </c>
      <c r="AY7">
        <v>1159882</v>
      </c>
      <c r="AZ7">
        <v>1095662</v>
      </c>
      <c r="BA7">
        <v>1095662</v>
      </c>
      <c r="BB7">
        <v>1095662</v>
      </c>
      <c r="BC7">
        <v>1095662</v>
      </c>
      <c r="BD7">
        <v>1095662</v>
      </c>
      <c r="BE7">
        <v>1095662</v>
      </c>
      <c r="BF7">
        <v>1095662</v>
      </c>
      <c r="BG7">
        <v>1095662</v>
      </c>
      <c r="BH7">
        <v>1095662</v>
      </c>
    </row>
    <row r="8" spans="1:159" x14ac:dyDescent="0.25">
      <c r="A8" t="s">
        <v>7</v>
      </c>
      <c r="B8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65747</v>
      </c>
      <c r="AC8">
        <v>65747</v>
      </c>
      <c r="AD8">
        <v>65747</v>
      </c>
      <c r="AE8">
        <v>65747</v>
      </c>
      <c r="AF8">
        <v>65747</v>
      </c>
      <c r="AG8">
        <v>65747</v>
      </c>
      <c r="AH8">
        <v>65747</v>
      </c>
      <c r="AI8">
        <v>65747</v>
      </c>
      <c r="AJ8">
        <v>65747</v>
      </c>
      <c r="AK8">
        <v>65747</v>
      </c>
      <c r="AL8">
        <v>65747</v>
      </c>
      <c r="AM8">
        <v>65747</v>
      </c>
      <c r="AN8">
        <v>276131</v>
      </c>
      <c r="AO8">
        <v>276131</v>
      </c>
      <c r="AP8">
        <v>276131</v>
      </c>
      <c r="AQ8">
        <v>276131</v>
      </c>
      <c r="AR8">
        <v>276131</v>
      </c>
      <c r="AS8">
        <v>276131</v>
      </c>
      <c r="AT8">
        <v>276131</v>
      </c>
      <c r="AU8">
        <v>276131</v>
      </c>
      <c r="AV8">
        <v>276131</v>
      </c>
      <c r="AW8">
        <v>276131</v>
      </c>
      <c r="AX8">
        <v>276131</v>
      </c>
      <c r="AY8">
        <v>276131</v>
      </c>
      <c r="AZ8">
        <v>345888</v>
      </c>
      <c r="BA8">
        <v>345888</v>
      </c>
      <c r="BB8">
        <v>345888</v>
      </c>
      <c r="BC8">
        <v>345888</v>
      </c>
      <c r="BD8">
        <v>345888</v>
      </c>
      <c r="BE8">
        <v>345888</v>
      </c>
      <c r="BF8">
        <v>345888</v>
      </c>
      <c r="BG8">
        <v>345888</v>
      </c>
      <c r="BH8">
        <v>345888</v>
      </c>
    </row>
    <row r="9" spans="1:159" x14ac:dyDescent="0.25">
      <c r="A9" t="s">
        <v>8</v>
      </c>
      <c r="B9" t="s">
        <v>1</v>
      </c>
      <c r="C9">
        <v>76752</v>
      </c>
      <c r="D9">
        <v>76979</v>
      </c>
      <c r="E9">
        <v>76979</v>
      </c>
      <c r="F9">
        <v>76979</v>
      </c>
      <c r="G9">
        <v>76979</v>
      </c>
      <c r="H9">
        <v>76979</v>
      </c>
      <c r="I9">
        <v>76979</v>
      </c>
      <c r="J9">
        <v>76979</v>
      </c>
      <c r="K9">
        <v>76979</v>
      </c>
      <c r="L9">
        <v>76979</v>
      </c>
      <c r="M9">
        <v>76979</v>
      </c>
      <c r="N9">
        <v>76979</v>
      </c>
      <c r="O9">
        <v>76979</v>
      </c>
      <c r="P9">
        <v>232501</v>
      </c>
      <c r="Q9">
        <v>232501</v>
      </c>
      <c r="R9">
        <v>232501</v>
      </c>
      <c r="S9">
        <v>232501</v>
      </c>
      <c r="T9">
        <v>232501</v>
      </c>
      <c r="U9">
        <v>232501</v>
      </c>
      <c r="V9">
        <v>232501</v>
      </c>
      <c r="W9">
        <v>232501</v>
      </c>
      <c r="X9">
        <v>232501</v>
      </c>
      <c r="Y9">
        <v>232501</v>
      </c>
      <c r="Z9">
        <v>232501</v>
      </c>
      <c r="AA9">
        <v>232501</v>
      </c>
      <c r="AB9">
        <v>428661</v>
      </c>
      <c r="AC9">
        <v>428661</v>
      </c>
      <c r="AD9">
        <v>428661</v>
      </c>
      <c r="AE9">
        <v>428661</v>
      </c>
      <c r="AF9">
        <v>428661</v>
      </c>
      <c r="AG9">
        <v>428661</v>
      </c>
      <c r="AH9">
        <v>428661</v>
      </c>
      <c r="AI9">
        <v>428661</v>
      </c>
      <c r="AJ9">
        <v>428661</v>
      </c>
      <c r="AK9">
        <v>428661</v>
      </c>
      <c r="AL9">
        <v>428661</v>
      </c>
      <c r="AM9">
        <v>428661</v>
      </c>
      <c r="AN9">
        <v>232859</v>
      </c>
      <c r="AO9">
        <v>232859</v>
      </c>
      <c r="AP9">
        <v>232859</v>
      </c>
      <c r="AQ9">
        <v>232859</v>
      </c>
      <c r="AR9">
        <v>232859</v>
      </c>
      <c r="AS9">
        <v>232859</v>
      </c>
      <c r="AT9">
        <v>232859</v>
      </c>
      <c r="AU9">
        <v>232859</v>
      </c>
      <c r="AV9">
        <v>232859</v>
      </c>
      <c r="AW9">
        <v>232859</v>
      </c>
      <c r="AX9">
        <v>232859</v>
      </c>
      <c r="AY9">
        <v>232859</v>
      </c>
      <c r="AZ9">
        <v>-140903</v>
      </c>
      <c r="BA9">
        <v>-140903</v>
      </c>
      <c r="BB9">
        <v>-140903</v>
      </c>
      <c r="BC9">
        <v>-140903</v>
      </c>
      <c r="BD9">
        <v>-140903</v>
      </c>
      <c r="BE9">
        <v>-140903</v>
      </c>
      <c r="BF9">
        <v>-140903</v>
      </c>
      <c r="BG9">
        <v>-140903</v>
      </c>
      <c r="BH9">
        <v>-140903</v>
      </c>
    </row>
    <row r="10" spans="1:159" x14ac:dyDescent="0.25">
      <c r="A10" t="s">
        <v>9</v>
      </c>
      <c r="B10" t="s">
        <v>1</v>
      </c>
      <c r="C10" s="2">
        <v>2.0000000000000001E-4</v>
      </c>
      <c r="D10" s="2">
        <v>1E-4</v>
      </c>
      <c r="E10" s="2">
        <v>1E-4</v>
      </c>
      <c r="F10" s="2">
        <v>1E-4</v>
      </c>
      <c r="G10" s="2">
        <v>1E-4</v>
      </c>
      <c r="H10" s="2">
        <v>2.9999999999999997E-4</v>
      </c>
      <c r="I10" s="2">
        <v>4.0000000000000002E-4</v>
      </c>
      <c r="J10" s="2">
        <v>1E-4</v>
      </c>
      <c r="K10" s="2">
        <v>1E-4</v>
      </c>
      <c r="L10" s="2">
        <v>0</v>
      </c>
      <c r="M10" s="2">
        <v>0</v>
      </c>
      <c r="N10" s="2">
        <v>0</v>
      </c>
      <c r="O10" s="2">
        <v>1E-4</v>
      </c>
      <c r="P10" s="2">
        <v>4.0000000000000002E-4</v>
      </c>
      <c r="Q10" s="2">
        <v>1E-4</v>
      </c>
      <c r="R10" s="2">
        <v>1E-4</v>
      </c>
      <c r="S10" s="2">
        <v>1E-4</v>
      </c>
      <c r="T10" s="2">
        <v>5.9999999999999995E-4</v>
      </c>
      <c r="U10" s="2">
        <v>2.0000000000000001E-4</v>
      </c>
      <c r="V10" s="2">
        <v>2.9999999999999997E-4</v>
      </c>
      <c r="W10" s="2">
        <v>1E-4</v>
      </c>
      <c r="X10" s="2">
        <v>0</v>
      </c>
      <c r="Y10" s="2">
        <v>1E-4</v>
      </c>
      <c r="Z10" s="2">
        <v>1E-4</v>
      </c>
      <c r="AA10" s="2">
        <v>0</v>
      </c>
      <c r="AB10" s="2">
        <v>0</v>
      </c>
      <c r="AC10" s="2">
        <v>2.0000000000000001E-4</v>
      </c>
      <c r="AD10" s="2">
        <v>5.0000000000000001E-4</v>
      </c>
      <c r="AE10" s="2">
        <v>5.0000000000000001E-4</v>
      </c>
      <c r="AF10" s="2">
        <v>0</v>
      </c>
      <c r="AG10" s="2">
        <v>0</v>
      </c>
      <c r="AH10" s="2">
        <v>1E-4</v>
      </c>
      <c r="AI10" s="2">
        <v>1E-4</v>
      </c>
      <c r="AJ10" s="2">
        <v>2.9999999999999997E-4</v>
      </c>
      <c r="AK10" s="2">
        <v>4.0000000000000002E-4</v>
      </c>
      <c r="AL10" s="2">
        <v>1E-4</v>
      </c>
      <c r="AM10" s="2">
        <v>0</v>
      </c>
      <c r="AN10" s="2">
        <v>1E-4</v>
      </c>
      <c r="AO10" s="2">
        <v>1E-4</v>
      </c>
      <c r="AP10" s="2">
        <v>0</v>
      </c>
      <c r="AQ10" s="2">
        <v>0</v>
      </c>
      <c r="AR10" s="2">
        <v>0</v>
      </c>
      <c r="AS10" s="2">
        <v>2.0000000000000001E-4</v>
      </c>
      <c r="AT10" s="2">
        <v>1E-4</v>
      </c>
      <c r="AU10" s="2">
        <v>0</v>
      </c>
      <c r="AV10" s="2">
        <v>1E-4</v>
      </c>
      <c r="AW10" s="2">
        <v>1E-4</v>
      </c>
      <c r="AX10" s="2">
        <v>1E-4</v>
      </c>
      <c r="AY10" s="2">
        <v>0</v>
      </c>
      <c r="AZ10" s="2">
        <v>1E-4</v>
      </c>
      <c r="BA10" s="2">
        <v>1E-4</v>
      </c>
      <c r="BB10" s="2">
        <v>1E-4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1E-4</v>
      </c>
      <c r="BI10" s="2">
        <v>1E-4</v>
      </c>
      <c r="BJ10" s="2">
        <v>2.0000000000000001E-4</v>
      </c>
      <c r="BK10" s="2">
        <v>1E-4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-6.4749000000000001E-2</v>
      </c>
      <c r="E11">
        <v>0.61538218200000006</v>
      </c>
      <c r="F11">
        <v>-4.7616483000000001E-2</v>
      </c>
      <c r="G11">
        <v>0.25999455100000002</v>
      </c>
      <c r="H11">
        <v>1.1230192400000001</v>
      </c>
      <c r="I11">
        <v>-0.12149647700000001</v>
      </c>
      <c r="J11">
        <v>-0.127657247</v>
      </c>
      <c r="K11">
        <v>9.7560609000000006E-2</v>
      </c>
      <c r="L11">
        <v>-0.188889955</v>
      </c>
      <c r="M11">
        <v>-0.123286707</v>
      </c>
      <c r="N11">
        <v>0.23437505</v>
      </c>
      <c r="O11">
        <v>-8.8607957000000001E-2</v>
      </c>
      <c r="P11">
        <v>6.9443532000000002E-2</v>
      </c>
      <c r="Q11">
        <v>0.24675342</v>
      </c>
      <c r="R11">
        <v>-6.2498795000000003E-2</v>
      </c>
      <c r="S11">
        <v>0.111109588</v>
      </c>
      <c r="T11">
        <v>0.70000164499999995</v>
      </c>
      <c r="U11">
        <v>9.4117361999999996E-2</v>
      </c>
      <c r="V11">
        <v>-0.13978511299999999</v>
      </c>
      <c r="W11">
        <v>0.15000089999999999</v>
      </c>
      <c r="X11">
        <v>-2.1739057999999999E-2</v>
      </c>
      <c r="Y11">
        <v>-0.166667809</v>
      </c>
      <c r="Z11">
        <v>0.306668092</v>
      </c>
      <c r="AA11">
        <v>-0.13265316799999999</v>
      </c>
      <c r="AB11">
        <v>3.9999758000000003E-2</v>
      </c>
      <c r="AC11">
        <v>6.7874279999999999E-3</v>
      </c>
      <c r="AD11">
        <v>-0.101123881</v>
      </c>
      <c r="AE11">
        <v>-0.312499839</v>
      </c>
      <c r="AF11">
        <v>5.4544367000000003E-2</v>
      </c>
      <c r="AG11">
        <v>-0.22413664699999999</v>
      </c>
      <c r="AH11">
        <v>0.17777716900000001</v>
      </c>
      <c r="AI11">
        <v>-1.887466E-3</v>
      </c>
      <c r="AJ11">
        <v>9.6407810999999996E-2</v>
      </c>
      <c r="AK11">
        <v>0.103449865</v>
      </c>
      <c r="AL11">
        <v>-3.1249900000000001E-2</v>
      </c>
      <c r="AM11">
        <v>0</v>
      </c>
      <c r="AN11">
        <v>2.4192223999999998E-2</v>
      </c>
      <c r="AO11">
        <v>-7.8735950000000006E-3</v>
      </c>
      <c r="AP11">
        <v>-2.539611E-2</v>
      </c>
      <c r="AQ11">
        <v>-2.9316370000000001E-2</v>
      </c>
      <c r="AR11">
        <v>-4.7819478999999998E-2</v>
      </c>
      <c r="AS11">
        <v>-0.17180695000000001</v>
      </c>
      <c r="AT11">
        <v>-0.17021039199999999</v>
      </c>
      <c r="AU11">
        <v>-5.1281847999999998E-2</v>
      </c>
      <c r="AV11">
        <v>-0.28918923400000002</v>
      </c>
      <c r="AW11">
        <v>2.6613709999999999E-2</v>
      </c>
      <c r="AX11">
        <v>-3.7035063E-2</v>
      </c>
      <c r="AY11">
        <v>-7.6922773E-2</v>
      </c>
      <c r="AZ11">
        <v>-0.24999892900000001</v>
      </c>
      <c r="BA11">
        <v>-2.7816170000000001E-3</v>
      </c>
      <c r="BB11">
        <v>0.83843955299999995</v>
      </c>
      <c r="BC11">
        <v>-6.0605965999999997E-2</v>
      </c>
      <c r="BD11">
        <v>9.6775690999999997E-2</v>
      </c>
      <c r="BE11">
        <v>0.30882184000000001</v>
      </c>
      <c r="BF11">
        <v>-1.1235358000000001E-2</v>
      </c>
      <c r="BG11">
        <v>-4.5454438999999999E-2</v>
      </c>
      <c r="BH11">
        <v>-0.21428641400000001</v>
      </c>
      <c r="BI11">
        <v>3.0304541000000001E-2</v>
      </c>
      <c r="BJ11">
        <v>0.29411675799999998</v>
      </c>
      <c r="BK11">
        <v>1.1363026E-2</v>
      </c>
      <c r="BL11">
        <v>-2.022272E-2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159" x14ac:dyDescent="0.25">
      <c r="A13" t="s">
        <v>12</v>
      </c>
      <c r="B13" t="s">
        <v>1</v>
      </c>
      <c r="C13">
        <v>13.9</v>
      </c>
      <c r="D13">
        <v>13</v>
      </c>
      <c r="E13">
        <v>21</v>
      </c>
      <c r="F13">
        <v>20</v>
      </c>
      <c r="G13">
        <v>25.2</v>
      </c>
      <c r="H13">
        <v>53.5</v>
      </c>
      <c r="I13">
        <v>47</v>
      </c>
      <c r="J13">
        <v>41</v>
      </c>
      <c r="K13">
        <v>45</v>
      </c>
      <c r="L13">
        <v>36.5</v>
      </c>
      <c r="M13">
        <v>32</v>
      </c>
      <c r="N13">
        <v>39.5</v>
      </c>
      <c r="O13">
        <v>36</v>
      </c>
      <c r="P13">
        <v>38.5</v>
      </c>
      <c r="Q13">
        <v>48</v>
      </c>
      <c r="R13">
        <v>45</v>
      </c>
      <c r="S13">
        <v>50</v>
      </c>
      <c r="T13">
        <v>85</v>
      </c>
      <c r="U13">
        <v>93</v>
      </c>
      <c r="V13">
        <v>80</v>
      </c>
      <c r="W13">
        <v>92</v>
      </c>
      <c r="X13">
        <v>90</v>
      </c>
      <c r="Y13">
        <v>75</v>
      </c>
      <c r="Z13">
        <v>98</v>
      </c>
      <c r="AA13">
        <v>85</v>
      </c>
      <c r="AB13">
        <v>88.4</v>
      </c>
      <c r="AC13">
        <v>89</v>
      </c>
      <c r="AD13">
        <v>80</v>
      </c>
      <c r="AE13">
        <v>55</v>
      </c>
      <c r="AF13">
        <v>58</v>
      </c>
      <c r="AG13">
        <v>45</v>
      </c>
      <c r="AH13">
        <v>53</v>
      </c>
      <c r="AI13">
        <v>52.9</v>
      </c>
      <c r="AJ13">
        <v>58</v>
      </c>
      <c r="AK13">
        <v>64</v>
      </c>
      <c r="AL13">
        <v>62</v>
      </c>
      <c r="AM13">
        <v>62</v>
      </c>
      <c r="AN13">
        <v>63.5</v>
      </c>
      <c r="AO13">
        <v>63</v>
      </c>
      <c r="AP13">
        <v>61.4</v>
      </c>
      <c r="AQ13">
        <v>59.6</v>
      </c>
      <c r="AR13">
        <v>56.75</v>
      </c>
      <c r="AS13">
        <v>47</v>
      </c>
      <c r="AT13">
        <v>39</v>
      </c>
      <c r="AU13">
        <v>37</v>
      </c>
      <c r="AV13">
        <v>26.3</v>
      </c>
      <c r="AW13">
        <v>27</v>
      </c>
      <c r="AX13">
        <v>26</v>
      </c>
      <c r="AY13">
        <v>24</v>
      </c>
      <c r="AZ13">
        <v>18</v>
      </c>
      <c r="BA13">
        <v>17.95</v>
      </c>
      <c r="BB13">
        <v>33</v>
      </c>
      <c r="BC13">
        <v>31</v>
      </c>
      <c r="BD13">
        <v>34</v>
      </c>
      <c r="BE13">
        <v>44.5</v>
      </c>
      <c r="BF13">
        <v>44</v>
      </c>
      <c r="BG13">
        <v>42</v>
      </c>
      <c r="BH13">
        <v>33</v>
      </c>
      <c r="BI13">
        <v>34</v>
      </c>
      <c r="BJ13">
        <v>44</v>
      </c>
      <c r="BK13">
        <v>44.5</v>
      </c>
      <c r="BL13">
        <v>43.6</v>
      </c>
      <c r="BM13">
        <v>43.6</v>
      </c>
      <c r="BN13">
        <v>43.6</v>
      </c>
      <c r="BO13">
        <v>43.6</v>
      </c>
      <c r="BP13">
        <v>43.6</v>
      </c>
      <c r="BQ13">
        <v>43.6</v>
      </c>
      <c r="BR13">
        <v>43.6</v>
      </c>
      <c r="BS13">
        <v>43.6</v>
      </c>
      <c r="BT13">
        <v>43.6</v>
      </c>
      <c r="BU13">
        <v>43.6</v>
      </c>
      <c r="BV13">
        <v>43.6</v>
      </c>
      <c r="BW13">
        <v>43.6</v>
      </c>
      <c r="BX13">
        <v>43.6</v>
      </c>
      <c r="BY13">
        <v>43.6</v>
      </c>
      <c r="BZ13">
        <v>43.6</v>
      </c>
      <c r="CA13">
        <v>43.6</v>
      </c>
      <c r="CB13">
        <v>43.6</v>
      </c>
      <c r="CC13">
        <v>43.6</v>
      </c>
      <c r="CD13">
        <v>43.6</v>
      </c>
      <c r="CE13">
        <v>43.6</v>
      </c>
      <c r="CF13">
        <v>43.6</v>
      </c>
      <c r="CG13">
        <v>43.6</v>
      </c>
      <c r="CH13">
        <v>43.6</v>
      </c>
      <c r="CI13">
        <v>43.6</v>
      </c>
      <c r="CJ13">
        <v>43.6</v>
      </c>
      <c r="CK13">
        <v>43.6</v>
      </c>
      <c r="CL13">
        <v>43.6</v>
      </c>
      <c r="CM13">
        <v>43.6</v>
      </c>
      <c r="CN13">
        <v>43.6</v>
      </c>
      <c r="CO13">
        <v>43.6</v>
      </c>
      <c r="CP13">
        <v>43.6</v>
      </c>
      <c r="CQ13">
        <v>43.6</v>
      </c>
      <c r="CR13">
        <v>43.6</v>
      </c>
      <c r="CS13">
        <v>43.6</v>
      </c>
      <c r="CT13">
        <v>43.6</v>
      </c>
      <c r="CU13">
        <v>43.6</v>
      </c>
      <c r="CV13">
        <v>43.6</v>
      </c>
      <c r="CW13">
        <v>43.6</v>
      </c>
      <c r="CX13">
        <v>43.6</v>
      </c>
      <c r="CY13">
        <v>43.6</v>
      </c>
      <c r="CZ13">
        <v>43.6</v>
      </c>
      <c r="DA13">
        <v>43.6</v>
      </c>
      <c r="DB13">
        <v>43.6</v>
      </c>
      <c r="DC13">
        <v>43.6</v>
      </c>
      <c r="DD13">
        <v>43.6</v>
      </c>
      <c r="DE13">
        <v>43.6</v>
      </c>
      <c r="DF13">
        <v>43.6</v>
      </c>
      <c r="DG13">
        <v>43.6</v>
      </c>
      <c r="DH13">
        <v>43.6</v>
      </c>
      <c r="DI13">
        <v>43.6</v>
      </c>
      <c r="DJ13">
        <v>43.6</v>
      </c>
      <c r="DK13">
        <v>43.6</v>
      </c>
      <c r="DL13">
        <v>43.6</v>
      </c>
      <c r="DM13">
        <v>43.6</v>
      </c>
      <c r="DN13">
        <v>43.6</v>
      </c>
      <c r="DO13">
        <v>43.6</v>
      </c>
      <c r="DP13">
        <v>43.6</v>
      </c>
      <c r="DQ13">
        <v>43.6</v>
      </c>
      <c r="DR13">
        <v>43.6</v>
      </c>
      <c r="DS13">
        <v>43.6</v>
      </c>
      <c r="DT13">
        <v>43.6</v>
      </c>
      <c r="DU13">
        <v>43.6</v>
      </c>
      <c r="DV13">
        <v>43.6</v>
      </c>
      <c r="DW13">
        <v>43.6</v>
      </c>
      <c r="DX13">
        <v>43.6</v>
      </c>
      <c r="DY13">
        <v>43.6</v>
      </c>
      <c r="DZ13">
        <v>43.6</v>
      </c>
      <c r="EA13">
        <v>43.6</v>
      </c>
      <c r="EB13">
        <v>43.6</v>
      </c>
      <c r="EC13">
        <v>43.6</v>
      </c>
      <c r="ED13">
        <v>43.6</v>
      </c>
      <c r="EE13">
        <v>43.6</v>
      </c>
      <c r="EF13">
        <v>43.6</v>
      </c>
      <c r="EG13">
        <v>43.6</v>
      </c>
      <c r="EH13">
        <v>43.6</v>
      </c>
      <c r="EI13">
        <v>43.6</v>
      </c>
      <c r="EJ13">
        <v>43.6</v>
      </c>
      <c r="EK13">
        <v>43.6</v>
      </c>
      <c r="EL13">
        <v>43.6</v>
      </c>
      <c r="EM13">
        <v>43.6</v>
      </c>
      <c r="EN13">
        <v>43.6</v>
      </c>
      <c r="EO13">
        <v>43.6</v>
      </c>
      <c r="EP13">
        <v>43.6</v>
      </c>
      <c r="EQ13">
        <v>43.6</v>
      </c>
      <c r="ER13">
        <v>43.6</v>
      </c>
      <c r="ES13">
        <v>43.6</v>
      </c>
      <c r="ET13">
        <v>43.6</v>
      </c>
      <c r="EU13">
        <v>43.6</v>
      </c>
      <c r="EV13">
        <v>43.6</v>
      </c>
      <c r="EW13">
        <v>43.6</v>
      </c>
      <c r="EX13">
        <v>43.6</v>
      </c>
      <c r="EY13">
        <v>43.6</v>
      </c>
      <c r="EZ13">
        <v>43.6</v>
      </c>
      <c r="FA13">
        <v>43.6</v>
      </c>
      <c r="FB13">
        <v>43.6</v>
      </c>
      <c r="FC13">
        <v>43.6</v>
      </c>
    </row>
    <row r="14" spans="1:159" x14ac:dyDescent="0.25">
      <c r="A14" t="s">
        <v>13</v>
      </c>
      <c r="B14" t="s">
        <v>1</v>
      </c>
      <c r="C14">
        <v>180.21</v>
      </c>
      <c r="D14">
        <v>168.54</v>
      </c>
      <c r="E14">
        <v>272.26</v>
      </c>
      <c r="F14">
        <v>259.3</v>
      </c>
      <c r="G14">
        <v>326.72000000000003</v>
      </c>
      <c r="H14">
        <v>693.63</v>
      </c>
      <c r="I14">
        <v>609.35</v>
      </c>
      <c r="J14">
        <v>531.55999999999995</v>
      </c>
      <c r="K14">
        <v>583.41999999999996</v>
      </c>
      <c r="L14">
        <v>473.22</v>
      </c>
      <c r="M14">
        <v>414.88</v>
      </c>
      <c r="N14">
        <v>512.12</v>
      </c>
      <c r="O14">
        <v>466.74</v>
      </c>
      <c r="P14">
        <v>499.15</v>
      </c>
      <c r="Q14">
        <v>622.32000000000005</v>
      </c>
      <c r="R14">
        <v>583.41999999999996</v>
      </c>
      <c r="S14">
        <v>648.25</v>
      </c>
      <c r="T14">
        <v>1102.02</v>
      </c>
      <c r="U14">
        <v>1205.74</v>
      </c>
      <c r="V14">
        <v>1037.2</v>
      </c>
      <c r="W14">
        <v>1192.78</v>
      </c>
      <c r="X14">
        <v>1166.8499999999999</v>
      </c>
      <c r="Y14">
        <v>972.37</v>
      </c>
      <c r="Z14">
        <v>1524.68</v>
      </c>
      <c r="AA14">
        <v>1322.43</v>
      </c>
      <c r="AB14">
        <v>1375.33</v>
      </c>
      <c r="AC14">
        <v>1384.66</v>
      </c>
      <c r="AD14">
        <v>1244.6400000000001</v>
      </c>
      <c r="AE14">
        <v>855.69</v>
      </c>
      <c r="AF14">
        <v>902.36</v>
      </c>
      <c r="AG14">
        <v>700.11</v>
      </c>
      <c r="AH14">
        <v>824.57</v>
      </c>
      <c r="AI14">
        <v>823.02</v>
      </c>
      <c r="AJ14">
        <v>1164.06</v>
      </c>
      <c r="AK14">
        <v>1284.48</v>
      </c>
      <c r="AL14">
        <v>1244.3399999999999</v>
      </c>
      <c r="AM14">
        <v>1244.3399999999999</v>
      </c>
      <c r="AN14">
        <v>1274.44</v>
      </c>
      <c r="AO14">
        <v>1264.4100000000001</v>
      </c>
      <c r="AP14">
        <v>1232.3</v>
      </c>
      <c r="AQ14">
        <v>1196.17</v>
      </c>
      <c r="AR14">
        <v>1138.97</v>
      </c>
      <c r="AS14">
        <v>943.29</v>
      </c>
      <c r="AT14">
        <v>782.73</v>
      </c>
      <c r="AU14">
        <v>742.59</v>
      </c>
      <c r="AV14">
        <v>527.84</v>
      </c>
      <c r="AW14">
        <v>541.89</v>
      </c>
      <c r="AX14">
        <v>521.82000000000005</v>
      </c>
      <c r="AY14">
        <v>481.68</v>
      </c>
      <c r="AZ14">
        <v>361.26</v>
      </c>
      <c r="BA14">
        <v>360.26</v>
      </c>
      <c r="BB14">
        <v>662.31</v>
      </c>
      <c r="BC14">
        <v>622.16999999999996</v>
      </c>
      <c r="BD14">
        <v>682.38</v>
      </c>
      <c r="BE14">
        <v>893.11</v>
      </c>
      <c r="BF14">
        <v>883.08</v>
      </c>
      <c r="BG14">
        <v>842.94</v>
      </c>
      <c r="BH14">
        <v>662.31</v>
      </c>
      <c r="BI14">
        <v>682.38</v>
      </c>
      <c r="BJ14">
        <v>883.08</v>
      </c>
      <c r="BK14">
        <v>893.11</v>
      </c>
      <c r="BL14">
        <v>875.04</v>
      </c>
      <c r="BM14">
        <v>875.04</v>
      </c>
      <c r="BN14">
        <v>875.04</v>
      </c>
      <c r="BO14">
        <v>875.04</v>
      </c>
      <c r="BP14">
        <v>875.04</v>
      </c>
      <c r="BQ14">
        <v>875.04</v>
      </c>
      <c r="BR14">
        <v>875.04</v>
      </c>
      <c r="BS14">
        <v>875.04</v>
      </c>
      <c r="BT14">
        <v>875.04</v>
      </c>
      <c r="BU14">
        <v>875.04</v>
      </c>
      <c r="BV14">
        <v>875.04</v>
      </c>
      <c r="BW14">
        <v>875.04</v>
      </c>
      <c r="BX14">
        <v>875.04</v>
      </c>
      <c r="BY14">
        <v>875.04</v>
      </c>
      <c r="BZ14">
        <v>875.04</v>
      </c>
      <c r="CA14">
        <v>875.04</v>
      </c>
      <c r="CB14">
        <v>875.04</v>
      </c>
      <c r="CC14">
        <v>875.04</v>
      </c>
      <c r="CD14">
        <v>875.04</v>
      </c>
      <c r="CE14">
        <v>875.04</v>
      </c>
      <c r="CF14">
        <v>875.04</v>
      </c>
      <c r="CG14">
        <v>875.04</v>
      </c>
      <c r="CH14">
        <v>875.04</v>
      </c>
      <c r="CI14">
        <v>875.04</v>
      </c>
      <c r="CJ14">
        <v>875.04</v>
      </c>
      <c r="CK14">
        <v>875.04</v>
      </c>
      <c r="CL14">
        <v>875.04</v>
      </c>
      <c r="CM14">
        <v>875.04</v>
      </c>
      <c r="CN14">
        <v>875.04</v>
      </c>
      <c r="CO14">
        <v>875.04</v>
      </c>
      <c r="CP14">
        <v>875.04</v>
      </c>
      <c r="CQ14">
        <v>875.04</v>
      </c>
      <c r="CR14">
        <v>875.04</v>
      </c>
      <c r="CS14">
        <v>875.04</v>
      </c>
      <c r="CT14">
        <v>875.04</v>
      </c>
      <c r="CU14">
        <v>875.04</v>
      </c>
      <c r="CV14">
        <v>875.04</v>
      </c>
      <c r="CW14">
        <v>875.04</v>
      </c>
      <c r="CX14">
        <v>875.04</v>
      </c>
      <c r="CY14">
        <v>875.04</v>
      </c>
      <c r="CZ14">
        <v>875.04</v>
      </c>
      <c r="DA14">
        <v>875.04</v>
      </c>
      <c r="DB14">
        <v>875.04</v>
      </c>
      <c r="DC14">
        <v>875.04</v>
      </c>
      <c r="DD14">
        <v>875.04</v>
      </c>
      <c r="DE14">
        <v>875.04</v>
      </c>
      <c r="DF14">
        <v>875.04</v>
      </c>
      <c r="DG14">
        <v>875.04</v>
      </c>
      <c r="DH14">
        <v>875.04</v>
      </c>
      <c r="DI14">
        <v>875.04</v>
      </c>
      <c r="DJ14">
        <v>875.04</v>
      </c>
      <c r="DK14">
        <v>875.04</v>
      </c>
      <c r="DL14">
        <v>875.04</v>
      </c>
      <c r="DM14">
        <v>875.04</v>
      </c>
      <c r="DN14">
        <v>875.04</v>
      </c>
      <c r="DO14">
        <v>875.04</v>
      </c>
      <c r="DP14">
        <v>875.04</v>
      </c>
      <c r="DQ14">
        <v>875.04</v>
      </c>
      <c r="DR14">
        <v>875.04</v>
      </c>
      <c r="DS14">
        <v>875.04</v>
      </c>
      <c r="DT14">
        <v>875.04</v>
      </c>
      <c r="DU14">
        <v>875.04</v>
      </c>
      <c r="DV14">
        <v>875.04</v>
      </c>
      <c r="DW14">
        <v>875.04</v>
      </c>
      <c r="DX14">
        <v>875.04</v>
      </c>
      <c r="DY14">
        <v>875.04</v>
      </c>
      <c r="DZ14">
        <v>875.04</v>
      </c>
      <c r="EA14">
        <v>875.04</v>
      </c>
      <c r="EB14">
        <v>875.04</v>
      </c>
      <c r="EC14">
        <v>875.04</v>
      </c>
      <c r="ED14">
        <v>875.04</v>
      </c>
      <c r="EE14">
        <v>875.04</v>
      </c>
      <c r="EF14">
        <v>875.04</v>
      </c>
      <c r="EG14">
        <v>875.04</v>
      </c>
      <c r="EH14">
        <v>875.04</v>
      </c>
      <c r="EI14">
        <v>875.04</v>
      </c>
      <c r="EJ14">
        <v>875.04</v>
      </c>
      <c r="EK14">
        <v>875.04</v>
      </c>
      <c r="EL14">
        <v>875.04</v>
      </c>
      <c r="EM14">
        <v>875.04</v>
      </c>
      <c r="EN14">
        <v>875.04</v>
      </c>
      <c r="EO14">
        <v>875.04</v>
      </c>
      <c r="EP14">
        <v>875.04</v>
      </c>
      <c r="EQ14">
        <v>875.04</v>
      </c>
      <c r="ER14">
        <v>875.04</v>
      </c>
      <c r="ES14">
        <v>875.04</v>
      </c>
      <c r="ET14">
        <v>875.04</v>
      </c>
      <c r="EU14">
        <v>875.04</v>
      </c>
      <c r="EV14">
        <v>875.04</v>
      </c>
      <c r="EW14">
        <v>875.04</v>
      </c>
      <c r="EX14">
        <v>875.04</v>
      </c>
      <c r="EY14">
        <v>875.04</v>
      </c>
      <c r="EZ14">
        <v>875.04</v>
      </c>
      <c r="FA14">
        <v>875.04</v>
      </c>
      <c r="FB14">
        <v>875.04</v>
      </c>
      <c r="FC14">
        <v>875.04</v>
      </c>
    </row>
    <row r="15" spans="1:159" x14ac:dyDescent="0.25">
      <c r="A15" t="s">
        <v>14</v>
      </c>
      <c r="B15" t="s">
        <v>1</v>
      </c>
      <c r="C15">
        <v>12965</v>
      </c>
      <c r="D15">
        <v>12965</v>
      </c>
      <c r="E15">
        <v>12965</v>
      </c>
      <c r="F15">
        <v>12965</v>
      </c>
      <c r="G15">
        <v>12965</v>
      </c>
      <c r="H15">
        <v>12965</v>
      </c>
      <c r="I15">
        <v>12965</v>
      </c>
      <c r="J15">
        <v>12965</v>
      </c>
      <c r="K15">
        <v>12965</v>
      </c>
      <c r="L15">
        <v>12965</v>
      </c>
      <c r="M15">
        <v>12965</v>
      </c>
      <c r="N15">
        <v>12965</v>
      </c>
      <c r="O15">
        <v>12965</v>
      </c>
      <c r="P15">
        <v>12965</v>
      </c>
      <c r="Q15">
        <v>12965</v>
      </c>
      <c r="R15">
        <v>12965</v>
      </c>
      <c r="S15">
        <v>12965</v>
      </c>
      <c r="T15">
        <v>12965</v>
      </c>
      <c r="U15">
        <v>12965</v>
      </c>
      <c r="V15">
        <v>12965</v>
      </c>
      <c r="W15">
        <v>12965</v>
      </c>
      <c r="X15">
        <v>12965</v>
      </c>
      <c r="Y15">
        <v>12965</v>
      </c>
      <c r="Z15">
        <v>15558</v>
      </c>
      <c r="AA15">
        <v>15558</v>
      </c>
      <c r="AB15">
        <v>15558</v>
      </c>
      <c r="AC15">
        <v>15558</v>
      </c>
      <c r="AD15">
        <v>15558</v>
      </c>
      <c r="AE15">
        <v>15558</v>
      </c>
      <c r="AF15">
        <v>15558</v>
      </c>
      <c r="AG15">
        <v>15558</v>
      </c>
      <c r="AH15">
        <v>15558</v>
      </c>
      <c r="AI15">
        <v>15558</v>
      </c>
      <c r="AJ15">
        <v>20070</v>
      </c>
      <c r="AK15">
        <v>20070</v>
      </c>
      <c r="AL15">
        <v>20070</v>
      </c>
      <c r="AM15">
        <v>20070</v>
      </c>
      <c r="AN15">
        <v>20070</v>
      </c>
      <c r="AO15">
        <v>20070</v>
      </c>
      <c r="AP15">
        <v>20070</v>
      </c>
      <c r="AQ15">
        <v>20070</v>
      </c>
      <c r="AR15">
        <v>20070</v>
      </c>
      <c r="AS15">
        <v>20070</v>
      </c>
      <c r="AT15">
        <v>20070</v>
      </c>
      <c r="AU15">
        <v>20070</v>
      </c>
      <c r="AV15">
        <v>20070</v>
      </c>
      <c r="AW15">
        <v>20070</v>
      </c>
      <c r="AX15">
        <v>20070</v>
      </c>
      <c r="AY15">
        <v>20070</v>
      </c>
      <c r="AZ15">
        <v>20070</v>
      </c>
      <c r="BA15">
        <v>20070</v>
      </c>
      <c r="BB15">
        <v>20070</v>
      </c>
      <c r="BC15">
        <v>20070</v>
      </c>
      <c r="BD15">
        <v>20070</v>
      </c>
      <c r="BE15">
        <v>20070</v>
      </c>
      <c r="BF15">
        <v>20070</v>
      </c>
      <c r="BG15">
        <v>20070</v>
      </c>
      <c r="BH15">
        <v>20070</v>
      </c>
      <c r="BI15">
        <v>20070</v>
      </c>
      <c r="BJ15">
        <v>20070</v>
      </c>
      <c r="BK15">
        <v>20070</v>
      </c>
      <c r="BL15">
        <v>20070</v>
      </c>
      <c r="BM15">
        <v>20070</v>
      </c>
      <c r="BN15">
        <v>20070</v>
      </c>
      <c r="BO15">
        <v>20070</v>
      </c>
      <c r="BP15">
        <v>20070</v>
      </c>
      <c r="BQ15">
        <v>20070</v>
      </c>
      <c r="BR15">
        <v>20070</v>
      </c>
      <c r="BS15">
        <v>20070</v>
      </c>
      <c r="BT15">
        <v>20070</v>
      </c>
      <c r="BU15">
        <v>20070</v>
      </c>
      <c r="BV15">
        <v>20070</v>
      </c>
      <c r="BW15">
        <v>20070</v>
      </c>
      <c r="BX15">
        <v>20070</v>
      </c>
      <c r="BY15">
        <v>20070</v>
      </c>
      <c r="BZ15">
        <v>20070</v>
      </c>
      <c r="CA15">
        <v>20070</v>
      </c>
      <c r="CB15">
        <v>20070</v>
      </c>
      <c r="CC15">
        <v>20070</v>
      </c>
      <c r="CD15">
        <v>20070</v>
      </c>
      <c r="CE15">
        <v>20070</v>
      </c>
      <c r="CF15">
        <v>20070</v>
      </c>
      <c r="CG15">
        <v>20070</v>
      </c>
      <c r="CH15">
        <v>20070</v>
      </c>
      <c r="CI15">
        <v>20070</v>
      </c>
      <c r="CJ15">
        <v>20070</v>
      </c>
      <c r="CK15">
        <v>20070</v>
      </c>
      <c r="CL15">
        <v>20070</v>
      </c>
      <c r="CM15">
        <v>20070</v>
      </c>
      <c r="CN15">
        <v>20070</v>
      </c>
      <c r="CO15">
        <v>20070</v>
      </c>
      <c r="CP15">
        <v>20070</v>
      </c>
      <c r="CQ15">
        <v>20070</v>
      </c>
      <c r="CR15">
        <v>20070</v>
      </c>
      <c r="CS15">
        <v>20070</v>
      </c>
      <c r="CT15">
        <v>20070</v>
      </c>
      <c r="CU15">
        <v>20070</v>
      </c>
      <c r="CV15">
        <v>20070</v>
      </c>
      <c r="CW15">
        <v>20070</v>
      </c>
      <c r="CX15">
        <v>20070</v>
      </c>
      <c r="CY15">
        <v>20070</v>
      </c>
      <c r="CZ15">
        <v>20070</v>
      </c>
      <c r="DA15">
        <v>20070</v>
      </c>
      <c r="DB15">
        <v>20070</v>
      </c>
      <c r="DC15">
        <v>20070</v>
      </c>
      <c r="DD15">
        <v>20070</v>
      </c>
      <c r="DE15">
        <v>20070</v>
      </c>
      <c r="DF15">
        <v>20070</v>
      </c>
      <c r="DG15">
        <v>20070</v>
      </c>
      <c r="DH15">
        <v>20070</v>
      </c>
      <c r="DI15">
        <v>20070</v>
      </c>
      <c r="DJ15">
        <v>20070</v>
      </c>
      <c r="DK15">
        <v>20070</v>
      </c>
      <c r="DL15">
        <v>20070</v>
      </c>
      <c r="DM15">
        <v>20070</v>
      </c>
      <c r="DN15">
        <v>20070</v>
      </c>
      <c r="DO15">
        <v>20070</v>
      </c>
      <c r="DP15">
        <v>20070</v>
      </c>
      <c r="DQ15">
        <v>20070</v>
      </c>
      <c r="DR15">
        <v>20070</v>
      </c>
      <c r="DS15">
        <v>20070</v>
      </c>
      <c r="DT15">
        <v>20070</v>
      </c>
      <c r="DU15">
        <v>20070</v>
      </c>
      <c r="DV15">
        <v>20070</v>
      </c>
      <c r="DW15">
        <v>20070</v>
      </c>
      <c r="DX15">
        <v>20070</v>
      </c>
      <c r="DY15">
        <v>20070</v>
      </c>
      <c r="DZ15">
        <v>20070</v>
      </c>
      <c r="EA15">
        <v>20070</v>
      </c>
      <c r="EB15">
        <v>20070</v>
      </c>
      <c r="EC15">
        <v>20070</v>
      </c>
      <c r="ED15">
        <v>20070</v>
      </c>
      <c r="EE15">
        <v>20070</v>
      </c>
      <c r="EF15">
        <v>20070</v>
      </c>
      <c r="EG15">
        <v>20070</v>
      </c>
      <c r="EH15">
        <v>20070</v>
      </c>
      <c r="EI15">
        <v>20070</v>
      </c>
      <c r="EJ15">
        <v>20070</v>
      </c>
      <c r="EK15">
        <v>20070</v>
      </c>
      <c r="EL15">
        <v>20070</v>
      </c>
      <c r="EM15">
        <v>20070</v>
      </c>
      <c r="EN15">
        <v>20070</v>
      </c>
      <c r="EO15">
        <v>20070</v>
      </c>
      <c r="EP15">
        <v>20070</v>
      </c>
      <c r="EQ15">
        <v>20070</v>
      </c>
      <c r="ER15">
        <v>20070</v>
      </c>
      <c r="ES15">
        <v>20070</v>
      </c>
      <c r="ET15">
        <v>20070</v>
      </c>
      <c r="EU15">
        <v>20070</v>
      </c>
      <c r="EV15">
        <v>20070</v>
      </c>
      <c r="EW15">
        <v>20070</v>
      </c>
      <c r="EX15">
        <v>20070</v>
      </c>
      <c r="EY15">
        <v>20070</v>
      </c>
      <c r="EZ15">
        <v>20070</v>
      </c>
      <c r="FA15">
        <v>20070</v>
      </c>
      <c r="FB15">
        <v>20070</v>
      </c>
      <c r="FC15">
        <v>20070</v>
      </c>
    </row>
    <row r="17" spans="1:159" x14ac:dyDescent="0.25">
      <c r="A17" t="s">
        <v>16</v>
      </c>
      <c r="G17">
        <f>G13*G15</f>
        <v>326718</v>
      </c>
      <c r="H17">
        <f t="shared" ref="H17:Q17" si="0">H13*H15</f>
        <v>693627.5</v>
      </c>
      <c r="I17">
        <f t="shared" si="0"/>
        <v>609355</v>
      </c>
      <c r="J17">
        <f t="shared" si="0"/>
        <v>531565</v>
      </c>
      <c r="K17">
        <f t="shared" si="0"/>
        <v>583425</v>
      </c>
      <c r="L17">
        <f t="shared" si="0"/>
        <v>473222.5</v>
      </c>
      <c r="M17">
        <f t="shared" si="0"/>
        <v>414880</v>
      </c>
      <c r="N17">
        <f t="shared" si="0"/>
        <v>512117.5</v>
      </c>
      <c r="O17">
        <f t="shared" si="0"/>
        <v>466740</v>
      </c>
      <c r="P17">
        <f t="shared" si="0"/>
        <v>499152.5</v>
      </c>
      <c r="Q17">
        <f t="shared" si="0"/>
        <v>622320</v>
      </c>
      <c r="R17">
        <f>R13*R15</f>
        <v>583425</v>
      </c>
      <c r="S17">
        <f t="shared" ref="S17:CD17" si="1">S13*S15</f>
        <v>648250</v>
      </c>
      <c r="T17">
        <f t="shared" si="1"/>
        <v>1102025</v>
      </c>
      <c r="U17">
        <f t="shared" si="1"/>
        <v>1205745</v>
      </c>
      <c r="V17">
        <f t="shared" si="1"/>
        <v>1037200</v>
      </c>
      <c r="W17">
        <f t="shared" si="1"/>
        <v>1192780</v>
      </c>
      <c r="X17">
        <f t="shared" si="1"/>
        <v>1166850</v>
      </c>
      <c r="Y17">
        <f t="shared" si="1"/>
        <v>972375</v>
      </c>
      <c r="Z17">
        <f t="shared" si="1"/>
        <v>1524684</v>
      </c>
      <c r="AA17">
        <f t="shared" si="1"/>
        <v>1322430</v>
      </c>
      <c r="AB17">
        <f t="shared" si="1"/>
        <v>1375327.2000000002</v>
      </c>
      <c r="AC17">
        <f t="shared" si="1"/>
        <v>1384662</v>
      </c>
      <c r="AD17">
        <f t="shared" si="1"/>
        <v>1244640</v>
      </c>
      <c r="AE17">
        <f t="shared" si="1"/>
        <v>855690</v>
      </c>
      <c r="AF17">
        <f t="shared" si="1"/>
        <v>902364</v>
      </c>
      <c r="AG17">
        <f t="shared" si="1"/>
        <v>700110</v>
      </c>
      <c r="AH17">
        <f t="shared" si="1"/>
        <v>824574</v>
      </c>
      <c r="AI17">
        <f t="shared" si="1"/>
        <v>823018.2</v>
      </c>
      <c r="AJ17">
        <f t="shared" si="1"/>
        <v>1164060</v>
      </c>
      <c r="AK17">
        <f t="shared" si="1"/>
        <v>1284480</v>
      </c>
      <c r="AL17">
        <f t="shared" si="1"/>
        <v>1244340</v>
      </c>
      <c r="AM17">
        <f t="shared" si="1"/>
        <v>1244340</v>
      </c>
      <c r="AN17">
        <f t="shared" si="1"/>
        <v>1274445</v>
      </c>
      <c r="AO17">
        <f t="shared" si="1"/>
        <v>1264410</v>
      </c>
      <c r="AP17">
        <f t="shared" si="1"/>
        <v>1232298</v>
      </c>
      <c r="AQ17">
        <f t="shared" si="1"/>
        <v>1196172</v>
      </c>
      <c r="AR17">
        <f t="shared" si="1"/>
        <v>1138972.5</v>
      </c>
      <c r="AS17">
        <f t="shared" si="1"/>
        <v>943290</v>
      </c>
      <c r="AT17">
        <f t="shared" si="1"/>
        <v>782730</v>
      </c>
      <c r="AU17">
        <f t="shared" si="1"/>
        <v>742590</v>
      </c>
      <c r="AV17">
        <f t="shared" si="1"/>
        <v>527841</v>
      </c>
      <c r="AW17">
        <f t="shared" si="1"/>
        <v>541890</v>
      </c>
      <c r="AX17">
        <f t="shared" si="1"/>
        <v>521820</v>
      </c>
      <c r="AY17">
        <f t="shared" si="1"/>
        <v>481680</v>
      </c>
      <c r="AZ17">
        <f t="shared" si="1"/>
        <v>361260</v>
      </c>
      <c r="BA17">
        <f t="shared" si="1"/>
        <v>360256.5</v>
      </c>
      <c r="BB17">
        <f t="shared" si="1"/>
        <v>662310</v>
      </c>
      <c r="BC17">
        <f t="shared" si="1"/>
        <v>622170</v>
      </c>
      <c r="BD17">
        <f t="shared" si="1"/>
        <v>682380</v>
      </c>
      <c r="BE17">
        <f t="shared" si="1"/>
        <v>893115</v>
      </c>
      <c r="BF17">
        <f t="shared" si="1"/>
        <v>883080</v>
      </c>
      <c r="BG17">
        <f t="shared" si="1"/>
        <v>842940</v>
      </c>
      <c r="BH17">
        <f t="shared" si="1"/>
        <v>662310</v>
      </c>
      <c r="BI17">
        <f t="shared" si="1"/>
        <v>682380</v>
      </c>
      <c r="BJ17">
        <f t="shared" si="1"/>
        <v>883080</v>
      </c>
      <c r="BK17">
        <f t="shared" si="1"/>
        <v>893115</v>
      </c>
      <c r="BL17">
        <f t="shared" si="1"/>
        <v>875052</v>
      </c>
      <c r="BM17">
        <f t="shared" si="1"/>
        <v>875052</v>
      </c>
      <c r="BN17">
        <f t="shared" si="1"/>
        <v>875052</v>
      </c>
      <c r="BO17">
        <f t="shared" si="1"/>
        <v>875052</v>
      </c>
      <c r="BP17">
        <f t="shared" si="1"/>
        <v>875052</v>
      </c>
      <c r="BQ17">
        <f t="shared" si="1"/>
        <v>875052</v>
      </c>
      <c r="BR17">
        <f t="shared" si="1"/>
        <v>875052</v>
      </c>
      <c r="BS17">
        <f t="shared" si="1"/>
        <v>875052</v>
      </c>
      <c r="BT17">
        <f t="shared" si="1"/>
        <v>875052</v>
      </c>
      <c r="BU17">
        <f t="shared" si="1"/>
        <v>875052</v>
      </c>
      <c r="BV17">
        <f t="shared" si="1"/>
        <v>875052</v>
      </c>
      <c r="BW17">
        <f t="shared" si="1"/>
        <v>875052</v>
      </c>
      <c r="BX17">
        <f t="shared" si="1"/>
        <v>875052</v>
      </c>
      <c r="BY17">
        <f t="shared" si="1"/>
        <v>875052</v>
      </c>
      <c r="BZ17">
        <f t="shared" si="1"/>
        <v>875052</v>
      </c>
      <c r="CA17">
        <f t="shared" si="1"/>
        <v>875052</v>
      </c>
      <c r="CB17">
        <f t="shared" si="1"/>
        <v>875052</v>
      </c>
      <c r="CC17">
        <f t="shared" si="1"/>
        <v>875052</v>
      </c>
      <c r="CD17">
        <f t="shared" si="1"/>
        <v>875052</v>
      </c>
      <c r="CE17">
        <f t="shared" ref="CE17:EP17" si="2">CE13*CE15</f>
        <v>875052</v>
      </c>
      <c r="CF17">
        <f t="shared" si="2"/>
        <v>875052</v>
      </c>
      <c r="CG17">
        <f t="shared" si="2"/>
        <v>875052</v>
      </c>
      <c r="CH17">
        <f t="shared" si="2"/>
        <v>875052</v>
      </c>
      <c r="CI17">
        <f t="shared" si="2"/>
        <v>875052</v>
      </c>
      <c r="CJ17">
        <f t="shared" si="2"/>
        <v>875052</v>
      </c>
      <c r="CK17">
        <f t="shared" si="2"/>
        <v>875052</v>
      </c>
      <c r="CL17">
        <f t="shared" si="2"/>
        <v>875052</v>
      </c>
      <c r="CM17">
        <f t="shared" si="2"/>
        <v>875052</v>
      </c>
      <c r="CN17">
        <f t="shared" si="2"/>
        <v>875052</v>
      </c>
      <c r="CO17">
        <f t="shared" si="2"/>
        <v>875052</v>
      </c>
      <c r="CP17">
        <f t="shared" si="2"/>
        <v>875052</v>
      </c>
      <c r="CQ17">
        <f t="shared" si="2"/>
        <v>875052</v>
      </c>
      <c r="CR17">
        <f t="shared" si="2"/>
        <v>875052</v>
      </c>
      <c r="CS17">
        <f t="shared" si="2"/>
        <v>875052</v>
      </c>
      <c r="CT17">
        <f t="shared" si="2"/>
        <v>875052</v>
      </c>
      <c r="CU17">
        <f t="shared" si="2"/>
        <v>875052</v>
      </c>
      <c r="CV17">
        <f t="shared" si="2"/>
        <v>875052</v>
      </c>
      <c r="CW17">
        <f t="shared" si="2"/>
        <v>875052</v>
      </c>
      <c r="CX17">
        <f t="shared" si="2"/>
        <v>875052</v>
      </c>
      <c r="CY17">
        <f t="shared" si="2"/>
        <v>875052</v>
      </c>
      <c r="CZ17">
        <f t="shared" si="2"/>
        <v>875052</v>
      </c>
      <c r="DA17">
        <f t="shared" si="2"/>
        <v>875052</v>
      </c>
      <c r="DB17">
        <f t="shared" si="2"/>
        <v>875052</v>
      </c>
      <c r="DC17">
        <f t="shared" si="2"/>
        <v>875052</v>
      </c>
      <c r="DD17">
        <f t="shared" si="2"/>
        <v>875052</v>
      </c>
      <c r="DE17">
        <f t="shared" si="2"/>
        <v>875052</v>
      </c>
      <c r="DF17">
        <f t="shared" si="2"/>
        <v>875052</v>
      </c>
      <c r="DG17">
        <f t="shared" si="2"/>
        <v>875052</v>
      </c>
      <c r="DH17">
        <f t="shared" si="2"/>
        <v>875052</v>
      </c>
      <c r="DI17">
        <f t="shared" si="2"/>
        <v>875052</v>
      </c>
      <c r="DJ17">
        <f t="shared" si="2"/>
        <v>875052</v>
      </c>
      <c r="DK17">
        <f t="shared" si="2"/>
        <v>875052</v>
      </c>
      <c r="DL17">
        <f t="shared" si="2"/>
        <v>875052</v>
      </c>
      <c r="DM17">
        <f t="shared" si="2"/>
        <v>875052</v>
      </c>
      <c r="DN17">
        <f t="shared" si="2"/>
        <v>875052</v>
      </c>
      <c r="DO17">
        <f t="shared" si="2"/>
        <v>875052</v>
      </c>
      <c r="DP17">
        <f t="shared" si="2"/>
        <v>875052</v>
      </c>
      <c r="DQ17">
        <f t="shared" si="2"/>
        <v>875052</v>
      </c>
      <c r="DR17">
        <f t="shared" si="2"/>
        <v>875052</v>
      </c>
      <c r="DS17">
        <f t="shared" si="2"/>
        <v>875052</v>
      </c>
      <c r="DT17">
        <f t="shared" si="2"/>
        <v>875052</v>
      </c>
      <c r="DU17">
        <f t="shared" si="2"/>
        <v>875052</v>
      </c>
      <c r="DV17">
        <f t="shared" si="2"/>
        <v>875052</v>
      </c>
      <c r="DW17">
        <f t="shared" si="2"/>
        <v>875052</v>
      </c>
      <c r="DX17">
        <f t="shared" si="2"/>
        <v>875052</v>
      </c>
      <c r="DY17">
        <f t="shared" si="2"/>
        <v>875052</v>
      </c>
      <c r="DZ17">
        <f t="shared" si="2"/>
        <v>875052</v>
      </c>
      <c r="EA17">
        <f t="shared" si="2"/>
        <v>875052</v>
      </c>
      <c r="EB17">
        <f t="shared" si="2"/>
        <v>875052</v>
      </c>
      <c r="EC17">
        <f t="shared" si="2"/>
        <v>875052</v>
      </c>
      <c r="ED17">
        <f t="shared" si="2"/>
        <v>875052</v>
      </c>
      <c r="EE17">
        <f t="shared" si="2"/>
        <v>875052</v>
      </c>
      <c r="EF17">
        <f t="shared" si="2"/>
        <v>875052</v>
      </c>
      <c r="EG17">
        <f t="shared" si="2"/>
        <v>875052</v>
      </c>
      <c r="EH17">
        <f t="shared" si="2"/>
        <v>875052</v>
      </c>
      <c r="EI17">
        <f t="shared" si="2"/>
        <v>875052</v>
      </c>
      <c r="EJ17">
        <f t="shared" si="2"/>
        <v>875052</v>
      </c>
      <c r="EK17">
        <f t="shared" si="2"/>
        <v>875052</v>
      </c>
      <c r="EL17">
        <f t="shared" si="2"/>
        <v>875052</v>
      </c>
      <c r="EM17">
        <f t="shared" si="2"/>
        <v>875052</v>
      </c>
      <c r="EN17">
        <f t="shared" si="2"/>
        <v>875052</v>
      </c>
      <c r="EO17">
        <f t="shared" si="2"/>
        <v>875052</v>
      </c>
      <c r="EP17">
        <f t="shared" si="2"/>
        <v>875052</v>
      </c>
      <c r="EQ17">
        <f t="shared" ref="EQ17:FC17" si="3">EQ13*EQ15</f>
        <v>875052</v>
      </c>
      <c r="ER17">
        <f t="shared" si="3"/>
        <v>875052</v>
      </c>
      <c r="ES17">
        <f t="shared" si="3"/>
        <v>875052</v>
      </c>
      <c r="ET17">
        <f t="shared" si="3"/>
        <v>875052</v>
      </c>
      <c r="EU17">
        <f t="shared" si="3"/>
        <v>875052</v>
      </c>
      <c r="EV17">
        <f t="shared" si="3"/>
        <v>875052</v>
      </c>
      <c r="EW17">
        <f t="shared" si="3"/>
        <v>875052</v>
      </c>
      <c r="EX17">
        <f t="shared" si="3"/>
        <v>875052</v>
      </c>
      <c r="EY17">
        <f t="shared" si="3"/>
        <v>875052</v>
      </c>
      <c r="EZ17">
        <f t="shared" si="3"/>
        <v>875052</v>
      </c>
      <c r="FA17">
        <f t="shared" si="3"/>
        <v>875052</v>
      </c>
      <c r="FB17">
        <f t="shared" si="3"/>
        <v>875052</v>
      </c>
      <c r="FC17">
        <f t="shared" si="3"/>
        <v>875052</v>
      </c>
    </row>
    <row r="18" spans="1:159" x14ac:dyDescent="0.25">
      <c r="A18" t="s">
        <v>17</v>
      </c>
      <c r="G18">
        <f>$C$2/G17</f>
        <v>2.8235358933392098E-2</v>
      </c>
      <c r="H18">
        <f t="shared" ref="H18:Q18" si="4">$C$2/H17</f>
        <v>1.329964570320525E-2</v>
      </c>
      <c r="I18">
        <f t="shared" si="4"/>
        <v>1.5138958406840019E-2</v>
      </c>
      <c r="J18">
        <f t="shared" si="4"/>
        <v>1.7354415734670267E-2</v>
      </c>
      <c r="K18">
        <f t="shared" si="4"/>
        <v>1.5811801002699577E-2</v>
      </c>
      <c r="L18">
        <f t="shared" si="4"/>
        <v>1.9494001236204955E-2</v>
      </c>
      <c r="M18">
        <f t="shared" si="4"/>
        <v>2.2235345160046278E-2</v>
      </c>
      <c r="N18">
        <f t="shared" si="4"/>
        <v>1.8013444180290657E-2</v>
      </c>
      <c r="O18">
        <f t="shared" si="4"/>
        <v>1.9764751253374471E-2</v>
      </c>
      <c r="P18">
        <f t="shared" si="4"/>
        <v>1.8481325847311193E-2</v>
      </c>
      <c r="Q18">
        <f t="shared" si="4"/>
        <v>1.4823563440030852E-2</v>
      </c>
      <c r="R18">
        <f>C2/R17</f>
        <v>1.5811801002699577E-2</v>
      </c>
      <c r="S18">
        <f t="shared" ref="S18:CD18" si="5">D2/S17</f>
        <v>0.51163594292325487</v>
      </c>
      <c r="T18">
        <f t="shared" si="5"/>
        <v>0.30096231936662055</v>
      </c>
      <c r="U18">
        <f t="shared" si="5"/>
        <v>0.2750730875931478</v>
      </c>
      <c r="V18">
        <f t="shared" si="5"/>
        <v>0.31977246432703432</v>
      </c>
      <c r="W18">
        <f t="shared" si="5"/>
        <v>0.27806301245829074</v>
      </c>
      <c r="X18">
        <f t="shared" si="5"/>
        <v>0.28424219051291938</v>
      </c>
      <c r="Y18">
        <f t="shared" si="5"/>
        <v>0.34109062861550327</v>
      </c>
      <c r="Z18">
        <f t="shared" si="5"/>
        <v>0.21753228865784649</v>
      </c>
      <c r="AA18">
        <f t="shared" si="5"/>
        <v>0.2508019328055171</v>
      </c>
      <c r="AB18">
        <f t="shared" si="5"/>
        <v>0.2411557046206895</v>
      </c>
      <c r="AC18">
        <f t="shared" si="5"/>
        <v>0.23952993582549387</v>
      </c>
      <c r="AD18">
        <f t="shared" si="5"/>
        <v>0.26647705360586194</v>
      </c>
      <c r="AE18">
        <f t="shared" si="5"/>
        <v>0.80836634762589255</v>
      </c>
      <c r="AF18">
        <f t="shared" si="5"/>
        <v>0.7665542951624843</v>
      </c>
      <c r="AG18">
        <f t="shared" si="5"/>
        <v>0.98800331376497974</v>
      </c>
      <c r="AH18">
        <f t="shared" si="5"/>
        <v>0.83887073810234136</v>
      </c>
      <c r="AI18">
        <f t="shared" si="5"/>
        <v>0.84045650509308301</v>
      </c>
      <c r="AJ18">
        <f t="shared" si="5"/>
        <v>0.59422280638455061</v>
      </c>
      <c r="AK18">
        <f t="shared" si="5"/>
        <v>0.538514418285999</v>
      </c>
      <c r="AL18">
        <f t="shared" si="5"/>
        <v>0.55588585113393441</v>
      </c>
      <c r="AM18">
        <f t="shared" si="5"/>
        <v>0.55588585113393441</v>
      </c>
      <c r="AN18">
        <f t="shared" si="5"/>
        <v>0.54275468929612503</v>
      </c>
      <c r="AO18">
        <f t="shared" si="5"/>
        <v>0.54706226619530063</v>
      </c>
      <c r="AP18">
        <f t="shared" si="5"/>
        <v>0.56131796042840287</v>
      </c>
      <c r="AQ18">
        <f t="shared" si="5"/>
        <v>0.64336650582023325</v>
      </c>
      <c r="AR18">
        <f t="shared" si="5"/>
        <v>0.6756765417953462</v>
      </c>
      <c r="AS18">
        <f t="shared" si="5"/>
        <v>0.81584348397629569</v>
      </c>
      <c r="AT18">
        <f t="shared" si="5"/>
        <v>0.98319599350989484</v>
      </c>
      <c r="AU18">
        <f t="shared" si="5"/>
        <v>1.0363417228888081</v>
      </c>
      <c r="AV18">
        <f t="shared" si="5"/>
        <v>1.4579712451287414</v>
      </c>
      <c r="AW18">
        <f t="shared" si="5"/>
        <v>1.4201719906254038</v>
      </c>
      <c r="AX18">
        <f t="shared" si="5"/>
        <v>1.4747939902648424</v>
      </c>
      <c r="AY18">
        <f t="shared" si="5"/>
        <v>1.597693489453579</v>
      </c>
      <c r="AZ18">
        <f t="shared" si="5"/>
        <v>2.1302579859381057</v>
      </c>
      <c r="BA18">
        <f t="shared" si="5"/>
        <v>2.1361918521942007</v>
      </c>
      <c r="BB18">
        <f t="shared" si="5"/>
        <v>1.1619589014207847</v>
      </c>
      <c r="BC18">
        <f t="shared" si="5"/>
        <v>1.4899834450391372</v>
      </c>
      <c r="BD18">
        <f t="shared" si="5"/>
        <v>1.358514317535684</v>
      </c>
      <c r="BE18">
        <f t="shared" si="5"/>
        <v>1.0379659954205225</v>
      </c>
      <c r="BF18">
        <f t="shared" si="5"/>
        <v>1.0497610635503012</v>
      </c>
      <c r="BG18">
        <f t="shared" si="5"/>
        <v>1.0997496856241251</v>
      </c>
      <c r="BH18">
        <f t="shared" si="5"/>
        <v>1.3996814180670683</v>
      </c>
      <c r="BI18">
        <f t="shared" si="5"/>
        <v>1.358514317535684</v>
      </c>
      <c r="BJ18">
        <f t="shared" si="5"/>
        <v>1.0497610635503012</v>
      </c>
      <c r="BK18">
        <f t="shared" si="5"/>
        <v>1.0379659954205225</v>
      </c>
      <c r="BL18">
        <f t="shared" si="5"/>
        <v>1.0593918989957167</v>
      </c>
      <c r="BM18">
        <f t="shared" si="5"/>
        <v>1.0593918989957167</v>
      </c>
      <c r="BN18">
        <f t="shared" si="5"/>
        <v>1.0593918989957167</v>
      </c>
      <c r="BO18">
        <f t="shared" si="5"/>
        <v>1.4131331623720647</v>
      </c>
      <c r="BP18">
        <f t="shared" si="5"/>
        <v>1.4131331623720647</v>
      </c>
      <c r="BQ18">
        <f t="shared" si="5"/>
        <v>1.4131331623720647</v>
      </c>
      <c r="BR18">
        <f t="shared" si="5"/>
        <v>1.4131331623720647</v>
      </c>
      <c r="BS18">
        <f t="shared" si="5"/>
        <v>1.4131331623720647</v>
      </c>
      <c r="BT18">
        <f t="shared" si="5"/>
        <v>1.4131331623720647</v>
      </c>
      <c r="BU18">
        <f t="shared" si="5"/>
        <v>1.4131331623720647</v>
      </c>
      <c r="BV18">
        <f t="shared" si="5"/>
        <v>1.4131331623720647</v>
      </c>
      <c r="BW18">
        <f t="shared" si="5"/>
        <v>1.4131331623720647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>
        <f t="shared" si="9"/>
        <v>18.193560162440871</v>
      </c>
      <c r="AR19">
        <f t="shared" si="9"/>
        <v>17.323566094270461</v>
      </c>
      <c r="AS19">
        <f t="shared" si="9"/>
        <v>14.347270597898003</v>
      </c>
      <c r="AT19">
        <f t="shared" si="9"/>
        <v>11.905181985489833</v>
      </c>
      <c r="AU19">
        <f t="shared" si="9"/>
        <v>11.29465983238779</v>
      </c>
      <c r="AV19">
        <f t="shared" si="9"/>
        <v>8.0283663132918619</v>
      </c>
      <c r="AW19">
        <f t="shared" si="9"/>
        <v>8.242049066877577</v>
      </c>
      <c r="AX19">
        <f t="shared" si="9"/>
        <v>7.9367879903265548</v>
      </c>
      <c r="AY19">
        <f t="shared" si="9"/>
        <v>7.3262658372245122</v>
      </c>
      <c r="AZ19">
        <f t="shared" si="9"/>
        <v>5.4946993779183844</v>
      </c>
      <c r="BA19">
        <f t="shared" si="9"/>
        <v>5.479436324090833</v>
      </c>
      <c r="BB19">
        <f t="shared" si="9"/>
        <v>10.073615526183705</v>
      </c>
      <c r="BC19">
        <f t="shared" si="9"/>
        <v>2.2531696911972938</v>
      </c>
      <c r="BD19">
        <f t="shared" si="9"/>
        <v>2.4712183709905804</v>
      </c>
      <c r="BE19">
        <f t="shared" si="9"/>
        <v>3.2343887502670832</v>
      </c>
      <c r="BF19">
        <f t="shared" si="9"/>
        <v>3.1980473036348691</v>
      </c>
      <c r="BG19">
        <f t="shared" si="9"/>
        <v>3.0526815171060111</v>
      </c>
      <c r="BH19">
        <f t="shared" si="9"/>
        <v>2.3985354777261518</v>
      </c>
      <c r="BI19">
        <f t="shared" si="9"/>
        <v>2.4712183709905804</v>
      </c>
      <c r="BJ19">
        <f t="shared" si="9"/>
        <v>3.1980473036348691</v>
      </c>
      <c r="BK19">
        <f t="shared" si="9"/>
        <v>3.2343887502670832</v>
      </c>
      <c r="BL19">
        <f t="shared" si="9"/>
        <v>3.1689741463290972</v>
      </c>
      <c r="BM19">
        <f t="shared" si="9"/>
        <v>3.1689741463290972</v>
      </c>
      <c r="BN19">
        <f t="shared" si="9"/>
        <v>3.1689741463290972</v>
      </c>
      <c r="BO19">
        <f t="shared" si="9"/>
        <v>2.5298709408825979</v>
      </c>
      <c r="BP19">
        <f t="shared" si="9"/>
        <v>2.5298709408825979</v>
      </c>
      <c r="BQ19">
        <f t="shared" si="9"/>
        <v>2.5298709408825979</v>
      </c>
      <c r="BR19">
        <f t="shared" si="9"/>
        <v>2.5298709408825979</v>
      </c>
      <c r="BS19">
        <f t="shared" si="9"/>
        <v>2.5298709408825979</v>
      </c>
      <c r="BT19">
        <f t="shared" si="9"/>
        <v>2.5298709408825979</v>
      </c>
      <c r="BU19">
        <f t="shared" si="9"/>
        <v>2.5298709408825979</v>
      </c>
      <c r="BV19">
        <f t="shared" si="9"/>
        <v>2.5298709408825979</v>
      </c>
      <c r="BW19">
        <f t="shared" si="9"/>
        <v>2.5298709408825979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0.23491818632582226</v>
      </c>
      <c r="H20">
        <f t="shared" ref="H20:Q20" si="12">$C$9/H17</f>
        <v>0.11065305225066768</v>
      </c>
      <c r="I20">
        <f t="shared" si="12"/>
        <v>0.12595613394490895</v>
      </c>
      <c r="J20">
        <f t="shared" si="12"/>
        <v>0.14438873891245663</v>
      </c>
      <c r="K20">
        <f t="shared" si="12"/>
        <v>0.13155418434246047</v>
      </c>
      <c r="L20">
        <f t="shared" si="12"/>
        <v>0.16219009028522524</v>
      </c>
      <c r="M20">
        <f t="shared" si="12"/>
        <v>0.18499807173158503</v>
      </c>
      <c r="N20">
        <f t="shared" si="12"/>
        <v>0.14987185558001825</v>
      </c>
      <c r="O20">
        <f t="shared" si="12"/>
        <v>0.16444273042807558</v>
      </c>
      <c r="P20">
        <f t="shared" si="12"/>
        <v>0.15376463104962912</v>
      </c>
      <c r="Q20">
        <f t="shared" si="12"/>
        <v>0.1233320478210567</v>
      </c>
      <c r="R20">
        <f>C9/R17</f>
        <v>0.13155418434246047</v>
      </c>
      <c r="S20">
        <f t="shared" ref="S20:CD20" si="13">D9/S17</f>
        <v>0.11874893945237178</v>
      </c>
      <c r="T20">
        <f t="shared" si="13"/>
        <v>6.985231732492457E-2</v>
      </c>
      <c r="U20">
        <f t="shared" si="13"/>
        <v>6.3843515834608483E-2</v>
      </c>
      <c r="V20">
        <f t="shared" si="13"/>
        <v>7.4218087157732357E-2</v>
      </c>
      <c r="W20">
        <f t="shared" si="13"/>
        <v>6.4537467093680315E-2</v>
      </c>
      <c r="X20">
        <f t="shared" si="13"/>
        <v>6.5971633029095422E-2</v>
      </c>
      <c r="Y20">
        <f t="shared" si="13"/>
        <v>7.9165959634914518E-2</v>
      </c>
      <c r="Z20">
        <f t="shared" si="13"/>
        <v>5.0488494665124055E-2</v>
      </c>
      <c r="AA20">
        <f t="shared" si="13"/>
        <v>5.821026443743714E-2</v>
      </c>
      <c r="AB20">
        <f t="shared" si="13"/>
        <v>5.5971408112920319E-2</v>
      </c>
      <c r="AC20">
        <f t="shared" si="13"/>
        <v>5.5594072777327606E-2</v>
      </c>
      <c r="AD20">
        <f t="shared" si="13"/>
        <v>6.1848405964776962E-2</v>
      </c>
      <c r="AE20">
        <f t="shared" si="13"/>
        <v>0.27171171802872535</v>
      </c>
      <c r="AF20">
        <f t="shared" si="13"/>
        <v>0.25765766364792919</v>
      </c>
      <c r="AG20">
        <f t="shared" si="13"/>
        <v>0.33209209981288657</v>
      </c>
      <c r="AH20">
        <f t="shared" si="13"/>
        <v>0.28196499040716783</v>
      </c>
      <c r="AI20">
        <f t="shared" si="13"/>
        <v>0.28249800551190729</v>
      </c>
      <c r="AJ20">
        <f t="shared" si="13"/>
        <v>0.19973283164098071</v>
      </c>
      <c r="AK20">
        <f t="shared" si="13"/>
        <v>0.18100787867463877</v>
      </c>
      <c r="AL20">
        <f t="shared" si="13"/>
        <v>0.18684684250285291</v>
      </c>
      <c r="AM20">
        <f t="shared" si="13"/>
        <v>0.18684684250285291</v>
      </c>
      <c r="AN20">
        <f t="shared" si="13"/>
        <v>0.18243313756184065</v>
      </c>
      <c r="AO20">
        <f t="shared" si="13"/>
        <v>0.18388101960598224</v>
      </c>
      <c r="AP20">
        <f t="shared" si="13"/>
        <v>0.18867270741330425</v>
      </c>
      <c r="AQ20">
        <f t="shared" si="13"/>
        <v>0.35836067053901949</v>
      </c>
      <c r="AR20">
        <f t="shared" si="13"/>
        <v>0.37635763813437112</v>
      </c>
      <c r="AS20">
        <f t="shared" si="13"/>
        <v>0.45443182902394808</v>
      </c>
      <c r="AT20">
        <f t="shared" si="13"/>
        <v>0.54764861446475799</v>
      </c>
      <c r="AU20">
        <f t="shared" si="13"/>
        <v>0.57725124227366376</v>
      </c>
      <c r="AV20">
        <f t="shared" si="13"/>
        <v>0.8121025081416563</v>
      </c>
      <c r="AW20">
        <f t="shared" si="13"/>
        <v>0.79104799867131703</v>
      </c>
      <c r="AX20">
        <f t="shared" si="13"/>
        <v>0.82147292169713693</v>
      </c>
      <c r="AY20">
        <f t="shared" si="13"/>
        <v>0.88992899850523166</v>
      </c>
      <c r="AZ20">
        <f t="shared" si="13"/>
        <v>1.1865719980069755</v>
      </c>
      <c r="BA20">
        <f t="shared" si="13"/>
        <v>1.1898772124861037</v>
      </c>
      <c r="BB20">
        <f t="shared" si="13"/>
        <v>0.64722108982198667</v>
      </c>
      <c r="BC20">
        <f t="shared" si="13"/>
        <v>0.37426909044151918</v>
      </c>
      <c r="BD20">
        <f t="shared" si="13"/>
        <v>0.34124534716726751</v>
      </c>
      <c r="BE20">
        <f t="shared" si="13"/>
        <v>0.26072678210532796</v>
      </c>
      <c r="BF20">
        <f t="shared" si="13"/>
        <v>0.26368958644743395</v>
      </c>
      <c r="BG20">
        <f t="shared" si="13"/>
        <v>0.27624623342112131</v>
      </c>
      <c r="BH20">
        <f t="shared" si="13"/>
        <v>0.35158611526324529</v>
      </c>
      <c r="BI20">
        <f t="shared" si="13"/>
        <v>0.34124534716726751</v>
      </c>
      <c r="BJ20">
        <f t="shared" si="13"/>
        <v>0.26368958644743395</v>
      </c>
      <c r="BK20">
        <f t="shared" si="13"/>
        <v>0.26072678210532796</v>
      </c>
      <c r="BL20">
        <f t="shared" si="13"/>
        <v>0.26610875696530034</v>
      </c>
      <c r="BM20">
        <f t="shared" si="13"/>
        <v>0.26610875696530034</v>
      </c>
      <c r="BN20">
        <f t="shared" si="13"/>
        <v>0.26610875696530034</v>
      </c>
      <c r="BO20">
        <f t="shared" si="13"/>
        <v>-0.1610224306669775</v>
      </c>
      <c r="BP20">
        <f t="shared" si="13"/>
        <v>-0.1610224306669775</v>
      </c>
      <c r="BQ20">
        <f t="shared" si="13"/>
        <v>-0.1610224306669775</v>
      </c>
      <c r="BR20">
        <f t="shared" si="13"/>
        <v>-0.1610224306669775</v>
      </c>
      <c r="BS20">
        <f t="shared" si="13"/>
        <v>-0.1610224306669775</v>
      </c>
      <c r="BT20">
        <f t="shared" si="13"/>
        <v>-0.1610224306669775</v>
      </c>
      <c r="BU20">
        <f t="shared" si="13"/>
        <v>-0.1610224306669775</v>
      </c>
      <c r="BV20">
        <f t="shared" si="13"/>
        <v>-0.1610224306669775</v>
      </c>
      <c r="BW20">
        <f t="shared" si="13"/>
        <v>-0.1610224306669775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693627.5</v>
      </c>
      <c r="I22">
        <f t="shared" ref="I22:BT22" si="16">IF(H10&gt;0.009%,I17,0)</f>
        <v>609355</v>
      </c>
      <c r="J22">
        <f t="shared" si="16"/>
        <v>531565</v>
      </c>
      <c r="K22">
        <f t="shared" si="16"/>
        <v>583425</v>
      </c>
      <c r="L22">
        <f t="shared" si="16"/>
        <v>473222.5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499152.5</v>
      </c>
      <c r="Q22">
        <f t="shared" si="16"/>
        <v>622320</v>
      </c>
      <c r="R22">
        <f t="shared" si="16"/>
        <v>583425</v>
      </c>
      <c r="S22">
        <f t="shared" si="16"/>
        <v>648250</v>
      </c>
      <c r="T22">
        <f t="shared" si="16"/>
        <v>1102025</v>
      </c>
      <c r="U22">
        <f t="shared" si="16"/>
        <v>1205745</v>
      </c>
      <c r="V22">
        <f t="shared" si="16"/>
        <v>1037200</v>
      </c>
      <c r="W22">
        <f t="shared" si="16"/>
        <v>1192780</v>
      </c>
      <c r="X22">
        <f t="shared" si="16"/>
        <v>1166850</v>
      </c>
      <c r="Y22">
        <f t="shared" si="16"/>
        <v>0</v>
      </c>
      <c r="Z22">
        <f t="shared" si="16"/>
        <v>1524684</v>
      </c>
      <c r="AA22">
        <f t="shared" si="16"/>
        <v>1322430</v>
      </c>
      <c r="AB22">
        <f t="shared" si="16"/>
        <v>0</v>
      </c>
      <c r="AC22">
        <f t="shared" si="16"/>
        <v>0</v>
      </c>
      <c r="AD22">
        <f t="shared" si="16"/>
        <v>1244640</v>
      </c>
      <c r="AE22">
        <f t="shared" si="16"/>
        <v>855690</v>
      </c>
      <c r="AF22">
        <f t="shared" si="16"/>
        <v>902364</v>
      </c>
      <c r="AG22">
        <f t="shared" si="16"/>
        <v>0</v>
      </c>
      <c r="AH22">
        <f t="shared" si="16"/>
        <v>0</v>
      </c>
      <c r="AI22">
        <f t="shared" si="16"/>
        <v>823018.2</v>
      </c>
      <c r="AJ22">
        <f t="shared" si="16"/>
        <v>1164060</v>
      </c>
      <c r="AK22">
        <f t="shared" si="16"/>
        <v>1284480</v>
      </c>
      <c r="AL22">
        <f t="shared" si="16"/>
        <v>1244340</v>
      </c>
      <c r="AM22">
        <f t="shared" si="16"/>
        <v>1244340</v>
      </c>
      <c r="AN22">
        <f t="shared" si="16"/>
        <v>0</v>
      </c>
      <c r="AO22">
        <f t="shared" si="16"/>
        <v>1264410</v>
      </c>
      <c r="AP22">
        <f t="shared" si="16"/>
        <v>1232298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782730</v>
      </c>
      <c r="AU22">
        <f t="shared" si="16"/>
        <v>742590</v>
      </c>
      <c r="AV22">
        <f t="shared" si="16"/>
        <v>0</v>
      </c>
      <c r="AW22">
        <f t="shared" si="16"/>
        <v>541890</v>
      </c>
      <c r="AX22">
        <f t="shared" si="16"/>
        <v>521820</v>
      </c>
      <c r="AY22">
        <f t="shared" si="16"/>
        <v>481680</v>
      </c>
      <c r="AZ22">
        <f t="shared" si="16"/>
        <v>0</v>
      </c>
      <c r="BA22">
        <f t="shared" si="16"/>
        <v>360256.5</v>
      </c>
      <c r="BB22">
        <f t="shared" si="16"/>
        <v>662310</v>
      </c>
      <c r="BC22">
        <f t="shared" si="16"/>
        <v>622170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682380</v>
      </c>
      <c r="BJ22">
        <f t="shared" si="16"/>
        <v>883080</v>
      </c>
      <c r="BK22">
        <f t="shared" si="16"/>
        <v>893115</v>
      </c>
      <c r="BL22">
        <f t="shared" si="16"/>
        <v>875052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1.329964570320525E-2</v>
      </c>
      <c r="I23">
        <f t="shared" ref="I23:BT23" si="19">IF(H10&gt;0.009%,I18,0)</f>
        <v>1.5138958406840019E-2</v>
      </c>
      <c r="J23">
        <f t="shared" si="19"/>
        <v>1.7354415734670267E-2</v>
      </c>
      <c r="K23">
        <f t="shared" si="19"/>
        <v>1.5811801002699577E-2</v>
      </c>
      <c r="L23">
        <f t="shared" si="19"/>
        <v>1.9494001236204955E-2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1.8481325847311193E-2</v>
      </c>
      <c r="Q23">
        <f t="shared" si="19"/>
        <v>1.4823563440030852E-2</v>
      </c>
      <c r="R23">
        <f t="shared" si="19"/>
        <v>1.5811801002699577E-2</v>
      </c>
      <c r="S23">
        <f t="shared" si="19"/>
        <v>0.51163594292325487</v>
      </c>
      <c r="T23">
        <f t="shared" si="19"/>
        <v>0.30096231936662055</v>
      </c>
      <c r="U23">
        <f t="shared" si="19"/>
        <v>0.2750730875931478</v>
      </c>
      <c r="V23">
        <f t="shared" si="19"/>
        <v>0.31977246432703432</v>
      </c>
      <c r="W23">
        <f t="shared" si="19"/>
        <v>0.27806301245829074</v>
      </c>
      <c r="X23">
        <f t="shared" si="19"/>
        <v>0.28424219051291938</v>
      </c>
      <c r="Y23">
        <f t="shared" si="19"/>
        <v>0</v>
      </c>
      <c r="Z23">
        <f t="shared" si="19"/>
        <v>0.21753228865784649</v>
      </c>
      <c r="AA23">
        <f t="shared" si="19"/>
        <v>0.2508019328055171</v>
      </c>
      <c r="AB23">
        <f t="shared" si="19"/>
        <v>0</v>
      </c>
      <c r="AC23">
        <f t="shared" si="19"/>
        <v>0</v>
      </c>
      <c r="AD23">
        <f t="shared" si="19"/>
        <v>0.26647705360586194</v>
      </c>
      <c r="AE23">
        <f t="shared" si="19"/>
        <v>0.80836634762589255</v>
      </c>
      <c r="AF23">
        <f t="shared" si="19"/>
        <v>0.7665542951624843</v>
      </c>
      <c r="AG23">
        <f t="shared" si="19"/>
        <v>0</v>
      </c>
      <c r="AH23">
        <f t="shared" si="19"/>
        <v>0</v>
      </c>
      <c r="AI23">
        <f t="shared" si="19"/>
        <v>0.84045650509308301</v>
      </c>
      <c r="AJ23">
        <f t="shared" si="19"/>
        <v>0.59422280638455061</v>
      </c>
      <c r="AK23">
        <f t="shared" si="19"/>
        <v>0.538514418285999</v>
      </c>
      <c r="AL23">
        <f t="shared" si="19"/>
        <v>0.55588585113393441</v>
      </c>
      <c r="AM23">
        <f t="shared" si="19"/>
        <v>0.55588585113393441</v>
      </c>
      <c r="AN23">
        <f t="shared" si="19"/>
        <v>0</v>
      </c>
      <c r="AO23">
        <f t="shared" si="19"/>
        <v>0.54706226619530063</v>
      </c>
      <c r="AP23">
        <f t="shared" si="19"/>
        <v>0.56131796042840287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0.98319599350989484</v>
      </c>
      <c r="AU23">
        <f t="shared" si="19"/>
        <v>1.0363417228888081</v>
      </c>
      <c r="AV23">
        <f t="shared" si="19"/>
        <v>0</v>
      </c>
      <c r="AW23">
        <f t="shared" si="19"/>
        <v>1.4201719906254038</v>
      </c>
      <c r="AX23">
        <f t="shared" si="19"/>
        <v>1.4747939902648424</v>
      </c>
      <c r="AY23">
        <f t="shared" si="19"/>
        <v>1.597693489453579</v>
      </c>
      <c r="AZ23">
        <f t="shared" si="19"/>
        <v>0</v>
      </c>
      <c r="BA23">
        <f t="shared" si="19"/>
        <v>2.1361918521942007</v>
      </c>
      <c r="BB23">
        <f t="shared" si="19"/>
        <v>1.1619589014207847</v>
      </c>
      <c r="BC23">
        <f t="shared" si="19"/>
        <v>1.4899834450391372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1.358514317535684</v>
      </c>
      <c r="BJ23">
        <f t="shared" si="19"/>
        <v>1.0497610635503012</v>
      </c>
      <c r="BK23">
        <f t="shared" si="19"/>
        <v>1.0379659954205225</v>
      </c>
      <c r="BL23">
        <f t="shared" si="19"/>
        <v>1.0593918989957167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 t="e">
        <f>IF(G10&gt;0.009%,H19,0)</f>
        <v>#DIV/0!</v>
      </c>
      <c r="I24" t="e">
        <f t="shared" ref="I24:BT24" si="22">IF(H10&gt;0.009%,I19,0)</f>
        <v>#DIV/0!</v>
      </c>
      <c r="J24" t="e">
        <f t="shared" si="22"/>
        <v>#DIV/0!</v>
      </c>
      <c r="K24" t="e">
        <f t="shared" si="22"/>
        <v>#DIV/0!</v>
      </c>
      <c r="L24" t="e">
        <f t="shared" si="22"/>
        <v>#DIV/0!</v>
      </c>
      <c r="M24">
        <f t="shared" si="22"/>
        <v>0</v>
      </c>
      <c r="N24">
        <f t="shared" si="22"/>
        <v>0</v>
      </c>
      <c r="O24">
        <f t="shared" si="22"/>
        <v>0</v>
      </c>
      <c r="P24" t="e">
        <f t="shared" si="22"/>
        <v>#DIV/0!</v>
      </c>
      <c r="Q24" t="e">
        <f t="shared" si="22"/>
        <v>#DIV/0!</v>
      </c>
      <c r="R24" t="e">
        <f t="shared" si="22"/>
        <v>#DIV/0!</v>
      </c>
      <c r="S24" t="e">
        <f t="shared" si="22"/>
        <v>#DIV/0!</v>
      </c>
      <c r="T24" t="e">
        <f t="shared" si="22"/>
        <v>#DIV/0!</v>
      </c>
      <c r="U24" t="e">
        <f t="shared" si="22"/>
        <v>#DIV/0!</v>
      </c>
      <c r="V24" t="e">
        <f t="shared" si="22"/>
        <v>#DIV/0!</v>
      </c>
      <c r="W24" t="e">
        <f t="shared" si="22"/>
        <v>#DIV/0!</v>
      </c>
      <c r="X24" t="e">
        <f t="shared" si="22"/>
        <v>#DIV/0!</v>
      </c>
      <c r="Y24">
        <f t="shared" si="22"/>
        <v>0</v>
      </c>
      <c r="Z24" t="e">
        <f t="shared" si="22"/>
        <v>#DIV/0!</v>
      </c>
      <c r="AA24" t="e">
        <f t="shared" si="22"/>
        <v>#DIV/0!</v>
      </c>
      <c r="AB24">
        <f t="shared" si="22"/>
        <v>0</v>
      </c>
      <c r="AC24">
        <f t="shared" si="22"/>
        <v>0</v>
      </c>
      <c r="AD24" t="e">
        <f t="shared" si="22"/>
        <v>#DIV/0!</v>
      </c>
      <c r="AE24" t="e">
        <f t="shared" si="22"/>
        <v>#DIV/0!</v>
      </c>
      <c r="AF24" t="e">
        <f t="shared" si="22"/>
        <v>#DIV/0!</v>
      </c>
      <c r="AG24">
        <f t="shared" si="22"/>
        <v>0</v>
      </c>
      <c r="AH24">
        <f t="shared" si="22"/>
        <v>0</v>
      </c>
      <c r="AI24" t="e">
        <f t="shared" si="22"/>
        <v>#DIV/0!</v>
      </c>
      <c r="AJ24" t="e">
        <f t="shared" si="22"/>
        <v>#DIV/0!</v>
      </c>
      <c r="AK24" t="e">
        <f t="shared" si="22"/>
        <v>#DIV/0!</v>
      </c>
      <c r="AL24" t="e">
        <f t="shared" si="22"/>
        <v>#DIV/0!</v>
      </c>
      <c r="AM24" t="e">
        <f t="shared" si="22"/>
        <v>#DIV/0!</v>
      </c>
      <c r="AN24">
        <f t="shared" si="22"/>
        <v>0</v>
      </c>
      <c r="AO24" t="e">
        <f t="shared" si="22"/>
        <v>#DIV/0!</v>
      </c>
      <c r="AP24" t="e">
        <f t="shared" si="22"/>
        <v>#DIV/0!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11.905181985489833</v>
      </c>
      <c r="AU24">
        <f t="shared" si="22"/>
        <v>11.29465983238779</v>
      </c>
      <c r="AV24">
        <f t="shared" si="22"/>
        <v>0</v>
      </c>
      <c r="AW24">
        <f t="shared" si="22"/>
        <v>8.242049066877577</v>
      </c>
      <c r="AX24">
        <f t="shared" si="22"/>
        <v>7.9367879903265548</v>
      </c>
      <c r="AY24">
        <f t="shared" si="22"/>
        <v>7.3262658372245122</v>
      </c>
      <c r="AZ24">
        <f t="shared" si="22"/>
        <v>0</v>
      </c>
      <c r="BA24">
        <f t="shared" si="22"/>
        <v>5.479436324090833</v>
      </c>
      <c r="BB24">
        <f t="shared" si="22"/>
        <v>10.073615526183705</v>
      </c>
      <c r="BC24">
        <f t="shared" si="22"/>
        <v>2.2531696911972938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2.4712183709905804</v>
      </c>
      <c r="BJ24">
        <f t="shared" si="22"/>
        <v>3.1980473036348691</v>
      </c>
      <c r="BK24">
        <f t="shared" si="22"/>
        <v>3.2343887502670832</v>
      </c>
      <c r="BL24">
        <f t="shared" si="22"/>
        <v>3.1689741463290972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0.11065305225066768</v>
      </c>
      <c r="I25">
        <f t="shared" ref="I25:BT25" si="25">IF(H10&gt;0.009%,I20,0)</f>
        <v>0.12595613394490895</v>
      </c>
      <c r="J25">
        <f t="shared" si="25"/>
        <v>0.14438873891245663</v>
      </c>
      <c r="K25">
        <f t="shared" si="25"/>
        <v>0.13155418434246047</v>
      </c>
      <c r="L25">
        <f t="shared" si="25"/>
        <v>0.16219009028522524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0.15376463104962912</v>
      </c>
      <c r="Q25">
        <f t="shared" si="25"/>
        <v>0.1233320478210567</v>
      </c>
      <c r="R25">
        <f t="shared" si="25"/>
        <v>0.13155418434246047</v>
      </c>
      <c r="S25">
        <f t="shared" si="25"/>
        <v>0.11874893945237178</v>
      </c>
      <c r="T25">
        <f t="shared" si="25"/>
        <v>6.985231732492457E-2</v>
      </c>
      <c r="U25">
        <f t="shared" si="25"/>
        <v>6.3843515834608483E-2</v>
      </c>
      <c r="V25">
        <f t="shared" si="25"/>
        <v>7.4218087157732357E-2</v>
      </c>
      <c r="W25">
        <f t="shared" si="25"/>
        <v>6.4537467093680315E-2</v>
      </c>
      <c r="X25">
        <f t="shared" si="25"/>
        <v>6.5971633029095422E-2</v>
      </c>
      <c r="Y25">
        <f t="shared" si="25"/>
        <v>0</v>
      </c>
      <c r="Z25">
        <f t="shared" si="25"/>
        <v>5.0488494665124055E-2</v>
      </c>
      <c r="AA25">
        <f t="shared" si="25"/>
        <v>5.821026443743714E-2</v>
      </c>
      <c r="AB25">
        <f t="shared" si="25"/>
        <v>0</v>
      </c>
      <c r="AC25">
        <f t="shared" si="25"/>
        <v>0</v>
      </c>
      <c r="AD25">
        <f t="shared" si="25"/>
        <v>6.1848405964776962E-2</v>
      </c>
      <c r="AE25">
        <f t="shared" si="25"/>
        <v>0.27171171802872535</v>
      </c>
      <c r="AF25">
        <f t="shared" si="25"/>
        <v>0.25765766364792919</v>
      </c>
      <c r="AG25">
        <f t="shared" si="25"/>
        <v>0</v>
      </c>
      <c r="AH25">
        <f t="shared" si="25"/>
        <v>0</v>
      </c>
      <c r="AI25">
        <f t="shared" si="25"/>
        <v>0.28249800551190729</v>
      </c>
      <c r="AJ25">
        <f t="shared" si="25"/>
        <v>0.19973283164098071</v>
      </c>
      <c r="AK25">
        <f t="shared" si="25"/>
        <v>0.18100787867463877</v>
      </c>
      <c r="AL25">
        <f t="shared" si="25"/>
        <v>0.18684684250285291</v>
      </c>
      <c r="AM25">
        <f t="shared" si="25"/>
        <v>0.18684684250285291</v>
      </c>
      <c r="AN25">
        <f t="shared" si="25"/>
        <v>0</v>
      </c>
      <c r="AO25">
        <f t="shared" si="25"/>
        <v>0.18388101960598224</v>
      </c>
      <c r="AP25">
        <f t="shared" si="25"/>
        <v>0.18867270741330425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0.54764861446475799</v>
      </c>
      <c r="AU25">
        <f t="shared" si="25"/>
        <v>0.57725124227366376</v>
      </c>
      <c r="AV25">
        <f t="shared" si="25"/>
        <v>0</v>
      </c>
      <c r="AW25">
        <f t="shared" si="25"/>
        <v>0.79104799867131703</v>
      </c>
      <c r="AX25">
        <f t="shared" si="25"/>
        <v>0.82147292169713693</v>
      </c>
      <c r="AY25">
        <f t="shared" si="25"/>
        <v>0.88992899850523166</v>
      </c>
      <c r="AZ25">
        <f t="shared" si="25"/>
        <v>0</v>
      </c>
      <c r="BA25">
        <f t="shared" si="25"/>
        <v>1.1898772124861037</v>
      </c>
      <c r="BB25">
        <f t="shared" si="25"/>
        <v>0.64722108982198667</v>
      </c>
      <c r="BC25">
        <f t="shared" si="25"/>
        <v>0.37426909044151918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0.34124534716726751</v>
      </c>
      <c r="BJ25">
        <f t="shared" si="25"/>
        <v>0.26368958644743395</v>
      </c>
      <c r="BK25">
        <f t="shared" si="25"/>
        <v>0.26072678210532796</v>
      </c>
      <c r="BL25">
        <f t="shared" si="25"/>
        <v>0.26610875696530034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1.1230192400000001</v>
      </c>
      <c r="I26">
        <f t="shared" ref="I26:BT26" si="28">IF(H10&gt;0.009%,I11,0)</f>
        <v>-0.12149647700000001</v>
      </c>
      <c r="J26">
        <f t="shared" si="28"/>
        <v>-0.127657247</v>
      </c>
      <c r="K26">
        <f t="shared" si="28"/>
        <v>9.7560609000000006E-2</v>
      </c>
      <c r="L26">
        <f t="shared" si="28"/>
        <v>-0.188889955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6.9443532000000002E-2</v>
      </c>
      <c r="Q26">
        <f t="shared" si="28"/>
        <v>0.24675342</v>
      </c>
      <c r="R26">
        <f t="shared" si="28"/>
        <v>-6.2498795000000003E-2</v>
      </c>
      <c r="S26">
        <f t="shared" si="28"/>
        <v>0.111109588</v>
      </c>
      <c r="T26">
        <f t="shared" si="28"/>
        <v>0.70000164499999995</v>
      </c>
      <c r="U26">
        <f t="shared" si="28"/>
        <v>9.4117361999999996E-2</v>
      </c>
      <c r="V26">
        <f t="shared" si="28"/>
        <v>-0.13978511299999999</v>
      </c>
      <c r="W26">
        <f t="shared" si="28"/>
        <v>0.15000089999999999</v>
      </c>
      <c r="X26">
        <f t="shared" si="28"/>
        <v>-2.1739057999999999E-2</v>
      </c>
      <c r="Y26">
        <f t="shared" si="28"/>
        <v>0</v>
      </c>
      <c r="Z26">
        <f t="shared" si="28"/>
        <v>0.306668092</v>
      </c>
      <c r="AA26">
        <f t="shared" si="28"/>
        <v>-0.13265316799999999</v>
      </c>
      <c r="AB26">
        <f t="shared" si="28"/>
        <v>0</v>
      </c>
      <c r="AC26">
        <f t="shared" si="28"/>
        <v>0</v>
      </c>
      <c r="AD26">
        <f t="shared" si="28"/>
        <v>-0.101123881</v>
      </c>
      <c r="AE26">
        <f t="shared" si="28"/>
        <v>-0.312499839</v>
      </c>
      <c r="AF26">
        <f t="shared" si="28"/>
        <v>5.4544367000000003E-2</v>
      </c>
      <c r="AG26">
        <f t="shared" si="28"/>
        <v>0</v>
      </c>
      <c r="AH26">
        <f t="shared" si="28"/>
        <v>0</v>
      </c>
      <c r="AI26">
        <f t="shared" si="28"/>
        <v>-1.887466E-3</v>
      </c>
      <c r="AJ26">
        <f t="shared" si="28"/>
        <v>9.6407810999999996E-2</v>
      </c>
      <c r="AK26">
        <f t="shared" si="28"/>
        <v>0.103449865</v>
      </c>
      <c r="AL26">
        <f t="shared" si="28"/>
        <v>-3.1249900000000001E-2</v>
      </c>
      <c r="AM26">
        <f t="shared" si="28"/>
        <v>0</v>
      </c>
      <c r="AN26">
        <f t="shared" si="28"/>
        <v>0</v>
      </c>
      <c r="AO26">
        <f t="shared" si="28"/>
        <v>-7.8735950000000006E-3</v>
      </c>
      <c r="AP26">
        <f t="shared" si="28"/>
        <v>-2.539611E-2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-0.17021039199999999</v>
      </c>
      <c r="AU26">
        <f t="shared" si="28"/>
        <v>-5.1281847999999998E-2</v>
      </c>
      <c r="AV26">
        <f t="shared" si="28"/>
        <v>0</v>
      </c>
      <c r="AW26">
        <f t="shared" si="28"/>
        <v>2.6613709999999999E-2</v>
      </c>
      <c r="AX26">
        <f t="shared" si="28"/>
        <v>-3.7035063E-2</v>
      </c>
      <c r="AY26">
        <f t="shared" si="28"/>
        <v>-7.6922773E-2</v>
      </c>
      <c r="AZ26">
        <f t="shared" si="28"/>
        <v>0</v>
      </c>
      <c r="BA26">
        <f t="shared" si="28"/>
        <v>-2.7816170000000001E-3</v>
      </c>
      <c r="BB26">
        <f t="shared" si="28"/>
        <v>0.83843955299999995</v>
      </c>
      <c r="BC26">
        <f t="shared" si="28"/>
        <v>-6.0605965999999997E-2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3.0304541000000001E-2</v>
      </c>
      <c r="BJ26">
        <f t="shared" si="28"/>
        <v>0.29411675799999998</v>
      </c>
      <c r="BK26">
        <f t="shared" si="28"/>
        <v>1.1363026E-2</v>
      </c>
      <c r="BL26">
        <f t="shared" si="28"/>
        <v>-2.022272E-2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0.96830203999999997</v>
      </c>
      <c r="I27">
        <f t="shared" ref="I27:BT27" si="31">IF(H10&gt;0.009%,I3,0)</f>
        <v>-0.27327117699999998</v>
      </c>
      <c r="J27">
        <f t="shared" si="31"/>
        <v>-0.27645314700000001</v>
      </c>
      <c r="K27">
        <f t="shared" si="31"/>
        <v>-6.5327491000000001E-2</v>
      </c>
      <c r="L27">
        <f t="shared" si="31"/>
        <v>-0.35134805499999999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-0.112514368</v>
      </c>
      <c r="Q27">
        <f t="shared" si="31"/>
        <v>6.2252219999999997E-2</v>
      </c>
      <c r="R27">
        <f t="shared" si="31"/>
        <v>-0.24582959500000001</v>
      </c>
      <c r="S27">
        <f t="shared" si="31"/>
        <v>-5.6995912000000003E-2</v>
      </c>
      <c r="T27">
        <f t="shared" si="31"/>
        <v>0.52962164499999997</v>
      </c>
      <c r="U27">
        <f t="shared" si="31"/>
        <v>-8.5755038000000006E-2</v>
      </c>
      <c r="V27">
        <f t="shared" si="31"/>
        <v>-0.317165113</v>
      </c>
      <c r="W27">
        <f t="shared" si="31"/>
        <v>-3.3838699999999999E-2</v>
      </c>
      <c r="X27">
        <f t="shared" si="31"/>
        <v>-0.206322958</v>
      </c>
      <c r="Y27">
        <f t="shared" si="31"/>
        <v>0</v>
      </c>
      <c r="Z27">
        <f t="shared" si="31"/>
        <v>0.104318892</v>
      </c>
      <c r="AA27">
        <f t="shared" si="31"/>
        <v>-0.33430546799999999</v>
      </c>
      <c r="AB27">
        <f t="shared" si="31"/>
        <v>0</v>
      </c>
      <c r="AC27">
        <f t="shared" si="31"/>
        <v>0</v>
      </c>
      <c r="AD27">
        <f t="shared" si="31"/>
        <v>-0.30483068099999999</v>
      </c>
      <c r="AE27">
        <f t="shared" si="31"/>
        <v>-0.48187333900000001</v>
      </c>
      <c r="AF27">
        <f t="shared" si="31"/>
        <v>-0.11200463300000001</v>
      </c>
      <c r="AG27">
        <f t="shared" si="31"/>
        <v>0</v>
      </c>
      <c r="AH27">
        <f t="shared" si="31"/>
        <v>0</v>
      </c>
      <c r="AI27">
        <f t="shared" si="31"/>
        <v>-0.165647866</v>
      </c>
      <c r="AJ27">
        <f t="shared" si="31"/>
        <v>-6.3571289000000003E-2</v>
      </c>
      <c r="AK27">
        <f t="shared" si="31"/>
        <v>-4.9381534999999997E-2</v>
      </c>
      <c r="AL27">
        <f t="shared" si="31"/>
        <v>-0.19579830000000001</v>
      </c>
      <c r="AM27">
        <f t="shared" si="31"/>
        <v>-0.16191440000000001</v>
      </c>
      <c r="AN27">
        <f t="shared" si="31"/>
        <v>0</v>
      </c>
      <c r="AO27">
        <f t="shared" si="31"/>
        <v>-0.17040179499999999</v>
      </c>
      <c r="AP27">
        <f t="shared" si="31"/>
        <v>-0.19057710999999999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-0.33472339200000001</v>
      </c>
      <c r="AU27">
        <f t="shared" si="31"/>
        <v>-0.20733394799999999</v>
      </c>
      <c r="AV27">
        <f t="shared" si="31"/>
        <v>0</v>
      </c>
      <c r="AW27">
        <f t="shared" si="31"/>
        <v>-0.12275409</v>
      </c>
      <c r="AX27">
        <f t="shared" si="31"/>
        <v>-0.168721763</v>
      </c>
      <c r="AY27">
        <f t="shared" si="31"/>
        <v>-0.208872473</v>
      </c>
      <c r="AZ27">
        <f t="shared" si="31"/>
        <v>0</v>
      </c>
      <c r="BA27">
        <f t="shared" si="31"/>
        <v>-0.111332817</v>
      </c>
      <c r="BB27">
        <f t="shared" si="31"/>
        <v>0.72913745299999999</v>
      </c>
      <c r="BC27">
        <f t="shared" si="31"/>
        <v>-0.15796126599999999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-3.7915958999999999E-2</v>
      </c>
      <c r="BJ27">
        <f t="shared" si="31"/>
        <v>0.22621245800000001</v>
      </c>
      <c r="BK27">
        <f t="shared" si="31"/>
        <v>-5.3655474000000002E-2</v>
      </c>
      <c r="BL27">
        <f t="shared" si="31"/>
        <v>-9.4522720000000005E-2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0.58440000000000003</v>
      </c>
      <c r="I28">
        <f t="shared" ref="I28:BT28" si="34">IF(H10&gt;0.009%,I5,0)</f>
        <v>0.68689999999999996</v>
      </c>
      <c r="J28">
        <f t="shared" si="34"/>
        <v>0.67930000000000001</v>
      </c>
      <c r="K28">
        <f t="shared" si="34"/>
        <v>0.88870000000000005</v>
      </c>
      <c r="L28">
        <f t="shared" si="34"/>
        <v>0.87870000000000004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0.95330000000000004</v>
      </c>
      <c r="Q28">
        <f t="shared" si="34"/>
        <v>0.95240000000000002</v>
      </c>
      <c r="R28">
        <f t="shared" si="34"/>
        <v>0.81159999999999999</v>
      </c>
      <c r="S28">
        <f t="shared" si="34"/>
        <v>0.79849999999999999</v>
      </c>
      <c r="T28">
        <f t="shared" si="34"/>
        <v>0.86</v>
      </c>
      <c r="U28">
        <f t="shared" si="34"/>
        <v>0.99480000000000002</v>
      </c>
      <c r="V28">
        <f t="shared" si="34"/>
        <v>1.06</v>
      </c>
      <c r="W28">
        <f t="shared" si="34"/>
        <v>1.1292</v>
      </c>
      <c r="X28">
        <f t="shared" si="34"/>
        <v>1.1553</v>
      </c>
      <c r="Y28">
        <f t="shared" si="34"/>
        <v>0</v>
      </c>
      <c r="Z28">
        <f t="shared" si="34"/>
        <v>1.5484</v>
      </c>
      <c r="AA28">
        <f t="shared" si="34"/>
        <v>1.5421</v>
      </c>
      <c r="AB28">
        <f t="shared" si="34"/>
        <v>0</v>
      </c>
      <c r="AC28">
        <f t="shared" si="34"/>
        <v>0</v>
      </c>
      <c r="AD28">
        <f t="shared" si="34"/>
        <v>1.6636</v>
      </c>
      <c r="AE28">
        <f t="shared" si="34"/>
        <v>1.1345000000000001</v>
      </c>
      <c r="AF28">
        <f t="shared" si="34"/>
        <v>1.123</v>
      </c>
      <c r="AG28">
        <f t="shared" si="34"/>
        <v>0</v>
      </c>
      <c r="AH28">
        <f t="shared" si="34"/>
        <v>0</v>
      </c>
      <c r="AI28">
        <f t="shared" si="34"/>
        <v>1.0708</v>
      </c>
      <c r="AJ28">
        <f t="shared" si="34"/>
        <v>1.0457000000000001</v>
      </c>
      <c r="AK28">
        <f t="shared" si="34"/>
        <v>0.98780000000000001</v>
      </c>
      <c r="AL28">
        <f t="shared" si="34"/>
        <v>1.1468</v>
      </c>
      <c r="AM28">
        <f t="shared" si="34"/>
        <v>1.1288</v>
      </c>
      <c r="AN28">
        <f t="shared" si="34"/>
        <v>0</v>
      </c>
      <c r="AO28">
        <f t="shared" si="34"/>
        <v>1.0813999999999999</v>
      </c>
      <c r="AP28">
        <f t="shared" si="34"/>
        <v>1.087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0.95099999999999996</v>
      </c>
      <c r="AU28">
        <f t="shared" si="34"/>
        <v>0.81669999999999998</v>
      </c>
      <c r="AV28">
        <f t="shared" si="34"/>
        <v>0</v>
      </c>
      <c r="AW28">
        <f t="shared" si="34"/>
        <v>0.71060000000000001</v>
      </c>
      <c r="AX28">
        <f t="shared" si="34"/>
        <v>0.71089999999999998</v>
      </c>
      <c r="AY28">
        <f t="shared" si="34"/>
        <v>0.81189999999999996</v>
      </c>
      <c r="AZ28">
        <f t="shared" si="34"/>
        <v>0</v>
      </c>
      <c r="BA28">
        <f t="shared" si="34"/>
        <v>0.50239999999999996</v>
      </c>
      <c r="BB28">
        <f t="shared" si="34"/>
        <v>0.36670000000000003</v>
      </c>
      <c r="BC28">
        <f t="shared" si="34"/>
        <v>0.22309999999999999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-0.19650000000000001</v>
      </c>
      <c r="BJ28">
        <f t="shared" si="34"/>
        <v>-0.15390000000000001</v>
      </c>
      <c r="BK28">
        <f t="shared" si="34"/>
        <v>-0.15049999999999999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messina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2014-07-28T19:42:43Z</dcterms:created>
  <dcterms:modified xsi:type="dcterms:W3CDTF">2014-08-12T06:29:58Z</dcterms:modified>
</cp:coreProperties>
</file>