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metoz_holding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L17" i="1"/>
  <c r="L18" i="1" s="1"/>
  <c r="M17" i="1"/>
  <c r="M18" i="1" s="1"/>
  <c r="N17" i="1"/>
  <c r="O17" i="1"/>
  <c r="P17" i="1"/>
  <c r="P18" i="1" s="1"/>
  <c r="Q17" i="1"/>
  <c r="Q18" i="1" s="1"/>
  <c r="N18" i="1"/>
  <c r="O18" i="1"/>
  <c r="L19" i="1"/>
  <c r="M19" i="1"/>
  <c r="N19" i="1"/>
  <c r="O19" i="1"/>
  <c r="P19" i="1"/>
  <c r="Q19" i="1"/>
  <c r="N20" i="1"/>
  <c r="O20" i="1"/>
  <c r="K20" i="1"/>
  <c r="K19" i="1"/>
  <c r="K18" i="1"/>
  <c r="K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BB25" i="1" s="1"/>
  <c r="AX20" i="1"/>
  <c r="AX25" i="1" s="1"/>
  <c r="AT20" i="1"/>
  <c r="AP20" i="1"/>
  <c r="AL20" i="1"/>
  <c r="AH20" i="1"/>
  <c r="AD20" i="1"/>
  <c r="Z20" i="1"/>
  <c r="V20" i="1"/>
  <c r="V25" i="1" s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R23" i="1" s="1"/>
  <c r="AN18" i="1"/>
  <c r="AJ18" i="1"/>
  <c r="AF18" i="1"/>
  <c r="AB18" i="1"/>
  <c r="AB23" i="1" s="1"/>
  <c r="X18" i="1"/>
  <c r="T18" i="1"/>
  <c r="Q20" i="1"/>
  <c r="M20" i="1"/>
  <c r="P20" i="1"/>
  <c r="L20" i="1"/>
  <c r="L25" i="1" s="1"/>
  <c r="L23" i="1"/>
  <c r="N23" i="1"/>
  <c r="P25" i="1"/>
  <c r="T23" i="1"/>
  <c r="V23" i="1"/>
  <c r="X25" i="1"/>
  <c r="AD23" i="1"/>
  <c r="AF25" i="1"/>
  <c r="AJ23" i="1"/>
  <c r="AL23" i="1"/>
  <c r="AN25" i="1"/>
  <c r="AT23" i="1"/>
  <c r="AV25" i="1"/>
  <c r="AZ23" i="1"/>
  <c r="BB23" i="1"/>
  <c r="BD25" i="1"/>
  <c r="AW24" i="1"/>
  <c r="BA24" i="1"/>
  <c r="R25" i="1"/>
  <c r="AZ25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M23" i="1"/>
  <c r="O23" i="1"/>
  <c r="Q23" i="1"/>
  <c r="R23" i="1"/>
  <c r="S23" i="1"/>
  <c r="U23" i="1"/>
  <c r="W23" i="1"/>
  <c r="Y23" i="1"/>
  <c r="Z23" i="1"/>
  <c r="AA23" i="1"/>
  <c r="AC23" i="1"/>
  <c r="AE23" i="1"/>
  <c r="AG23" i="1"/>
  <c r="AH23" i="1"/>
  <c r="AI23" i="1"/>
  <c r="AK23" i="1"/>
  <c r="AM23" i="1"/>
  <c r="AO23" i="1"/>
  <c r="AP23" i="1"/>
  <c r="AQ23" i="1"/>
  <c r="AS23" i="1"/>
  <c r="AU23" i="1"/>
  <c r="AW23" i="1"/>
  <c r="AX23" i="1"/>
  <c r="AY23" i="1"/>
  <c r="BA23" i="1"/>
  <c r="BC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L24" i="1"/>
  <c r="M24" i="1"/>
  <c r="N24" i="1"/>
  <c r="O24" i="1"/>
  <c r="Q24" i="1"/>
  <c r="R24" i="1"/>
  <c r="S24" i="1"/>
  <c r="T24" i="1"/>
  <c r="U24" i="1"/>
  <c r="V24" i="1"/>
  <c r="W24" i="1"/>
  <c r="Y24" i="1"/>
  <c r="Z24" i="1"/>
  <c r="AA24" i="1"/>
  <c r="AB24" i="1"/>
  <c r="AC24" i="1"/>
  <c r="AD24" i="1"/>
  <c r="AE24" i="1"/>
  <c r="AG24" i="1"/>
  <c r="AH24" i="1"/>
  <c r="AI24" i="1"/>
  <c r="AJ24" i="1"/>
  <c r="AK24" i="1"/>
  <c r="AL24" i="1"/>
  <c r="AM24" i="1"/>
  <c r="AO24" i="1"/>
  <c r="AP24" i="1"/>
  <c r="AQ24" i="1"/>
  <c r="AR24" i="1"/>
  <c r="AS24" i="1"/>
  <c r="AT24" i="1"/>
  <c r="AU24" i="1"/>
  <c r="AX24" i="1"/>
  <c r="AY24" i="1"/>
  <c r="AZ24" i="1"/>
  <c r="BB24" i="1"/>
  <c r="BC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K25" i="1"/>
  <c r="M25" i="1"/>
  <c r="N25" i="1"/>
  <c r="O25" i="1"/>
  <c r="Q25" i="1"/>
  <c r="S25" i="1"/>
  <c r="T25" i="1"/>
  <c r="U25" i="1"/>
  <c r="W25" i="1"/>
  <c r="Y25" i="1"/>
  <c r="Z25" i="1"/>
  <c r="AA25" i="1"/>
  <c r="AB25" i="1"/>
  <c r="AC25" i="1"/>
  <c r="AD25" i="1"/>
  <c r="AE25" i="1"/>
  <c r="AG25" i="1"/>
  <c r="AH25" i="1"/>
  <c r="AI25" i="1"/>
  <c r="AJ25" i="1"/>
  <c r="AK25" i="1"/>
  <c r="AL25" i="1"/>
  <c r="AM25" i="1"/>
  <c r="AO25" i="1"/>
  <c r="AP25" i="1"/>
  <c r="AQ25" i="1"/>
  <c r="AR25" i="1"/>
  <c r="AS25" i="1"/>
  <c r="AT25" i="1"/>
  <c r="AU25" i="1"/>
  <c r="AW25" i="1"/>
  <c r="AY25" i="1"/>
  <c r="BA25" i="1"/>
  <c r="BC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D23" i="1" l="1"/>
  <c r="AV23" i="1"/>
  <c r="AN23" i="1"/>
  <c r="AF23" i="1"/>
  <c r="X23" i="1"/>
  <c r="P23" i="1"/>
  <c r="BD24" i="1"/>
  <c r="AV24" i="1"/>
  <c r="AN24" i="1"/>
  <c r="AF24" i="1"/>
  <c r="X24" i="1"/>
  <c r="P24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<sst xmlns="http://schemas.openxmlformats.org/spreadsheetml/2006/main" count="40" uniqueCount="21">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</sst>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0.5703125" bestFit="1" customWidth="1"/>
    <col min="5" max="5" width="12.28515625" bestFit="1" customWidth="1"/>
    <col min="6" max="6" width="11.28515625" bestFit="1" customWidth="1"/>
    <col min="7" max="8" width="12.28515625" bestFit="1" customWidth="1"/>
    <col min="9" max="9" width="11.5703125" bestFit="1" customWidth="1"/>
    <col min="10" max="11" width="12.28515625" bestFit="1" customWidth="1"/>
    <col min="12" max="12" width="10.42578125" bestFit="1" customWidth="1"/>
    <col min="13" max="14" width="11.5703125" bestFit="1" customWidth="1"/>
    <col min="15" max="15" width="12.28515625" bestFit="1" customWidth="1"/>
    <col min="16" max="16" width="10.42578125" bestFit="1" customWidth="1"/>
    <col min="17" max="18" width="12.28515625" bestFit="1" customWidth="1"/>
    <col min="19" max="19" width="11.5703125" bestFit="1" customWidth="1"/>
    <col min="20" max="31" width="12.28515625" bestFit="1" customWidth="1"/>
    <col min="32" max="32" width="11.5703125" bestFit="1" customWidth="1"/>
    <col min="33" max="43" width="12.28515625" bestFit="1" customWidth="1"/>
    <col min="44" max="45" width="11.28515625" bestFit="1" customWidth="1"/>
    <col min="46" max="50" width="12.28515625" bestFit="1" customWidth="1"/>
    <col min="51" max="51" width="11.5703125" bestFit="1" customWidth="1"/>
    <col min="52" max="55" width="12.28515625" bestFit="1" customWidth="1"/>
    <col min="5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6252329</v>
      </c>
      <c r="D2">
        <v>6252329</v>
      </c>
      <c r="E2">
        <v>6252329</v>
      </c>
      <c r="F2">
        <v>6252329</v>
      </c>
      <c r="G2">
        <v>6252329</v>
      </c>
      <c r="H2">
        <v>7988915</v>
      </c>
      <c r="I2">
        <v>7988915</v>
      </c>
      <c r="J2">
        <v>7988915</v>
      </c>
      <c r="K2">
        <v>7988915</v>
      </c>
      <c r="L2">
        <v>7988915</v>
      </c>
      <c r="M2">
        <v>7988915</v>
      </c>
      <c r="N2">
        <v>7988915</v>
      </c>
      <c r="O2">
        <v>7988915</v>
      </c>
      <c r="P2">
        <v>7988915</v>
      </c>
      <c r="Q2">
        <v>7988915</v>
      </c>
      <c r="R2">
        <v>7988915</v>
      </c>
      <c r="S2">
        <v>7988915</v>
      </c>
      <c r="T2">
        <v>6966498</v>
      </c>
      <c r="U2">
        <v>6966498</v>
      </c>
      <c r="V2">
        <v>6966498</v>
      </c>
      <c r="W2">
        <v>6966498</v>
      </c>
      <c r="X2">
        <v>6966498</v>
      </c>
      <c r="Y2">
        <v>6966498</v>
      </c>
      <c r="Z2">
        <v>6966498</v>
      </c>
      <c r="AA2">
        <v>6966498</v>
      </c>
      <c r="AB2">
        <v>6966498</v>
      </c>
      <c r="AC2">
        <v>6966498</v>
      </c>
      <c r="AD2">
        <v>6966498</v>
      </c>
      <c r="AE2">
        <v>6966498</v>
      </c>
      <c r="AF2">
        <v>7942518</v>
      </c>
      <c r="AG2">
        <v>7942518</v>
      </c>
      <c r="AH2">
        <v>7942518</v>
      </c>
      <c r="AI2">
        <v>7942518</v>
      </c>
      <c r="AJ2">
        <v>7942518</v>
      </c>
      <c r="AK2">
        <v>7942518</v>
      </c>
      <c r="AL2">
        <v>7942518</v>
      </c>
      <c r="AM2">
        <v>7942518</v>
      </c>
      <c r="AN2">
        <v>7942518</v>
      </c>
      <c r="AO2">
        <v>7942518</v>
      </c>
      <c r="AP2">
        <v>7942518</v>
      </c>
      <c r="AQ2">
        <v>7942518</v>
      </c>
      <c r="AR2">
        <v>7942518</v>
      </c>
      <c r="AS2">
        <v>7942518</v>
      </c>
      <c r="AT2">
        <v>7942518</v>
      </c>
      <c r="AU2">
        <v>7942518</v>
      </c>
      <c r="AV2">
        <v>7942518</v>
      </c>
      <c r="AW2">
        <v>7942518</v>
      </c>
      <c r="AX2">
        <v>7942518</v>
      </c>
      <c r="AY2">
        <v>7942518</v>
      </c>
      <c r="AZ2">
        <v>7942518</v>
      </c>
      <c r="BA2">
        <v>7942518</v>
      </c>
      <c r="BB2">
        <v>7942518</v>
      </c>
      <c r="BC2">
        <v>7942518</v>
      </c>
      <c r="BD2">
        <v>7942518</v>
      </c>
    </row>
    <row r="3" spans="1:159" x14ac:dyDescent="0.25">
      <c r="A3" t="s">
        <v>2</v>
      </c>
      <c r="B3" t="s">
        <v>1</v>
      </c>
      <c r="D3">
        <v>0.11845203999999999</v>
      </c>
      <c r="E3">
        <v>-0.281308471</v>
      </c>
      <c r="F3">
        <v>-0.22656012</v>
      </c>
      <c r="G3">
        <v>-0.23153507600000001</v>
      </c>
      <c r="H3">
        <v>-0.145413766</v>
      </c>
      <c r="I3">
        <v>0.13976623099999999</v>
      </c>
      <c r="J3">
        <v>-0.108393694</v>
      </c>
      <c r="K3">
        <v>-0.18636180899999999</v>
      </c>
      <c r="L3">
        <v>-0.27547389999999999</v>
      </c>
      <c r="M3">
        <v>3.0375946000000001E-2</v>
      </c>
      <c r="N3">
        <v>4.8762610999999997E-2</v>
      </c>
      <c r="O3">
        <v>-0.189055994</v>
      </c>
      <c r="P3">
        <v>-0.18615999999999999</v>
      </c>
      <c r="Q3">
        <v>-0.27489791899999999</v>
      </c>
      <c r="R3">
        <v>-0.28618754400000002</v>
      </c>
      <c r="S3">
        <v>8.6575954999999996E-2</v>
      </c>
      <c r="T3">
        <v>-6.5932888999999995E-2</v>
      </c>
      <c r="U3">
        <v>-0.193581321</v>
      </c>
      <c r="V3">
        <v>-0.26684769899999999</v>
      </c>
      <c r="W3">
        <v>-9.4234677000000003E-2</v>
      </c>
      <c r="X3">
        <v>-0.102464345</v>
      </c>
      <c r="Y3">
        <v>-0.22571576400000001</v>
      </c>
      <c r="Z3">
        <v>-6.5934387999999997E-2</v>
      </c>
      <c r="AA3">
        <v>-0.21787609599999999</v>
      </c>
      <c r="AB3">
        <v>-0.22919679900000001</v>
      </c>
      <c r="AC3">
        <v>-0.19752154899999999</v>
      </c>
      <c r="AD3">
        <v>-0.28475439400000002</v>
      </c>
      <c r="AE3">
        <v>-0.19071653399999999</v>
      </c>
      <c r="AF3">
        <v>0.117396398</v>
      </c>
      <c r="AG3">
        <v>-7.1470952000000004E-2</v>
      </c>
      <c r="AH3">
        <v>-9.3042125000000003E-2</v>
      </c>
      <c r="AI3">
        <v>-0.27781387099999999</v>
      </c>
      <c r="AJ3">
        <v>-0.20620238399999999</v>
      </c>
      <c r="AK3">
        <v>-0.10819469299999999</v>
      </c>
      <c r="AL3">
        <v>-9.4846632E-2</v>
      </c>
      <c r="AM3">
        <v>-7.8274728000000002E-2</v>
      </c>
      <c r="AN3">
        <v>-0.15369335200000001</v>
      </c>
      <c r="AO3">
        <v>-0.23402283300000001</v>
      </c>
      <c r="AP3">
        <v>-0.167165339</v>
      </c>
      <c r="AQ3">
        <v>-0.147969829</v>
      </c>
      <c r="AR3">
        <v>-0.12004329</v>
      </c>
      <c r="AS3">
        <v>-0.20732528</v>
      </c>
      <c r="AT3">
        <v>-0.113695857</v>
      </c>
      <c r="AU3">
        <v>-0.130937424</v>
      </c>
      <c r="AV3">
        <v>-0.18811482800000001</v>
      </c>
      <c r="AW3">
        <v>-0.141522647</v>
      </c>
      <c r="AX3">
        <v>-0.12740833400000001</v>
      </c>
      <c r="AY3">
        <v>9.9159804000000004E-2</v>
      </c>
      <c r="AZ3">
        <v>-2.8151437000000001E-2</v>
      </c>
      <c r="BA3">
        <v>-0.18155257699999999</v>
      </c>
      <c r="BB3">
        <v>-8.8013653999999997E-2</v>
      </c>
      <c r="BC3">
        <v>-0.104431023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1.4305000000000001</v>
      </c>
      <c r="D5">
        <v>1.4522999999999999</v>
      </c>
      <c r="E5">
        <v>1.2992999999999999</v>
      </c>
      <c r="F5">
        <v>1.2673000000000001</v>
      </c>
      <c r="G5">
        <v>1.3617999999999999</v>
      </c>
      <c r="H5">
        <v>1.2587999999999999</v>
      </c>
      <c r="I5">
        <v>1.1327</v>
      </c>
      <c r="J5">
        <v>1.1228</v>
      </c>
      <c r="K5">
        <v>1.0765</v>
      </c>
      <c r="L5">
        <v>1.0852999999999999</v>
      </c>
      <c r="M5">
        <v>1.1659999999999999</v>
      </c>
      <c r="N5">
        <v>1.0291999999999999</v>
      </c>
      <c r="O5">
        <v>1.0181</v>
      </c>
      <c r="P5">
        <v>1.02</v>
      </c>
      <c r="Q5">
        <v>1.0170999999999999</v>
      </c>
      <c r="R5">
        <v>0.94379999999999997</v>
      </c>
      <c r="S5">
        <v>0.94130000000000003</v>
      </c>
      <c r="T5">
        <v>0.92779999999999996</v>
      </c>
      <c r="U5">
        <v>0.90149999999999997</v>
      </c>
      <c r="V5">
        <v>0.85450000000000004</v>
      </c>
      <c r="W5">
        <v>0.78910000000000002</v>
      </c>
      <c r="X5">
        <v>0.7974</v>
      </c>
      <c r="Y5">
        <v>0.65920000000000001</v>
      </c>
      <c r="Z5">
        <v>0.68859999999999999</v>
      </c>
      <c r="AA5">
        <v>0.72030000000000005</v>
      </c>
      <c r="AB5">
        <v>0.73170000000000002</v>
      </c>
      <c r="AC5">
        <v>0.89139999999999997</v>
      </c>
      <c r="AD5">
        <v>0.89680000000000004</v>
      </c>
      <c r="AE5">
        <v>1.02</v>
      </c>
      <c r="AF5">
        <v>1.0973999999999999</v>
      </c>
      <c r="AG5">
        <v>1.0926</v>
      </c>
      <c r="AH5">
        <v>1.0662</v>
      </c>
      <c r="AI5">
        <v>1.018</v>
      </c>
      <c r="AJ5">
        <v>0.97829999999999995</v>
      </c>
      <c r="AK5">
        <v>0.89280000000000004</v>
      </c>
      <c r="AL5">
        <v>1.0002</v>
      </c>
      <c r="AM5">
        <v>0.98440000000000005</v>
      </c>
      <c r="AN5">
        <v>1.0451999999999999</v>
      </c>
      <c r="AO5">
        <v>1.0595000000000001</v>
      </c>
      <c r="AP5">
        <v>1.0496000000000001</v>
      </c>
      <c r="AQ5">
        <v>1.038</v>
      </c>
      <c r="AR5">
        <v>1.1055999999999999</v>
      </c>
      <c r="AS5">
        <v>1.1107</v>
      </c>
      <c r="AT5">
        <v>1.0855999999999999</v>
      </c>
      <c r="AU5">
        <v>1.0528999999999999</v>
      </c>
      <c r="AV5">
        <v>1.0817000000000001</v>
      </c>
      <c r="AW5">
        <v>1.0425</v>
      </c>
      <c r="AX5">
        <v>1.0398000000000001</v>
      </c>
      <c r="AY5">
        <v>1.0154000000000001</v>
      </c>
      <c r="AZ5">
        <v>0.9788</v>
      </c>
      <c r="BA5">
        <v>0.87880000000000003</v>
      </c>
      <c r="BB5">
        <v>0.85170000000000001</v>
      </c>
    </row>
    <row r="6" spans="1:159" x14ac:dyDescent="0.25">
      <c r="A6" t="s">
        <v>5</v>
      </c>
      <c r="B6" t="s">
        <v>1</v>
      </c>
      <c r="C6">
        <v>2392.9</v>
      </c>
      <c r="D6">
        <v>5064.25</v>
      </c>
      <c r="E6">
        <v>8145.99</v>
      </c>
      <c r="F6">
        <v>6639.12</v>
      </c>
      <c r="G6">
        <v>2964.33</v>
      </c>
      <c r="H6">
        <v>7349.72</v>
      </c>
      <c r="I6">
        <v>9847.48</v>
      </c>
      <c r="J6">
        <v>3836.84</v>
      </c>
      <c r="K6">
        <v>1556.65</v>
      </c>
      <c r="L6">
        <v>3140.35</v>
      </c>
      <c r="M6">
        <v>2007.4</v>
      </c>
      <c r="N6">
        <v>2904.09</v>
      </c>
      <c r="O6">
        <v>3029.29</v>
      </c>
      <c r="P6">
        <v>1961.25</v>
      </c>
      <c r="Q6">
        <v>2065.5</v>
      </c>
      <c r="R6">
        <v>2325.92</v>
      </c>
      <c r="S6">
        <v>3955.48</v>
      </c>
      <c r="T6">
        <v>3908.66</v>
      </c>
      <c r="U6">
        <v>2678.33</v>
      </c>
      <c r="V6">
        <v>1339.91</v>
      </c>
      <c r="W6">
        <v>2135.66</v>
      </c>
      <c r="X6">
        <v>2099.6999999999998</v>
      </c>
      <c r="Y6">
        <v>4203.4399999999996</v>
      </c>
      <c r="Z6">
        <v>2356.8000000000002</v>
      </c>
      <c r="AA6">
        <v>1596</v>
      </c>
      <c r="AB6">
        <v>4808.05</v>
      </c>
      <c r="AC6">
        <v>2652.26</v>
      </c>
      <c r="AD6">
        <v>2267.4299999999998</v>
      </c>
      <c r="AE6">
        <v>2407.34</v>
      </c>
      <c r="AF6">
        <v>2675.16</v>
      </c>
      <c r="AG6">
        <v>7955.28</v>
      </c>
      <c r="AH6">
        <v>1060.7</v>
      </c>
      <c r="AI6">
        <v>1560.95</v>
      </c>
      <c r="AJ6">
        <v>3273.51</v>
      </c>
      <c r="AK6">
        <v>3942.7</v>
      </c>
      <c r="AL6">
        <v>7957.33</v>
      </c>
      <c r="AM6">
        <v>2988.24</v>
      </c>
      <c r="AN6">
        <v>4593.2299999999996</v>
      </c>
      <c r="AO6">
        <v>1603.89</v>
      </c>
      <c r="AP6">
        <v>1548.91</v>
      </c>
      <c r="AQ6">
        <v>1385.95</v>
      </c>
      <c r="AR6">
        <v>2222.77</v>
      </c>
      <c r="AS6">
        <v>4483.7700000000004</v>
      </c>
      <c r="AT6">
        <v>2711.27</v>
      </c>
      <c r="AU6">
        <v>853.13</v>
      </c>
      <c r="AV6">
        <v>1554.9</v>
      </c>
      <c r="AW6">
        <v>3116.57</v>
      </c>
      <c r="AX6">
        <v>2491.58</v>
      </c>
      <c r="AY6">
        <v>14187.96</v>
      </c>
      <c r="AZ6">
        <v>4937.09</v>
      </c>
      <c r="BA6">
        <v>1822.37</v>
      </c>
      <c r="BB6">
        <v>9177.7000000000007</v>
      </c>
      <c r="BC6">
        <v>487.8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7634841</v>
      </c>
      <c r="D7">
        <v>7634841</v>
      </c>
      <c r="E7">
        <v>7634841</v>
      </c>
      <c r="F7">
        <v>7634841</v>
      </c>
      <c r="G7">
        <v>7634841</v>
      </c>
      <c r="H7">
        <v>9700228</v>
      </c>
      <c r="I7">
        <v>9700228</v>
      </c>
      <c r="J7">
        <v>9700228</v>
      </c>
      <c r="K7">
        <v>9700228</v>
      </c>
      <c r="L7">
        <v>9700228</v>
      </c>
      <c r="M7">
        <v>9700228</v>
      </c>
      <c r="N7">
        <v>9700228</v>
      </c>
      <c r="O7">
        <v>9700228</v>
      </c>
      <c r="P7">
        <v>9700228</v>
      </c>
      <c r="Q7">
        <v>9700228</v>
      </c>
      <c r="R7">
        <v>9700228</v>
      </c>
      <c r="S7">
        <v>9700228</v>
      </c>
      <c r="T7">
        <v>9254029</v>
      </c>
      <c r="U7">
        <v>9254029</v>
      </c>
      <c r="V7">
        <v>9254029</v>
      </c>
      <c r="W7">
        <v>9254029</v>
      </c>
      <c r="X7">
        <v>9254029</v>
      </c>
      <c r="Y7">
        <v>9254029</v>
      </c>
      <c r="Z7">
        <v>9254029</v>
      </c>
      <c r="AA7">
        <v>9254029</v>
      </c>
      <c r="AB7">
        <v>9254029</v>
      </c>
      <c r="AC7">
        <v>9254029</v>
      </c>
      <c r="AD7">
        <v>9254029</v>
      </c>
      <c r="AE7">
        <v>9254029</v>
      </c>
      <c r="AF7">
        <v>10757828</v>
      </c>
      <c r="AG7">
        <v>10757828</v>
      </c>
      <c r="AH7">
        <v>10757828</v>
      </c>
      <c r="AI7">
        <v>10757828</v>
      </c>
      <c r="AJ7">
        <v>10757828</v>
      </c>
      <c r="AK7">
        <v>10757828</v>
      </c>
      <c r="AL7">
        <v>10757828</v>
      </c>
      <c r="AM7">
        <v>10757828</v>
      </c>
      <c r="AN7">
        <v>10757828</v>
      </c>
      <c r="AO7">
        <v>10757828</v>
      </c>
      <c r="AP7">
        <v>10757828</v>
      </c>
      <c r="AQ7">
        <v>10757828</v>
      </c>
      <c r="AR7">
        <v>10757828</v>
      </c>
      <c r="AS7">
        <v>10757828</v>
      </c>
      <c r="AT7">
        <v>10757828</v>
      </c>
      <c r="AU7">
        <v>10757828</v>
      </c>
      <c r="AV7">
        <v>10757828</v>
      </c>
      <c r="AW7">
        <v>10757828</v>
      </c>
      <c r="AX7">
        <v>10757828</v>
      </c>
      <c r="AY7">
        <v>10757828</v>
      </c>
      <c r="AZ7">
        <v>10757828</v>
      </c>
      <c r="BA7">
        <v>10757828</v>
      </c>
      <c r="BB7">
        <v>10757828</v>
      </c>
      <c r="BC7">
        <v>10757828</v>
      </c>
      <c r="BD7">
        <v>10757828</v>
      </c>
    </row>
    <row r="8" spans="1:159" x14ac:dyDescent="0.25">
      <c r="A8" t="s">
        <v>7</v>
      </c>
      <c r="B8" t="s">
        <v>1</v>
      </c>
      <c r="C8">
        <v>35625872</v>
      </c>
      <c r="D8">
        <v>35625872</v>
      </c>
      <c r="E8">
        <v>35625872</v>
      </c>
      <c r="F8">
        <v>35625872</v>
      </c>
      <c r="G8">
        <v>35625872</v>
      </c>
      <c r="H8">
        <v>43054358</v>
      </c>
      <c r="I8">
        <v>43054358</v>
      </c>
      <c r="J8">
        <v>43054358</v>
      </c>
      <c r="K8">
        <v>43054358</v>
      </c>
      <c r="L8">
        <v>43054358</v>
      </c>
      <c r="M8">
        <v>43054358</v>
      </c>
      <c r="N8">
        <v>43054358</v>
      </c>
      <c r="O8">
        <v>43054358</v>
      </c>
      <c r="P8">
        <v>43054358</v>
      </c>
      <c r="Q8">
        <v>43054358</v>
      </c>
      <c r="R8">
        <v>43054358</v>
      </c>
      <c r="S8">
        <v>43054358</v>
      </c>
      <c r="T8">
        <v>51763644</v>
      </c>
      <c r="U8">
        <v>51763644</v>
      </c>
      <c r="V8">
        <v>51763644</v>
      </c>
      <c r="W8">
        <v>51763644</v>
      </c>
      <c r="X8">
        <v>51763644</v>
      </c>
      <c r="Y8">
        <v>51763644</v>
      </c>
      <c r="Z8">
        <v>51763644</v>
      </c>
      <c r="AA8">
        <v>51763644</v>
      </c>
      <c r="AB8">
        <v>51763644</v>
      </c>
      <c r="AC8">
        <v>51763644</v>
      </c>
      <c r="AD8">
        <v>51763644</v>
      </c>
      <c r="AE8">
        <v>51763644</v>
      </c>
      <c r="AF8">
        <v>51491789</v>
      </c>
      <c r="AG8">
        <v>51491789</v>
      </c>
      <c r="AH8">
        <v>51491789</v>
      </c>
      <c r="AI8">
        <v>51491789</v>
      </c>
      <c r="AJ8">
        <v>51491789</v>
      </c>
      <c r="AK8">
        <v>51491789</v>
      </c>
      <c r="AL8">
        <v>51491789</v>
      </c>
      <c r="AM8">
        <v>51491789</v>
      </c>
      <c r="AN8">
        <v>51491789</v>
      </c>
      <c r="AO8">
        <v>51491789</v>
      </c>
      <c r="AP8">
        <v>51491789</v>
      </c>
      <c r="AQ8">
        <v>51491789</v>
      </c>
      <c r="AR8">
        <v>51491789</v>
      </c>
      <c r="AS8">
        <v>51491789</v>
      </c>
      <c r="AT8">
        <v>51491789</v>
      </c>
      <c r="AU8">
        <v>51491789</v>
      </c>
      <c r="AV8">
        <v>51491789</v>
      </c>
      <c r="AW8">
        <v>51491789</v>
      </c>
      <c r="AX8">
        <v>51491789</v>
      </c>
      <c r="AY8">
        <v>51491789</v>
      </c>
      <c r="AZ8">
        <v>51491789</v>
      </c>
      <c r="BA8">
        <v>51491789</v>
      </c>
      <c r="BB8">
        <v>51491789</v>
      </c>
      <c r="BC8">
        <v>51491789</v>
      </c>
      <c r="BD8">
        <v>51491789</v>
      </c>
    </row>
    <row r="9" spans="1:159" x14ac:dyDescent="0.25">
      <c r="A9" t="s">
        <v>8</v>
      </c>
      <c r="B9" t="s">
        <v>1</v>
      </c>
      <c r="C9">
        <v>1088930</v>
      </c>
      <c r="D9">
        <v>1088930</v>
      </c>
      <c r="E9">
        <v>1088930</v>
      </c>
      <c r="F9">
        <v>1088930</v>
      </c>
      <c r="G9">
        <v>1088930</v>
      </c>
      <c r="H9">
        <v>1301016</v>
      </c>
      <c r="I9">
        <v>1301016</v>
      </c>
      <c r="J9">
        <v>1301016</v>
      </c>
      <c r="K9">
        <v>1301016</v>
      </c>
      <c r="L9">
        <v>1301016</v>
      </c>
      <c r="M9">
        <v>1301016</v>
      </c>
      <c r="N9">
        <v>1301016</v>
      </c>
      <c r="O9">
        <v>1301016</v>
      </c>
      <c r="P9">
        <v>1301016</v>
      </c>
      <c r="Q9">
        <v>1301016</v>
      </c>
      <c r="R9">
        <v>1301016</v>
      </c>
      <c r="S9">
        <v>1301016</v>
      </c>
      <c r="T9">
        <v>1641610</v>
      </c>
      <c r="U9">
        <v>1641610</v>
      </c>
      <c r="V9">
        <v>1641610</v>
      </c>
      <c r="W9">
        <v>1641610</v>
      </c>
      <c r="X9">
        <v>1641610</v>
      </c>
      <c r="Y9">
        <v>1641610</v>
      </c>
      <c r="Z9">
        <v>1641610</v>
      </c>
      <c r="AA9">
        <v>1641610</v>
      </c>
      <c r="AB9">
        <v>1641610</v>
      </c>
      <c r="AC9">
        <v>1641610</v>
      </c>
      <c r="AD9">
        <v>1641610</v>
      </c>
      <c r="AE9">
        <v>1641610</v>
      </c>
      <c r="AF9">
        <v>2090920</v>
      </c>
      <c r="AG9">
        <v>2090920</v>
      </c>
      <c r="AH9">
        <v>2090920</v>
      </c>
      <c r="AI9">
        <v>2090920</v>
      </c>
      <c r="AJ9">
        <v>2090920</v>
      </c>
      <c r="AK9">
        <v>2090920</v>
      </c>
      <c r="AL9">
        <v>2090920</v>
      </c>
      <c r="AM9">
        <v>2090920</v>
      </c>
      <c r="AN9">
        <v>2090920</v>
      </c>
      <c r="AO9">
        <v>2090920</v>
      </c>
      <c r="AP9">
        <v>2090920</v>
      </c>
      <c r="AQ9">
        <v>2090920</v>
      </c>
      <c r="AR9">
        <v>2090920</v>
      </c>
      <c r="AS9">
        <v>2090920</v>
      </c>
      <c r="AT9">
        <v>2090920</v>
      </c>
      <c r="AU9">
        <v>2090920</v>
      </c>
      <c r="AV9">
        <v>2090920</v>
      </c>
      <c r="AW9">
        <v>2090920</v>
      </c>
      <c r="AX9">
        <v>2090920</v>
      </c>
      <c r="AY9">
        <v>2090920</v>
      </c>
      <c r="AZ9">
        <v>2090920</v>
      </c>
      <c r="BA9">
        <v>2090920</v>
      </c>
      <c r="BB9">
        <v>2090920</v>
      </c>
      <c r="BC9">
        <v>2090920</v>
      </c>
      <c r="BD9">
        <v>2090920</v>
      </c>
    </row>
    <row r="10" spans="1:159" x14ac:dyDescent="0.25">
      <c r="A10" t="s">
        <v>9</v>
      </c>
      <c r="B10" t="s">
        <v>1</v>
      </c>
      <c r="C10" s="2">
        <v>1.8E-3</v>
      </c>
      <c r="D10" s="2">
        <v>3.0000000000000001E-3</v>
      </c>
      <c r="E10" s="2">
        <v>4.7999999999999996E-3</v>
      </c>
      <c r="F10" s="2">
        <v>3.8999999999999998E-3</v>
      </c>
      <c r="G10" s="2">
        <v>1.8E-3</v>
      </c>
      <c r="H10" s="2">
        <v>4.4000000000000003E-3</v>
      </c>
      <c r="I10" s="2">
        <v>5.7999999999999996E-3</v>
      </c>
      <c r="J10" s="2">
        <v>2.3E-3</v>
      </c>
      <c r="K10" s="2">
        <v>8.9999999999999998E-4</v>
      </c>
      <c r="L10" s="2">
        <v>1.9E-3</v>
      </c>
      <c r="M10" s="2">
        <v>1.1999999999999999E-3</v>
      </c>
      <c r="N10" s="2">
        <v>1.6999999999999999E-3</v>
      </c>
      <c r="O10" s="2">
        <v>1.8E-3</v>
      </c>
      <c r="P10" s="2">
        <v>1.1000000000000001E-3</v>
      </c>
      <c r="Q10" s="2">
        <v>1.1999999999999999E-3</v>
      </c>
      <c r="R10" s="2">
        <v>1.4E-3</v>
      </c>
      <c r="S10" s="2">
        <v>2.3E-3</v>
      </c>
      <c r="T10" s="2">
        <v>2.3E-3</v>
      </c>
      <c r="U10" s="2">
        <v>1.6000000000000001E-3</v>
      </c>
      <c r="V10" s="2">
        <v>8.0000000000000004E-4</v>
      </c>
      <c r="W10" s="2">
        <v>1.1999999999999999E-3</v>
      </c>
      <c r="X10" s="2">
        <v>1.1999999999999999E-3</v>
      </c>
      <c r="Y10" s="2">
        <v>2.3999999999999998E-3</v>
      </c>
      <c r="Z10" s="2">
        <v>1.4E-3</v>
      </c>
      <c r="AA10" s="2">
        <v>8.9999999999999998E-4</v>
      </c>
      <c r="AB10" s="2">
        <v>2.7000000000000001E-3</v>
      </c>
      <c r="AC10" s="2">
        <v>1.5E-3</v>
      </c>
      <c r="AD10" s="2">
        <v>1.2999999999999999E-3</v>
      </c>
      <c r="AE10" s="2">
        <v>1.4E-3</v>
      </c>
      <c r="AF10" s="2">
        <v>1.5E-3</v>
      </c>
      <c r="AG10" s="2">
        <v>4.4999999999999997E-3</v>
      </c>
      <c r="AH10" s="2">
        <v>5.9999999999999995E-4</v>
      </c>
      <c r="AI10" s="2">
        <v>8.9999999999999998E-4</v>
      </c>
      <c r="AJ10" s="2">
        <v>1.8E-3</v>
      </c>
      <c r="AK10" s="2">
        <v>2.2000000000000001E-3</v>
      </c>
      <c r="AL10" s="2">
        <v>4.4000000000000003E-3</v>
      </c>
      <c r="AM10" s="2">
        <v>1.6000000000000001E-3</v>
      </c>
      <c r="AN10" s="2">
        <v>2.5000000000000001E-3</v>
      </c>
      <c r="AO10" s="2">
        <v>8.9999999999999998E-4</v>
      </c>
      <c r="AP10" s="2">
        <v>8.0000000000000004E-4</v>
      </c>
      <c r="AQ10" s="2">
        <v>8.0000000000000004E-4</v>
      </c>
      <c r="AR10" s="2">
        <v>1.1999999999999999E-3</v>
      </c>
      <c r="AS10" s="2">
        <v>2.5000000000000001E-3</v>
      </c>
      <c r="AT10" s="2">
        <v>1.5E-3</v>
      </c>
      <c r="AU10" s="2">
        <v>5.0000000000000001E-4</v>
      </c>
      <c r="AV10" s="2">
        <v>8.9999999999999998E-4</v>
      </c>
      <c r="AW10" s="2">
        <v>1.6999999999999999E-3</v>
      </c>
      <c r="AX10" s="2">
        <v>1.4E-3</v>
      </c>
      <c r="AY10" s="2">
        <v>7.7999999999999996E-3</v>
      </c>
      <c r="AZ10" s="2">
        <v>2.7000000000000001E-3</v>
      </c>
      <c r="BA10" s="2">
        <v>1E-3</v>
      </c>
      <c r="BB10" s="2">
        <v>5.0000000000000001E-3</v>
      </c>
      <c r="BC10" s="2">
        <v>2.9999999999999997E-4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0.33354694000000001</v>
      </c>
      <c r="E11">
        <v>-8.2652570999999994E-2</v>
      </c>
      <c r="F11">
        <v>-2.4620220000000002E-2</v>
      </c>
      <c r="G11">
        <v>-2.5241676000000001E-2</v>
      </c>
      <c r="H11">
        <v>5.1790634000000002E-2</v>
      </c>
      <c r="I11">
        <v>0.31962633099999999</v>
      </c>
      <c r="J11">
        <v>6.8342706000000003E-2</v>
      </c>
      <c r="K11">
        <v>-1.1642309E-2</v>
      </c>
      <c r="L11">
        <v>-0.1</v>
      </c>
      <c r="M11">
        <v>0.20913394599999999</v>
      </c>
      <c r="N11">
        <v>0.21620221100000001</v>
      </c>
      <c r="O11">
        <v>-9.5156939999999999E-3</v>
      </c>
      <c r="P11">
        <v>0</v>
      </c>
      <c r="Q11">
        <v>-8.6320619000000001E-2</v>
      </c>
      <c r="R11">
        <v>-9.4528143999999995E-2</v>
      </c>
      <c r="S11">
        <v>0.26367785500000002</v>
      </c>
      <c r="T11">
        <v>0.108718511</v>
      </c>
      <c r="U11">
        <v>-1.9586821000000001E-2</v>
      </c>
      <c r="V11">
        <v>-0.102414199</v>
      </c>
      <c r="W11">
        <v>6.8178622999999994E-2</v>
      </c>
      <c r="X11">
        <v>5.9571855E-2</v>
      </c>
      <c r="Y11">
        <v>-7.2286164E-2</v>
      </c>
      <c r="Z11">
        <v>8.2247412000000006E-2</v>
      </c>
      <c r="AA11">
        <v>-6.7997195999999996E-2</v>
      </c>
      <c r="AB11">
        <v>-8.3399698999999994E-2</v>
      </c>
      <c r="AC11">
        <v>-4.2863349000000002E-2</v>
      </c>
      <c r="AD11">
        <v>-0.129355994</v>
      </c>
      <c r="AE11">
        <v>-2.8556534000000001E-2</v>
      </c>
      <c r="AF11">
        <v>0.28233259799999999</v>
      </c>
      <c r="AG11">
        <v>9.1462847999999999E-2</v>
      </c>
      <c r="AH11">
        <v>6.9228474999999998E-2</v>
      </c>
      <c r="AI11">
        <v>-0.117379871</v>
      </c>
      <c r="AJ11">
        <v>-5.0469484000000002E-2</v>
      </c>
      <c r="AK11">
        <v>3.8651707E-2</v>
      </c>
      <c r="AL11">
        <v>6.0465968000000002E-2</v>
      </c>
      <c r="AM11">
        <v>7.4542471999999999E-2</v>
      </c>
      <c r="AN11">
        <v>8.1542479999999994E-3</v>
      </c>
      <c r="AO11">
        <v>-7.2874332999999999E-2</v>
      </c>
      <c r="AP11">
        <v>-4.340539E-3</v>
      </c>
      <c r="AQ11">
        <v>1.7524171000000002E-2</v>
      </c>
      <c r="AR11">
        <v>5.170951E-2</v>
      </c>
      <c r="AS11">
        <v>-3.2751179999999998E-2</v>
      </c>
      <c r="AT11">
        <v>5.9296942999999998E-2</v>
      </c>
      <c r="AU11">
        <v>3.9995276000000003E-2</v>
      </c>
      <c r="AV11">
        <v>-1.5367728000000001E-2</v>
      </c>
      <c r="AW11">
        <v>2.8754853E-2</v>
      </c>
      <c r="AX11">
        <v>2.4999066E-2</v>
      </c>
      <c r="AY11">
        <v>0.24393000400000001</v>
      </c>
      <c r="AZ11">
        <v>0.113712963</v>
      </c>
      <c r="BA11">
        <v>-4.9288177000000002E-2</v>
      </c>
      <c r="BB11">
        <v>5.1843446000000001E-2</v>
      </c>
      <c r="BC11">
        <v>-2.1131022999999999E-2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-212285</v>
      </c>
      <c r="D12">
        <v>-212285</v>
      </c>
      <c r="E12">
        <v>-212285</v>
      </c>
      <c r="F12">
        <v>-212285</v>
      </c>
      <c r="G12">
        <v>-212285</v>
      </c>
      <c r="H12">
        <v>-139184</v>
      </c>
      <c r="I12">
        <v>-139184</v>
      </c>
      <c r="J12">
        <v>-139184</v>
      </c>
      <c r="K12">
        <v>-139184</v>
      </c>
      <c r="L12">
        <v>-139184</v>
      </c>
      <c r="M12">
        <v>-139184</v>
      </c>
      <c r="N12">
        <v>-139184</v>
      </c>
      <c r="O12">
        <v>-139184</v>
      </c>
      <c r="P12">
        <v>-139184</v>
      </c>
      <c r="Q12">
        <v>-139184</v>
      </c>
      <c r="R12">
        <v>-139184</v>
      </c>
      <c r="S12">
        <v>-139184</v>
      </c>
      <c r="T12">
        <v>-98673</v>
      </c>
      <c r="U12">
        <v>-98673</v>
      </c>
      <c r="V12">
        <v>-98673</v>
      </c>
      <c r="W12">
        <v>-98673</v>
      </c>
      <c r="X12">
        <v>-98673</v>
      </c>
      <c r="Y12">
        <v>-98673</v>
      </c>
      <c r="Z12">
        <v>-98673</v>
      </c>
      <c r="AA12">
        <v>-98673</v>
      </c>
      <c r="AB12">
        <v>-98673</v>
      </c>
      <c r="AC12">
        <v>-98673</v>
      </c>
      <c r="AD12">
        <v>-98673</v>
      </c>
      <c r="AE12">
        <v>-98673</v>
      </c>
      <c r="AF12">
        <v>-89420</v>
      </c>
      <c r="AG12">
        <v>-89420</v>
      </c>
      <c r="AH12">
        <v>-89420</v>
      </c>
      <c r="AI12">
        <v>-89420</v>
      </c>
      <c r="AJ12">
        <v>-89420</v>
      </c>
      <c r="AK12">
        <v>-89420</v>
      </c>
      <c r="AL12">
        <v>-89420</v>
      </c>
      <c r="AM12">
        <v>-89420</v>
      </c>
      <c r="AN12">
        <v>-89420</v>
      </c>
      <c r="AO12">
        <v>-89420</v>
      </c>
      <c r="AP12">
        <v>-89420</v>
      </c>
      <c r="AQ12">
        <v>-89420</v>
      </c>
    </row>
    <row r="13" spans="1:159" x14ac:dyDescent="0.25">
      <c r="A13" t="s">
        <v>12</v>
      </c>
      <c r="B13" t="s">
        <v>1</v>
      </c>
      <c r="C13">
        <v>0.92</v>
      </c>
      <c r="D13">
        <v>1.23</v>
      </c>
      <c r="E13">
        <v>1.1299999999999999</v>
      </c>
      <c r="F13">
        <v>1.1000000000000001</v>
      </c>
      <c r="G13">
        <v>1.07</v>
      </c>
      <c r="H13">
        <v>1.1299999999999999</v>
      </c>
      <c r="I13">
        <v>1.49</v>
      </c>
      <c r="J13">
        <v>1.59</v>
      </c>
      <c r="K13">
        <v>1.57</v>
      </c>
      <c r="L13">
        <v>1.41</v>
      </c>
      <c r="M13">
        <v>1.71</v>
      </c>
      <c r="N13">
        <v>2.08</v>
      </c>
      <c r="O13">
        <v>2.06</v>
      </c>
      <c r="P13">
        <v>2.06</v>
      </c>
      <c r="Q13">
        <v>1.88</v>
      </c>
      <c r="R13">
        <v>1.7</v>
      </c>
      <c r="S13">
        <v>2.15</v>
      </c>
      <c r="T13">
        <v>2.39</v>
      </c>
      <c r="U13">
        <v>2.34</v>
      </c>
      <c r="V13">
        <v>2.1</v>
      </c>
      <c r="W13">
        <v>2.2400000000000002</v>
      </c>
      <c r="X13">
        <v>2.38</v>
      </c>
      <c r="Y13">
        <v>2.21</v>
      </c>
      <c r="Z13">
        <v>2.39</v>
      </c>
      <c r="AA13">
        <v>2.2200000000000002</v>
      </c>
      <c r="AB13">
        <v>2.04</v>
      </c>
      <c r="AC13">
        <v>1.95</v>
      </c>
      <c r="AD13">
        <v>1.7</v>
      </c>
      <c r="AE13">
        <v>1.65</v>
      </c>
      <c r="AF13">
        <v>2.12</v>
      </c>
      <c r="AG13">
        <v>2.31</v>
      </c>
      <c r="AH13">
        <v>2.4700000000000002</v>
      </c>
      <c r="AI13">
        <v>2.1800000000000002</v>
      </c>
      <c r="AJ13">
        <v>2.0699999999999998</v>
      </c>
      <c r="AK13">
        <v>2.15</v>
      </c>
      <c r="AL13">
        <v>2.2799999999999998</v>
      </c>
      <c r="AM13">
        <v>2.4500000000000002</v>
      </c>
      <c r="AN13">
        <v>2.4700000000000002</v>
      </c>
      <c r="AO13">
        <v>2.29</v>
      </c>
      <c r="AP13">
        <v>2.2799999999999998</v>
      </c>
      <c r="AQ13">
        <v>2.3199999999999998</v>
      </c>
      <c r="AR13">
        <v>2.44</v>
      </c>
      <c r="AS13">
        <v>2.36</v>
      </c>
      <c r="AT13">
        <v>2.5</v>
      </c>
      <c r="AU13">
        <v>2.6</v>
      </c>
      <c r="AV13">
        <v>2.56</v>
      </c>
      <c r="AW13">
        <v>2</v>
      </c>
      <c r="AX13">
        <v>2.0499999999999998</v>
      </c>
      <c r="AY13">
        <v>2.5499999999999998</v>
      </c>
      <c r="AZ13">
        <v>2.84</v>
      </c>
      <c r="BA13">
        <v>2.7</v>
      </c>
      <c r="BB13">
        <v>2.84</v>
      </c>
      <c r="BC13">
        <v>2.78</v>
      </c>
      <c r="BD13">
        <v>2.78</v>
      </c>
      <c r="BE13">
        <v>2.78</v>
      </c>
      <c r="BF13">
        <v>2.78</v>
      </c>
      <c r="BG13">
        <v>2.78</v>
      </c>
      <c r="BH13">
        <v>2.78</v>
      </c>
      <c r="BI13">
        <v>2.78</v>
      </c>
      <c r="BJ13">
        <v>2.78</v>
      </c>
      <c r="BK13">
        <v>2.78</v>
      </c>
      <c r="BL13">
        <v>2.78</v>
      </c>
      <c r="BM13">
        <v>2.78</v>
      </c>
      <c r="BN13">
        <v>2.78</v>
      </c>
      <c r="BO13">
        <v>2.78</v>
      </c>
      <c r="BP13">
        <v>2.78</v>
      </c>
      <c r="BQ13">
        <v>2.78</v>
      </c>
      <c r="BR13">
        <v>2.78</v>
      </c>
      <c r="BS13">
        <v>2.78</v>
      </c>
      <c r="BT13">
        <v>2.78</v>
      </c>
      <c r="BU13">
        <v>2.78</v>
      </c>
      <c r="BV13">
        <v>2.78</v>
      </c>
      <c r="BW13">
        <v>2.78</v>
      </c>
      <c r="BX13">
        <v>2.78</v>
      </c>
      <c r="BY13">
        <v>2.78</v>
      </c>
      <c r="BZ13">
        <v>2.78</v>
      </c>
      <c r="CA13">
        <v>2.78</v>
      </c>
      <c r="CB13">
        <v>2.78</v>
      </c>
      <c r="CC13">
        <v>2.78</v>
      </c>
      <c r="CD13">
        <v>2.78</v>
      </c>
      <c r="CE13">
        <v>2.78</v>
      </c>
      <c r="CF13">
        <v>2.78</v>
      </c>
      <c r="CG13">
        <v>2.78</v>
      </c>
      <c r="CH13">
        <v>2.78</v>
      </c>
      <c r="CI13">
        <v>2.78</v>
      </c>
      <c r="CJ13">
        <v>2.78</v>
      </c>
      <c r="CK13">
        <v>2.78</v>
      </c>
      <c r="CL13">
        <v>2.78</v>
      </c>
      <c r="CM13">
        <v>2.78</v>
      </c>
      <c r="CN13">
        <v>2.78</v>
      </c>
      <c r="CO13">
        <v>2.78</v>
      </c>
      <c r="CP13">
        <v>2.78</v>
      </c>
      <c r="CQ13">
        <v>2.78</v>
      </c>
      <c r="CR13">
        <v>2.78</v>
      </c>
      <c r="CS13">
        <v>2.78</v>
      </c>
      <c r="CT13">
        <v>2.78</v>
      </c>
      <c r="CU13">
        <v>2.78</v>
      </c>
      <c r="CV13">
        <v>2.78</v>
      </c>
      <c r="CW13">
        <v>2.78</v>
      </c>
      <c r="CX13">
        <v>2.78</v>
      </c>
      <c r="CY13">
        <v>2.78</v>
      </c>
      <c r="CZ13">
        <v>2.78</v>
      </c>
      <c r="DA13">
        <v>2.78</v>
      </c>
      <c r="DB13">
        <v>2.78</v>
      </c>
      <c r="DC13">
        <v>2.78</v>
      </c>
      <c r="DD13">
        <v>2.78</v>
      </c>
      <c r="DE13">
        <v>2.78</v>
      </c>
      <c r="DF13">
        <v>2.78</v>
      </c>
      <c r="DG13">
        <v>2.78</v>
      </c>
      <c r="DH13">
        <v>2.78</v>
      </c>
      <c r="DI13">
        <v>2.78</v>
      </c>
      <c r="DJ13">
        <v>2.78</v>
      </c>
      <c r="DK13">
        <v>2.78</v>
      </c>
      <c r="DL13">
        <v>2.78</v>
      </c>
      <c r="DM13">
        <v>2.78</v>
      </c>
      <c r="DN13">
        <v>2.78</v>
      </c>
      <c r="DO13">
        <v>2.78</v>
      </c>
      <c r="DP13">
        <v>2.78</v>
      </c>
      <c r="DQ13">
        <v>2.78</v>
      </c>
      <c r="DR13">
        <v>2.78</v>
      </c>
      <c r="DS13">
        <v>2.78</v>
      </c>
      <c r="DT13">
        <v>2.78</v>
      </c>
      <c r="DU13">
        <v>2.78</v>
      </c>
      <c r="DV13">
        <v>2.78</v>
      </c>
      <c r="DW13">
        <v>2.78</v>
      </c>
      <c r="DX13">
        <v>2.78</v>
      </c>
      <c r="DY13">
        <v>2.78</v>
      </c>
      <c r="DZ13">
        <v>2.78</v>
      </c>
      <c r="EA13">
        <v>2.78</v>
      </c>
      <c r="EB13">
        <v>2.78</v>
      </c>
      <c r="EC13">
        <v>2.78</v>
      </c>
      <c r="ED13">
        <v>2.78</v>
      </c>
      <c r="EE13">
        <v>2.78</v>
      </c>
      <c r="EF13">
        <v>2.78</v>
      </c>
      <c r="EG13">
        <v>2.78</v>
      </c>
      <c r="EH13">
        <v>2.78</v>
      </c>
      <c r="EI13">
        <v>2.78</v>
      </c>
      <c r="EJ13">
        <v>2.78</v>
      </c>
      <c r="EK13">
        <v>2.78</v>
      </c>
      <c r="EL13">
        <v>2.78</v>
      </c>
      <c r="EM13">
        <v>2.78</v>
      </c>
      <c r="EN13">
        <v>2.78</v>
      </c>
      <c r="EO13">
        <v>2.78</v>
      </c>
      <c r="EP13">
        <v>2.78</v>
      </c>
      <c r="EQ13">
        <v>2.78</v>
      </c>
      <c r="ER13">
        <v>2.78</v>
      </c>
      <c r="ES13">
        <v>2.78</v>
      </c>
      <c r="ET13">
        <v>2.78</v>
      </c>
      <c r="EU13">
        <v>2.78</v>
      </c>
      <c r="EV13">
        <v>2.78</v>
      </c>
      <c r="EW13">
        <v>2.78</v>
      </c>
      <c r="EX13">
        <v>2.78</v>
      </c>
      <c r="EY13">
        <v>2.78</v>
      </c>
      <c r="EZ13">
        <v>2.78</v>
      </c>
      <c r="FA13">
        <v>2.78</v>
      </c>
      <c r="FB13">
        <v>2.78</v>
      </c>
      <c r="FC13">
        <v>2.78</v>
      </c>
    </row>
    <row r="14" spans="1:159" x14ac:dyDescent="0.25">
      <c r="A14" t="s">
        <v>13</v>
      </c>
      <c r="B14" t="s">
        <v>1</v>
      </c>
      <c r="C14">
        <v>1340.27</v>
      </c>
      <c r="D14">
        <v>2242.17</v>
      </c>
      <c r="E14">
        <v>2056.73</v>
      </c>
      <c r="F14">
        <v>2006.16</v>
      </c>
      <c r="G14">
        <v>1955.58</v>
      </c>
      <c r="H14">
        <v>2056.73</v>
      </c>
      <c r="I14">
        <v>2714.21</v>
      </c>
      <c r="J14">
        <v>2899.65</v>
      </c>
      <c r="K14">
        <v>2865.94</v>
      </c>
      <c r="L14">
        <v>2579.34</v>
      </c>
      <c r="M14">
        <v>3118.81</v>
      </c>
      <c r="N14">
        <v>3793.15</v>
      </c>
      <c r="O14">
        <v>3757.08</v>
      </c>
      <c r="P14">
        <v>3757.08</v>
      </c>
      <c r="Q14">
        <v>3388.55</v>
      </c>
      <c r="R14">
        <v>3068.24</v>
      </c>
      <c r="S14">
        <v>3877.44</v>
      </c>
      <c r="T14">
        <v>4298.8999999999996</v>
      </c>
      <c r="U14">
        <v>4214.6099999999997</v>
      </c>
      <c r="V14">
        <v>3783.03</v>
      </c>
      <c r="W14">
        <v>4093.5</v>
      </c>
      <c r="X14">
        <v>4337.37</v>
      </c>
      <c r="Y14">
        <v>4023.83</v>
      </c>
      <c r="Z14">
        <v>4354.63</v>
      </c>
      <c r="AA14">
        <v>4058.52</v>
      </c>
      <c r="AB14">
        <v>3720.08</v>
      </c>
      <c r="AC14">
        <v>3560.65</v>
      </c>
      <c r="AD14">
        <v>3100.07</v>
      </c>
      <c r="AE14">
        <v>3011.49</v>
      </c>
      <c r="AF14">
        <v>3861.79</v>
      </c>
      <c r="AG14">
        <v>4214.84</v>
      </c>
      <c r="AH14">
        <v>4506.79</v>
      </c>
      <c r="AI14">
        <v>3977.65</v>
      </c>
      <c r="AJ14">
        <v>3776.94</v>
      </c>
      <c r="AK14">
        <v>3922.91</v>
      </c>
      <c r="AL14">
        <v>4160.1099999999997</v>
      </c>
      <c r="AM14">
        <v>4470.29</v>
      </c>
      <c r="AN14">
        <v>4506.79</v>
      </c>
      <c r="AO14">
        <v>4178.3500000000004</v>
      </c>
      <c r="AP14">
        <v>4160.1099999999997</v>
      </c>
      <c r="AQ14">
        <v>4233.09</v>
      </c>
      <c r="AR14">
        <v>4452.05</v>
      </c>
      <c r="AS14">
        <v>4306.08</v>
      </c>
      <c r="AT14">
        <v>4561.5200000000004</v>
      </c>
      <c r="AU14">
        <v>4743.9799999999996</v>
      </c>
      <c r="AV14">
        <v>4671</v>
      </c>
      <c r="AW14">
        <v>3649.22</v>
      </c>
      <c r="AX14">
        <v>3740.45</v>
      </c>
      <c r="AY14">
        <v>4652.75</v>
      </c>
      <c r="AZ14">
        <v>5181.8900000000003</v>
      </c>
      <c r="BA14">
        <v>4926.45</v>
      </c>
      <c r="BB14">
        <v>5181.8900000000003</v>
      </c>
      <c r="BC14">
        <v>5072.41</v>
      </c>
      <c r="BD14">
        <v>5072.41</v>
      </c>
      <c r="BE14">
        <v>5072.41</v>
      </c>
      <c r="BF14">
        <v>5072.41</v>
      </c>
      <c r="BG14">
        <v>5072.41</v>
      </c>
      <c r="BH14">
        <v>5072.41</v>
      </c>
      <c r="BI14">
        <v>5072.41</v>
      </c>
      <c r="BJ14">
        <v>5072.41</v>
      </c>
      <c r="BK14">
        <v>5072.41</v>
      </c>
      <c r="BL14">
        <v>5072.41</v>
      </c>
      <c r="BM14">
        <v>5072.41</v>
      </c>
      <c r="BN14">
        <v>5072.41</v>
      </c>
      <c r="BO14">
        <v>5072.41</v>
      </c>
      <c r="BP14">
        <v>5072.41</v>
      </c>
      <c r="BQ14">
        <v>5072.41</v>
      </c>
      <c r="BR14">
        <v>5072.41</v>
      </c>
      <c r="BS14">
        <v>5072.41</v>
      </c>
      <c r="BT14">
        <v>5072.41</v>
      </c>
      <c r="BU14">
        <v>5072.41</v>
      </c>
      <c r="BV14">
        <v>5072.41</v>
      </c>
      <c r="BW14">
        <v>5072.41</v>
      </c>
      <c r="BX14">
        <v>5072.41</v>
      </c>
      <c r="BY14">
        <v>5072.41</v>
      </c>
      <c r="BZ14">
        <v>5072.41</v>
      </c>
      <c r="CA14">
        <v>5072.41</v>
      </c>
      <c r="CB14">
        <v>5072.41</v>
      </c>
      <c r="CC14">
        <v>5072.41</v>
      </c>
      <c r="CD14">
        <v>5072.41</v>
      </c>
      <c r="CE14">
        <v>5072.41</v>
      </c>
      <c r="CF14">
        <v>5072.41</v>
      </c>
      <c r="CG14">
        <v>5072.41</v>
      </c>
      <c r="CH14">
        <v>5072.41</v>
      </c>
      <c r="CI14">
        <v>5072.41</v>
      </c>
      <c r="CJ14">
        <v>5072.41</v>
      </c>
      <c r="CK14">
        <v>5072.41</v>
      </c>
      <c r="CL14">
        <v>5072.41</v>
      </c>
      <c r="CM14">
        <v>5072.41</v>
      </c>
      <c r="CN14">
        <v>5072.41</v>
      </c>
      <c r="CO14">
        <v>5072.41</v>
      </c>
      <c r="CP14">
        <v>5072.41</v>
      </c>
      <c r="CQ14">
        <v>5072.41</v>
      </c>
      <c r="CR14">
        <v>5072.41</v>
      </c>
      <c r="CS14">
        <v>5072.41</v>
      </c>
      <c r="CT14">
        <v>5072.41</v>
      </c>
      <c r="CU14">
        <v>5072.41</v>
      </c>
      <c r="CV14">
        <v>5072.41</v>
      </c>
      <c r="CW14">
        <v>5072.41</v>
      </c>
      <c r="CX14">
        <v>5072.41</v>
      </c>
      <c r="CY14">
        <v>5072.41</v>
      </c>
      <c r="CZ14">
        <v>5072.41</v>
      </c>
      <c r="DA14">
        <v>5072.41</v>
      </c>
      <c r="DB14">
        <v>5072.41</v>
      </c>
      <c r="DC14">
        <v>5072.41</v>
      </c>
      <c r="DD14">
        <v>5072.41</v>
      </c>
      <c r="DE14">
        <v>5072.41</v>
      </c>
      <c r="DF14">
        <v>5072.41</v>
      </c>
      <c r="DG14">
        <v>5072.41</v>
      </c>
      <c r="DH14">
        <v>5072.41</v>
      </c>
      <c r="DI14">
        <v>5072.41</v>
      </c>
      <c r="DJ14">
        <v>5072.41</v>
      </c>
      <c r="DK14">
        <v>5072.41</v>
      </c>
      <c r="DL14">
        <v>5072.41</v>
      </c>
      <c r="DM14">
        <v>5072.41</v>
      </c>
      <c r="DN14">
        <v>5072.41</v>
      </c>
      <c r="DO14">
        <v>5072.41</v>
      </c>
      <c r="DP14">
        <v>5072.41</v>
      </c>
      <c r="DQ14">
        <v>5072.41</v>
      </c>
      <c r="DR14">
        <v>5072.41</v>
      </c>
      <c r="DS14">
        <v>5072.41</v>
      </c>
      <c r="DT14">
        <v>5072.41</v>
      </c>
      <c r="DU14">
        <v>5072.41</v>
      </c>
      <c r="DV14">
        <v>5072.41</v>
      </c>
      <c r="DW14">
        <v>5072.41</v>
      </c>
      <c r="DX14">
        <v>5072.41</v>
      </c>
      <c r="DY14">
        <v>5072.41</v>
      </c>
      <c r="DZ14">
        <v>5072.41</v>
      </c>
      <c r="EA14">
        <v>5072.41</v>
      </c>
      <c r="EB14">
        <v>5072.41</v>
      </c>
      <c r="EC14">
        <v>5072.41</v>
      </c>
      <c r="ED14">
        <v>5072.41</v>
      </c>
      <c r="EE14">
        <v>5072.41</v>
      </c>
      <c r="EF14">
        <v>5072.41</v>
      </c>
      <c r="EG14">
        <v>5072.41</v>
      </c>
      <c r="EH14">
        <v>5072.41</v>
      </c>
      <c r="EI14">
        <v>5072.41</v>
      </c>
      <c r="EJ14">
        <v>5072.41</v>
      </c>
      <c r="EK14">
        <v>5072.41</v>
      </c>
      <c r="EL14">
        <v>5072.41</v>
      </c>
      <c r="EM14">
        <v>5072.41</v>
      </c>
      <c r="EN14">
        <v>5072.41</v>
      </c>
      <c r="EO14">
        <v>5072.41</v>
      </c>
      <c r="EP14">
        <v>5072.41</v>
      </c>
      <c r="EQ14">
        <v>5072.41</v>
      </c>
      <c r="ER14">
        <v>5072.41</v>
      </c>
      <c r="ES14">
        <v>5072.41</v>
      </c>
      <c r="ET14">
        <v>5072.41</v>
      </c>
      <c r="EU14">
        <v>5072.41</v>
      </c>
      <c r="EV14">
        <v>5072.41</v>
      </c>
      <c r="EW14">
        <v>5072.41</v>
      </c>
      <c r="EX14">
        <v>5072.41</v>
      </c>
      <c r="EY14">
        <v>5072.41</v>
      </c>
      <c r="EZ14">
        <v>5072.41</v>
      </c>
      <c r="FA14">
        <v>5072.41</v>
      </c>
      <c r="FB14">
        <v>5072.41</v>
      </c>
      <c r="FC14">
        <v>5072.41</v>
      </c>
    </row>
    <row r="15" spans="1:159" x14ac:dyDescent="0.25">
      <c r="A15" t="s">
        <v>14</v>
      </c>
      <c r="B15" t="s">
        <v>1</v>
      </c>
      <c r="C15">
        <v>1301230</v>
      </c>
      <c r="D15">
        <v>1685844</v>
      </c>
      <c r="E15">
        <v>1685846</v>
      </c>
      <c r="F15">
        <v>1685846</v>
      </c>
      <c r="G15">
        <v>1685846</v>
      </c>
      <c r="H15">
        <v>1685846</v>
      </c>
      <c r="I15">
        <v>1685846</v>
      </c>
      <c r="J15">
        <v>1685846</v>
      </c>
      <c r="K15">
        <v>1685846</v>
      </c>
      <c r="L15">
        <v>1685846</v>
      </c>
      <c r="M15">
        <v>1685846</v>
      </c>
      <c r="N15">
        <v>1685846</v>
      </c>
      <c r="O15">
        <v>1707762</v>
      </c>
      <c r="P15">
        <v>1707762</v>
      </c>
      <c r="Q15">
        <v>1685845</v>
      </c>
      <c r="R15">
        <v>1685845</v>
      </c>
      <c r="S15">
        <v>1685845</v>
      </c>
      <c r="T15">
        <v>1685845</v>
      </c>
      <c r="U15">
        <v>1685845</v>
      </c>
      <c r="V15">
        <v>1719561</v>
      </c>
      <c r="W15">
        <v>1741917</v>
      </c>
      <c r="X15">
        <v>1741917</v>
      </c>
      <c r="Y15">
        <v>1741917</v>
      </c>
      <c r="Z15">
        <v>1741854</v>
      </c>
      <c r="AA15">
        <v>1741854</v>
      </c>
      <c r="AB15">
        <v>1771465</v>
      </c>
      <c r="AC15">
        <v>1771465</v>
      </c>
      <c r="AD15">
        <v>1771465</v>
      </c>
      <c r="AE15">
        <v>1771465</v>
      </c>
      <c r="AF15">
        <v>1771465</v>
      </c>
      <c r="AG15">
        <v>1771465</v>
      </c>
      <c r="AH15">
        <v>1824608</v>
      </c>
      <c r="AI15">
        <v>1824610</v>
      </c>
      <c r="AJ15">
        <v>1824610</v>
      </c>
      <c r="AK15">
        <v>1824610</v>
      </c>
      <c r="AL15">
        <v>1824610</v>
      </c>
      <c r="AM15">
        <v>1824610</v>
      </c>
      <c r="AN15">
        <v>1824610</v>
      </c>
      <c r="AO15">
        <v>1824610</v>
      </c>
      <c r="AP15">
        <v>1824610</v>
      </c>
      <c r="AQ15">
        <v>1824610</v>
      </c>
      <c r="AR15">
        <v>1824610</v>
      </c>
      <c r="AS15">
        <v>1824610</v>
      </c>
      <c r="AT15">
        <v>1824610</v>
      </c>
      <c r="AU15">
        <v>1824610</v>
      </c>
      <c r="AV15">
        <v>1824610</v>
      </c>
      <c r="AW15">
        <v>1824610</v>
      </c>
      <c r="AX15">
        <v>1824610</v>
      </c>
      <c r="AY15">
        <v>1824610</v>
      </c>
      <c r="AZ15">
        <v>1824610</v>
      </c>
      <c r="BA15">
        <v>1824610</v>
      </c>
      <c r="BB15">
        <v>1824610</v>
      </c>
      <c r="BC15">
        <v>1824610</v>
      </c>
      <c r="BD15">
        <v>1824610</v>
      </c>
      <c r="BE15">
        <v>1824610</v>
      </c>
      <c r="BF15">
        <v>1824610</v>
      </c>
      <c r="BG15">
        <v>1824610</v>
      </c>
      <c r="BH15">
        <v>1824610</v>
      </c>
      <c r="BI15">
        <v>1824610</v>
      </c>
      <c r="BJ15">
        <v>1824610</v>
      </c>
      <c r="BK15">
        <v>1824610</v>
      </c>
      <c r="BL15">
        <v>1824610</v>
      </c>
      <c r="BM15">
        <v>1824610</v>
      </c>
      <c r="BN15">
        <v>1824610</v>
      </c>
      <c r="BO15">
        <v>1824610</v>
      </c>
      <c r="BP15">
        <v>1824610</v>
      </c>
      <c r="BQ15">
        <v>1824610</v>
      </c>
      <c r="BR15">
        <v>1824610</v>
      </c>
      <c r="BS15">
        <v>1824610</v>
      </c>
      <c r="BT15">
        <v>1824610</v>
      </c>
      <c r="BU15">
        <v>1824610</v>
      </c>
      <c r="BV15">
        <v>1824610</v>
      </c>
      <c r="BW15">
        <v>1824610</v>
      </c>
      <c r="BX15">
        <v>1824610</v>
      </c>
      <c r="BY15">
        <v>1824610</v>
      </c>
      <c r="BZ15">
        <v>1824610</v>
      </c>
      <c r="CA15">
        <v>1824610</v>
      </c>
      <c r="CB15">
        <v>1824610</v>
      </c>
      <c r="CC15">
        <v>1824610</v>
      </c>
      <c r="CD15">
        <v>1824610</v>
      </c>
      <c r="CE15">
        <v>1824610</v>
      </c>
      <c r="CF15">
        <v>1824610</v>
      </c>
      <c r="CG15">
        <v>1824610</v>
      </c>
      <c r="CH15">
        <v>1824610</v>
      </c>
      <c r="CI15">
        <v>1824610</v>
      </c>
      <c r="CJ15">
        <v>1824610</v>
      </c>
      <c r="CK15">
        <v>1824610</v>
      </c>
      <c r="CL15">
        <v>1824610</v>
      </c>
      <c r="CM15">
        <v>1824610</v>
      </c>
      <c r="CN15">
        <v>1824610</v>
      </c>
      <c r="CO15">
        <v>1824610</v>
      </c>
      <c r="CP15">
        <v>1824610</v>
      </c>
      <c r="CQ15">
        <v>1824610</v>
      </c>
      <c r="CR15">
        <v>1824610</v>
      </c>
      <c r="CS15">
        <v>1824610</v>
      </c>
      <c r="CT15">
        <v>1824610</v>
      </c>
      <c r="CU15">
        <v>1824610</v>
      </c>
      <c r="CV15">
        <v>1824610</v>
      </c>
      <c r="CW15">
        <v>1824610</v>
      </c>
      <c r="CX15">
        <v>1824610</v>
      </c>
      <c r="CY15">
        <v>1824610</v>
      </c>
      <c r="CZ15">
        <v>1824610</v>
      </c>
      <c r="DA15">
        <v>1824610</v>
      </c>
      <c r="DB15">
        <v>1824610</v>
      </c>
      <c r="DC15">
        <v>1824610</v>
      </c>
      <c r="DD15">
        <v>1824610</v>
      </c>
      <c r="DE15">
        <v>1824610</v>
      </c>
      <c r="DF15">
        <v>1824610</v>
      </c>
      <c r="DG15">
        <v>1824610</v>
      </c>
      <c r="DH15">
        <v>1824610</v>
      </c>
      <c r="DI15">
        <v>1824610</v>
      </c>
      <c r="DJ15">
        <v>1824610</v>
      </c>
      <c r="DK15">
        <v>1824610</v>
      </c>
      <c r="DL15">
        <v>1824610</v>
      </c>
      <c r="DM15">
        <v>1824610</v>
      </c>
      <c r="DN15">
        <v>1824610</v>
      </c>
      <c r="DO15">
        <v>1824610</v>
      </c>
      <c r="DP15">
        <v>1824610</v>
      </c>
      <c r="DQ15">
        <v>1824610</v>
      </c>
      <c r="DR15">
        <v>1824610</v>
      </c>
      <c r="DS15">
        <v>1824610</v>
      </c>
      <c r="DT15">
        <v>1824610</v>
      </c>
      <c r="DU15">
        <v>1824610</v>
      </c>
      <c r="DV15">
        <v>1824610</v>
      </c>
      <c r="DW15">
        <v>1824610</v>
      </c>
      <c r="DX15">
        <v>1824610</v>
      </c>
      <c r="DY15">
        <v>1824610</v>
      </c>
      <c r="DZ15">
        <v>1824610</v>
      </c>
      <c r="EA15">
        <v>1824610</v>
      </c>
      <c r="EB15">
        <v>1824610</v>
      </c>
      <c r="EC15">
        <v>1824610</v>
      </c>
      <c r="ED15">
        <v>1824610</v>
      </c>
      <c r="EE15">
        <v>1824610</v>
      </c>
      <c r="EF15">
        <v>1824610</v>
      </c>
      <c r="EG15">
        <v>1824610</v>
      </c>
      <c r="EH15">
        <v>1824610</v>
      </c>
      <c r="EI15">
        <v>1824610</v>
      </c>
      <c r="EJ15">
        <v>1824610</v>
      </c>
      <c r="EK15">
        <v>1824610</v>
      </c>
      <c r="EL15">
        <v>1824610</v>
      </c>
      <c r="EM15">
        <v>1824610</v>
      </c>
      <c r="EN15">
        <v>1824610</v>
      </c>
      <c r="EO15">
        <v>1824610</v>
      </c>
      <c r="EP15">
        <v>1824610</v>
      </c>
      <c r="EQ15">
        <v>1824610</v>
      </c>
      <c r="ER15">
        <v>1824610</v>
      </c>
      <c r="ES15">
        <v>1824610</v>
      </c>
      <c r="ET15">
        <v>1824610</v>
      </c>
      <c r="EU15">
        <v>1824610</v>
      </c>
      <c r="EV15">
        <v>1824610</v>
      </c>
      <c r="EW15">
        <v>1824610</v>
      </c>
      <c r="EX15">
        <v>1824610</v>
      </c>
      <c r="EY15">
        <v>1824610</v>
      </c>
      <c r="EZ15">
        <v>1824610</v>
      </c>
      <c r="FA15">
        <v>1824610</v>
      </c>
      <c r="FB15">
        <v>1824610</v>
      </c>
      <c r="FC15">
        <v>1824610</v>
      </c>
    </row>
    <row r="17" spans="1:159" x14ac:dyDescent="0.25">
      <c r="A17" t="s">
        <v>16</v>
      </c>
      <c r="K17">
        <f>K13*K15</f>
        <v>2646778.2200000002</v>
      </c>
      <c r="L17">
        <f t="shared" ref="L17:Q17" si="0">L13*L15</f>
        <v>2377042.86</v>
      </c>
      <c r="M17">
        <f t="shared" si="0"/>
        <v>2882796.66</v>
      </c>
      <c r="N17">
        <f t="shared" si="0"/>
        <v>3506559.68</v>
      </c>
      <c r="O17">
        <f t="shared" si="0"/>
        <v>3517989.72</v>
      </c>
      <c r="P17">
        <f t="shared" si="0"/>
        <v>3517989.72</v>
      </c>
      <c r="Q17">
        <f t="shared" si="0"/>
        <v>3169388.5999999996</v>
      </c>
      <c r="R17">
        <f>R13*R15</f>
        <v>2865936.5</v>
      </c>
      <c r="S17">
        <f t="shared" ref="S17:CD17" si="1">S13*S15</f>
        <v>3624566.75</v>
      </c>
      <c r="T17">
        <f t="shared" si="1"/>
        <v>4029169.5500000003</v>
      </c>
      <c r="U17">
        <f t="shared" si="1"/>
        <v>3944877.3</v>
      </c>
      <c r="V17">
        <f t="shared" si="1"/>
        <v>3611078.1</v>
      </c>
      <c r="W17">
        <f t="shared" si="1"/>
        <v>3901894.0800000005</v>
      </c>
      <c r="X17">
        <f t="shared" si="1"/>
        <v>4145762.46</v>
      </c>
      <c r="Y17">
        <f t="shared" si="1"/>
        <v>3849636.57</v>
      </c>
      <c r="Z17">
        <f t="shared" si="1"/>
        <v>4163031.06</v>
      </c>
      <c r="AA17">
        <f t="shared" si="1"/>
        <v>3866915.8800000004</v>
      </c>
      <c r="AB17">
        <f t="shared" si="1"/>
        <v>3613788.6</v>
      </c>
      <c r="AC17">
        <f t="shared" si="1"/>
        <v>3454356.75</v>
      </c>
      <c r="AD17">
        <f t="shared" si="1"/>
        <v>3011490.5</v>
      </c>
      <c r="AE17">
        <f t="shared" si="1"/>
        <v>2922917.25</v>
      </c>
      <c r="AF17">
        <f t="shared" si="1"/>
        <v>3755505.8000000003</v>
      </c>
      <c r="AG17">
        <f t="shared" si="1"/>
        <v>4092084.15</v>
      </c>
      <c r="AH17">
        <f t="shared" si="1"/>
        <v>4506781.7600000007</v>
      </c>
      <c r="AI17">
        <f t="shared" si="1"/>
        <v>3977649.8000000003</v>
      </c>
      <c r="AJ17">
        <f t="shared" si="1"/>
        <v>3776942.6999999997</v>
      </c>
      <c r="AK17">
        <f t="shared" si="1"/>
        <v>3922911.5</v>
      </c>
      <c r="AL17">
        <f t="shared" si="1"/>
        <v>4160110.8</v>
      </c>
      <c r="AM17">
        <f t="shared" si="1"/>
        <v>4470294.5</v>
      </c>
      <c r="AN17">
        <f t="shared" si="1"/>
        <v>4506786.7</v>
      </c>
      <c r="AO17">
        <f t="shared" si="1"/>
        <v>4178356.9</v>
      </c>
      <c r="AP17">
        <f t="shared" si="1"/>
        <v>4160110.8</v>
      </c>
      <c r="AQ17">
        <f t="shared" si="1"/>
        <v>4233095.1999999993</v>
      </c>
      <c r="AR17">
        <f t="shared" si="1"/>
        <v>4452048.3999999994</v>
      </c>
      <c r="AS17">
        <f t="shared" si="1"/>
        <v>4306079.5999999996</v>
      </c>
      <c r="AT17">
        <f t="shared" si="1"/>
        <v>4561525</v>
      </c>
      <c r="AU17">
        <f t="shared" si="1"/>
        <v>4743986</v>
      </c>
      <c r="AV17">
        <f t="shared" si="1"/>
        <v>4671001.6000000006</v>
      </c>
      <c r="AW17">
        <f t="shared" si="1"/>
        <v>3649220</v>
      </c>
      <c r="AX17">
        <f t="shared" si="1"/>
        <v>3740450.4999999995</v>
      </c>
      <c r="AY17">
        <f t="shared" si="1"/>
        <v>4652755.5</v>
      </c>
      <c r="AZ17">
        <f t="shared" si="1"/>
        <v>5181892.3999999994</v>
      </c>
      <c r="BA17">
        <f t="shared" si="1"/>
        <v>4926447</v>
      </c>
      <c r="BB17">
        <f t="shared" si="1"/>
        <v>5181892.3999999994</v>
      </c>
      <c r="BC17">
        <f t="shared" si="1"/>
        <v>5072415.8</v>
      </c>
      <c r="BD17">
        <f t="shared" si="1"/>
        <v>5072415.8</v>
      </c>
      <c r="BE17">
        <f t="shared" si="1"/>
        <v>5072415.8</v>
      </c>
      <c r="BF17">
        <f t="shared" si="1"/>
        <v>5072415.8</v>
      </c>
      <c r="BG17">
        <f t="shared" si="1"/>
        <v>5072415.8</v>
      </c>
      <c r="BH17">
        <f t="shared" si="1"/>
        <v>5072415.8</v>
      </c>
      <c r="BI17">
        <f t="shared" si="1"/>
        <v>5072415.8</v>
      </c>
      <c r="BJ17">
        <f t="shared" si="1"/>
        <v>5072415.8</v>
      </c>
      <c r="BK17">
        <f t="shared" si="1"/>
        <v>5072415.8</v>
      </c>
      <c r="BL17">
        <f t="shared" si="1"/>
        <v>5072415.8</v>
      </c>
      <c r="BM17">
        <f t="shared" si="1"/>
        <v>5072415.8</v>
      </c>
      <c r="BN17">
        <f t="shared" si="1"/>
        <v>5072415.8</v>
      </c>
      <c r="BO17">
        <f t="shared" si="1"/>
        <v>5072415.8</v>
      </c>
      <c r="BP17">
        <f t="shared" si="1"/>
        <v>5072415.8</v>
      </c>
      <c r="BQ17">
        <f t="shared" si="1"/>
        <v>5072415.8</v>
      </c>
      <c r="BR17">
        <f t="shared" si="1"/>
        <v>5072415.8</v>
      </c>
      <c r="BS17">
        <f t="shared" si="1"/>
        <v>5072415.8</v>
      </c>
      <c r="BT17">
        <f t="shared" si="1"/>
        <v>5072415.8</v>
      </c>
      <c r="BU17">
        <f t="shared" si="1"/>
        <v>5072415.8</v>
      </c>
      <c r="BV17">
        <f t="shared" si="1"/>
        <v>5072415.8</v>
      </c>
      <c r="BW17">
        <f t="shared" si="1"/>
        <v>5072415.8</v>
      </c>
      <c r="BX17">
        <f t="shared" si="1"/>
        <v>5072415.8</v>
      </c>
      <c r="BY17">
        <f t="shared" si="1"/>
        <v>5072415.8</v>
      </c>
      <c r="BZ17">
        <f t="shared" si="1"/>
        <v>5072415.8</v>
      </c>
      <c r="CA17">
        <f t="shared" si="1"/>
        <v>5072415.8</v>
      </c>
      <c r="CB17">
        <f t="shared" si="1"/>
        <v>5072415.8</v>
      </c>
      <c r="CC17">
        <f t="shared" si="1"/>
        <v>5072415.8</v>
      </c>
      <c r="CD17">
        <f t="shared" si="1"/>
        <v>5072415.8</v>
      </c>
      <c r="CE17">
        <f t="shared" ref="CE17:EP17" si="2">CE13*CE15</f>
        <v>5072415.8</v>
      </c>
      <c r="CF17">
        <f t="shared" si="2"/>
        <v>5072415.8</v>
      </c>
      <c r="CG17">
        <f t="shared" si="2"/>
        <v>5072415.8</v>
      </c>
      <c r="CH17">
        <f t="shared" si="2"/>
        <v>5072415.8</v>
      </c>
      <c r="CI17">
        <f t="shared" si="2"/>
        <v>5072415.8</v>
      </c>
      <c r="CJ17">
        <f t="shared" si="2"/>
        <v>5072415.8</v>
      </c>
      <c r="CK17">
        <f t="shared" si="2"/>
        <v>5072415.8</v>
      </c>
      <c r="CL17">
        <f t="shared" si="2"/>
        <v>5072415.8</v>
      </c>
      <c r="CM17">
        <f t="shared" si="2"/>
        <v>5072415.8</v>
      </c>
      <c r="CN17">
        <f t="shared" si="2"/>
        <v>5072415.8</v>
      </c>
      <c r="CO17">
        <f t="shared" si="2"/>
        <v>5072415.8</v>
      </c>
      <c r="CP17">
        <f t="shared" si="2"/>
        <v>5072415.8</v>
      </c>
      <c r="CQ17">
        <f t="shared" si="2"/>
        <v>5072415.8</v>
      </c>
      <c r="CR17">
        <f t="shared" si="2"/>
        <v>5072415.8</v>
      </c>
      <c r="CS17">
        <f t="shared" si="2"/>
        <v>5072415.8</v>
      </c>
      <c r="CT17">
        <f t="shared" si="2"/>
        <v>5072415.8</v>
      </c>
      <c r="CU17">
        <f t="shared" si="2"/>
        <v>5072415.8</v>
      </c>
      <c r="CV17">
        <f t="shared" si="2"/>
        <v>5072415.8</v>
      </c>
      <c r="CW17">
        <f t="shared" si="2"/>
        <v>5072415.8</v>
      </c>
      <c r="CX17">
        <f t="shared" si="2"/>
        <v>5072415.8</v>
      </c>
      <c r="CY17">
        <f t="shared" si="2"/>
        <v>5072415.8</v>
      </c>
      <c r="CZ17">
        <f t="shared" si="2"/>
        <v>5072415.8</v>
      </c>
      <c r="DA17">
        <f t="shared" si="2"/>
        <v>5072415.8</v>
      </c>
      <c r="DB17">
        <f t="shared" si="2"/>
        <v>5072415.8</v>
      </c>
      <c r="DC17">
        <f t="shared" si="2"/>
        <v>5072415.8</v>
      </c>
      <c r="DD17">
        <f t="shared" si="2"/>
        <v>5072415.8</v>
      </c>
      <c r="DE17">
        <f t="shared" si="2"/>
        <v>5072415.8</v>
      </c>
      <c r="DF17">
        <f t="shared" si="2"/>
        <v>5072415.8</v>
      </c>
      <c r="DG17">
        <f t="shared" si="2"/>
        <v>5072415.8</v>
      </c>
      <c r="DH17">
        <f t="shared" si="2"/>
        <v>5072415.8</v>
      </c>
      <c r="DI17">
        <f t="shared" si="2"/>
        <v>5072415.8</v>
      </c>
      <c r="DJ17">
        <f t="shared" si="2"/>
        <v>5072415.8</v>
      </c>
      <c r="DK17">
        <f t="shared" si="2"/>
        <v>5072415.8</v>
      </c>
      <c r="DL17">
        <f t="shared" si="2"/>
        <v>5072415.8</v>
      </c>
      <c r="DM17">
        <f t="shared" si="2"/>
        <v>5072415.8</v>
      </c>
      <c r="DN17">
        <f t="shared" si="2"/>
        <v>5072415.8</v>
      </c>
      <c r="DO17">
        <f t="shared" si="2"/>
        <v>5072415.8</v>
      </c>
      <c r="DP17">
        <f t="shared" si="2"/>
        <v>5072415.8</v>
      </c>
      <c r="DQ17">
        <f t="shared" si="2"/>
        <v>5072415.8</v>
      </c>
      <c r="DR17">
        <f t="shared" si="2"/>
        <v>5072415.8</v>
      </c>
      <c r="DS17">
        <f t="shared" si="2"/>
        <v>5072415.8</v>
      </c>
      <c r="DT17">
        <f t="shared" si="2"/>
        <v>5072415.8</v>
      </c>
      <c r="DU17">
        <f t="shared" si="2"/>
        <v>5072415.8</v>
      </c>
      <c r="DV17">
        <f t="shared" si="2"/>
        <v>5072415.8</v>
      </c>
      <c r="DW17">
        <f t="shared" si="2"/>
        <v>5072415.8</v>
      </c>
      <c r="DX17">
        <f t="shared" si="2"/>
        <v>5072415.8</v>
      </c>
      <c r="DY17">
        <f t="shared" si="2"/>
        <v>5072415.8</v>
      </c>
      <c r="DZ17">
        <f t="shared" si="2"/>
        <v>5072415.8</v>
      </c>
      <c r="EA17">
        <f t="shared" si="2"/>
        <v>5072415.8</v>
      </c>
      <c r="EB17">
        <f t="shared" si="2"/>
        <v>5072415.8</v>
      </c>
      <c r="EC17">
        <f t="shared" si="2"/>
        <v>5072415.8</v>
      </c>
      <c r="ED17">
        <f t="shared" si="2"/>
        <v>5072415.8</v>
      </c>
      <c r="EE17">
        <f t="shared" si="2"/>
        <v>5072415.8</v>
      </c>
      <c r="EF17">
        <f t="shared" si="2"/>
        <v>5072415.8</v>
      </c>
      <c r="EG17">
        <f t="shared" si="2"/>
        <v>5072415.8</v>
      </c>
      <c r="EH17">
        <f t="shared" si="2"/>
        <v>5072415.8</v>
      </c>
      <c r="EI17">
        <f t="shared" si="2"/>
        <v>5072415.8</v>
      </c>
      <c r="EJ17">
        <f t="shared" si="2"/>
        <v>5072415.8</v>
      </c>
      <c r="EK17">
        <f t="shared" si="2"/>
        <v>5072415.8</v>
      </c>
      <c r="EL17">
        <f t="shared" si="2"/>
        <v>5072415.8</v>
      </c>
      <c r="EM17">
        <f t="shared" si="2"/>
        <v>5072415.8</v>
      </c>
      <c r="EN17">
        <f t="shared" si="2"/>
        <v>5072415.8</v>
      </c>
      <c r="EO17">
        <f t="shared" si="2"/>
        <v>5072415.8</v>
      </c>
      <c r="EP17">
        <f t="shared" si="2"/>
        <v>5072415.8</v>
      </c>
      <c r="EQ17">
        <f t="shared" ref="EQ17:FC17" si="3">EQ13*EQ15</f>
        <v>5072415.8</v>
      </c>
      <c r="ER17">
        <f t="shared" si="3"/>
        <v>5072415.8</v>
      </c>
      <c r="ES17">
        <f t="shared" si="3"/>
        <v>5072415.8</v>
      </c>
      <c r="ET17">
        <f t="shared" si="3"/>
        <v>5072415.8</v>
      </c>
      <c r="EU17">
        <f t="shared" si="3"/>
        <v>5072415.8</v>
      </c>
      <c r="EV17">
        <f t="shared" si="3"/>
        <v>5072415.8</v>
      </c>
      <c r="EW17">
        <f t="shared" si="3"/>
        <v>5072415.8</v>
      </c>
      <c r="EX17">
        <f t="shared" si="3"/>
        <v>5072415.8</v>
      </c>
      <c r="EY17">
        <f t="shared" si="3"/>
        <v>5072415.8</v>
      </c>
      <c r="EZ17">
        <f t="shared" si="3"/>
        <v>5072415.8</v>
      </c>
      <c r="FA17">
        <f t="shared" si="3"/>
        <v>5072415.8</v>
      </c>
      <c r="FB17">
        <f t="shared" si="3"/>
        <v>5072415.8</v>
      </c>
      <c r="FC17">
        <f t="shared" si="3"/>
        <v>5072415.8</v>
      </c>
    </row>
    <row r="18" spans="1:159" x14ac:dyDescent="0.25">
      <c r="A18" t="s">
        <v>17</v>
      </c>
      <c r="K18">
        <f>$G$2/K17</f>
        <v>2.3622413667889406</v>
      </c>
      <c r="L18">
        <f t="shared" ref="L18:Q18" si="4">$G$2/L17</f>
        <v>2.6302971247224378</v>
      </c>
      <c r="M18">
        <f t="shared" si="4"/>
        <v>2.1688414888062204</v>
      </c>
      <c r="N18">
        <f t="shared" si="4"/>
        <v>1.7830379547397293</v>
      </c>
      <c r="O18">
        <f t="shared" si="4"/>
        <v>1.7772448181002642</v>
      </c>
      <c r="P18">
        <f t="shared" si="4"/>
        <v>1.7772448181002642</v>
      </c>
      <c r="Q18">
        <f t="shared" si="4"/>
        <v>1.9727240137104047</v>
      </c>
      <c r="R18">
        <f>C2/R17</f>
        <v>2.1816006739856237</v>
      </c>
      <c r="S18">
        <f t="shared" ref="S18:CD18" si="5">D2/S17</f>
        <v>1.7249865794304933</v>
      </c>
      <c r="T18">
        <f t="shared" si="5"/>
        <v>1.5517661697805691</v>
      </c>
      <c r="U18">
        <f t="shared" si="5"/>
        <v>1.5849235665707524</v>
      </c>
      <c r="V18">
        <f t="shared" si="5"/>
        <v>1.7314300125494377</v>
      </c>
      <c r="W18">
        <f t="shared" si="5"/>
        <v>2.0474453781174908</v>
      </c>
      <c r="X18">
        <f t="shared" si="5"/>
        <v>1.9270074146988152</v>
      </c>
      <c r="Y18">
        <f t="shared" si="5"/>
        <v>2.075238754291032</v>
      </c>
      <c r="Z18">
        <f t="shared" si="5"/>
        <v>1.9190140272458116</v>
      </c>
      <c r="AA18">
        <f t="shared" si="5"/>
        <v>2.0659655518547249</v>
      </c>
      <c r="AB18">
        <f t="shared" si="5"/>
        <v>2.2106757988001844</v>
      </c>
      <c r="AC18">
        <f t="shared" si="5"/>
        <v>2.3127069895140391</v>
      </c>
      <c r="AD18">
        <f t="shared" si="5"/>
        <v>2.6528109585602211</v>
      </c>
      <c r="AE18">
        <f t="shared" si="5"/>
        <v>2.7331991694256823</v>
      </c>
      <c r="AF18">
        <f t="shared" si="5"/>
        <v>2.1272540705435734</v>
      </c>
      <c r="AG18">
        <f t="shared" si="5"/>
        <v>1.9522851210183447</v>
      </c>
      <c r="AH18">
        <f t="shared" si="5"/>
        <v>1.7726429690706831</v>
      </c>
      <c r="AI18">
        <f t="shared" si="5"/>
        <v>1.7514105942659908</v>
      </c>
      <c r="AJ18">
        <f t="shared" si="5"/>
        <v>1.8444807224637008</v>
      </c>
      <c r="AK18">
        <f t="shared" si="5"/>
        <v>1.7758488816278419</v>
      </c>
      <c r="AL18">
        <f t="shared" si="5"/>
        <v>1.6745943401315178</v>
      </c>
      <c r="AM18">
        <f t="shared" si="5"/>
        <v>1.5583979981632083</v>
      </c>
      <c r="AN18">
        <f t="shared" si="5"/>
        <v>1.5457793908906317</v>
      </c>
      <c r="AO18">
        <f t="shared" si="5"/>
        <v>1.6672817010916421</v>
      </c>
      <c r="AP18">
        <f t="shared" si="5"/>
        <v>1.6745943401315178</v>
      </c>
      <c r="AQ18">
        <f t="shared" si="5"/>
        <v>1.6457220239223538</v>
      </c>
      <c r="AR18">
        <f t="shared" si="5"/>
        <v>1.564784875204861</v>
      </c>
      <c r="AS18">
        <f t="shared" si="5"/>
        <v>1.6178284302965511</v>
      </c>
      <c r="AT18">
        <f t="shared" si="5"/>
        <v>1.5272300381999442</v>
      </c>
      <c r="AU18">
        <f t="shared" si="5"/>
        <v>1.674228802530193</v>
      </c>
      <c r="AV18">
        <f t="shared" si="5"/>
        <v>1.7003886275697271</v>
      </c>
      <c r="AW18">
        <f t="shared" si="5"/>
        <v>2.176497443289251</v>
      </c>
      <c r="AX18">
        <f t="shared" si="5"/>
        <v>2.1234121397943913</v>
      </c>
      <c r="AY18">
        <f t="shared" si="5"/>
        <v>1.707056818266079</v>
      </c>
      <c r="AZ18">
        <f t="shared" si="5"/>
        <v>1.5327446783727121</v>
      </c>
      <c r="BA18">
        <f t="shared" si="5"/>
        <v>1.6122203283624081</v>
      </c>
      <c r="BB18">
        <f t="shared" si="5"/>
        <v>1.5327446783727121</v>
      </c>
      <c r="BC18">
        <f t="shared" si="5"/>
        <v>1.5658254987692453</v>
      </c>
      <c r="BD18">
        <f t="shared" si="5"/>
        <v>1.5658254987692453</v>
      </c>
      <c r="BE18">
        <f t="shared" si="5"/>
        <v>1.5658254987692453</v>
      </c>
      <c r="BF18">
        <f t="shared" si="5"/>
        <v>1.5658254987692453</v>
      </c>
      <c r="BG18">
        <f t="shared" si="5"/>
        <v>1.5658254987692453</v>
      </c>
      <c r="BH18">
        <f t="shared" si="5"/>
        <v>1.5658254987692453</v>
      </c>
      <c r="BI18">
        <f t="shared" si="5"/>
        <v>1.5658254987692453</v>
      </c>
      <c r="BJ18">
        <f t="shared" si="5"/>
        <v>1.5658254987692453</v>
      </c>
      <c r="BK18">
        <f t="shared" si="5"/>
        <v>1.5658254987692453</v>
      </c>
      <c r="BL18">
        <f t="shared" si="5"/>
        <v>1.5658254987692453</v>
      </c>
      <c r="BM18">
        <f t="shared" si="5"/>
        <v>1.5658254987692453</v>
      </c>
      <c r="BN18">
        <f t="shared" si="5"/>
        <v>1.5658254987692453</v>
      </c>
      <c r="BO18">
        <f t="shared" si="5"/>
        <v>1.5658254987692453</v>
      </c>
      <c r="BP18">
        <f t="shared" si="5"/>
        <v>1.5658254987692453</v>
      </c>
      <c r="BQ18">
        <f t="shared" si="5"/>
        <v>1.5658254987692453</v>
      </c>
      <c r="BR18">
        <f t="shared" si="5"/>
        <v>1.5658254987692453</v>
      </c>
      <c r="BS18">
        <f t="shared" si="5"/>
        <v>1.5658254987692453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K19">
        <f>K17/$G$8</f>
        <v>7.429371048096732E-2</v>
      </c>
      <c r="L19">
        <f t="shared" ref="L19:Q19" si="8">L17/$G$8</f>
        <v>6.6722376928766827E-2</v>
      </c>
      <c r="M19">
        <f t="shared" si="8"/>
        <v>8.0918627339142749E-2</v>
      </c>
      <c r="N19">
        <f t="shared" si="8"/>
        <v>9.8427336178606384E-2</v>
      </c>
      <c r="O19">
        <f t="shared" si="8"/>
        <v>9.8748171553527178E-2</v>
      </c>
      <c r="P19">
        <f t="shared" si="8"/>
        <v>9.8748171553527178E-2</v>
      </c>
      <c r="Q19">
        <f t="shared" si="8"/>
        <v>8.896311646771761E-2</v>
      </c>
      <c r="R19">
        <f>R17/C8</f>
        <v>8.0445371273999977E-2</v>
      </c>
      <c r="S19">
        <f t="shared" ref="S19:CD19" si="9">S17/D8</f>
        <v>0.10173973425829408</v>
      </c>
      <c r="T19">
        <f t="shared" si="9"/>
        <v>0.11309672784991762</v>
      </c>
      <c r="U19">
        <f t="shared" si="9"/>
        <v>0.11073068751832937</v>
      </c>
      <c r="V19">
        <f t="shared" si="9"/>
        <v>0.10136111475390694</v>
      </c>
      <c r="W19">
        <f t="shared" si="9"/>
        <v>9.0627157418071369E-2</v>
      </c>
      <c r="X19">
        <f t="shared" si="9"/>
        <v>9.6291354756700823E-2</v>
      </c>
      <c r="Y19">
        <f t="shared" si="9"/>
        <v>8.9413400845507904E-2</v>
      </c>
      <c r="Z19">
        <f t="shared" si="9"/>
        <v>9.6692443073939233E-2</v>
      </c>
      <c r="AA19">
        <f t="shared" si="9"/>
        <v>8.9814737918052348E-2</v>
      </c>
      <c r="AB19">
        <f t="shared" si="9"/>
        <v>8.3935489178586759E-2</v>
      </c>
      <c r="AC19">
        <f t="shared" si="9"/>
        <v>8.0232452891296158E-2</v>
      </c>
      <c r="AD19">
        <f t="shared" si="9"/>
        <v>6.9946240982155627E-2</v>
      </c>
      <c r="AE19">
        <f t="shared" si="9"/>
        <v>6.7888998600327516E-2</v>
      </c>
      <c r="AF19">
        <f t="shared" si="9"/>
        <v>8.7227076989511737E-2</v>
      </c>
      <c r="AG19">
        <f t="shared" si="9"/>
        <v>9.5044598040458533E-2</v>
      </c>
      <c r="AH19">
        <f t="shared" si="9"/>
        <v>0.10467655237130701</v>
      </c>
      <c r="AI19">
        <f t="shared" si="9"/>
        <v>7.684253836534384E-2</v>
      </c>
      <c r="AJ19">
        <f t="shared" si="9"/>
        <v>7.296516257626684E-2</v>
      </c>
      <c r="AK19">
        <f t="shared" si="9"/>
        <v>7.5785072241050105E-2</v>
      </c>
      <c r="AL19">
        <f t="shared" si="9"/>
        <v>8.0367425446322902E-2</v>
      </c>
      <c r="AM19">
        <f t="shared" si="9"/>
        <v>8.635973348398733E-2</v>
      </c>
      <c r="AN19">
        <f t="shared" si="9"/>
        <v>8.7064710900183154E-2</v>
      </c>
      <c r="AO19">
        <f t="shared" si="9"/>
        <v>8.0719914154420813E-2</v>
      </c>
      <c r="AP19">
        <f t="shared" si="9"/>
        <v>8.0367425446322902E-2</v>
      </c>
      <c r="AQ19">
        <f t="shared" si="9"/>
        <v>8.177738027871452E-2</v>
      </c>
      <c r="AR19">
        <f t="shared" si="9"/>
        <v>8.6007244775889419E-2</v>
      </c>
      <c r="AS19">
        <f t="shared" si="9"/>
        <v>8.3187335111106153E-2</v>
      </c>
      <c r="AT19">
        <f t="shared" si="9"/>
        <v>8.8122177024476875E-2</v>
      </c>
      <c r="AU19">
        <f t="shared" si="9"/>
        <v>9.2130922077692814E-2</v>
      </c>
      <c r="AV19">
        <f t="shared" si="9"/>
        <v>9.0713523276497551E-2</v>
      </c>
      <c r="AW19">
        <f t="shared" si="9"/>
        <v>7.08699400597637E-2</v>
      </c>
      <c r="AX19">
        <f t="shared" si="9"/>
        <v>7.2641688561257786E-2</v>
      </c>
      <c r="AY19">
        <f t="shared" si="9"/>
        <v>9.0359173576198729E-2</v>
      </c>
      <c r="AZ19">
        <f t="shared" si="9"/>
        <v>0.10063531488486445</v>
      </c>
      <c r="BA19">
        <f t="shared" si="9"/>
        <v>9.5674419080681E-2</v>
      </c>
      <c r="BB19">
        <f t="shared" si="9"/>
        <v>0.10063531488486445</v>
      </c>
      <c r="BC19">
        <f t="shared" si="9"/>
        <v>9.850921668307154E-2</v>
      </c>
      <c r="BD19">
        <f t="shared" si="9"/>
        <v>9.850921668307154E-2</v>
      </c>
      <c r="BE19">
        <f t="shared" si="9"/>
        <v>9.850921668307154E-2</v>
      </c>
      <c r="BF19">
        <f t="shared" si="9"/>
        <v>9.850921668307154E-2</v>
      </c>
      <c r="BG19">
        <f t="shared" si="9"/>
        <v>9.850921668307154E-2</v>
      </c>
      <c r="BH19">
        <f t="shared" si="9"/>
        <v>9.850921668307154E-2</v>
      </c>
      <c r="BI19">
        <f t="shared" si="9"/>
        <v>9.850921668307154E-2</v>
      </c>
      <c r="BJ19">
        <f t="shared" si="9"/>
        <v>9.850921668307154E-2</v>
      </c>
      <c r="BK19">
        <f t="shared" si="9"/>
        <v>9.850921668307154E-2</v>
      </c>
      <c r="BL19">
        <f t="shared" si="9"/>
        <v>9.850921668307154E-2</v>
      </c>
      <c r="BM19">
        <f t="shared" si="9"/>
        <v>9.850921668307154E-2</v>
      </c>
      <c r="BN19">
        <f t="shared" si="9"/>
        <v>9.850921668307154E-2</v>
      </c>
      <c r="BO19">
        <f t="shared" si="9"/>
        <v>9.850921668307154E-2</v>
      </c>
      <c r="BP19">
        <f t="shared" si="9"/>
        <v>9.850921668307154E-2</v>
      </c>
      <c r="BQ19">
        <f t="shared" si="9"/>
        <v>9.850921668307154E-2</v>
      </c>
      <c r="BR19">
        <f t="shared" si="9"/>
        <v>9.850921668307154E-2</v>
      </c>
      <c r="BS19">
        <f t="shared" si="9"/>
        <v>9.850921668307154E-2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K20">
        <f>$G$9/K17</f>
        <v>0.41141716815245666</v>
      </c>
      <c r="L20">
        <f t="shared" ref="L20:Q20" si="12">$G$9/L17</f>
        <v>0.45810280425486316</v>
      </c>
      <c r="M20">
        <f t="shared" si="12"/>
        <v>0.37773389122769413</v>
      </c>
      <c r="N20">
        <f t="shared" si="12"/>
        <v>0.31054084326892162</v>
      </c>
      <c r="O20">
        <f t="shared" si="12"/>
        <v>0.30953188800108261</v>
      </c>
      <c r="P20">
        <f t="shared" si="12"/>
        <v>0.30953188800108261</v>
      </c>
      <c r="Q20">
        <f t="shared" si="12"/>
        <v>0.34357730699226979</v>
      </c>
      <c r="R20">
        <f>C9/R17</f>
        <v>0.37995608067380421</v>
      </c>
      <c r="S20">
        <f t="shared" ref="S20:CD20" si="13">D9/S17</f>
        <v>0.30043038936998473</v>
      </c>
      <c r="T20">
        <f t="shared" si="13"/>
        <v>0.27026164734119962</v>
      </c>
      <c r="U20">
        <f t="shared" si="13"/>
        <v>0.27603646886558425</v>
      </c>
      <c r="V20">
        <f t="shared" si="13"/>
        <v>0.30155260280856289</v>
      </c>
      <c r="W20">
        <f t="shared" si="13"/>
        <v>0.33343191109892961</v>
      </c>
      <c r="X20">
        <f t="shared" si="13"/>
        <v>0.3138182692695809</v>
      </c>
      <c r="Y20">
        <f t="shared" si="13"/>
        <v>0.33795813613647174</v>
      </c>
      <c r="Z20">
        <f t="shared" si="13"/>
        <v>0.31251652491874515</v>
      </c>
      <c r="AA20">
        <f t="shared" si="13"/>
        <v>0.33644797052063102</v>
      </c>
      <c r="AB20">
        <f t="shared" si="13"/>
        <v>0.36001441810957063</v>
      </c>
      <c r="AC20">
        <f t="shared" si="13"/>
        <v>0.37663046817616624</v>
      </c>
      <c r="AD20">
        <f t="shared" si="13"/>
        <v>0.43201730173148478</v>
      </c>
      <c r="AE20">
        <f t="shared" si="13"/>
        <v>0.44510873511728738</v>
      </c>
      <c r="AF20">
        <f t="shared" si="13"/>
        <v>0.34642896836958681</v>
      </c>
      <c r="AG20">
        <f t="shared" si="13"/>
        <v>0.31793481079806241</v>
      </c>
      <c r="AH20">
        <f t="shared" si="13"/>
        <v>0.28867960981540847</v>
      </c>
      <c r="AI20">
        <f t="shared" si="13"/>
        <v>0.41270852954425497</v>
      </c>
      <c r="AJ20">
        <f t="shared" si="13"/>
        <v>0.43463990067945701</v>
      </c>
      <c r="AK20">
        <f t="shared" si="13"/>
        <v>0.41846725321231437</v>
      </c>
      <c r="AL20">
        <f t="shared" si="13"/>
        <v>0.39460727824845437</v>
      </c>
      <c r="AM20">
        <f t="shared" si="13"/>
        <v>0.36722636506386774</v>
      </c>
      <c r="AN20">
        <f t="shared" si="13"/>
        <v>0.36425287222934244</v>
      </c>
      <c r="AO20">
        <f t="shared" si="13"/>
        <v>0.39288410236090654</v>
      </c>
      <c r="AP20">
        <f t="shared" si="13"/>
        <v>0.39460727824845437</v>
      </c>
      <c r="AQ20">
        <f t="shared" si="13"/>
        <v>0.38780370448555002</v>
      </c>
      <c r="AR20">
        <f t="shared" si="13"/>
        <v>0.3687313911501951</v>
      </c>
      <c r="AS20">
        <f t="shared" si="13"/>
        <v>0.38123076034172709</v>
      </c>
      <c r="AT20">
        <f t="shared" si="13"/>
        <v>0.35988183776259036</v>
      </c>
      <c r="AU20">
        <f t="shared" si="13"/>
        <v>0.44075172228585835</v>
      </c>
      <c r="AV20">
        <f t="shared" si="13"/>
        <v>0.44763846794657486</v>
      </c>
      <c r="AW20">
        <f t="shared" si="13"/>
        <v>0.5729772389716159</v>
      </c>
      <c r="AX20">
        <f t="shared" si="13"/>
        <v>0.55900218436255211</v>
      </c>
      <c r="AY20">
        <f t="shared" si="13"/>
        <v>0.4493939129189144</v>
      </c>
      <c r="AZ20">
        <f t="shared" si="13"/>
        <v>0.40350509786733513</v>
      </c>
      <c r="BA20">
        <f t="shared" si="13"/>
        <v>0.42442758442341916</v>
      </c>
      <c r="BB20">
        <f t="shared" si="13"/>
        <v>0.40350509786733513</v>
      </c>
      <c r="BC20">
        <f t="shared" si="13"/>
        <v>0.41221384098677399</v>
      </c>
      <c r="BD20">
        <f t="shared" si="13"/>
        <v>0.41221384098677399</v>
      </c>
      <c r="BE20">
        <f t="shared" si="13"/>
        <v>0.41221384098677399</v>
      </c>
      <c r="BF20">
        <f t="shared" si="13"/>
        <v>0.41221384098677399</v>
      </c>
      <c r="BG20">
        <f t="shared" si="13"/>
        <v>0.41221384098677399</v>
      </c>
      <c r="BH20">
        <f t="shared" si="13"/>
        <v>0.41221384098677399</v>
      </c>
      <c r="BI20">
        <f t="shared" si="13"/>
        <v>0.41221384098677399</v>
      </c>
      <c r="BJ20">
        <f t="shared" si="13"/>
        <v>0.41221384098677399</v>
      </c>
      <c r="BK20">
        <f t="shared" si="13"/>
        <v>0.41221384098677399</v>
      </c>
      <c r="BL20">
        <f t="shared" si="13"/>
        <v>0.41221384098677399</v>
      </c>
      <c r="BM20">
        <f t="shared" si="13"/>
        <v>0.41221384098677399</v>
      </c>
      <c r="BN20">
        <f t="shared" si="13"/>
        <v>0.41221384098677399</v>
      </c>
      <c r="BO20">
        <f t="shared" si="13"/>
        <v>0.41221384098677399</v>
      </c>
      <c r="BP20">
        <f t="shared" si="13"/>
        <v>0.41221384098677399</v>
      </c>
      <c r="BQ20">
        <f t="shared" si="13"/>
        <v>0.41221384098677399</v>
      </c>
      <c r="BR20">
        <f t="shared" si="13"/>
        <v>0.41221384098677399</v>
      </c>
      <c r="BS20">
        <f t="shared" si="13"/>
        <v>0.41221384098677399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K22">
        <f t="shared" ref="I22:BT22" si="16">IF(J10&gt;0.009%,K17,0)</f>
        <v>2646778.2200000002</v>
      </c>
      <c r="L22">
        <f t="shared" si="16"/>
        <v>2377042.86</v>
      </c>
      <c r="M22">
        <f t="shared" si="16"/>
        <v>2882796.66</v>
      </c>
      <c r="N22">
        <f t="shared" si="16"/>
        <v>3506559.68</v>
      </c>
      <c r="O22">
        <f t="shared" si="16"/>
        <v>3517989.72</v>
      </c>
      <c r="P22">
        <f t="shared" si="16"/>
        <v>3517989.72</v>
      </c>
      <c r="Q22">
        <f t="shared" si="16"/>
        <v>3169388.5999999996</v>
      </c>
      <c r="R22">
        <f t="shared" si="16"/>
        <v>2865936.5</v>
      </c>
      <c r="S22">
        <f t="shared" si="16"/>
        <v>3624566.75</v>
      </c>
      <c r="T22">
        <f t="shared" si="16"/>
        <v>4029169.5500000003</v>
      </c>
      <c r="U22">
        <f t="shared" si="16"/>
        <v>3944877.3</v>
      </c>
      <c r="V22">
        <f t="shared" si="16"/>
        <v>3611078.1</v>
      </c>
      <c r="W22">
        <f t="shared" si="16"/>
        <v>3901894.0800000005</v>
      </c>
      <c r="X22">
        <f t="shared" si="16"/>
        <v>4145762.46</v>
      </c>
      <c r="Y22">
        <f t="shared" si="16"/>
        <v>3849636.57</v>
      </c>
      <c r="Z22">
        <f t="shared" si="16"/>
        <v>4163031.06</v>
      </c>
      <c r="AA22">
        <f t="shared" si="16"/>
        <v>3866915.8800000004</v>
      </c>
      <c r="AB22">
        <f t="shared" si="16"/>
        <v>3613788.6</v>
      </c>
      <c r="AC22">
        <f t="shared" si="16"/>
        <v>3454356.75</v>
      </c>
      <c r="AD22">
        <f t="shared" si="16"/>
        <v>3011490.5</v>
      </c>
      <c r="AE22">
        <f t="shared" si="16"/>
        <v>2922917.25</v>
      </c>
      <c r="AF22">
        <f t="shared" si="16"/>
        <v>3755505.8000000003</v>
      </c>
      <c r="AG22">
        <f t="shared" si="16"/>
        <v>4092084.15</v>
      </c>
      <c r="AH22">
        <f t="shared" si="16"/>
        <v>4506781.7600000007</v>
      </c>
      <c r="AI22">
        <f t="shared" si="16"/>
        <v>3977649.8000000003</v>
      </c>
      <c r="AJ22">
        <f t="shared" si="16"/>
        <v>3776942.6999999997</v>
      </c>
      <c r="AK22">
        <f t="shared" si="16"/>
        <v>3922911.5</v>
      </c>
      <c r="AL22">
        <f t="shared" si="16"/>
        <v>4160110.8</v>
      </c>
      <c r="AM22">
        <f t="shared" si="16"/>
        <v>4470294.5</v>
      </c>
      <c r="AN22">
        <f t="shared" si="16"/>
        <v>4506786.7</v>
      </c>
      <c r="AO22">
        <f t="shared" si="16"/>
        <v>4178356.9</v>
      </c>
      <c r="AP22">
        <f t="shared" si="16"/>
        <v>4160110.8</v>
      </c>
      <c r="AQ22">
        <f t="shared" si="16"/>
        <v>4233095.1999999993</v>
      </c>
      <c r="AR22">
        <f t="shared" si="16"/>
        <v>4452048.3999999994</v>
      </c>
      <c r="AS22">
        <f t="shared" si="16"/>
        <v>4306079.5999999996</v>
      </c>
      <c r="AT22">
        <f t="shared" si="16"/>
        <v>4561525</v>
      </c>
      <c r="AU22">
        <f t="shared" si="16"/>
        <v>4743986</v>
      </c>
      <c r="AV22">
        <f t="shared" si="16"/>
        <v>4671001.6000000006</v>
      </c>
      <c r="AW22">
        <f t="shared" si="16"/>
        <v>3649220</v>
      </c>
      <c r="AX22">
        <f t="shared" si="16"/>
        <v>3740450.4999999995</v>
      </c>
      <c r="AY22">
        <f t="shared" si="16"/>
        <v>4652755.5</v>
      </c>
      <c r="AZ22">
        <f t="shared" si="16"/>
        <v>5181892.3999999994</v>
      </c>
      <c r="BA22">
        <f t="shared" si="16"/>
        <v>4926447</v>
      </c>
      <c r="BB22">
        <f t="shared" si="16"/>
        <v>5181892.3999999994</v>
      </c>
      <c r="BC22">
        <f t="shared" si="16"/>
        <v>5072415.8</v>
      </c>
      <c r="BD22">
        <f t="shared" si="16"/>
        <v>5072415.8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K23">
        <f t="shared" ref="I23:BT23" si="19">IF(J10&gt;0.009%,K18,0)</f>
        <v>2.3622413667889406</v>
      </c>
      <c r="L23">
        <f t="shared" si="19"/>
        <v>2.6302971247224378</v>
      </c>
      <c r="M23">
        <f t="shared" si="19"/>
        <v>2.1688414888062204</v>
      </c>
      <c r="N23">
        <f t="shared" si="19"/>
        <v>1.7830379547397293</v>
      </c>
      <c r="O23">
        <f t="shared" si="19"/>
        <v>1.7772448181002642</v>
      </c>
      <c r="P23">
        <f t="shared" si="19"/>
        <v>1.7772448181002642</v>
      </c>
      <c r="Q23">
        <f t="shared" si="19"/>
        <v>1.9727240137104047</v>
      </c>
      <c r="R23">
        <f t="shared" si="19"/>
        <v>2.1816006739856237</v>
      </c>
      <c r="S23">
        <f t="shared" si="19"/>
        <v>1.7249865794304933</v>
      </c>
      <c r="T23">
        <f t="shared" si="19"/>
        <v>1.5517661697805691</v>
      </c>
      <c r="U23">
        <f t="shared" si="19"/>
        <v>1.5849235665707524</v>
      </c>
      <c r="V23">
        <f t="shared" si="19"/>
        <v>1.7314300125494377</v>
      </c>
      <c r="W23">
        <f t="shared" si="19"/>
        <v>2.0474453781174908</v>
      </c>
      <c r="X23">
        <f t="shared" si="19"/>
        <v>1.9270074146988152</v>
      </c>
      <c r="Y23">
        <f t="shared" si="19"/>
        <v>2.075238754291032</v>
      </c>
      <c r="Z23">
        <f t="shared" si="19"/>
        <v>1.9190140272458116</v>
      </c>
      <c r="AA23">
        <f t="shared" si="19"/>
        <v>2.0659655518547249</v>
      </c>
      <c r="AB23">
        <f t="shared" si="19"/>
        <v>2.2106757988001844</v>
      </c>
      <c r="AC23">
        <f t="shared" si="19"/>
        <v>2.3127069895140391</v>
      </c>
      <c r="AD23">
        <f t="shared" si="19"/>
        <v>2.6528109585602211</v>
      </c>
      <c r="AE23">
        <f t="shared" si="19"/>
        <v>2.7331991694256823</v>
      </c>
      <c r="AF23">
        <f t="shared" si="19"/>
        <v>2.1272540705435734</v>
      </c>
      <c r="AG23">
        <f t="shared" si="19"/>
        <v>1.9522851210183447</v>
      </c>
      <c r="AH23">
        <f t="shared" si="19"/>
        <v>1.7726429690706831</v>
      </c>
      <c r="AI23">
        <f t="shared" si="19"/>
        <v>1.7514105942659908</v>
      </c>
      <c r="AJ23">
        <f t="shared" si="19"/>
        <v>1.8444807224637008</v>
      </c>
      <c r="AK23">
        <f t="shared" si="19"/>
        <v>1.7758488816278419</v>
      </c>
      <c r="AL23">
        <f t="shared" si="19"/>
        <v>1.6745943401315178</v>
      </c>
      <c r="AM23">
        <f t="shared" si="19"/>
        <v>1.5583979981632083</v>
      </c>
      <c r="AN23">
        <f t="shared" si="19"/>
        <v>1.5457793908906317</v>
      </c>
      <c r="AO23">
        <f t="shared" si="19"/>
        <v>1.6672817010916421</v>
      </c>
      <c r="AP23">
        <f t="shared" si="19"/>
        <v>1.6745943401315178</v>
      </c>
      <c r="AQ23">
        <f t="shared" si="19"/>
        <v>1.6457220239223538</v>
      </c>
      <c r="AR23">
        <f t="shared" si="19"/>
        <v>1.564784875204861</v>
      </c>
      <c r="AS23">
        <f t="shared" si="19"/>
        <v>1.6178284302965511</v>
      </c>
      <c r="AT23">
        <f t="shared" si="19"/>
        <v>1.5272300381999442</v>
      </c>
      <c r="AU23">
        <f t="shared" si="19"/>
        <v>1.674228802530193</v>
      </c>
      <c r="AV23">
        <f t="shared" si="19"/>
        <v>1.7003886275697271</v>
      </c>
      <c r="AW23">
        <f t="shared" si="19"/>
        <v>2.176497443289251</v>
      </c>
      <c r="AX23">
        <f t="shared" si="19"/>
        <v>2.1234121397943913</v>
      </c>
      <c r="AY23">
        <f t="shared" si="19"/>
        <v>1.707056818266079</v>
      </c>
      <c r="AZ23">
        <f t="shared" si="19"/>
        <v>1.5327446783727121</v>
      </c>
      <c r="BA23">
        <f t="shared" si="19"/>
        <v>1.6122203283624081</v>
      </c>
      <c r="BB23">
        <f t="shared" si="19"/>
        <v>1.5327446783727121</v>
      </c>
      <c r="BC23">
        <f t="shared" si="19"/>
        <v>1.5658254987692453</v>
      </c>
      <c r="BD23">
        <f t="shared" si="19"/>
        <v>1.5658254987692453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K24">
        <f t="shared" ref="I24:BT24" si="22">IF(J10&gt;0.009%,K19,0)</f>
        <v>7.429371048096732E-2</v>
      </c>
      <c r="L24">
        <f t="shared" si="22"/>
        <v>6.6722376928766827E-2</v>
      </c>
      <c r="M24">
        <f t="shared" si="22"/>
        <v>8.0918627339142749E-2</v>
      </c>
      <c r="N24">
        <f t="shared" si="22"/>
        <v>9.8427336178606384E-2</v>
      </c>
      <c r="O24">
        <f t="shared" si="22"/>
        <v>9.8748171553527178E-2</v>
      </c>
      <c r="P24">
        <f t="shared" si="22"/>
        <v>9.8748171553527178E-2</v>
      </c>
      <c r="Q24">
        <f t="shared" si="22"/>
        <v>8.896311646771761E-2</v>
      </c>
      <c r="R24">
        <f t="shared" si="22"/>
        <v>8.0445371273999977E-2</v>
      </c>
      <c r="S24">
        <f t="shared" si="22"/>
        <v>0.10173973425829408</v>
      </c>
      <c r="T24">
        <f t="shared" si="22"/>
        <v>0.11309672784991762</v>
      </c>
      <c r="U24">
        <f t="shared" si="22"/>
        <v>0.11073068751832937</v>
      </c>
      <c r="V24">
        <f t="shared" si="22"/>
        <v>0.10136111475390694</v>
      </c>
      <c r="W24">
        <f t="shared" si="22"/>
        <v>9.0627157418071369E-2</v>
      </c>
      <c r="X24">
        <f t="shared" si="22"/>
        <v>9.6291354756700823E-2</v>
      </c>
      <c r="Y24">
        <f t="shared" si="22"/>
        <v>8.9413400845507904E-2</v>
      </c>
      <c r="Z24">
        <f t="shared" si="22"/>
        <v>9.6692443073939233E-2</v>
      </c>
      <c r="AA24">
        <f t="shared" si="22"/>
        <v>8.9814737918052348E-2</v>
      </c>
      <c r="AB24">
        <f t="shared" si="22"/>
        <v>8.3935489178586759E-2</v>
      </c>
      <c r="AC24">
        <f t="shared" si="22"/>
        <v>8.0232452891296158E-2</v>
      </c>
      <c r="AD24">
        <f t="shared" si="22"/>
        <v>6.9946240982155627E-2</v>
      </c>
      <c r="AE24">
        <f t="shared" si="22"/>
        <v>6.7888998600327516E-2</v>
      </c>
      <c r="AF24">
        <f t="shared" si="22"/>
        <v>8.7227076989511737E-2</v>
      </c>
      <c r="AG24">
        <f t="shared" si="22"/>
        <v>9.5044598040458533E-2</v>
      </c>
      <c r="AH24">
        <f t="shared" si="22"/>
        <v>0.10467655237130701</v>
      </c>
      <c r="AI24">
        <f t="shared" si="22"/>
        <v>7.684253836534384E-2</v>
      </c>
      <c r="AJ24">
        <f t="shared" si="22"/>
        <v>7.296516257626684E-2</v>
      </c>
      <c r="AK24">
        <f t="shared" si="22"/>
        <v>7.5785072241050105E-2</v>
      </c>
      <c r="AL24">
        <f t="shared" si="22"/>
        <v>8.0367425446322902E-2</v>
      </c>
      <c r="AM24">
        <f t="shared" si="22"/>
        <v>8.635973348398733E-2</v>
      </c>
      <c r="AN24">
        <f t="shared" si="22"/>
        <v>8.7064710900183154E-2</v>
      </c>
      <c r="AO24">
        <f t="shared" si="22"/>
        <v>8.0719914154420813E-2</v>
      </c>
      <c r="AP24">
        <f t="shared" si="22"/>
        <v>8.0367425446322902E-2</v>
      </c>
      <c r="AQ24">
        <f t="shared" si="22"/>
        <v>8.177738027871452E-2</v>
      </c>
      <c r="AR24">
        <f t="shared" si="22"/>
        <v>8.6007244775889419E-2</v>
      </c>
      <c r="AS24">
        <f t="shared" si="22"/>
        <v>8.3187335111106153E-2</v>
      </c>
      <c r="AT24">
        <f t="shared" si="22"/>
        <v>8.8122177024476875E-2</v>
      </c>
      <c r="AU24">
        <f t="shared" si="22"/>
        <v>9.2130922077692814E-2</v>
      </c>
      <c r="AV24">
        <f t="shared" si="22"/>
        <v>9.0713523276497551E-2</v>
      </c>
      <c r="AW24">
        <f t="shared" si="22"/>
        <v>7.08699400597637E-2</v>
      </c>
      <c r="AX24">
        <f t="shared" si="22"/>
        <v>7.2641688561257786E-2</v>
      </c>
      <c r="AY24">
        <f t="shared" si="22"/>
        <v>9.0359173576198729E-2</v>
      </c>
      <c r="AZ24">
        <f t="shared" si="22"/>
        <v>0.10063531488486445</v>
      </c>
      <c r="BA24">
        <f t="shared" si="22"/>
        <v>9.5674419080681E-2</v>
      </c>
      <c r="BB24">
        <f t="shared" si="22"/>
        <v>0.10063531488486445</v>
      </c>
      <c r="BC24">
        <f t="shared" si="22"/>
        <v>9.850921668307154E-2</v>
      </c>
      <c r="BD24">
        <f t="shared" si="22"/>
        <v>9.850921668307154E-2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K25">
        <f t="shared" ref="I25:BT25" si="25">IF(J10&gt;0.009%,K20,0)</f>
        <v>0.41141716815245666</v>
      </c>
      <c r="L25">
        <f t="shared" si="25"/>
        <v>0.45810280425486316</v>
      </c>
      <c r="M25">
        <f t="shared" si="25"/>
        <v>0.37773389122769413</v>
      </c>
      <c r="N25">
        <f t="shared" si="25"/>
        <v>0.31054084326892162</v>
      </c>
      <c r="O25">
        <f t="shared" si="25"/>
        <v>0.30953188800108261</v>
      </c>
      <c r="P25">
        <f t="shared" si="25"/>
        <v>0.30953188800108261</v>
      </c>
      <c r="Q25">
        <f t="shared" si="25"/>
        <v>0.34357730699226979</v>
      </c>
      <c r="R25">
        <f t="shared" si="25"/>
        <v>0.37995608067380421</v>
      </c>
      <c r="S25">
        <f t="shared" si="25"/>
        <v>0.30043038936998473</v>
      </c>
      <c r="T25">
        <f t="shared" si="25"/>
        <v>0.27026164734119962</v>
      </c>
      <c r="U25">
        <f t="shared" si="25"/>
        <v>0.27603646886558425</v>
      </c>
      <c r="V25">
        <f t="shared" si="25"/>
        <v>0.30155260280856289</v>
      </c>
      <c r="W25">
        <f t="shared" si="25"/>
        <v>0.33343191109892961</v>
      </c>
      <c r="X25">
        <f t="shared" si="25"/>
        <v>0.3138182692695809</v>
      </c>
      <c r="Y25">
        <f t="shared" si="25"/>
        <v>0.33795813613647174</v>
      </c>
      <c r="Z25">
        <f t="shared" si="25"/>
        <v>0.31251652491874515</v>
      </c>
      <c r="AA25">
        <f t="shared" si="25"/>
        <v>0.33644797052063102</v>
      </c>
      <c r="AB25">
        <f t="shared" si="25"/>
        <v>0.36001441810957063</v>
      </c>
      <c r="AC25">
        <f t="shared" si="25"/>
        <v>0.37663046817616624</v>
      </c>
      <c r="AD25">
        <f t="shared" si="25"/>
        <v>0.43201730173148478</v>
      </c>
      <c r="AE25">
        <f t="shared" si="25"/>
        <v>0.44510873511728738</v>
      </c>
      <c r="AF25">
        <f t="shared" si="25"/>
        <v>0.34642896836958681</v>
      </c>
      <c r="AG25">
        <f t="shared" si="25"/>
        <v>0.31793481079806241</v>
      </c>
      <c r="AH25">
        <f t="shared" si="25"/>
        <v>0.28867960981540847</v>
      </c>
      <c r="AI25">
        <f t="shared" si="25"/>
        <v>0.41270852954425497</v>
      </c>
      <c r="AJ25">
        <f t="shared" si="25"/>
        <v>0.43463990067945701</v>
      </c>
      <c r="AK25">
        <f t="shared" si="25"/>
        <v>0.41846725321231437</v>
      </c>
      <c r="AL25">
        <f t="shared" si="25"/>
        <v>0.39460727824845437</v>
      </c>
      <c r="AM25">
        <f t="shared" si="25"/>
        <v>0.36722636506386774</v>
      </c>
      <c r="AN25">
        <f t="shared" si="25"/>
        <v>0.36425287222934244</v>
      </c>
      <c r="AO25">
        <f t="shared" si="25"/>
        <v>0.39288410236090654</v>
      </c>
      <c r="AP25">
        <f t="shared" si="25"/>
        <v>0.39460727824845437</v>
      </c>
      <c r="AQ25">
        <f t="shared" si="25"/>
        <v>0.38780370448555002</v>
      </c>
      <c r="AR25">
        <f t="shared" si="25"/>
        <v>0.3687313911501951</v>
      </c>
      <c r="AS25">
        <f t="shared" si="25"/>
        <v>0.38123076034172709</v>
      </c>
      <c r="AT25">
        <f t="shared" si="25"/>
        <v>0.35988183776259036</v>
      </c>
      <c r="AU25">
        <f t="shared" si="25"/>
        <v>0.44075172228585835</v>
      </c>
      <c r="AV25">
        <f t="shared" si="25"/>
        <v>0.44763846794657486</v>
      </c>
      <c r="AW25">
        <f t="shared" si="25"/>
        <v>0.5729772389716159</v>
      </c>
      <c r="AX25">
        <f t="shared" si="25"/>
        <v>0.55900218436255211</v>
      </c>
      <c r="AY25">
        <f t="shared" si="25"/>
        <v>0.4493939129189144</v>
      </c>
      <c r="AZ25">
        <f t="shared" si="25"/>
        <v>0.40350509786733513</v>
      </c>
      <c r="BA25">
        <f t="shared" si="25"/>
        <v>0.42442758442341916</v>
      </c>
      <c r="BB25">
        <f t="shared" si="25"/>
        <v>0.40350509786733513</v>
      </c>
      <c r="BC25">
        <f t="shared" si="25"/>
        <v>0.41221384098677399</v>
      </c>
      <c r="BD25">
        <f t="shared" si="25"/>
        <v>0.41221384098677399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K26">
        <f t="shared" ref="I26:BT26" si="28">IF(J10&gt;0.009%,K11,0)</f>
        <v>-1.1642309E-2</v>
      </c>
      <c r="L26">
        <f t="shared" si="28"/>
        <v>-0.1</v>
      </c>
      <c r="M26">
        <f t="shared" si="28"/>
        <v>0.20913394599999999</v>
      </c>
      <c r="N26">
        <f t="shared" si="28"/>
        <v>0.21620221100000001</v>
      </c>
      <c r="O26">
        <f t="shared" si="28"/>
        <v>-9.5156939999999999E-3</v>
      </c>
      <c r="P26">
        <f t="shared" si="28"/>
        <v>0</v>
      </c>
      <c r="Q26">
        <f t="shared" si="28"/>
        <v>-8.6320619000000001E-2</v>
      </c>
      <c r="R26">
        <f t="shared" si="28"/>
        <v>-9.4528143999999995E-2</v>
      </c>
      <c r="S26">
        <f t="shared" si="28"/>
        <v>0.26367785500000002</v>
      </c>
      <c r="T26">
        <f t="shared" si="28"/>
        <v>0.108718511</v>
      </c>
      <c r="U26">
        <f t="shared" si="28"/>
        <v>-1.9586821000000001E-2</v>
      </c>
      <c r="V26">
        <f t="shared" si="28"/>
        <v>-0.102414199</v>
      </c>
      <c r="W26">
        <f t="shared" si="28"/>
        <v>6.8178622999999994E-2</v>
      </c>
      <c r="X26">
        <f t="shared" si="28"/>
        <v>5.9571855E-2</v>
      </c>
      <c r="Y26">
        <f t="shared" si="28"/>
        <v>-7.2286164E-2</v>
      </c>
      <c r="Z26">
        <f t="shared" si="28"/>
        <v>8.2247412000000006E-2</v>
      </c>
      <c r="AA26">
        <f t="shared" si="28"/>
        <v>-6.7997195999999996E-2</v>
      </c>
      <c r="AB26">
        <f t="shared" si="28"/>
        <v>-8.3399698999999994E-2</v>
      </c>
      <c r="AC26">
        <f t="shared" si="28"/>
        <v>-4.2863349000000002E-2</v>
      </c>
      <c r="AD26">
        <f t="shared" si="28"/>
        <v>-0.129355994</v>
      </c>
      <c r="AE26">
        <f t="shared" si="28"/>
        <v>-2.8556534000000001E-2</v>
      </c>
      <c r="AF26">
        <f t="shared" si="28"/>
        <v>0.28233259799999999</v>
      </c>
      <c r="AG26">
        <f t="shared" si="28"/>
        <v>9.1462847999999999E-2</v>
      </c>
      <c r="AH26">
        <f t="shared" si="28"/>
        <v>6.9228474999999998E-2</v>
      </c>
      <c r="AI26">
        <f t="shared" si="28"/>
        <v>-0.117379871</v>
      </c>
      <c r="AJ26">
        <f t="shared" si="28"/>
        <v>-5.0469484000000002E-2</v>
      </c>
      <c r="AK26">
        <f t="shared" si="28"/>
        <v>3.8651707E-2</v>
      </c>
      <c r="AL26">
        <f t="shared" si="28"/>
        <v>6.0465968000000002E-2</v>
      </c>
      <c r="AM26">
        <f t="shared" si="28"/>
        <v>7.4542471999999999E-2</v>
      </c>
      <c r="AN26">
        <f t="shared" si="28"/>
        <v>8.1542479999999994E-3</v>
      </c>
      <c r="AO26">
        <f t="shared" si="28"/>
        <v>-7.2874332999999999E-2</v>
      </c>
      <c r="AP26">
        <f t="shared" si="28"/>
        <v>-4.340539E-3</v>
      </c>
      <c r="AQ26">
        <f t="shared" si="28"/>
        <v>1.7524171000000002E-2</v>
      </c>
      <c r="AR26">
        <f t="shared" si="28"/>
        <v>5.170951E-2</v>
      </c>
      <c r="AS26">
        <f t="shared" si="28"/>
        <v>-3.2751179999999998E-2</v>
      </c>
      <c r="AT26">
        <f t="shared" si="28"/>
        <v>5.9296942999999998E-2</v>
      </c>
      <c r="AU26">
        <f t="shared" si="28"/>
        <v>3.9995276000000003E-2</v>
      </c>
      <c r="AV26">
        <f t="shared" si="28"/>
        <v>-1.5367728000000001E-2</v>
      </c>
      <c r="AW26">
        <f t="shared" si="28"/>
        <v>2.8754853E-2</v>
      </c>
      <c r="AX26">
        <f t="shared" si="28"/>
        <v>2.4999066E-2</v>
      </c>
      <c r="AY26">
        <f t="shared" si="28"/>
        <v>0.24393000400000001</v>
      </c>
      <c r="AZ26">
        <f t="shared" si="28"/>
        <v>0.113712963</v>
      </c>
      <c r="BA26">
        <f t="shared" si="28"/>
        <v>-4.9288177000000002E-2</v>
      </c>
      <c r="BB26">
        <f t="shared" si="28"/>
        <v>5.1843446000000001E-2</v>
      </c>
      <c r="BC26">
        <f t="shared" si="28"/>
        <v>-2.1131022999999999E-2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K27">
        <f t="shared" ref="I27:BT27" si="31">IF(J10&gt;0.009%,K3,0)</f>
        <v>-0.18636180899999999</v>
      </c>
      <c r="L27">
        <f t="shared" si="31"/>
        <v>-0.27547389999999999</v>
      </c>
      <c r="M27">
        <f t="shared" si="31"/>
        <v>3.0375946000000001E-2</v>
      </c>
      <c r="N27">
        <f t="shared" si="31"/>
        <v>4.8762610999999997E-2</v>
      </c>
      <c r="O27">
        <f t="shared" si="31"/>
        <v>-0.189055994</v>
      </c>
      <c r="P27">
        <f t="shared" si="31"/>
        <v>-0.18615999999999999</v>
      </c>
      <c r="Q27">
        <f t="shared" si="31"/>
        <v>-0.27489791899999999</v>
      </c>
      <c r="R27">
        <f t="shared" si="31"/>
        <v>-0.28618754400000002</v>
      </c>
      <c r="S27">
        <f t="shared" si="31"/>
        <v>8.6575954999999996E-2</v>
      </c>
      <c r="T27">
        <f t="shared" si="31"/>
        <v>-6.5932888999999995E-2</v>
      </c>
      <c r="U27">
        <f t="shared" si="31"/>
        <v>-0.193581321</v>
      </c>
      <c r="V27">
        <f t="shared" si="31"/>
        <v>-0.26684769899999999</v>
      </c>
      <c r="W27">
        <f t="shared" si="31"/>
        <v>-9.4234677000000003E-2</v>
      </c>
      <c r="X27">
        <f t="shared" si="31"/>
        <v>-0.102464345</v>
      </c>
      <c r="Y27">
        <f t="shared" si="31"/>
        <v>-0.22571576400000001</v>
      </c>
      <c r="Z27">
        <f t="shared" si="31"/>
        <v>-6.5934387999999997E-2</v>
      </c>
      <c r="AA27">
        <f t="shared" si="31"/>
        <v>-0.21787609599999999</v>
      </c>
      <c r="AB27">
        <f t="shared" si="31"/>
        <v>-0.22919679900000001</v>
      </c>
      <c r="AC27">
        <f t="shared" si="31"/>
        <v>-0.19752154899999999</v>
      </c>
      <c r="AD27">
        <f t="shared" si="31"/>
        <v>-0.28475439400000002</v>
      </c>
      <c r="AE27">
        <f t="shared" si="31"/>
        <v>-0.19071653399999999</v>
      </c>
      <c r="AF27">
        <f t="shared" si="31"/>
        <v>0.117396398</v>
      </c>
      <c r="AG27">
        <f t="shared" si="31"/>
        <v>-7.1470952000000004E-2</v>
      </c>
      <c r="AH27">
        <f t="shared" si="31"/>
        <v>-9.3042125000000003E-2</v>
      </c>
      <c r="AI27">
        <f t="shared" si="31"/>
        <v>-0.27781387099999999</v>
      </c>
      <c r="AJ27">
        <f t="shared" si="31"/>
        <v>-0.20620238399999999</v>
      </c>
      <c r="AK27">
        <f t="shared" si="31"/>
        <v>-0.10819469299999999</v>
      </c>
      <c r="AL27">
        <f t="shared" si="31"/>
        <v>-9.4846632E-2</v>
      </c>
      <c r="AM27">
        <f t="shared" si="31"/>
        <v>-7.8274728000000002E-2</v>
      </c>
      <c r="AN27">
        <f t="shared" si="31"/>
        <v>-0.15369335200000001</v>
      </c>
      <c r="AO27">
        <f t="shared" si="31"/>
        <v>-0.23402283300000001</v>
      </c>
      <c r="AP27">
        <f t="shared" si="31"/>
        <v>-0.167165339</v>
      </c>
      <c r="AQ27">
        <f t="shared" si="31"/>
        <v>-0.147969829</v>
      </c>
      <c r="AR27">
        <f t="shared" si="31"/>
        <v>-0.12004329</v>
      </c>
      <c r="AS27">
        <f t="shared" si="31"/>
        <v>-0.20732528</v>
      </c>
      <c r="AT27">
        <f t="shared" si="31"/>
        <v>-0.113695857</v>
      </c>
      <c r="AU27">
        <f t="shared" si="31"/>
        <v>-0.130937424</v>
      </c>
      <c r="AV27">
        <f t="shared" si="31"/>
        <v>-0.18811482800000001</v>
      </c>
      <c r="AW27">
        <f t="shared" si="31"/>
        <v>-0.141522647</v>
      </c>
      <c r="AX27">
        <f t="shared" si="31"/>
        <v>-0.12740833400000001</v>
      </c>
      <c r="AY27">
        <f t="shared" si="31"/>
        <v>9.9159804000000004E-2</v>
      </c>
      <c r="AZ27">
        <f t="shared" si="31"/>
        <v>-2.8151437000000001E-2</v>
      </c>
      <c r="BA27">
        <f t="shared" si="31"/>
        <v>-0.18155257699999999</v>
      </c>
      <c r="BB27">
        <f t="shared" si="31"/>
        <v>-8.8013653999999997E-2</v>
      </c>
      <c r="BC27">
        <f t="shared" si="31"/>
        <v>-0.104431023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K28">
        <f t="shared" ref="I28:BT28" si="34">IF(J10&gt;0.009%,K5,0)</f>
        <v>1.0765</v>
      </c>
      <c r="L28">
        <f t="shared" si="34"/>
        <v>1.0852999999999999</v>
      </c>
      <c r="M28">
        <f t="shared" si="34"/>
        <v>1.1659999999999999</v>
      </c>
      <c r="N28">
        <f t="shared" si="34"/>
        <v>1.0291999999999999</v>
      </c>
      <c r="O28">
        <f t="shared" si="34"/>
        <v>1.0181</v>
      </c>
      <c r="P28">
        <f t="shared" si="34"/>
        <v>1.02</v>
      </c>
      <c r="Q28">
        <f t="shared" si="34"/>
        <v>1.0170999999999999</v>
      </c>
      <c r="R28">
        <f t="shared" si="34"/>
        <v>0.94379999999999997</v>
      </c>
      <c r="S28">
        <f t="shared" si="34"/>
        <v>0.94130000000000003</v>
      </c>
      <c r="T28">
        <f t="shared" si="34"/>
        <v>0.92779999999999996</v>
      </c>
      <c r="U28">
        <f t="shared" si="34"/>
        <v>0.90149999999999997</v>
      </c>
      <c r="V28">
        <f t="shared" si="34"/>
        <v>0.85450000000000004</v>
      </c>
      <c r="W28">
        <f t="shared" si="34"/>
        <v>0.78910000000000002</v>
      </c>
      <c r="X28">
        <f t="shared" si="34"/>
        <v>0.7974</v>
      </c>
      <c r="Y28">
        <f t="shared" si="34"/>
        <v>0.65920000000000001</v>
      </c>
      <c r="Z28">
        <f t="shared" si="34"/>
        <v>0.68859999999999999</v>
      </c>
      <c r="AA28">
        <f t="shared" si="34"/>
        <v>0.72030000000000005</v>
      </c>
      <c r="AB28">
        <f t="shared" si="34"/>
        <v>0.73170000000000002</v>
      </c>
      <c r="AC28">
        <f t="shared" si="34"/>
        <v>0.89139999999999997</v>
      </c>
      <c r="AD28">
        <f t="shared" si="34"/>
        <v>0.89680000000000004</v>
      </c>
      <c r="AE28">
        <f t="shared" si="34"/>
        <v>1.02</v>
      </c>
      <c r="AF28">
        <f t="shared" si="34"/>
        <v>1.0973999999999999</v>
      </c>
      <c r="AG28">
        <f t="shared" si="34"/>
        <v>1.0926</v>
      </c>
      <c r="AH28">
        <f t="shared" si="34"/>
        <v>1.0662</v>
      </c>
      <c r="AI28">
        <f t="shared" si="34"/>
        <v>1.018</v>
      </c>
      <c r="AJ28">
        <f t="shared" si="34"/>
        <v>0.97829999999999995</v>
      </c>
      <c r="AK28">
        <f t="shared" si="34"/>
        <v>0.89280000000000004</v>
      </c>
      <c r="AL28">
        <f t="shared" si="34"/>
        <v>1.0002</v>
      </c>
      <c r="AM28">
        <f t="shared" si="34"/>
        <v>0.98440000000000005</v>
      </c>
      <c r="AN28">
        <f t="shared" si="34"/>
        <v>1.0451999999999999</v>
      </c>
      <c r="AO28">
        <f t="shared" si="34"/>
        <v>1.0595000000000001</v>
      </c>
      <c r="AP28">
        <f t="shared" si="34"/>
        <v>1.0496000000000001</v>
      </c>
      <c r="AQ28">
        <f t="shared" si="34"/>
        <v>1.038</v>
      </c>
      <c r="AR28">
        <f t="shared" si="34"/>
        <v>1.1055999999999999</v>
      </c>
      <c r="AS28">
        <f t="shared" si="34"/>
        <v>1.1107</v>
      </c>
      <c r="AT28">
        <f t="shared" si="34"/>
        <v>1.0855999999999999</v>
      </c>
      <c r="AU28">
        <f t="shared" si="34"/>
        <v>1.0528999999999999</v>
      </c>
      <c r="AV28">
        <f t="shared" si="34"/>
        <v>1.0817000000000001</v>
      </c>
      <c r="AW28">
        <f t="shared" si="34"/>
        <v>1.0425</v>
      </c>
      <c r="AX28">
        <f t="shared" si="34"/>
        <v>1.0398000000000001</v>
      </c>
      <c r="AY28">
        <f t="shared" si="34"/>
        <v>1.0154000000000001</v>
      </c>
      <c r="AZ28">
        <f t="shared" si="34"/>
        <v>0.9788</v>
      </c>
      <c r="BA28">
        <f t="shared" si="34"/>
        <v>0.87880000000000003</v>
      </c>
      <c r="BB28">
        <f t="shared" si="34"/>
        <v>0.85170000000000001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metoz_holdings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2014-07-28T19:43:31Z</dcterms:created>
  <dcterms:modified xsi:type="dcterms:W3CDTF">2014-08-12T06:29:04Z</dcterms:modified>
</cp:coreProperties>
</file>