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25" windowWidth="19395" windowHeight="8055"/>
  </bookViews>
  <sheets>
    <sheet name="miranda_mrlhdg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H20" i="1" s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X20" i="1" s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Q20" i="1"/>
  <c r="ER20" i="1"/>
  <c r="ET20" i="1"/>
  <c r="EU20" i="1"/>
  <c r="EV20" i="1"/>
  <c r="EY20" i="1"/>
  <c r="EZ20" i="1"/>
  <c r="FC20" i="1"/>
  <c r="R20" i="1"/>
  <c r="R19" i="1"/>
  <c r="R18" i="1"/>
  <c r="R17" i="1"/>
  <c r="P17" i="1"/>
  <c r="Q17" i="1"/>
  <c r="Q19" i="1" s="1"/>
  <c r="P18" i="1"/>
  <c r="Q18" i="1"/>
  <c r="P19" i="1"/>
  <c r="P20" i="1"/>
  <c r="Q20" i="1"/>
  <c r="O20" i="1"/>
  <c r="O19" i="1"/>
  <c r="O18" i="1"/>
  <c r="O17" i="1"/>
  <c r="FB18" i="1" l="1"/>
  <c r="FB19" i="1"/>
  <c r="ET18" i="1"/>
  <c r="ET19" i="1"/>
  <c r="EL18" i="1"/>
  <c r="EL19" i="1"/>
  <c r="ED18" i="1"/>
  <c r="ED23" i="1" s="1"/>
  <c r="ED19" i="1"/>
  <c r="ED24" i="1" s="1"/>
  <c r="ED20" i="1"/>
  <c r="DV18" i="1"/>
  <c r="DV19" i="1"/>
  <c r="DV24" i="1" s="1"/>
  <c r="DV20" i="1"/>
  <c r="DV25" i="1" s="1"/>
  <c r="DN18" i="1"/>
  <c r="DN19" i="1"/>
  <c r="DN20" i="1"/>
  <c r="DF18" i="1"/>
  <c r="DF23" i="1" s="1"/>
  <c r="DF19" i="1"/>
  <c r="DF20" i="1"/>
  <c r="CX18" i="1"/>
  <c r="CX19" i="1"/>
  <c r="CX24" i="1" s="1"/>
  <c r="CX20" i="1"/>
  <c r="CP18" i="1"/>
  <c r="CP19" i="1"/>
  <c r="CP24" i="1" s="1"/>
  <c r="CP20" i="1"/>
  <c r="CP25" i="1" s="1"/>
  <c r="CH18" i="1"/>
  <c r="CH19" i="1"/>
  <c r="CH20" i="1"/>
  <c r="BZ18" i="1"/>
  <c r="BZ19" i="1"/>
  <c r="BZ20" i="1"/>
  <c r="BR18" i="1"/>
  <c r="BR19" i="1"/>
  <c r="BR24" i="1" s="1"/>
  <c r="BR20" i="1"/>
  <c r="BJ18" i="1"/>
  <c r="BJ19" i="1"/>
  <c r="BJ20" i="1"/>
  <c r="BJ25" i="1" s="1"/>
  <c r="BB18" i="1"/>
  <c r="BB19" i="1"/>
  <c r="BB20" i="1"/>
  <c r="AT18" i="1"/>
  <c r="AT19" i="1"/>
  <c r="AT20" i="1"/>
  <c r="AP18" i="1"/>
  <c r="AP20" i="1"/>
  <c r="AP19" i="1"/>
  <c r="AL18" i="1"/>
  <c r="AL20" i="1"/>
  <c r="AL19" i="1"/>
  <c r="AH18" i="1"/>
  <c r="AH19" i="1"/>
  <c r="AH20" i="1"/>
  <c r="AD18" i="1"/>
  <c r="AD20" i="1"/>
  <c r="AD19" i="1"/>
  <c r="V18" i="1"/>
  <c r="V20" i="1"/>
  <c r="V19" i="1"/>
  <c r="FB20" i="1"/>
  <c r="EL20" i="1"/>
  <c r="EX18" i="1"/>
  <c r="EX19" i="1"/>
  <c r="EP18" i="1"/>
  <c r="EP19" i="1"/>
  <c r="EP24" i="1" s="1"/>
  <c r="EH18" i="1"/>
  <c r="EH23" i="1" s="1"/>
  <c r="EH19" i="1"/>
  <c r="DZ18" i="1"/>
  <c r="DZ20" i="1"/>
  <c r="DZ25" i="1" s="1"/>
  <c r="DZ19" i="1"/>
  <c r="DR18" i="1"/>
  <c r="DR20" i="1"/>
  <c r="DR19" i="1"/>
  <c r="DJ18" i="1"/>
  <c r="DJ23" i="1" s="1"/>
  <c r="DJ20" i="1"/>
  <c r="DJ19" i="1"/>
  <c r="DB18" i="1"/>
  <c r="DB23" i="1" s="1"/>
  <c r="DB20" i="1"/>
  <c r="DB25" i="1" s="1"/>
  <c r="DB19" i="1"/>
  <c r="CT18" i="1"/>
  <c r="CT20" i="1"/>
  <c r="CT19" i="1"/>
  <c r="CL18" i="1"/>
  <c r="CL20" i="1"/>
  <c r="CL19" i="1"/>
  <c r="CD18" i="1"/>
  <c r="CD23" i="1" s="1"/>
  <c r="CD20" i="1"/>
  <c r="CD19" i="1"/>
  <c r="BV18" i="1"/>
  <c r="BV20" i="1"/>
  <c r="BV25" i="1" s="1"/>
  <c r="BV19" i="1"/>
  <c r="BN18" i="1"/>
  <c r="BN20" i="1"/>
  <c r="BN19" i="1"/>
  <c r="BF18" i="1"/>
  <c r="BF20" i="1"/>
  <c r="BF19" i="1"/>
  <c r="AX18" i="1"/>
  <c r="AX20" i="1"/>
  <c r="AX19" i="1"/>
  <c r="Z18" i="1"/>
  <c r="Z19" i="1"/>
  <c r="Z20" i="1"/>
  <c r="EP20" i="1"/>
  <c r="FA20" i="1"/>
  <c r="EW20" i="1"/>
  <c r="EW25" i="1" s="1"/>
  <c r="ES20" i="1"/>
  <c r="EO20" i="1"/>
  <c r="EK20" i="1"/>
  <c r="EK25" i="1" s="1"/>
  <c r="EG20" i="1"/>
  <c r="EG25" i="1" s="1"/>
  <c r="EC20" i="1"/>
  <c r="DY20" i="1"/>
  <c r="DU20" i="1"/>
  <c r="DU25" i="1" s="1"/>
  <c r="DQ20" i="1"/>
  <c r="DQ25" i="1" s="1"/>
  <c r="DM20" i="1"/>
  <c r="DI20" i="1"/>
  <c r="DE20" i="1"/>
  <c r="DE25" i="1" s="1"/>
  <c r="DA20" i="1"/>
  <c r="DA25" i="1" s="1"/>
  <c r="CW20" i="1"/>
  <c r="CS20" i="1"/>
  <c r="CO20" i="1"/>
  <c r="CK20" i="1"/>
  <c r="CK25" i="1" s="1"/>
  <c r="CG20" i="1"/>
  <c r="CC20" i="1"/>
  <c r="BY20" i="1"/>
  <c r="BU20" i="1"/>
  <c r="BQ20" i="1"/>
  <c r="BM20" i="1"/>
  <c r="BI20" i="1"/>
  <c r="BE20" i="1"/>
  <c r="BA20" i="1"/>
  <c r="AW20" i="1"/>
  <c r="AS20" i="1"/>
  <c r="AS25" i="1" s="1"/>
  <c r="AO20" i="1"/>
  <c r="AK20" i="1"/>
  <c r="AG20" i="1"/>
  <c r="AC20" i="1"/>
  <c r="Y20" i="1"/>
  <c r="Y25" i="1" s="1"/>
  <c r="U20" i="1"/>
  <c r="P22" i="1"/>
  <c r="Q23" i="1"/>
  <c r="Y23" i="1"/>
  <c r="AS23" i="1"/>
  <c r="BG25" i="1"/>
  <c r="BI23" i="1"/>
  <c r="BJ24" i="1"/>
  <c r="BK25" i="1"/>
  <c r="BL23" i="1"/>
  <c r="BM23" i="1"/>
  <c r="BN24" i="1"/>
  <c r="BQ23" i="1"/>
  <c r="BT25" i="1"/>
  <c r="BU23" i="1"/>
  <c r="BV24" i="1"/>
  <c r="BY23" i="1"/>
  <c r="BZ24" i="1"/>
  <c r="CB22" i="1"/>
  <c r="CC23" i="1"/>
  <c r="CD24" i="1"/>
  <c r="CG23" i="1"/>
  <c r="CH24" i="1"/>
  <c r="CJ22" i="1"/>
  <c r="CK23" i="1"/>
  <c r="CL24" i="1"/>
  <c r="CO23" i="1"/>
  <c r="CR23" i="1"/>
  <c r="CS23" i="1"/>
  <c r="CT24" i="1"/>
  <c r="CW23" i="1"/>
  <c r="CZ25" i="1"/>
  <c r="DA23" i="1"/>
  <c r="DB24" i="1"/>
  <c r="DE23" i="1"/>
  <c r="DF24" i="1"/>
  <c r="DH22" i="1"/>
  <c r="DI23" i="1"/>
  <c r="DJ24" i="1"/>
  <c r="DM23" i="1"/>
  <c r="DN24" i="1"/>
  <c r="DP22" i="1"/>
  <c r="DQ23" i="1"/>
  <c r="DR24" i="1"/>
  <c r="DU23" i="1"/>
  <c r="DX23" i="1"/>
  <c r="DY23" i="1"/>
  <c r="DZ24" i="1"/>
  <c r="EC23" i="1"/>
  <c r="EF25" i="1"/>
  <c r="EG23" i="1"/>
  <c r="EH24" i="1"/>
  <c r="EK23" i="1"/>
  <c r="EL24" i="1"/>
  <c r="EN22" i="1"/>
  <c r="EO23" i="1"/>
  <c r="ES23" i="1"/>
  <c r="ET24" i="1"/>
  <c r="EV22" i="1"/>
  <c r="EW23" i="1"/>
  <c r="EX24" i="1"/>
  <c r="FA23" i="1"/>
  <c r="FB24" i="1"/>
  <c r="BK23" i="1"/>
  <c r="BV23" i="1"/>
  <c r="CF23" i="1"/>
  <c r="CQ23" i="1"/>
  <c r="DL23" i="1"/>
  <c r="DW23" i="1"/>
  <c r="ER23" i="1"/>
  <c r="FC23" i="1"/>
  <c r="BI24" i="1"/>
  <c r="BT24" i="1"/>
  <c r="CE24" i="1"/>
  <c r="CO24" i="1"/>
  <c r="CZ24" i="1"/>
  <c r="DK24" i="1"/>
  <c r="DU24" i="1"/>
  <c r="EF24" i="1"/>
  <c r="EQ24" i="1"/>
  <c r="FA24" i="1"/>
  <c r="Q25" i="1"/>
  <c r="BH25" i="1"/>
  <c r="BR25" i="1"/>
  <c r="CC25" i="1"/>
  <c r="CN25" i="1"/>
  <c r="CX25" i="1"/>
  <c r="DI25" i="1"/>
  <c r="EB25" i="1"/>
  <c r="ED25" i="1"/>
  <c r="EO25" i="1"/>
  <c r="ER25" i="1"/>
  <c r="EZ25" i="1"/>
  <c r="O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M22" i="1"/>
  <c r="BN22" i="1"/>
  <c r="BO22" i="1"/>
  <c r="BP22" i="1"/>
  <c r="BQ22" i="1"/>
  <c r="BR22" i="1"/>
  <c r="BS22" i="1"/>
  <c r="BU22" i="1"/>
  <c r="BV22" i="1"/>
  <c r="BW22" i="1"/>
  <c r="BX22" i="1"/>
  <c r="BY22" i="1"/>
  <c r="BZ22" i="1"/>
  <c r="CA22" i="1"/>
  <c r="CC22" i="1"/>
  <c r="CD22" i="1"/>
  <c r="CE22" i="1"/>
  <c r="CF22" i="1"/>
  <c r="CG22" i="1"/>
  <c r="CH22" i="1"/>
  <c r="CI22" i="1"/>
  <c r="CK22" i="1"/>
  <c r="CL22" i="1"/>
  <c r="CM22" i="1"/>
  <c r="CN22" i="1"/>
  <c r="CO22" i="1"/>
  <c r="CP22" i="1"/>
  <c r="CQ22" i="1"/>
  <c r="CS22" i="1"/>
  <c r="CT22" i="1"/>
  <c r="CU22" i="1"/>
  <c r="CV22" i="1"/>
  <c r="CW22" i="1"/>
  <c r="CX22" i="1"/>
  <c r="CY22" i="1"/>
  <c r="DA22" i="1"/>
  <c r="DB22" i="1"/>
  <c r="DC22" i="1"/>
  <c r="DD22" i="1"/>
  <c r="DE22" i="1"/>
  <c r="DF22" i="1"/>
  <c r="DG22" i="1"/>
  <c r="DI22" i="1"/>
  <c r="DJ22" i="1"/>
  <c r="DK22" i="1"/>
  <c r="DL22" i="1"/>
  <c r="DM22" i="1"/>
  <c r="DN22" i="1"/>
  <c r="DO22" i="1"/>
  <c r="DQ22" i="1"/>
  <c r="DR22" i="1"/>
  <c r="DS22" i="1"/>
  <c r="DT22" i="1"/>
  <c r="DU22" i="1"/>
  <c r="DV22" i="1"/>
  <c r="DW22" i="1"/>
  <c r="DY22" i="1"/>
  <c r="DZ22" i="1"/>
  <c r="EA22" i="1"/>
  <c r="EB22" i="1"/>
  <c r="EC22" i="1"/>
  <c r="ED22" i="1"/>
  <c r="EE22" i="1"/>
  <c r="EG22" i="1"/>
  <c r="EH22" i="1"/>
  <c r="EI22" i="1"/>
  <c r="EJ22" i="1"/>
  <c r="EK22" i="1"/>
  <c r="EL22" i="1"/>
  <c r="EM22" i="1"/>
  <c r="EO22" i="1"/>
  <c r="EP22" i="1"/>
  <c r="EQ22" i="1"/>
  <c r="ER22" i="1"/>
  <c r="ES22" i="1"/>
  <c r="ET22" i="1"/>
  <c r="EU22" i="1"/>
  <c r="EW22" i="1"/>
  <c r="EX22" i="1"/>
  <c r="EY22" i="1"/>
  <c r="EZ22" i="1"/>
  <c r="FA22" i="1"/>
  <c r="FB22" i="1"/>
  <c r="FC22" i="1"/>
  <c r="O23" i="1"/>
  <c r="R23" i="1"/>
  <c r="S23" i="1"/>
  <c r="T23" i="1"/>
  <c r="U23" i="1"/>
  <c r="V23" i="1"/>
  <c r="W23" i="1"/>
  <c r="X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J23" i="1"/>
  <c r="BN23" i="1"/>
  <c r="BO23" i="1"/>
  <c r="BP23" i="1"/>
  <c r="BR23" i="1"/>
  <c r="BS23" i="1"/>
  <c r="BW23" i="1"/>
  <c r="BX23" i="1"/>
  <c r="BZ23" i="1"/>
  <c r="CA23" i="1"/>
  <c r="CH23" i="1"/>
  <c r="CI23" i="1"/>
  <c r="CM23" i="1"/>
  <c r="CN23" i="1"/>
  <c r="CP23" i="1"/>
  <c r="CT23" i="1"/>
  <c r="CU23" i="1"/>
  <c r="CV23" i="1"/>
  <c r="CX23" i="1"/>
  <c r="CY23" i="1"/>
  <c r="DC23" i="1"/>
  <c r="DD23" i="1"/>
  <c r="DG23" i="1"/>
  <c r="DN23" i="1"/>
  <c r="DO23" i="1"/>
  <c r="DT23" i="1"/>
  <c r="DV23" i="1"/>
  <c r="DZ23" i="1"/>
  <c r="EA23" i="1"/>
  <c r="EB23" i="1"/>
  <c r="EE23" i="1"/>
  <c r="EI23" i="1"/>
  <c r="EJ23" i="1"/>
  <c r="EL23" i="1"/>
  <c r="EM23" i="1"/>
  <c r="ET23" i="1"/>
  <c r="EU23" i="1"/>
  <c r="EZ23" i="1"/>
  <c r="O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K24" i="1"/>
  <c r="BM24" i="1"/>
  <c r="BO24" i="1"/>
  <c r="BP24" i="1"/>
  <c r="BQ24" i="1"/>
  <c r="BS24" i="1"/>
  <c r="BU24" i="1"/>
  <c r="BW24" i="1"/>
  <c r="BX24" i="1"/>
  <c r="BY24" i="1"/>
  <c r="CA24" i="1"/>
  <c r="CF24" i="1"/>
  <c r="CG24" i="1"/>
  <c r="CI24" i="1"/>
  <c r="CK24" i="1"/>
  <c r="CM24" i="1"/>
  <c r="CN24" i="1"/>
  <c r="CQ24" i="1"/>
  <c r="CS24" i="1"/>
  <c r="CU24" i="1"/>
  <c r="CV24" i="1"/>
  <c r="CW24" i="1"/>
  <c r="CY24" i="1"/>
  <c r="DA24" i="1"/>
  <c r="DC24" i="1"/>
  <c r="DD24" i="1"/>
  <c r="DE24" i="1"/>
  <c r="DG24" i="1"/>
  <c r="DL24" i="1"/>
  <c r="DM24" i="1"/>
  <c r="DO24" i="1"/>
  <c r="DQ24" i="1"/>
  <c r="DS24" i="1"/>
  <c r="DT24" i="1"/>
  <c r="DW24" i="1"/>
  <c r="DY24" i="1"/>
  <c r="EA24" i="1"/>
  <c r="EB24" i="1"/>
  <c r="EC24" i="1"/>
  <c r="EE24" i="1"/>
  <c r="EG24" i="1"/>
  <c r="EI24" i="1"/>
  <c r="EJ24" i="1"/>
  <c r="EK24" i="1"/>
  <c r="EM24" i="1"/>
  <c r="ER24" i="1"/>
  <c r="ES24" i="1"/>
  <c r="EU24" i="1"/>
  <c r="EY24" i="1"/>
  <c r="EZ24" i="1"/>
  <c r="FC24" i="1"/>
  <c r="O25" i="1"/>
  <c r="R25" i="1"/>
  <c r="S25" i="1"/>
  <c r="T25" i="1"/>
  <c r="U25" i="1"/>
  <c r="V25" i="1"/>
  <c r="W25" i="1"/>
  <c r="X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I25" i="1"/>
  <c r="BM25" i="1"/>
  <c r="BN25" i="1"/>
  <c r="BO25" i="1"/>
  <c r="BP25" i="1"/>
  <c r="BQ25" i="1"/>
  <c r="BS25" i="1"/>
  <c r="BU25" i="1"/>
  <c r="BW25" i="1"/>
  <c r="BX25" i="1"/>
  <c r="BY25" i="1"/>
  <c r="BZ25" i="1"/>
  <c r="CA25" i="1"/>
  <c r="CD25" i="1"/>
  <c r="CE25" i="1"/>
  <c r="CF25" i="1"/>
  <c r="CG25" i="1"/>
  <c r="CH25" i="1"/>
  <c r="CI25" i="1"/>
  <c r="CL25" i="1"/>
  <c r="CM25" i="1"/>
  <c r="CO25" i="1"/>
  <c r="CQ25" i="1"/>
  <c r="CS25" i="1"/>
  <c r="CT25" i="1"/>
  <c r="CU25" i="1"/>
  <c r="CV25" i="1"/>
  <c r="CW25" i="1"/>
  <c r="CY25" i="1"/>
  <c r="DC25" i="1"/>
  <c r="DD25" i="1"/>
  <c r="DF25" i="1"/>
  <c r="DG25" i="1"/>
  <c r="DJ25" i="1"/>
  <c r="DK25" i="1"/>
  <c r="DL25" i="1"/>
  <c r="DM25" i="1"/>
  <c r="DN25" i="1"/>
  <c r="DO25" i="1"/>
  <c r="DR25" i="1"/>
  <c r="DS25" i="1"/>
  <c r="DT25" i="1"/>
  <c r="DW25" i="1"/>
  <c r="DY25" i="1"/>
  <c r="EA25" i="1"/>
  <c r="EC25" i="1"/>
  <c r="EE25" i="1"/>
  <c r="EH25" i="1"/>
  <c r="EI25" i="1"/>
  <c r="EJ25" i="1"/>
  <c r="EL25" i="1"/>
  <c r="EM25" i="1"/>
  <c r="EP25" i="1"/>
  <c r="EQ25" i="1"/>
  <c r="ES25" i="1"/>
  <c r="ET25" i="1"/>
  <c r="EU25" i="1"/>
  <c r="EY25" i="1"/>
  <c r="FA25" i="1"/>
  <c r="FB25" i="1"/>
  <c r="FC25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X25" i="1" l="1"/>
  <c r="EN25" i="1"/>
  <c r="DH25" i="1"/>
  <c r="CB25" i="1"/>
  <c r="P25" i="1"/>
  <c r="EO24" i="1"/>
  <c r="DI24" i="1"/>
  <c r="CC24" i="1"/>
  <c r="FB23" i="1"/>
  <c r="EQ23" i="1"/>
  <c r="EF23" i="1"/>
  <c r="DK23" i="1"/>
  <c r="CZ23" i="1"/>
  <c r="CE23" i="1"/>
  <c r="BT23" i="1"/>
  <c r="EN24" i="1"/>
  <c r="DH24" i="1"/>
  <c r="CB24" i="1"/>
  <c r="P24" i="1"/>
  <c r="EP23" i="1"/>
  <c r="EV25" i="1"/>
  <c r="DP25" i="1"/>
  <c r="CJ25" i="1"/>
  <c r="EW24" i="1"/>
  <c r="EY23" i="1"/>
  <c r="EN23" i="1"/>
  <c r="DS23" i="1"/>
  <c r="DH23" i="1"/>
  <c r="CB23" i="1"/>
  <c r="P23" i="1"/>
  <c r="EV24" i="1"/>
  <c r="DP24" i="1"/>
  <c r="CJ24" i="1"/>
  <c r="EX23" i="1"/>
  <c r="DR23" i="1"/>
  <c r="CL23" i="1"/>
  <c r="DX25" i="1"/>
  <c r="CR25" i="1"/>
  <c r="BL25" i="1"/>
  <c r="EV23" i="1"/>
  <c r="DP23" i="1"/>
  <c r="CJ23" i="1"/>
  <c r="EF22" i="1"/>
  <c r="DX22" i="1"/>
  <c r="CZ22" i="1"/>
  <c r="CR22" i="1"/>
  <c r="BT22" i="1"/>
  <c r="BL22" i="1"/>
  <c r="DX24" i="1"/>
  <c r="CR24" i="1"/>
  <c r="BL24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<sst xmlns="http://schemas.openxmlformats.org/spreadsheetml/2006/main" count="40" uniqueCount="21">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</sst>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4" width="10.42578125" bestFit="1" customWidth="1"/>
    <col min="5" max="6" width="12.28515625" bestFit="1" customWidth="1"/>
    <col min="7" max="8" width="11.5703125" bestFit="1" customWidth="1"/>
    <col min="9" max="10" width="10.42578125" bestFit="1" customWidth="1"/>
    <col min="11" max="12" width="12.28515625" bestFit="1" customWidth="1"/>
    <col min="13" max="14" width="10.42578125" bestFit="1" customWidth="1"/>
    <col min="15" max="15" width="11.28515625" bestFit="1" customWidth="1"/>
    <col min="16" max="16" width="12.28515625" bestFit="1" customWidth="1"/>
    <col min="17" max="17" width="10.42578125" bestFit="1" customWidth="1"/>
    <col min="18" max="18" width="11.5703125" bestFit="1" customWidth="1"/>
    <col min="19" max="20" width="12.28515625" bestFit="1" customWidth="1"/>
    <col min="21" max="21" width="11.28515625" bestFit="1" customWidth="1"/>
    <col min="22" max="22" width="11.5703125" bestFit="1" customWidth="1"/>
    <col min="23" max="26" width="10.42578125" bestFit="1" customWidth="1"/>
    <col min="27" max="27" width="11.28515625" bestFit="1" customWidth="1"/>
    <col min="28" max="39" width="10.42578125" bestFit="1" customWidth="1"/>
    <col min="40" max="40" width="12.28515625" bestFit="1" customWidth="1"/>
    <col min="41" max="41" width="10.42578125" bestFit="1" customWidth="1"/>
    <col min="42" max="42" width="11.5703125" bestFit="1" customWidth="1"/>
    <col min="43" max="43" width="10.42578125" bestFit="1" customWidth="1"/>
    <col min="44" max="44" width="11.5703125" bestFit="1" customWidth="1"/>
    <col min="45" max="46" width="10.42578125" bestFit="1" customWidth="1"/>
    <col min="47" max="47" width="11.5703125" bestFit="1" customWidth="1"/>
    <col min="48" max="57" width="10.42578125" bestFit="1" customWidth="1"/>
    <col min="58" max="58" width="11.5703125" bestFit="1" customWidth="1"/>
    <col min="59" max="59" width="12.28515625" bestFit="1" customWidth="1"/>
    <col min="60" max="60" width="11.5703125" bestFit="1" customWidth="1"/>
    <col min="61" max="62" width="12.28515625" bestFit="1" customWidth="1"/>
    <col min="63" max="64" width="11.5703125" bestFit="1" customWidth="1"/>
    <col min="65" max="67" width="12.28515625" bestFit="1" customWidth="1"/>
    <col min="68" max="68" width="10.5703125" bestFit="1" customWidth="1"/>
    <col min="69" max="69" width="12.28515625" bestFit="1" customWidth="1"/>
    <col min="70" max="70" width="11.28515625" bestFit="1" customWidth="1"/>
    <col min="71" max="72" width="12.28515625" bestFit="1" customWidth="1"/>
    <col min="73" max="73" width="11.5703125" bestFit="1" customWidth="1"/>
    <col min="74" max="76" width="12.28515625" bestFit="1" customWidth="1"/>
    <col min="77" max="77" width="11.5703125" bestFit="1" customWidth="1"/>
    <col min="78" max="83" width="12.28515625" bestFit="1" customWidth="1"/>
    <col min="84" max="84" width="10.5703125" bestFit="1" customWidth="1"/>
    <col min="85" max="85" width="12.28515625" bestFit="1" customWidth="1"/>
    <col min="86" max="87" width="10.42578125" bestFit="1" customWidth="1"/>
    <col min="88" max="88" width="12.28515625" bestFit="1" customWidth="1"/>
    <col min="89" max="89" width="11.5703125" bestFit="1" customWidth="1"/>
    <col min="90" max="90" width="10.42578125" bestFit="1" customWidth="1"/>
    <col min="91" max="91" width="10.5703125" bestFit="1" customWidth="1"/>
    <col min="92" max="92" width="11.5703125" bestFit="1" customWidth="1"/>
    <col min="93" max="93" width="12.28515625" bestFit="1" customWidth="1"/>
    <col min="94" max="94" width="11.28515625" bestFit="1" customWidth="1"/>
    <col min="95" max="97" width="12.28515625" bestFit="1" customWidth="1"/>
    <col min="98" max="98" width="11.28515625" bestFit="1" customWidth="1"/>
    <col min="99" max="99" width="11.5703125" bestFit="1" customWidth="1"/>
    <col min="100" max="104" width="12.28515625" bestFit="1" customWidth="1"/>
    <col min="105" max="105" width="11.28515625" bestFit="1" customWidth="1"/>
    <col min="106" max="106" width="12.28515625" bestFit="1" customWidth="1"/>
    <col min="107" max="108" width="10.42578125" bestFit="1" customWidth="1"/>
    <col min="109" max="111" width="12.28515625" bestFit="1" customWidth="1"/>
    <col min="112" max="112" width="11.28515625" bestFit="1" customWidth="1"/>
    <col min="113" max="113" width="10.42578125" bestFit="1" customWidth="1"/>
    <col min="114" max="115" width="12.28515625" bestFit="1" customWidth="1"/>
    <col min="116" max="116" width="11.28515625" bestFit="1" customWidth="1"/>
    <col min="117" max="117" width="10.42578125" bestFit="1" customWidth="1"/>
    <col min="118" max="118" width="11.28515625" bestFit="1" customWidth="1"/>
    <col min="119" max="121" width="12.28515625" bestFit="1" customWidth="1"/>
    <col min="122" max="122" width="11.5703125" bestFit="1" customWidth="1"/>
    <col min="123" max="125" width="12.28515625" bestFit="1" customWidth="1"/>
    <col min="126" max="126" width="10.42578125" bestFit="1" customWidth="1"/>
    <col min="127" max="129" width="12.28515625" bestFit="1" customWidth="1"/>
    <col min="130" max="130" width="11.28515625" bestFit="1" customWidth="1"/>
    <col min="131" max="131" width="12.28515625" bestFit="1" customWidth="1"/>
    <col min="132" max="132" width="10.42578125" bestFit="1" customWidth="1"/>
    <col min="133" max="135" width="12.28515625" bestFit="1" customWidth="1"/>
    <col min="136" max="136" width="10.42578125" bestFit="1" customWidth="1"/>
    <col min="137" max="140" width="12.28515625" bestFit="1" customWidth="1"/>
    <col min="141" max="142" width="10.42578125" bestFit="1" customWidth="1"/>
    <col min="143" max="144" width="12.28515625" bestFit="1" customWidth="1"/>
    <col min="145" max="145" width="11.5703125" bestFit="1" customWidth="1"/>
    <col min="146" max="146" width="12.28515625" bestFit="1" customWidth="1"/>
    <col min="147" max="147" width="10.42578125" bestFit="1" customWidth="1"/>
    <col min="148" max="149" width="12.28515625" bestFit="1" customWidth="1"/>
    <col min="150" max="150" width="10.42578125" bestFit="1" customWidth="1"/>
    <col min="151" max="151" width="11.5703125" bestFit="1" customWidth="1"/>
    <col min="152" max="152" width="10.42578125" bestFit="1" customWidth="1"/>
    <col min="153" max="153" width="12.28515625" bestFit="1" customWidth="1"/>
    <col min="154" max="155" width="10.42578125" bestFit="1" customWidth="1"/>
    <col min="156" max="156" width="11.5703125" bestFit="1" customWidth="1"/>
    <col min="157" max="157" width="12.28515625" bestFit="1" customWidth="1"/>
    <col min="158" max="158" width="11.5703125" bestFit="1" customWidth="1"/>
    <col min="159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18293</v>
      </c>
      <c r="D2">
        <v>18293</v>
      </c>
      <c r="E2">
        <v>18293</v>
      </c>
      <c r="F2">
        <v>18293</v>
      </c>
      <c r="G2">
        <v>18293</v>
      </c>
      <c r="H2">
        <v>18293</v>
      </c>
      <c r="I2">
        <v>18293</v>
      </c>
      <c r="J2">
        <v>18293</v>
      </c>
      <c r="K2">
        <v>18293</v>
      </c>
      <c r="L2">
        <v>24011</v>
      </c>
      <c r="M2">
        <v>24011</v>
      </c>
      <c r="N2">
        <v>24011</v>
      </c>
      <c r="O2">
        <v>24011</v>
      </c>
      <c r="P2">
        <v>24011</v>
      </c>
      <c r="Q2">
        <v>24011</v>
      </c>
      <c r="R2">
        <v>24011</v>
      </c>
      <c r="S2">
        <v>24011</v>
      </c>
      <c r="T2">
        <v>24011</v>
      </c>
      <c r="U2">
        <v>24011</v>
      </c>
      <c r="V2">
        <v>24011</v>
      </c>
      <c r="W2">
        <v>24011</v>
      </c>
      <c r="X2">
        <v>22559</v>
      </c>
      <c r="Y2">
        <v>22559</v>
      </c>
      <c r="Z2">
        <v>22559</v>
      </c>
      <c r="AA2">
        <v>22559</v>
      </c>
      <c r="AB2">
        <v>22559</v>
      </c>
      <c r="AC2">
        <v>22559</v>
      </c>
      <c r="AD2">
        <v>22559</v>
      </c>
      <c r="AE2">
        <v>22559</v>
      </c>
      <c r="AF2">
        <v>22559</v>
      </c>
      <c r="AG2">
        <v>22559</v>
      </c>
      <c r="AH2">
        <v>22559</v>
      </c>
      <c r="AI2">
        <v>22559</v>
      </c>
      <c r="AJ2">
        <v>342</v>
      </c>
      <c r="AK2">
        <v>342</v>
      </c>
      <c r="AL2">
        <v>342</v>
      </c>
      <c r="AM2">
        <v>342</v>
      </c>
      <c r="AN2">
        <v>342</v>
      </c>
      <c r="AO2">
        <v>342</v>
      </c>
      <c r="AP2">
        <v>342</v>
      </c>
      <c r="AQ2">
        <v>342</v>
      </c>
      <c r="AR2">
        <v>342</v>
      </c>
      <c r="AS2">
        <v>342</v>
      </c>
      <c r="AT2">
        <v>342</v>
      </c>
      <c r="AU2">
        <v>342</v>
      </c>
      <c r="AV2">
        <v>845</v>
      </c>
      <c r="AW2">
        <v>845</v>
      </c>
      <c r="AX2">
        <v>845</v>
      </c>
      <c r="AY2">
        <v>845</v>
      </c>
      <c r="AZ2">
        <v>845</v>
      </c>
      <c r="BA2">
        <v>845</v>
      </c>
      <c r="BB2">
        <v>845</v>
      </c>
      <c r="BC2">
        <v>845</v>
      </c>
      <c r="BD2">
        <v>845</v>
      </c>
      <c r="BE2">
        <v>845</v>
      </c>
      <c r="BF2">
        <v>845</v>
      </c>
      <c r="BG2">
        <v>845</v>
      </c>
      <c r="BH2">
        <v>2792</v>
      </c>
      <c r="BI2">
        <v>2792</v>
      </c>
      <c r="BJ2">
        <v>2792</v>
      </c>
      <c r="BK2">
        <v>2792</v>
      </c>
      <c r="BL2">
        <v>2792</v>
      </c>
      <c r="BM2">
        <v>2792</v>
      </c>
      <c r="BN2">
        <v>2792</v>
      </c>
      <c r="BO2">
        <v>2792</v>
      </c>
      <c r="BP2">
        <v>2792</v>
      </c>
      <c r="BQ2">
        <v>2792</v>
      </c>
      <c r="BR2">
        <v>2792</v>
      </c>
      <c r="BS2">
        <v>2792</v>
      </c>
      <c r="BT2">
        <v>1631</v>
      </c>
      <c r="BU2">
        <v>1631</v>
      </c>
      <c r="BV2">
        <v>1631</v>
      </c>
      <c r="BW2">
        <v>1631</v>
      </c>
      <c r="BX2">
        <v>1631</v>
      </c>
      <c r="BY2">
        <v>1631</v>
      </c>
      <c r="BZ2">
        <v>1631</v>
      </c>
      <c r="CA2">
        <v>1631</v>
      </c>
      <c r="CB2">
        <v>1631</v>
      </c>
      <c r="CC2">
        <v>1631</v>
      </c>
      <c r="CD2">
        <v>1631</v>
      </c>
      <c r="CE2">
        <v>1631</v>
      </c>
      <c r="CF2">
        <v>7422</v>
      </c>
      <c r="CG2">
        <v>7422</v>
      </c>
      <c r="CH2">
        <v>7422</v>
      </c>
      <c r="CI2">
        <v>7422</v>
      </c>
      <c r="CJ2">
        <v>7422</v>
      </c>
      <c r="CK2">
        <v>7422</v>
      </c>
      <c r="CL2">
        <v>7422</v>
      </c>
      <c r="CM2">
        <v>7422</v>
      </c>
      <c r="CN2">
        <v>7422</v>
      </c>
      <c r="CO2">
        <v>7422</v>
      </c>
      <c r="CP2">
        <v>7422</v>
      </c>
      <c r="CQ2">
        <v>7422</v>
      </c>
      <c r="CR2">
        <v>14119</v>
      </c>
      <c r="CS2">
        <v>14119</v>
      </c>
      <c r="CT2">
        <v>14119</v>
      </c>
      <c r="CU2">
        <v>14119</v>
      </c>
      <c r="CV2">
        <v>14119</v>
      </c>
      <c r="CW2">
        <v>14119</v>
      </c>
      <c r="CX2">
        <v>14119</v>
      </c>
      <c r="CY2">
        <v>14119</v>
      </c>
      <c r="CZ2">
        <v>14119</v>
      </c>
      <c r="DA2">
        <v>14119</v>
      </c>
      <c r="DB2">
        <v>14119</v>
      </c>
      <c r="DC2">
        <v>14119</v>
      </c>
      <c r="DD2">
        <v>30581</v>
      </c>
      <c r="DE2">
        <v>30581</v>
      </c>
      <c r="DF2">
        <v>30581</v>
      </c>
      <c r="DG2">
        <v>30581</v>
      </c>
      <c r="DH2">
        <v>30581</v>
      </c>
      <c r="DI2">
        <v>30581</v>
      </c>
      <c r="DJ2">
        <v>30581</v>
      </c>
      <c r="DK2">
        <v>30581</v>
      </c>
      <c r="DL2">
        <v>30581</v>
      </c>
      <c r="DM2">
        <v>30581</v>
      </c>
      <c r="DN2">
        <v>30581</v>
      </c>
      <c r="DO2">
        <v>30581</v>
      </c>
      <c r="DP2">
        <v>49695</v>
      </c>
      <c r="DQ2">
        <v>49695</v>
      </c>
      <c r="DR2">
        <v>49695</v>
      </c>
      <c r="DS2">
        <v>49695</v>
      </c>
      <c r="DT2">
        <v>49695</v>
      </c>
      <c r="DU2">
        <v>49695</v>
      </c>
      <c r="DV2">
        <v>49695</v>
      </c>
      <c r="DW2">
        <v>49695</v>
      </c>
      <c r="DX2">
        <v>49695</v>
      </c>
      <c r="DY2">
        <v>49695</v>
      </c>
      <c r="DZ2">
        <v>49695</v>
      </c>
      <c r="EA2">
        <v>49695</v>
      </c>
      <c r="EB2">
        <v>58355</v>
      </c>
      <c r="EC2">
        <v>58355</v>
      </c>
      <c r="ED2">
        <v>58355</v>
      </c>
      <c r="EE2">
        <v>58355</v>
      </c>
      <c r="EF2">
        <v>58355</v>
      </c>
      <c r="EG2">
        <v>58355</v>
      </c>
      <c r="EH2">
        <v>58355</v>
      </c>
      <c r="EI2">
        <v>58355</v>
      </c>
      <c r="EJ2">
        <v>58355</v>
      </c>
      <c r="EK2">
        <v>58355</v>
      </c>
      <c r="EL2">
        <v>58355</v>
      </c>
      <c r="EM2">
        <v>58355</v>
      </c>
      <c r="EN2">
        <v>11276</v>
      </c>
      <c r="EO2">
        <v>11276</v>
      </c>
      <c r="EP2">
        <v>11276</v>
      </c>
      <c r="EQ2">
        <v>11276</v>
      </c>
      <c r="ER2">
        <v>11276</v>
      </c>
      <c r="ES2">
        <v>11276</v>
      </c>
      <c r="ET2">
        <v>11276</v>
      </c>
      <c r="EU2">
        <v>11276</v>
      </c>
      <c r="EV2">
        <v>11276</v>
      </c>
      <c r="EW2">
        <v>11276</v>
      </c>
      <c r="EX2">
        <v>11276</v>
      </c>
      <c r="EY2">
        <v>11276</v>
      </c>
    </row>
    <row r="3" spans="1:159" x14ac:dyDescent="0.25">
      <c r="A3" t="s">
        <v>2</v>
      </c>
      <c r="B3" t="s">
        <v>1</v>
      </c>
      <c r="D3">
        <v>-0.64177130000000004</v>
      </c>
      <c r="E3">
        <v>-0.57981532499999999</v>
      </c>
      <c r="F3">
        <v>-0.34550282199999999</v>
      </c>
      <c r="G3">
        <v>0.47525913400000003</v>
      </c>
      <c r="H3">
        <v>0.36969864600000002</v>
      </c>
      <c r="I3">
        <v>-0.14837900000000001</v>
      </c>
      <c r="J3">
        <v>-0.13738030000000001</v>
      </c>
      <c r="K3">
        <v>-0.139291313</v>
      </c>
      <c r="L3">
        <v>-0.56068636699999996</v>
      </c>
      <c r="M3">
        <v>-0.16775190000000001</v>
      </c>
      <c r="N3">
        <v>-0.1519353</v>
      </c>
      <c r="O3">
        <v>-0.17824338000000001</v>
      </c>
      <c r="P3">
        <v>-0.28077435099999998</v>
      </c>
      <c r="Q3">
        <v>-0.34304960000000001</v>
      </c>
      <c r="R3">
        <v>0.38187963400000002</v>
      </c>
      <c r="S3">
        <v>-0.53780317399999999</v>
      </c>
      <c r="T3">
        <v>-0.74881292600000005</v>
      </c>
      <c r="U3">
        <v>-0.25911863000000002</v>
      </c>
      <c r="V3">
        <v>0.87385659800000004</v>
      </c>
      <c r="W3">
        <v>-8.9251399999999995E-2</v>
      </c>
      <c r="X3">
        <v>-8.8697899999999996E-2</v>
      </c>
      <c r="Y3">
        <v>-8.8709700000000002E-2</v>
      </c>
      <c r="Z3">
        <v>-9.8153500000000005E-2</v>
      </c>
      <c r="AA3">
        <v>-0.69631487000000003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-0.75013123400000004</v>
      </c>
      <c r="AO3">
        <v>0</v>
      </c>
      <c r="AP3">
        <v>0.40126050400000002</v>
      </c>
      <c r="AQ3">
        <v>0</v>
      </c>
      <c r="AR3">
        <v>0.28485757099999998</v>
      </c>
      <c r="AS3">
        <v>0</v>
      </c>
      <c r="AT3">
        <v>0</v>
      </c>
      <c r="AU3">
        <v>0.110851809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0.90126050400000002</v>
      </c>
      <c r="BG3">
        <v>-0.210497238</v>
      </c>
      <c r="BH3">
        <v>0.13296011199999999</v>
      </c>
      <c r="BI3">
        <v>-0.117356393</v>
      </c>
      <c r="BJ3">
        <v>-6.7179846000000001E-2</v>
      </c>
      <c r="BK3">
        <v>4.3585896469999996</v>
      </c>
      <c r="BL3">
        <v>0.49335013300000002</v>
      </c>
      <c r="BM3">
        <v>-9.4031431999999998E-2</v>
      </c>
      <c r="BN3">
        <v>-0.34603303800000001</v>
      </c>
      <c r="BO3">
        <v>-0.34176712599999998</v>
      </c>
      <c r="BP3">
        <v>0.13931218000000001</v>
      </c>
      <c r="BQ3">
        <v>-0.19585593300000001</v>
      </c>
      <c r="BR3">
        <v>-0.30504482999999999</v>
      </c>
      <c r="BS3">
        <v>-0.15456293400000001</v>
      </c>
      <c r="BT3">
        <v>-0.25388457800000003</v>
      </c>
      <c r="BU3">
        <v>0.111875475</v>
      </c>
      <c r="BV3">
        <v>-5.1729926000000002E-2</v>
      </c>
      <c r="BW3">
        <v>-0.31450151799999998</v>
      </c>
      <c r="BX3">
        <v>-0.190193574</v>
      </c>
      <c r="BY3">
        <v>0.26069596699999997</v>
      </c>
      <c r="BZ3">
        <v>-0.168018533</v>
      </c>
      <c r="CA3">
        <v>-3.3741054999999999E-2</v>
      </c>
      <c r="CB3">
        <v>-0.24152827800000001</v>
      </c>
      <c r="CC3">
        <v>-0.14537370699999999</v>
      </c>
      <c r="CD3">
        <v>-0.222052681</v>
      </c>
      <c r="CE3">
        <v>-0.281851413</v>
      </c>
      <c r="CF3">
        <v>9.7961400000000001E-3</v>
      </c>
      <c r="CG3">
        <v>-0.16490327900000001</v>
      </c>
      <c r="CH3">
        <v>9.1979699999999998E-2</v>
      </c>
      <c r="CI3">
        <v>0.22180069999999999</v>
      </c>
      <c r="CJ3">
        <v>-0.44049876799999999</v>
      </c>
      <c r="CK3">
        <v>0.36433717500000001</v>
      </c>
      <c r="CL3">
        <v>-0.2714162</v>
      </c>
      <c r="CM3">
        <v>4.4764180000000001E-2</v>
      </c>
      <c r="CN3">
        <v>0.45291057899999998</v>
      </c>
      <c r="CO3">
        <v>-0.17673931800000001</v>
      </c>
      <c r="CP3">
        <v>-0.56484376000000003</v>
      </c>
      <c r="CQ3">
        <v>-0.39971797399999998</v>
      </c>
      <c r="CR3">
        <v>-0.80137065600000001</v>
      </c>
      <c r="CS3">
        <v>-0.46270096399999999</v>
      </c>
      <c r="CT3">
        <v>-0.10185086</v>
      </c>
      <c r="CU3">
        <v>9.0580011000000002E-2</v>
      </c>
      <c r="CV3">
        <v>-0.21917895200000001</v>
      </c>
      <c r="CW3">
        <v>-0.37863675299999999</v>
      </c>
      <c r="CX3">
        <v>-3.3507198000000002E-2</v>
      </c>
      <c r="CY3">
        <v>-0.21494184499999999</v>
      </c>
      <c r="CZ3">
        <v>-9.4891245999999999E-2</v>
      </c>
      <c r="DA3">
        <v>-0.35223831999999999</v>
      </c>
      <c r="DB3">
        <v>-0.176727298</v>
      </c>
      <c r="DC3">
        <v>-0.103991</v>
      </c>
      <c r="DD3">
        <v>-0.135273</v>
      </c>
      <c r="DE3">
        <v>-0.31791221200000003</v>
      </c>
      <c r="DF3">
        <v>-0.38262126600000002</v>
      </c>
      <c r="DG3">
        <v>-0.204133552</v>
      </c>
      <c r="DH3">
        <v>-0.13345367</v>
      </c>
      <c r="DI3">
        <v>-0.31611509999999998</v>
      </c>
      <c r="DJ3">
        <v>-0.22301658299999999</v>
      </c>
      <c r="DK3">
        <v>-6.3031891000000007E-2</v>
      </c>
      <c r="DL3">
        <v>-0.31428737000000001</v>
      </c>
      <c r="DM3">
        <v>-0.30437530000000002</v>
      </c>
      <c r="DN3">
        <v>-6.0063320000000003E-2</v>
      </c>
      <c r="DO3">
        <v>-0.19963509400000001</v>
      </c>
      <c r="DP3">
        <v>-8.9275843999999993E-2</v>
      </c>
      <c r="DQ3">
        <v>-6.1639434999999999E-2</v>
      </c>
      <c r="DR3">
        <v>1.2745397E-2</v>
      </c>
      <c r="DS3">
        <v>-0.18576669900000001</v>
      </c>
      <c r="DT3">
        <v>-0.16512471100000001</v>
      </c>
      <c r="DU3">
        <v>-0.16608086799999999</v>
      </c>
      <c r="DV3">
        <v>-0.1349197</v>
      </c>
      <c r="DW3">
        <v>-0.13916214900000001</v>
      </c>
      <c r="DX3">
        <v>-0.25680321900000003</v>
      </c>
      <c r="DY3">
        <v>-0.46227820600000002</v>
      </c>
      <c r="DZ3">
        <v>-0.26158835000000003</v>
      </c>
      <c r="EA3">
        <v>-0.30883343200000002</v>
      </c>
      <c r="EB3">
        <v>-0.11746669999999999</v>
      </c>
      <c r="EC3">
        <v>-0.35901027299999999</v>
      </c>
      <c r="ED3">
        <v>-0.24786508600000001</v>
      </c>
      <c r="EE3">
        <v>-2.3558823999999999E-2</v>
      </c>
      <c r="EF3">
        <v>0.1516226</v>
      </c>
      <c r="EG3">
        <v>-9.4380843000000006E-2</v>
      </c>
      <c r="EH3">
        <v>-9.3060352999999998E-2</v>
      </c>
      <c r="EI3">
        <v>-0.30151108500000001</v>
      </c>
      <c r="EJ3">
        <v>-0.245081461</v>
      </c>
      <c r="EK3">
        <v>-0.2029087</v>
      </c>
      <c r="EL3">
        <v>-0.1099876</v>
      </c>
      <c r="EM3">
        <v>-4.9975112000000002E-2</v>
      </c>
      <c r="EN3">
        <v>-0.163445066</v>
      </c>
      <c r="EO3">
        <v>4.4629964000000001E-2</v>
      </c>
      <c r="EP3">
        <v>-0.152010862</v>
      </c>
      <c r="EQ3">
        <v>-0.30419069999999998</v>
      </c>
      <c r="ER3">
        <v>-4.7657404E-2</v>
      </c>
      <c r="ES3">
        <v>-5.1930265000000003E-2</v>
      </c>
      <c r="ET3">
        <v>-8.6326899999999998E-2</v>
      </c>
      <c r="EU3">
        <v>1.4587376000000001E-2</v>
      </c>
      <c r="EV3">
        <v>-0.17016999999999999</v>
      </c>
      <c r="EW3">
        <v>-1.7352111999999999E-2</v>
      </c>
      <c r="EX3">
        <v>-7.3470999999999995E-2</v>
      </c>
      <c r="EY3">
        <v>-7.1239200000000003E-2</v>
      </c>
      <c r="EZ3">
        <v>6.9422699000000004E-2</v>
      </c>
      <c r="FA3">
        <v>-0.59390708699999994</v>
      </c>
      <c r="FB3">
        <v>0.21996806499999999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5.4972000000000003</v>
      </c>
      <c r="D5">
        <v>5.6551</v>
      </c>
      <c r="E5">
        <v>8.6127000000000002</v>
      </c>
      <c r="F5">
        <v>-2.3028</v>
      </c>
      <c r="G5">
        <v>-0.46160000000000001</v>
      </c>
      <c r="H5">
        <v>2.8400000000000002E-2</v>
      </c>
      <c r="I5">
        <v>0.63300000000000001</v>
      </c>
      <c r="J5">
        <v>0.49809999999999999</v>
      </c>
      <c r="K5">
        <v>1.6487000000000001</v>
      </c>
      <c r="L5">
        <v>1.3798999999999999</v>
      </c>
      <c r="M5">
        <v>0.99129999999999996</v>
      </c>
      <c r="N5">
        <v>0.78310000000000002</v>
      </c>
      <c r="O5">
        <v>0.82909999999999995</v>
      </c>
      <c r="P5">
        <v>0.83379999999999999</v>
      </c>
      <c r="Q5">
        <v>0.82420000000000004</v>
      </c>
      <c r="R5">
        <v>0.90859999999999996</v>
      </c>
      <c r="S5">
        <v>0.89539999999999997</v>
      </c>
      <c r="T5">
        <v>0.97050000000000003</v>
      </c>
      <c r="U5">
        <v>-0.39190000000000003</v>
      </c>
      <c r="V5">
        <v>-0.3866</v>
      </c>
      <c r="W5">
        <v>-0.37219999999999998</v>
      </c>
      <c r="X5">
        <v>-0.36670000000000003</v>
      </c>
      <c r="Y5">
        <v>-0.36809999999999998</v>
      </c>
      <c r="Z5">
        <v>-0.1055</v>
      </c>
      <c r="BL5">
        <v>2.5922000000000001</v>
      </c>
      <c r="BM5">
        <v>1.4709000000000001</v>
      </c>
      <c r="BN5">
        <v>1.5291999999999999</v>
      </c>
      <c r="BO5">
        <v>0.56030000000000002</v>
      </c>
      <c r="BP5">
        <v>0.52629999999999999</v>
      </c>
      <c r="BQ5">
        <v>0.91169999999999995</v>
      </c>
      <c r="BR5">
        <v>0.83550000000000002</v>
      </c>
      <c r="BS5">
        <v>0.86639999999999995</v>
      </c>
      <c r="BT5">
        <v>1.0376000000000001</v>
      </c>
      <c r="BU5">
        <v>1.0369999999999999</v>
      </c>
      <c r="BV5">
        <v>0.91080000000000005</v>
      </c>
      <c r="BW5">
        <v>0.93110000000000004</v>
      </c>
      <c r="BX5">
        <v>0.72960000000000003</v>
      </c>
      <c r="BY5">
        <v>0.6018</v>
      </c>
      <c r="BZ5">
        <v>0.6119</v>
      </c>
      <c r="CA5">
        <v>0.67849999999999999</v>
      </c>
      <c r="CB5">
        <v>0.70389999999999997</v>
      </c>
      <c r="CC5">
        <v>0.76329999999999998</v>
      </c>
      <c r="CD5">
        <v>0.86799999999999999</v>
      </c>
      <c r="CE5">
        <v>0.9526</v>
      </c>
      <c r="CF5">
        <v>0.9002</v>
      </c>
      <c r="CG5">
        <v>0.64849999999999997</v>
      </c>
      <c r="CH5">
        <v>-0.91669999999999996</v>
      </c>
      <c r="CI5">
        <v>-0.16389999999999999</v>
      </c>
      <c r="CJ5">
        <v>1.0537000000000001</v>
      </c>
      <c r="CK5">
        <v>1.2990999999999999</v>
      </c>
      <c r="CL5">
        <v>1.7499</v>
      </c>
      <c r="CM5">
        <v>1.9423999999999999</v>
      </c>
      <c r="CN5">
        <v>1.8435999999999999</v>
      </c>
      <c r="CO5">
        <v>2.0148999999999999</v>
      </c>
      <c r="CP5">
        <v>2.1417999999999999</v>
      </c>
      <c r="CQ5">
        <v>2.4237000000000002</v>
      </c>
      <c r="CR5">
        <v>2.3035999999999999</v>
      </c>
      <c r="CS5">
        <v>2.3161</v>
      </c>
      <c r="CT5">
        <v>2.5228000000000002</v>
      </c>
      <c r="CU5">
        <v>2.4922</v>
      </c>
      <c r="CV5">
        <v>2.3521999999999998</v>
      </c>
      <c r="CW5">
        <v>2.3753000000000002</v>
      </c>
      <c r="CX5">
        <v>2.3593999999999999</v>
      </c>
      <c r="CY5">
        <v>2.2301000000000002</v>
      </c>
      <c r="CZ5">
        <v>2.2606999999999999</v>
      </c>
      <c r="DA5">
        <v>2.0779999999999998</v>
      </c>
      <c r="DB5">
        <v>2.0855000000000001</v>
      </c>
      <c r="DC5">
        <v>2.1621999999999999</v>
      </c>
      <c r="DD5">
        <v>2.0459999999999998</v>
      </c>
      <c r="DE5">
        <v>2.0377999999999998</v>
      </c>
      <c r="DF5">
        <v>2.1194999999999999</v>
      </c>
      <c r="DG5">
        <v>2.0364</v>
      </c>
      <c r="DH5">
        <v>1.8627</v>
      </c>
      <c r="DI5">
        <v>1.7625</v>
      </c>
      <c r="DJ5">
        <v>1.7132000000000001</v>
      </c>
      <c r="DK5">
        <v>1.6048</v>
      </c>
      <c r="DL5">
        <v>1.6112</v>
      </c>
      <c r="DM5">
        <v>1.5130999999999999</v>
      </c>
      <c r="DN5">
        <v>1.1378999999999999</v>
      </c>
      <c r="DO5">
        <v>1.1152</v>
      </c>
      <c r="DP5">
        <v>1.0059</v>
      </c>
      <c r="DQ5">
        <v>0.98719999999999997</v>
      </c>
      <c r="DR5">
        <v>0.95020000000000004</v>
      </c>
      <c r="DS5">
        <v>0.9425</v>
      </c>
      <c r="DT5">
        <v>0.80659999999999998</v>
      </c>
      <c r="DU5">
        <v>0.80210000000000004</v>
      </c>
      <c r="DV5">
        <v>0.80189999999999995</v>
      </c>
      <c r="DW5">
        <v>0.66020000000000001</v>
      </c>
      <c r="DX5">
        <v>0.84740000000000004</v>
      </c>
      <c r="DY5">
        <v>0.91959999999999997</v>
      </c>
      <c r="DZ5">
        <v>0.92049999999999998</v>
      </c>
      <c r="EA5">
        <v>0.87009999999999998</v>
      </c>
      <c r="EB5">
        <v>0.62090000000000001</v>
      </c>
      <c r="EC5">
        <v>0.61219999999999997</v>
      </c>
      <c r="ED5">
        <v>0.51629999999999998</v>
      </c>
      <c r="EE5">
        <v>0.81240000000000001</v>
      </c>
      <c r="EF5">
        <v>0.87980000000000003</v>
      </c>
      <c r="EG5">
        <v>0.84079999999999999</v>
      </c>
      <c r="EH5">
        <v>0.82430000000000003</v>
      </c>
      <c r="EI5">
        <v>0.81940000000000002</v>
      </c>
      <c r="EJ5">
        <v>0.75670000000000004</v>
      </c>
      <c r="EK5">
        <v>0.65490000000000004</v>
      </c>
      <c r="EL5">
        <v>0.67520000000000002</v>
      </c>
      <c r="EM5">
        <v>0.58509999999999995</v>
      </c>
      <c r="EN5">
        <v>0.74009999999999998</v>
      </c>
      <c r="EO5">
        <v>0.73219999999999996</v>
      </c>
      <c r="EP5">
        <v>0.67959999999999998</v>
      </c>
      <c r="EQ5">
        <v>0.76890000000000003</v>
      </c>
      <c r="ER5">
        <v>0.67120000000000002</v>
      </c>
      <c r="ES5">
        <v>0.67920000000000003</v>
      </c>
      <c r="ET5">
        <v>0.4163</v>
      </c>
      <c r="EU5">
        <v>0.29499999999999998</v>
      </c>
      <c r="EV5">
        <v>-0.01</v>
      </c>
      <c r="EW5">
        <v>-0.13589999999999999</v>
      </c>
      <c r="EX5">
        <v>-0.13300000000000001</v>
      </c>
      <c r="EY5">
        <v>-7.1599999999999997E-2</v>
      </c>
      <c r="EZ5">
        <v>6.7199999999999996E-2</v>
      </c>
      <c r="FA5">
        <v>-0.1207</v>
      </c>
      <c r="FB5">
        <v>-0.43049999999999999</v>
      </c>
    </row>
    <row r="6" spans="1:159" x14ac:dyDescent="0.25">
      <c r="A6" t="s">
        <v>5</v>
      </c>
      <c r="B6" t="s">
        <v>1</v>
      </c>
      <c r="C6">
        <v>0</v>
      </c>
      <c r="D6">
        <v>1.45</v>
      </c>
      <c r="E6">
        <v>1.24</v>
      </c>
      <c r="F6">
        <v>0.02</v>
      </c>
      <c r="G6">
        <v>0.06</v>
      </c>
      <c r="H6">
        <v>1.04</v>
      </c>
      <c r="I6">
        <v>0.03</v>
      </c>
      <c r="J6">
        <v>0</v>
      </c>
      <c r="K6">
        <v>0.91</v>
      </c>
      <c r="L6">
        <v>0.13</v>
      </c>
      <c r="M6">
        <v>0</v>
      </c>
      <c r="N6">
        <v>0</v>
      </c>
      <c r="O6">
        <v>42.5</v>
      </c>
      <c r="P6">
        <v>66.83</v>
      </c>
      <c r="Q6">
        <v>1.06</v>
      </c>
      <c r="R6">
        <v>0.05</v>
      </c>
      <c r="S6">
        <v>0.14000000000000001</v>
      </c>
      <c r="T6">
        <v>0.18</v>
      </c>
      <c r="U6">
        <v>0.11</v>
      </c>
      <c r="V6">
        <v>0.05</v>
      </c>
      <c r="W6">
        <v>0</v>
      </c>
      <c r="X6">
        <v>3.1</v>
      </c>
      <c r="Y6">
        <v>0</v>
      </c>
      <c r="Z6">
        <v>0</v>
      </c>
      <c r="AA6">
        <v>0.1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0.95</v>
      </c>
      <c r="AO6">
        <v>0</v>
      </c>
      <c r="AP6">
        <v>0.91</v>
      </c>
      <c r="AQ6">
        <v>0</v>
      </c>
      <c r="AR6">
        <v>175</v>
      </c>
      <c r="AS6">
        <v>0</v>
      </c>
      <c r="AT6">
        <v>0</v>
      </c>
      <c r="AU6">
        <v>1.19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39.6</v>
      </c>
      <c r="BG6">
        <v>15.59</v>
      </c>
      <c r="BH6">
        <v>12.92</v>
      </c>
      <c r="BI6">
        <v>18.989999999999998</v>
      </c>
      <c r="BJ6">
        <v>10.69</v>
      </c>
      <c r="BK6">
        <v>244.11</v>
      </c>
      <c r="BL6">
        <v>303.2</v>
      </c>
      <c r="BM6">
        <v>180.82</v>
      </c>
      <c r="BN6">
        <v>99.13</v>
      </c>
      <c r="BO6">
        <v>96.12</v>
      </c>
      <c r="BP6">
        <v>118.38</v>
      </c>
      <c r="BQ6">
        <v>48.55</v>
      </c>
      <c r="BR6">
        <v>30.24</v>
      </c>
      <c r="BS6">
        <v>68.349999999999994</v>
      </c>
      <c r="BT6">
        <v>63.72</v>
      </c>
      <c r="BU6">
        <v>242.04</v>
      </c>
      <c r="BV6">
        <v>132.08000000000001</v>
      </c>
      <c r="BW6">
        <v>86.61</v>
      </c>
      <c r="BX6">
        <v>115.61</v>
      </c>
      <c r="BY6">
        <v>2087.5100000000002</v>
      </c>
      <c r="BZ6">
        <v>675.01</v>
      </c>
      <c r="CA6">
        <v>977.92</v>
      </c>
      <c r="CB6">
        <v>315.33</v>
      </c>
      <c r="CC6">
        <v>319.02</v>
      </c>
      <c r="CD6">
        <v>251.4</v>
      </c>
      <c r="CE6">
        <v>429.65</v>
      </c>
      <c r="CF6">
        <v>981.22</v>
      </c>
      <c r="CG6">
        <v>122.31</v>
      </c>
      <c r="CH6">
        <v>427.96</v>
      </c>
      <c r="CI6">
        <v>397.94</v>
      </c>
      <c r="CJ6">
        <v>794.87</v>
      </c>
      <c r="CK6">
        <v>2363.8200000000002</v>
      </c>
      <c r="CL6">
        <v>649.91</v>
      </c>
      <c r="CM6">
        <v>2057.86</v>
      </c>
      <c r="CN6">
        <v>4700.6499999999996</v>
      </c>
      <c r="CO6">
        <v>1723.03</v>
      </c>
      <c r="CP6">
        <v>1860.72</v>
      </c>
      <c r="CQ6">
        <v>648.6</v>
      </c>
      <c r="CR6">
        <v>1171.03</v>
      </c>
      <c r="CS6">
        <v>686.07</v>
      </c>
      <c r="CT6">
        <v>1209.71</v>
      </c>
      <c r="CU6">
        <v>600.27</v>
      </c>
      <c r="CV6">
        <v>1334.91</v>
      </c>
      <c r="CW6">
        <v>618.08000000000004</v>
      </c>
      <c r="CX6">
        <v>408.25</v>
      </c>
      <c r="CY6">
        <v>91.76</v>
      </c>
      <c r="CZ6">
        <v>314.52</v>
      </c>
      <c r="DA6">
        <v>144.75</v>
      </c>
      <c r="DB6">
        <v>106.08</v>
      </c>
      <c r="DC6">
        <v>141.25</v>
      </c>
      <c r="DD6">
        <v>109.98</v>
      </c>
      <c r="DE6">
        <v>87.45</v>
      </c>
      <c r="DF6">
        <v>94.64</v>
      </c>
      <c r="DG6">
        <v>68.849999999999994</v>
      </c>
      <c r="DH6">
        <v>212.47</v>
      </c>
      <c r="DI6">
        <v>195.21</v>
      </c>
      <c r="DJ6">
        <v>120.12</v>
      </c>
      <c r="DK6">
        <v>120.67</v>
      </c>
      <c r="DL6">
        <v>174.76</v>
      </c>
      <c r="DM6">
        <v>80.44</v>
      </c>
      <c r="DN6">
        <v>127.93</v>
      </c>
      <c r="DO6">
        <v>156.15</v>
      </c>
      <c r="DP6">
        <v>225.29</v>
      </c>
      <c r="DQ6">
        <v>208.12</v>
      </c>
      <c r="DR6">
        <v>603.88</v>
      </c>
      <c r="DS6">
        <v>48.27</v>
      </c>
      <c r="DT6">
        <v>132.29</v>
      </c>
      <c r="DU6">
        <v>115.83</v>
      </c>
      <c r="DV6">
        <v>56.63</v>
      </c>
      <c r="DW6">
        <v>82.52</v>
      </c>
      <c r="DX6">
        <v>63.45</v>
      </c>
      <c r="DY6">
        <v>64.790000000000006</v>
      </c>
      <c r="DZ6">
        <v>165.88</v>
      </c>
      <c r="EA6">
        <v>251.46</v>
      </c>
      <c r="EB6">
        <v>95.41</v>
      </c>
      <c r="EC6">
        <v>192.95</v>
      </c>
      <c r="ED6">
        <v>216.78</v>
      </c>
      <c r="EE6">
        <v>271.43</v>
      </c>
      <c r="EF6">
        <v>110.9</v>
      </c>
      <c r="EG6">
        <v>296.57</v>
      </c>
      <c r="EH6">
        <v>99.78</v>
      </c>
      <c r="EI6">
        <v>56.49</v>
      </c>
      <c r="EJ6">
        <v>106.67</v>
      </c>
      <c r="EK6">
        <v>120.72</v>
      </c>
      <c r="EL6">
        <v>168.8</v>
      </c>
      <c r="EM6">
        <v>130.85</v>
      </c>
      <c r="EN6">
        <v>102.16</v>
      </c>
      <c r="EO6">
        <v>277.60000000000002</v>
      </c>
      <c r="EP6">
        <v>163.55000000000001</v>
      </c>
      <c r="EQ6">
        <v>151.47999999999999</v>
      </c>
      <c r="ER6">
        <v>305.25</v>
      </c>
      <c r="ES6">
        <v>291.76</v>
      </c>
      <c r="ET6">
        <v>98.47</v>
      </c>
      <c r="EU6">
        <v>603.07000000000005</v>
      </c>
      <c r="EV6">
        <v>117.96</v>
      </c>
      <c r="EW6">
        <v>230.22</v>
      </c>
      <c r="EX6">
        <v>164.76</v>
      </c>
      <c r="EY6">
        <v>227.78</v>
      </c>
      <c r="EZ6">
        <v>399.39</v>
      </c>
      <c r="FA6">
        <v>1655.87</v>
      </c>
      <c r="FB6">
        <v>2054.44</v>
      </c>
      <c r="FC6">
        <v>230.3</v>
      </c>
    </row>
    <row r="7" spans="1:159" x14ac:dyDescent="0.25">
      <c r="A7" t="s">
        <v>6</v>
      </c>
      <c r="B7" t="s">
        <v>1</v>
      </c>
      <c r="C7">
        <v>32632</v>
      </c>
      <c r="D7">
        <v>32632</v>
      </c>
      <c r="E7">
        <v>32632</v>
      </c>
      <c r="F7">
        <v>32632</v>
      </c>
      <c r="G7">
        <v>32632</v>
      </c>
      <c r="H7">
        <v>32632</v>
      </c>
      <c r="I7">
        <v>32632</v>
      </c>
      <c r="J7">
        <v>32632</v>
      </c>
      <c r="K7">
        <v>32632</v>
      </c>
      <c r="L7">
        <v>34070</v>
      </c>
      <c r="M7">
        <v>34070</v>
      </c>
      <c r="N7">
        <v>34070</v>
      </c>
      <c r="O7">
        <v>34070</v>
      </c>
      <c r="P7">
        <v>34070</v>
      </c>
      <c r="Q7">
        <v>34070</v>
      </c>
      <c r="R7">
        <v>34070</v>
      </c>
      <c r="S7">
        <v>34070</v>
      </c>
      <c r="T7">
        <v>34070</v>
      </c>
      <c r="U7">
        <v>34070</v>
      </c>
      <c r="V7">
        <v>34070</v>
      </c>
      <c r="W7">
        <v>34070</v>
      </c>
      <c r="X7">
        <v>22667</v>
      </c>
      <c r="Y7">
        <v>22667</v>
      </c>
      <c r="Z7">
        <v>22667</v>
      </c>
      <c r="AA7">
        <v>22667</v>
      </c>
      <c r="AB7">
        <v>22667</v>
      </c>
      <c r="AC7">
        <v>22667</v>
      </c>
      <c r="AD7">
        <v>22667</v>
      </c>
      <c r="AE7">
        <v>22667</v>
      </c>
      <c r="AF7">
        <v>22667</v>
      </c>
      <c r="AG7">
        <v>22667</v>
      </c>
      <c r="AH7">
        <v>22667</v>
      </c>
      <c r="AI7">
        <v>22667</v>
      </c>
      <c r="AJ7">
        <v>380</v>
      </c>
      <c r="AK7">
        <v>380</v>
      </c>
      <c r="AL7">
        <v>380</v>
      </c>
      <c r="AM7">
        <v>380</v>
      </c>
      <c r="AN7">
        <v>380</v>
      </c>
      <c r="AO7">
        <v>380</v>
      </c>
      <c r="AP7">
        <v>380</v>
      </c>
      <c r="AQ7">
        <v>380</v>
      </c>
      <c r="AR7">
        <v>380</v>
      </c>
      <c r="AS7">
        <v>380</v>
      </c>
      <c r="AT7">
        <v>380</v>
      </c>
      <c r="AU7">
        <v>380</v>
      </c>
      <c r="AV7">
        <v>385</v>
      </c>
      <c r="AW7">
        <v>385</v>
      </c>
      <c r="AX7">
        <v>385</v>
      </c>
      <c r="AY7">
        <v>385</v>
      </c>
      <c r="AZ7">
        <v>385</v>
      </c>
      <c r="BA7">
        <v>385</v>
      </c>
      <c r="BB7">
        <v>385</v>
      </c>
      <c r="BC7">
        <v>385</v>
      </c>
      <c r="BD7">
        <v>385</v>
      </c>
      <c r="BE7">
        <v>385</v>
      </c>
      <c r="BF7">
        <v>385</v>
      </c>
      <c r="BG7">
        <v>385</v>
      </c>
      <c r="BH7">
        <v>308831</v>
      </c>
      <c r="BI7">
        <v>308831</v>
      </c>
      <c r="BJ7">
        <v>308831</v>
      </c>
      <c r="BK7">
        <v>308831</v>
      </c>
      <c r="BL7">
        <v>308831</v>
      </c>
      <c r="BM7">
        <v>308831</v>
      </c>
      <c r="BN7">
        <v>308831</v>
      </c>
      <c r="BO7">
        <v>308831</v>
      </c>
      <c r="BP7">
        <v>308831</v>
      </c>
      <c r="BQ7">
        <v>308831</v>
      </c>
      <c r="BR7">
        <v>308831</v>
      </c>
      <c r="BS7">
        <v>308831</v>
      </c>
      <c r="BT7">
        <v>329364</v>
      </c>
      <c r="BU7">
        <v>329364</v>
      </c>
      <c r="BV7">
        <v>329364</v>
      </c>
      <c r="BW7">
        <v>329364</v>
      </c>
      <c r="BX7">
        <v>329364</v>
      </c>
      <c r="BY7">
        <v>329364</v>
      </c>
      <c r="BZ7">
        <v>329364</v>
      </c>
      <c r="CA7">
        <v>329364</v>
      </c>
      <c r="CB7">
        <v>329364</v>
      </c>
      <c r="CC7">
        <v>329364</v>
      </c>
      <c r="CD7">
        <v>329364</v>
      </c>
      <c r="CE7">
        <v>329364</v>
      </c>
      <c r="CF7">
        <v>345239</v>
      </c>
      <c r="CG7">
        <v>345239</v>
      </c>
      <c r="CH7">
        <v>345239</v>
      </c>
      <c r="CI7">
        <v>345239</v>
      </c>
      <c r="CJ7">
        <v>345239</v>
      </c>
      <c r="CK7">
        <v>345239</v>
      </c>
      <c r="CL7">
        <v>345239</v>
      </c>
      <c r="CM7">
        <v>345239</v>
      </c>
      <c r="CN7">
        <v>345239</v>
      </c>
      <c r="CO7">
        <v>345239</v>
      </c>
      <c r="CP7">
        <v>345239</v>
      </c>
      <c r="CQ7">
        <v>345239</v>
      </c>
      <c r="CR7">
        <v>362897</v>
      </c>
      <c r="CS7">
        <v>362897</v>
      </c>
      <c r="CT7">
        <v>362897</v>
      </c>
      <c r="CU7">
        <v>362897</v>
      </c>
      <c r="CV7">
        <v>362897</v>
      </c>
      <c r="CW7">
        <v>362897</v>
      </c>
      <c r="CX7">
        <v>362897</v>
      </c>
      <c r="CY7">
        <v>362897</v>
      </c>
      <c r="CZ7">
        <v>362897</v>
      </c>
      <c r="DA7">
        <v>362897</v>
      </c>
      <c r="DB7">
        <v>362897</v>
      </c>
      <c r="DC7">
        <v>362897</v>
      </c>
      <c r="DD7">
        <v>383907</v>
      </c>
      <c r="DE7">
        <v>383907</v>
      </c>
      <c r="DF7">
        <v>383907</v>
      </c>
      <c r="DG7">
        <v>383907</v>
      </c>
      <c r="DH7">
        <v>383907</v>
      </c>
      <c r="DI7">
        <v>383907</v>
      </c>
      <c r="DJ7">
        <v>383907</v>
      </c>
      <c r="DK7">
        <v>383907</v>
      </c>
      <c r="DL7">
        <v>383907</v>
      </c>
      <c r="DM7">
        <v>383907</v>
      </c>
      <c r="DN7">
        <v>383907</v>
      </c>
      <c r="DO7">
        <v>383907</v>
      </c>
      <c r="DP7">
        <v>62163</v>
      </c>
      <c r="DQ7">
        <v>62163</v>
      </c>
      <c r="DR7">
        <v>62163</v>
      </c>
      <c r="DS7">
        <v>62163</v>
      </c>
      <c r="DT7">
        <v>62163</v>
      </c>
      <c r="DU7">
        <v>62163</v>
      </c>
      <c r="DV7">
        <v>62163</v>
      </c>
      <c r="DW7">
        <v>62163</v>
      </c>
      <c r="DX7">
        <v>62163</v>
      </c>
      <c r="DY7">
        <v>62163</v>
      </c>
      <c r="DZ7">
        <v>62163</v>
      </c>
      <c r="EA7">
        <v>62163</v>
      </c>
      <c r="EB7">
        <v>50077</v>
      </c>
      <c r="EC7">
        <v>50077</v>
      </c>
      <c r="ED7">
        <v>50077</v>
      </c>
      <c r="EE7">
        <v>50077</v>
      </c>
      <c r="EF7">
        <v>50077</v>
      </c>
      <c r="EG7">
        <v>50077</v>
      </c>
      <c r="EH7">
        <v>50077</v>
      </c>
      <c r="EI7">
        <v>50077</v>
      </c>
      <c r="EJ7">
        <v>50077</v>
      </c>
      <c r="EK7">
        <v>50077</v>
      </c>
      <c r="EL7">
        <v>50077</v>
      </c>
      <c r="EM7">
        <v>50077</v>
      </c>
      <c r="EN7">
        <v>44499</v>
      </c>
      <c r="EO7">
        <v>44499</v>
      </c>
      <c r="EP7">
        <v>44499</v>
      </c>
      <c r="EQ7">
        <v>44499</v>
      </c>
      <c r="ER7">
        <v>44499</v>
      </c>
      <c r="ES7">
        <v>44499</v>
      </c>
      <c r="ET7">
        <v>44499</v>
      </c>
      <c r="EU7">
        <v>44499</v>
      </c>
      <c r="EV7">
        <v>44499</v>
      </c>
      <c r="EW7">
        <v>44499</v>
      </c>
      <c r="EX7">
        <v>44499</v>
      </c>
      <c r="EY7">
        <v>44499</v>
      </c>
    </row>
    <row r="8" spans="1:159" x14ac:dyDescent="0.25">
      <c r="A8" t="s">
        <v>7</v>
      </c>
      <c r="B8" t="s">
        <v>1</v>
      </c>
      <c r="C8">
        <v>153468</v>
      </c>
      <c r="D8">
        <v>153468</v>
      </c>
      <c r="E8">
        <v>153468</v>
      </c>
      <c r="F8">
        <v>153468</v>
      </c>
      <c r="G8">
        <v>153468</v>
      </c>
      <c r="H8">
        <v>153468</v>
      </c>
      <c r="I8">
        <v>153468</v>
      </c>
      <c r="J8">
        <v>153468</v>
      </c>
      <c r="K8">
        <v>153468</v>
      </c>
      <c r="L8">
        <v>213249</v>
      </c>
      <c r="M8">
        <v>213249</v>
      </c>
      <c r="N8">
        <v>213249</v>
      </c>
      <c r="O8">
        <v>213249</v>
      </c>
      <c r="P8">
        <v>213249</v>
      </c>
      <c r="Q8">
        <v>213249</v>
      </c>
      <c r="R8">
        <v>213249</v>
      </c>
      <c r="S8">
        <v>213249</v>
      </c>
      <c r="T8">
        <v>213249</v>
      </c>
      <c r="U8">
        <v>213249</v>
      </c>
      <c r="V8">
        <v>213249</v>
      </c>
      <c r="W8">
        <v>213249</v>
      </c>
      <c r="X8">
        <v>99168</v>
      </c>
      <c r="Y8">
        <v>99168</v>
      </c>
      <c r="Z8">
        <v>99168</v>
      </c>
      <c r="AA8">
        <v>99168</v>
      </c>
      <c r="AB8">
        <v>99168</v>
      </c>
      <c r="AC8">
        <v>99168</v>
      </c>
      <c r="AD8">
        <v>99168</v>
      </c>
      <c r="AE8">
        <v>99168</v>
      </c>
      <c r="AF8">
        <v>99168</v>
      </c>
      <c r="AG8">
        <v>99168</v>
      </c>
      <c r="AH8">
        <v>99168</v>
      </c>
      <c r="AI8">
        <v>99168</v>
      </c>
      <c r="AJ8">
        <v>616</v>
      </c>
      <c r="AK8">
        <v>616</v>
      </c>
      <c r="AL8">
        <v>616</v>
      </c>
      <c r="AM8">
        <v>616</v>
      </c>
      <c r="AN8">
        <v>616</v>
      </c>
      <c r="AO8">
        <v>616</v>
      </c>
      <c r="AP8">
        <v>616</v>
      </c>
      <c r="AQ8">
        <v>616</v>
      </c>
      <c r="AR8">
        <v>616</v>
      </c>
      <c r="AS8">
        <v>616</v>
      </c>
      <c r="AT8">
        <v>616</v>
      </c>
      <c r="AU8">
        <v>616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2000</v>
      </c>
      <c r="BU8">
        <v>2000</v>
      </c>
      <c r="BV8">
        <v>2000</v>
      </c>
      <c r="BW8">
        <v>2000</v>
      </c>
      <c r="BX8">
        <v>2000</v>
      </c>
      <c r="BY8">
        <v>2000</v>
      </c>
      <c r="BZ8">
        <v>2000</v>
      </c>
      <c r="CA8">
        <v>2000</v>
      </c>
      <c r="CB8">
        <v>2000</v>
      </c>
      <c r="CC8">
        <v>2000</v>
      </c>
      <c r="CD8">
        <v>2000</v>
      </c>
      <c r="CE8">
        <v>2000</v>
      </c>
      <c r="CF8">
        <v>372</v>
      </c>
      <c r="CG8">
        <v>372</v>
      </c>
      <c r="CH8">
        <v>372</v>
      </c>
      <c r="CI8">
        <v>372</v>
      </c>
      <c r="CJ8">
        <v>372</v>
      </c>
      <c r="CK8">
        <v>372</v>
      </c>
      <c r="CL8">
        <v>372</v>
      </c>
      <c r="CM8">
        <v>372</v>
      </c>
      <c r="CN8">
        <v>372</v>
      </c>
      <c r="CO8">
        <v>372</v>
      </c>
      <c r="CP8">
        <v>372</v>
      </c>
      <c r="CQ8">
        <v>372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9" x14ac:dyDescent="0.25">
      <c r="A9" t="s">
        <v>8</v>
      </c>
      <c r="B9" t="s">
        <v>1</v>
      </c>
      <c r="C9">
        <v>14339</v>
      </c>
      <c r="D9">
        <v>14339</v>
      </c>
      <c r="E9">
        <v>14339</v>
      </c>
      <c r="F9">
        <v>14339</v>
      </c>
      <c r="G9">
        <v>14339</v>
      </c>
      <c r="H9">
        <v>14339</v>
      </c>
      <c r="I9">
        <v>14339</v>
      </c>
      <c r="J9">
        <v>14339</v>
      </c>
      <c r="K9">
        <v>14339</v>
      </c>
      <c r="L9">
        <v>10011</v>
      </c>
      <c r="M9">
        <v>10011</v>
      </c>
      <c r="N9">
        <v>10011</v>
      </c>
      <c r="O9">
        <v>10011</v>
      </c>
      <c r="P9">
        <v>10011</v>
      </c>
      <c r="Q9">
        <v>10011</v>
      </c>
      <c r="R9">
        <v>10011</v>
      </c>
      <c r="S9">
        <v>10011</v>
      </c>
      <c r="T9">
        <v>10011</v>
      </c>
      <c r="U9">
        <v>10011</v>
      </c>
      <c r="V9">
        <v>10011</v>
      </c>
      <c r="W9">
        <v>10011</v>
      </c>
      <c r="X9">
        <v>75</v>
      </c>
      <c r="Y9">
        <v>75</v>
      </c>
      <c r="Z9">
        <v>75</v>
      </c>
      <c r="AA9">
        <v>75</v>
      </c>
      <c r="AB9">
        <v>75</v>
      </c>
      <c r="AC9">
        <v>75</v>
      </c>
      <c r="AD9">
        <v>75</v>
      </c>
      <c r="AE9">
        <v>75</v>
      </c>
      <c r="AF9">
        <v>75</v>
      </c>
      <c r="AG9">
        <v>75</v>
      </c>
      <c r="AH9">
        <v>75</v>
      </c>
      <c r="AI9">
        <v>75</v>
      </c>
      <c r="AJ9">
        <v>38</v>
      </c>
      <c r="AK9">
        <v>38</v>
      </c>
      <c r="AL9">
        <v>38</v>
      </c>
      <c r="AM9">
        <v>38</v>
      </c>
      <c r="AN9">
        <v>38</v>
      </c>
      <c r="AO9">
        <v>38</v>
      </c>
      <c r="AP9">
        <v>38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-460</v>
      </c>
      <c r="AW9">
        <v>-460</v>
      </c>
      <c r="AX9">
        <v>-460</v>
      </c>
      <c r="AY9">
        <v>-460</v>
      </c>
      <c r="AZ9">
        <v>-460</v>
      </c>
      <c r="BA9">
        <v>-460</v>
      </c>
      <c r="BB9">
        <v>-460</v>
      </c>
      <c r="BC9">
        <v>-460</v>
      </c>
      <c r="BD9">
        <v>-460</v>
      </c>
      <c r="BE9">
        <v>-460</v>
      </c>
      <c r="BF9">
        <v>-460</v>
      </c>
      <c r="BG9">
        <v>-460</v>
      </c>
      <c r="BH9">
        <v>306039</v>
      </c>
      <c r="BI9">
        <v>306039</v>
      </c>
      <c r="BJ9">
        <v>306039</v>
      </c>
      <c r="BK9">
        <v>306039</v>
      </c>
      <c r="BL9">
        <v>306039</v>
      </c>
      <c r="BM9">
        <v>306039</v>
      </c>
      <c r="BN9">
        <v>306039</v>
      </c>
      <c r="BO9">
        <v>306039</v>
      </c>
      <c r="BP9">
        <v>306039</v>
      </c>
      <c r="BQ9">
        <v>306039</v>
      </c>
      <c r="BR9">
        <v>306039</v>
      </c>
      <c r="BS9">
        <v>306039</v>
      </c>
      <c r="BT9">
        <v>327806</v>
      </c>
      <c r="BU9">
        <v>327806</v>
      </c>
      <c r="BV9">
        <v>327806</v>
      </c>
      <c r="BW9">
        <v>327806</v>
      </c>
      <c r="BX9">
        <v>327806</v>
      </c>
      <c r="BY9">
        <v>327806</v>
      </c>
      <c r="BZ9">
        <v>327806</v>
      </c>
      <c r="CA9">
        <v>327806</v>
      </c>
      <c r="CB9">
        <v>327806</v>
      </c>
      <c r="CC9">
        <v>327806</v>
      </c>
      <c r="CD9">
        <v>327806</v>
      </c>
      <c r="CE9">
        <v>327806</v>
      </c>
      <c r="CF9">
        <v>338368</v>
      </c>
      <c r="CG9">
        <v>338368</v>
      </c>
      <c r="CH9">
        <v>338368</v>
      </c>
      <c r="CI9">
        <v>338368</v>
      </c>
      <c r="CJ9">
        <v>338368</v>
      </c>
      <c r="CK9">
        <v>338368</v>
      </c>
      <c r="CL9">
        <v>338368</v>
      </c>
      <c r="CM9">
        <v>338368</v>
      </c>
      <c r="CN9">
        <v>338368</v>
      </c>
      <c r="CO9">
        <v>338368</v>
      </c>
      <c r="CP9">
        <v>338368</v>
      </c>
      <c r="CQ9">
        <v>338368</v>
      </c>
      <c r="CR9">
        <v>348947</v>
      </c>
      <c r="CS9">
        <v>348947</v>
      </c>
      <c r="CT9">
        <v>348947</v>
      </c>
      <c r="CU9">
        <v>348947</v>
      </c>
      <c r="CV9">
        <v>348947</v>
      </c>
      <c r="CW9">
        <v>348947</v>
      </c>
      <c r="CX9">
        <v>348947</v>
      </c>
      <c r="CY9">
        <v>348947</v>
      </c>
      <c r="CZ9">
        <v>348947</v>
      </c>
      <c r="DA9">
        <v>348947</v>
      </c>
      <c r="DB9">
        <v>348947</v>
      </c>
      <c r="DC9">
        <v>348947</v>
      </c>
      <c r="DD9">
        <v>354189</v>
      </c>
      <c r="DE9">
        <v>354189</v>
      </c>
      <c r="DF9">
        <v>354189</v>
      </c>
      <c r="DG9">
        <v>354189</v>
      </c>
      <c r="DH9">
        <v>354189</v>
      </c>
      <c r="DI9">
        <v>354189</v>
      </c>
      <c r="DJ9">
        <v>354189</v>
      </c>
      <c r="DK9">
        <v>354189</v>
      </c>
      <c r="DL9">
        <v>354189</v>
      </c>
      <c r="DM9">
        <v>354189</v>
      </c>
      <c r="DN9">
        <v>354189</v>
      </c>
      <c r="DO9">
        <v>354189</v>
      </c>
      <c r="DP9">
        <v>14221</v>
      </c>
      <c r="DQ9">
        <v>14221</v>
      </c>
      <c r="DR9">
        <v>14221</v>
      </c>
      <c r="DS9">
        <v>14221</v>
      </c>
      <c r="DT9">
        <v>14221</v>
      </c>
      <c r="DU9">
        <v>14221</v>
      </c>
      <c r="DV9">
        <v>14221</v>
      </c>
      <c r="DW9">
        <v>14221</v>
      </c>
      <c r="DX9">
        <v>14221</v>
      </c>
      <c r="DY9">
        <v>14221</v>
      </c>
      <c r="DZ9">
        <v>14221</v>
      </c>
      <c r="EA9">
        <v>14221</v>
      </c>
      <c r="EB9">
        <v>-6060</v>
      </c>
      <c r="EC9">
        <v>-6060</v>
      </c>
      <c r="ED9">
        <v>-6060</v>
      </c>
      <c r="EE9">
        <v>-6060</v>
      </c>
      <c r="EF9">
        <v>-6060</v>
      </c>
      <c r="EG9">
        <v>-6060</v>
      </c>
      <c r="EH9">
        <v>-6060</v>
      </c>
      <c r="EI9">
        <v>-6060</v>
      </c>
      <c r="EJ9">
        <v>-6060</v>
      </c>
      <c r="EK9">
        <v>-6060</v>
      </c>
      <c r="EL9">
        <v>-6060</v>
      </c>
      <c r="EM9">
        <v>-6060</v>
      </c>
      <c r="EN9">
        <v>36087</v>
      </c>
      <c r="EO9">
        <v>36087</v>
      </c>
      <c r="EP9">
        <v>36087</v>
      </c>
      <c r="EQ9">
        <v>36087</v>
      </c>
      <c r="ER9">
        <v>36087</v>
      </c>
      <c r="ES9">
        <v>36087</v>
      </c>
      <c r="ET9">
        <v>36087</v>
      </c>
      <c r="EU9">
        <v>36087</v>
      </c>
      <c r="EV9">
        <v>36087</v>
      </c>
      <c r="EW9">
        <v>36087</v>
      </c>
      <c r="EX9">
        <v>36087</v>
      </c>
      <c r="EY9">
        <v>36087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1.2999999999999999E-3</v>
      </c>
      <c r="P10" s="2">
        <v>2.0999999999999999E-3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1E-4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5.7000000000000002E-3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1.2999999999999999E-3</v>
      </c>
      <c r="BG10" s="2">
        <v>5.0000000000000001E-4</v>
      </c>
      <c r="BH10" s="2">
        <v>4.0000000000000002E-4</v>
      </c>
      <c r="BI10" s="2">
        <v>5.9999999999999995E-4</v>
      </c>
      <c r="BJ10" s="2">
        <v>2.9999999999999997E-4</v>
      </c>
      <c r="BK10" s="2">
        <v>1.6000000000000001E-3</v>
      </c>
      <c r="BL10" s="2">
        <v>2E-3</v>
      </c>
      <c r="BM10" s="2">
        <v>1.1999999999999999E-3</v>
      </c>
      <c r="BN10" s="2">
        <v>5.9999999999999995E-4</v>
      </c>
      <c r="BO10" s="2">
        <v>5.9999999999999995E-4</v>
      </c>
      <c r="BP10" s="2">
        <v>8.0000000000000004E-4</v>
      </c>
      <c r="BQ10" s="2">
        <v>2.9999999999999997E-4</v>
      </c>
      <c r="BR10" s="2">
        <v>2.0000000000000001E-4</v>
      </c>
      <c r="BS10" s="2">
        <v>4.0000000000000002E-4</v>
      </c>
      <c r="BT10" s="2">
        <v>4.0000000000000002E-4</v>
      </c>
      <c r="BU10" s="2">
        <v>1.6000000000000001E-3</v>
      </c>
      <c r="BV10" s="2">
        <v>8.9999999999999998E-4</v>
      </c>
      <c r="BW10" s="2">
        <v>5.9999999999999995E-4</v>
      </c>
      <c r="BX10" s="2">
        <v>8.0000000000000004E-4</v>
      </c>
      <c r="BY10" s="2">
        <v>1.12E-2</v>
      </c>
      <c r="BZ10" s="2">
        <v>3.5999999999999999E-3</v>
      </c>
      <c r="CA10" s="2">
        <v>5.1999999999999998E-3</v>
      </c>
      <c r="CB10" s="2">
        <v>1.6999999999999999E-3</v>
      </c>
      <c r="CC10" s="2">
        <v>1.6999999999999999E-3</v>
      </c>
      <c r="CD10" s="2">
        <v>1.2999999999999999E-3</v>
      </c>
      <c r="CE10" s="2">
        <v>2.3E-3</v>
      </c>
      <c r="CF10" s="2">
        <v>5.1999999999999998E-3</v>
      </c>
      <c r="CG10" s="2">
        <v>6.9999999999999999E-4</v>
      </c>
      <c r="CH10" s="2">
        <v>2.3E-3</v>
      </c>
      <c r="CI10" s="2">
        <v>2.0999999999999999E-3</v>
      </c>
      <c r="CJ10" s="2">
        <v>3.7000000000000002E-3</v>
      </c>
      <c r="CK10" s="2">
        <v>1.0999999999999999E-2</v>
      </c>
      <c r="CL10" s="2">
        <v>3.0000000000000001E-3</v>
      </c>
      <c r="CM10" s="2">
        <v>9.5999999999999992E-3</v>
      </c>
      <c r="CN10" s="2">
        <v>2.1899999999999999E-2</v>
      </c>
      <c r="CO10" s="2">
        <v>8.0000000000000002E-3</v>
      </c>
      <c r="CP10" s="2">
        <v>8.6E-3</v>
      </c>
      <c r="CQ10" s="2">
        <v>3.0000000000000001E-3</v>
      </c>
      <c r="CR10" s="2">
        <v>5.4000000000000003E-3</v>
      </c>
      <c r="CS10" s="2">
        <v>3.2000000000000002E-3</v>
      </c>
      <c r="CT10" s="2">
        <v>4.8999999999999998E-3</v>
      </c>
      <c r="CU10" s="2">
        <v>2.3999999999999998E-3</v>
      </c>
      <c r="CV10" s="2">
        <v>5.4000000000000003E-3</v>
      </c>
      <c r="CW10" s="2">
        <v>2.5000000000000001E-3</v>
      </c>
      <c r="CX10" s="2">
        <v>1.6999999999999999E-3</v>
      </c>
      <c r="CY10" s="2">
        <v>4.0000000000000002E-4</v>
      </c>
      <c r="CZ10" s="2">
        <v>1.2999999999999999E-3</v>
      </c>
      <c r="DA10" s="2">
        <v>5.9999999999999995E-4</v>
      </c>
      <c r="DB10" s="2">
        <v>4.0000000000000002E-4</v>
      </c>
      <c r="DC10" s="2">
        <v>5.9999999999999995E-4</v>
      </c>
      <c r="DD10" s="2">
        <v>4.0000000000000002E-4</v>
      </c>
      <c r="DE10" s="2">
        <v>4.0000000000000002E-4</v>
      </c>
      <c r="DF10" s="2">
        <v>4.0000000000000002E-4</v>
      </c>
      <c r="DG10" s="2">
        <v>2.9999999999999997E-4</v>
      </c>
      <c r="DH10" s="2">
        <v>8.9999999999999998E-4</v>
      </c>
      <c r="DI10" s="2">
        <v>8.0000000000000004E-4</v>
      </c>
      <c r="DJ10" s="2">
        <v>5.0000000000000001E-4</v>
      </c>
      <c r="DK10" s="2">
        <v>5.0000000000000001E-4</v>
      </c>
      <c r="DL10" s="2">
        <v>6.9999999999999999E-4</v>
      </c>
      <c r="DM10" s="2">
        <v>2.9999999999999997E-4</v>
      </c>
      <c r="DN10" s="2">
        <v>5.0000000000000001E-4</v>
      </c>
      <c r="DO10" s="2">
        <v>5.9999999999999995E-4</v>
      </c>
      <c r="DP10" s="2">
        <v>8.0000000000000004E-4</v>
      </c>
      <c r="DQ10" s="2">
        <v>6.9999999999999999E-4</v>
      </c>
      <c r="DR10" s="2">
        <v>2.0999999999999999E-3</v>
      </c>
      <c r="DS10" s="2">
        <v>2.0000000000000001E-4</v>
      </c>
      <c r="DT10" s="2">
        <v>5.0000000000000001E-4</v>
      </c>
      <c r="DU10" s="2">
        <v>4.0000000000000002E-4</v>
      </c>
      <c r="DV10" s="2">
        <v>2.0000000000000001E-4</v>
      </c>
      <c r="DW10" s="2">
        <v>2.0000000000000001E-4</v>
      </c>
      <c r="DX10" s="2">
        <v>2.0000000000000001E-4</v>
      </c>
      <c r="DY10" s="2">
        <v>2.0000000000000001E-4</v>
      </c>
      <c r="DZ10" s="2">
        <v>4.0000000000000002E-4</v>
      </c>
      <c r="EA10" s="2">
        <v>5.9999999999999995E-4</v>
      </c>
      <c r="EB10" s="2">
        <v>2.0000000000000001E-4</v>
      </c>
      <c r="EC10" s="2">
        <v>5.0000000000000001E-4</v>
      </c>
      <c r="ED10" s="2">
        <v>5.0000000000000001E-4</v>
      </c>
      <c r="EE10" s="2">
        <v>6.9999999999999999E-4</v>
      </c>
      <c r="EF10" s="2">
        <v>2.9999999999999997E-4</v>
      </c>
      <c r="EG10" s="2">
        <v>6.9999999999999999E-4</v>
      </c>
      <c r="EH10" s="2">
        <v>2.9999999999999997E-4</v>
      </c>
      <c r="EI10" s="2">
        <v>1E-4</v>
      </c>
      <c r="EJ10" s="2">
        <v>2.9999999999999997E-4</v>
      </c>
      <c r="EK10" s="2">
        <v>4.0000000000000002E-4</v>
      </c>
      <c r="EL10" s="2">
        <v>5.9999999999999995E-4</v>
      </c>
      <c r="EM10" s="2">
        <v>4.0000000000000002E-4</v>
      </c>
      <c r="EN10" s="2">
        <v>2.9999999999999997E-4</v>
      </c>
      <c r="EO10" s="2">
        <v>8.0000000000000004E-4</v>
      </c>
      <c r="EP10" s="2">
        <v>5.0000000000000001E-4</v>
      </c>
      <c r="EQ10" s="2">
        <v>4.0000000000000002E-4</v>
      </c>
      <c r="ER10" s="2">
        <v>5.0000000000000001E-4</v>
      </c>
      <c r="ES10" s="2">
        <v>5.0000000000000001E-4</v>
      </c>
      <c r="ET10" s="2">
        <v>2.0000000000000001E-4</v>
      </c>
      <c r="EU10" s="2">
        <v>8.9999999999999998E-4</v>
      </c>
      <c r="EV10" s="2">
        <v>2.0000000000000001E-4</v>
      </c>
      <c r="EW10" s="2">
        <v>4.0000000000000002E-4</v>
      </c>
      <c r="EX10" s="2">
        <v>2.9999999999999997E-4</v>
      </c>
      <c r="EY10" s="2">
        <v>4.0000000000000002E-4</v>
      </c>
      <c r="EZ10" s="2">
        <v>5.9999999999999995E-4</v>
      </c>
      <c r="FA10" s="2">
        <v>2.5999999999999999E-3</v>
      </c>
      <c r="FB10" s="2">
        <v>3.2000000000000002E-3</v>
      </c>
      <c r="FC10" s="2">
        <v>2.9999999999999997E-4</v>
      </c>
    </row>
    <row r="11" spans="1:159" x14ac:dyDescent="0.25">
      <c r="A11" t="s">
        <v>10</v>
      </c>
      <c r="B11" t="s">
        <v>1</v>
      </c>
      <c r="D11">
        <v>-0.16189999999999999</v>
      </c>
      <c r="E11">
        <v>7.9584774999999996E-2</v>
      </c>
      <c r="F11">
        <v>-0.368479222</v>
      </c>
      <c r="G11">
        <v>0.56667833400000001</v>
      </c>
      <c r="H11">
        <v>0.48938784600000002</v>
      </c>
      <c r="I11">
        <v>0</v>
      </c>
      <c r="J11">
        <v>0</v>
      </c>
      <c r="K11">
        <v>7.1476787E-2</v>
      </c>
      <c r="L11">
        <v>-0.36665266699999999</v>
      </c>
      <c r="M11">
        <v>0</v>
      </c>
      <c r="N11">
        <v>0</v>
      </c>
      <c r="O11">
        <v>-1.0610079999999999E-2</v>
      </c>
      <c r="P11">
        <v>-0.10634495099999999</v>
      </c>
      <c r="Q11">
        <v>-0.166625</v>
      </c>
      <c r="R11">
        <v>0.57132143400000002</v>
      </c>
      <c r="S11">
        <v>-0.36359297400000001</v>
      </c>
      <c r="T11">
        <v>-0.571471426</v>
      </c>
      <c r="U11">
        <v>-0.16660833</v>
      </c>
      <c r="V11">
        <v>0.96010079800000003</v>
      </c>
      <c r="W11">
        <v>0</v>
      </c>
      <c r="X11">
        <v>0</v>
      </c>
      <c r="Y11">
        <v>0</v>
      </c>
      <c r="Z11">
        <v>0</v>
      </c>
      <c r="AA11">
        <v>-0.59181486999999999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-0.75013123400000004</v>
      </c>
      <c r="AO11">
        <v>0</v>
      </c>
      <c r="AP11">
        <v>0.40126050400000002</v>
      </c>
      <c r="AQ11">
        <v>0</v>
      </c>
      <c r="AR11">
        <v>0.28485757099999998</v>
      </c>
      <c r="AS11">
        <v>0</v>
      </c>
      <c r="AT11">
        <v>0</v>
      </c>
      <c r="AU11">
        <v>0.110851809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0.90126050400000002</v>
      </c>
      <c r="BG11">
        <v>-0.210497238</v>
      </c>
      <c r="BH11">
        <v>0.13296011199999999</v>
      </c>
      <c r="BI11">
        <v>-0.117356393</v>
      </c>
      <c r="BJ11">
        <v>-6.7179846000000001E-2</v>
      </c>
      <c r="BK11">
        <v>4.3585896469999996</v>
      </c>
      <c r="BL11">
        <v>0.49335013300000002</v>
      </c>
      <c r="BM11">
        <v>7.1435267999999996E-2</v>
      </c>
      <c r="BN11">
        <v>-0.174993438</v>
      </c>
      <c r="BO11">
        <v>-0.23236822600000001</v>
      </c>
      <c r="BP11">
        <v>0.25006908</v>
      </c>
      <c r="BQ11">
        <v>-5.2718833E-2</v>
      </c>
      <c r="BR11">
        <v>-0.16660833</v>
      </c>
      <c r="BS11">
        <v>-1.3299734000000001E-2</v>
      </c>
      <c r="BT11">
        <v>-0.108115778</v>
      </c>
      <c r="BU11">
        <v>0.25755647500000001</v>
      </c>
      <c r="BV11">
        <v>8.4250474000000006E-2</v>
      </c>
      <c r="BW11">
        <v>-0.17769221800000001</v>
      </c>
      <c r="BX11">
        <v>-6.7678773999999997E-2</v>
      </c>
      <c r="BY11">
        <v>0.37695936699999999</v>
      </c>
      <c r="BZ11">
        <v>-5.2718833E-2</v>
      </c>
      <c r="CA11">
        <v>8.8904444999999999E-2</v>
      </c>
      <c r="CB11">
        <v>-0.11218257800000001</v>
      </c>
      <c r="CC11">
        <v>-1.1585807E-2</v>
      </c>
      <c r="CD11">
        <v>-8.1318681000000004E-2</v>
      </c>
      <c r="CE11">
        <v>-0.139287613</v>
      </c>
      <c r="CF11">
        <v>0.14715874000000001</v>
      </c>
      <c r="CG11">
        <v>-3.8497779000000003E-2</v>
      </c>
      <c r="CH11">
        <v>0.1199776</v>
      </c>
      <c r="CI11">
        <v>0.29762499999999997</v>
      </c>
      <c r="CJ11">
        <v>-0.28436566800000002</v>
      </c>
      <c r="CK11">
        <v>0.53843047499999996</v>
      </c>
      <c r="CL11">
        <v>-6.6672499999999996E-2</v>
      </c>
      <c r="CM11">
        <v>0.26783538000000001</v>
      </c>
      <c r="CN11">
        <v>0.67605737899999996</v>
      </c>
      <c r="CO11">
        <v>4.1999382000000002E-2</v>
      </c>
      <c r="CP11">
        <v>-0.33871035999999999</v>
      </c>
      <c r="CQ11">
        <v>-0.15852487400000001</v>
      </c>
      <c r="CR11">
        <v>-0.56524385600000004</v>
      </c>
      <c r="CS11">
        <v>-0.233286664</v>
      </c>
      <c r="CT11">
        <v>0.13033554</v>
      </c>
      <c r="CU11">
        <v>0.32693861099999999</v>
      </c>
      <c r="CV11">
        <v>1.4609647999999999E-2</v>
      </c>
      <c r="CW11">
        <v>-0.14294285300000001</v>
      </c>
      <c r="CX11">
        <v>0.20003500199999999</v>
      </c>
      <c r="CY11">
        <v>1.3854455E-2</v>
      </c>
      <c r="CZ11">
        <v>0.137082854</v>
      </c>
      <c r="DA11">
        <v>-0.13257432</v>
      </c>
      <c r="DB11">
        <v>4.1709202000000001E-2</v>
      </c>
      <c r="DC11">
        <v>0.1199776</v>
      </c>
      <c r="DD11">
        <v>8.3375000000000005E-2</v>
      </c>
      <c r="DE11">
        <v>-9.8880811999999998E-2</v>
      </c>
      <c r="DF11">
        <v>-0.15864276599999999</v>
      </c>
      <c r="DG11">
        <v>1.4609647999999999E-2</v>
      </c>
      <c r="DH11">
        <v>7.1396429999999997E-2</v>
      </c>
      <c r="DI11">
        <v>-0.1199776</v>
      </c>
      <c r="DJ11">
        <v>-3.0384983000000001E-2</v>
      </c>
      <c r="DK11">
        <v>0.125020509</v>
      </c>
      <c r="DL11">
        <v>-0.12498177000000001</v>
      </c>
      <c r="DM11">
        <v>-0.127</v>
      </c>
      <c r="DN11">
        <v>9.0874380000000005E-2</v>
      </c>
      <c r="DO11">
        <v>-4.9877494000000001E-2</v>
      </c>
      <c r="DP11">
        <v>5.2495856E-2</v>
      </c>
      <c r="DQ11">
        <v>8.3304164999999999E-2</v>
      </c>
      <c r="DR11">
        <v>0.15395799700000001</v>
      </c>
      <c r="DS11">
        <v>-4.0039198999999998E-2</v>
      </c>
      <c r="DT11">
        <v>-2.7708910999999999E-2</v>
      </c>
      <c r="DU11">
        <v>-2.8648567999999999E-2</v>
      </c>
      <c r="DV11">
        <v>0</v>
      </c>
      <c r="DW11">
        <v>-1.4669549E-2</v>
      </c>
      <c r="DX11">
        <v>-0.119417019</v>
      </c>
      <c r="DY11">
        <v>-0.32194340599999999</v>
      </c>
      <c r="DZ11">
        <v>-0.12519685</v>
      </c>
      <c r="EA11">
        <v>-0.17131713200000001</v>
      </c>
      <c r="EB11">
        <v>0</v>
      </c>
      <c r="EC11">
        <v>-0.24149167299999999</v>
      </c>
      <c r="ED11">
        <v>-0.13603818600000001</v>
      </c>
      <c r="EE11">
        <v>0.10497237600000001</v>
      </c>
      <c r="EF11">
        <v>0.28549999999999998</v>
      </c>
      <c r="EG11">
        <v>3.7339557000000002E-2</v>
      </c>
      <c r="EH11">
        <v>3.5620547000000002E-2</v>
      </c>
      <c r="EI11">
        <v>-0.172338885</v>
      </c>
      <c r="EJ11">
        <v>-0.125109361</v>
      </c>
      <c r="EK11">
        <v>-9.5000000000000001E-2</v>
      </c>
      <c r="EL11">
        <v>0</v>
      </c>
      <c r="EM11">
        <v>5.2486188000000003E-2</v>
      </c>
      <c r="EN11">
        <v>-4.9868766000000002E-2</v>
      </c>
      <c r="EO11">
        <v>0.157458564</v>
      </c>
      <c r="EP11">
        <v>-4.5346061999999999E-2</v>
      </c>
      <c r="EQ11">
        <v>-0.1905</v>
      </c>
      <c r="ER11">
        <v>5.8678196000000002E-2</v>
      </c>
      <c r="ES11">
        <v>5.6009335E-2</v>
      </c>
      <c r="ET11">
        <v>0</v>
      </c>
      <c r="EU11">
        <v>0.10497237600000001</v>
      </c>
      <c r="EV11">
        <v>-9.5000000000000001E-2</v>
      </c>
      <c r="EW11">
        <v>5.2486188000000003E-2</v>
      </c>
      <c r="EX11">
        <v>0</v>
      </c>
      <c r="EY11">
        <v>0</v>
      </c>
      <c r="EZ11">
        <v>0.149606299</v>
      </c>
      <c r="FA11">
        <v>-0.52146118699999999</v>
      </c>
      <c r="FB11">
        <v>0.27194656499999997</v>
      </c>
      <c r="FC11">
        <v>0</v>
      </c>
    </row>
    <row r="12" spans="1:159" x14ac:dyDescent="0.25">
      <c r="A12" t="s">
        <v>11</v>
      </c>
      <c r="B12" t="s">
        <v>1</v>
      </c>
      <c r="C12">
        <v>-501</v>
      </c>
      <c r="D12">
        <v>-501</v>
      </c>
      <c r="E12">
        <v>-501</v>
      </c>
      <c r="F12">
        <v>-501</v>
      </c>
      <c r="G12">
        <v>-501</v>
      </c>
      <c r="H12">
        <v>-501</v>
      </c>
      <c r="I12">
        <v>-501</v>
      </c>
      <c r="J12">
        <v>-501</v>
      </c>
      <c r="K12">
        <v>-501</v>
      </c>
      <c r="L12">
        <v>-265</v>
      </c>
      <c r="M12">
        <v>-265</v>
      </c>
      <c r="N12">
        <v>-265</v>
      </c>
      <c r="O12">
        <v>-265</v>
      </c>
      <c r="P12">
        <v>-265</v>
      </c>
      <c r="Q12">
        <v>-265</v>
      </c>
      <c r="R12">
        <v>-265</v>
      </c>
      <c r="S12">
        <v>-265</v>
      </c>
      <c r="T12">
        <v>-265</v>
      </c>
      <c r="U12">
        <v>-265</v>
      </c>
      <c r="V12">
        <v>-265</v>
      </c>
      <c r="W12">
        <v>-265</v>
      </c>
      <c r="X12">
        <v>-243</v>
      </c>
      <c r="Y12">
        <v>-243</v>
      </c>
      <c r="Z12">
        <v>-243</v>
      </c>
      <c r="AA12">
        <v>-243</v>
      </c>
      <c r="AB12">
        <v>-243</v>
      </c>
      <c r="AC12">
        <v>-243</v>
      </c>
      <c r="AD12">
        <v>-243</v>
      </c>
      <c r="AE12">
        <v>-243</v>
      </c>
      <c r="AF12">
        <v>-243</v>
      </c>
      <c r="AG12">
        <v>-243</v>
      </c>
      <c r="AH12">
        <v>-243</v>
      </c>
      <c r="AI12">
        <v>-243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327</v>
      </c>
      <c r="DQ12">
        <v>327</v>
      </c>
      <c r="DR12">
        <v>327</v>
      </c>
      <c r="DS12">
        <v>327</v>
      </c>
      <c r="DT12">
        <v>327</v>
      </c>
      <c r="DU12">
        <v>327</v>
      </c>
      <c r="DV12">
        <v>327</v>
      </c>
      <c r="DW12">
        <v>327</v>
      </c>
      <c r="DX12">
        <v>327</v>
      </c>
      <c r="DY12">
        <v>327</v>
      </c>
      <c r="DZ12">
        <v>327</v>
      </c>
      <c r="EA12">
        <v>327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9" x14ac:dyDescent="0.25">
      <c r="A13" t="s">
        <v>12</v>
      </c>
      <c r="B13" t="s">
        <v>1</v>
      </c>
      <c r="C13">
        <v>1.05</v>
      </c>
      <c r="D13">
        <v>0.88</v>
      </c>
      <c r="E13">
        <v>0.95</v>
      </c>
      <c r="F13">
        <v>0.6</v>
      </c>
      <c r="G13">
        <v>0.94</v>
      </c>
      <c r="H13">
        <v>1.4</v>
      </c>
      <c r="I13">
        <v>1.4</v>
      </c>
      <c r="J13">
        <v>1.4</v>
      </c>
      <c r="K13">
        <v>1.5</v>
      </c>
      <c r="L13">
        <v>0.95</v>
      </c>
      <c r="M13">
        <v>0.95</v>
      </c>
      <c r="N13">
        <v>0.95</v>
      </c>
      <c r="O13">
        <v>0.94</v>
      </c>
      <c r="P13">
        <v>0.84</v>
      </c>
      <c r="Q13">
        <v>0.7</v>
      </c>
      <c r="R13">
        <v>1.1000000000000001</v>
      </c>
      <c r="S13">
        <v>0.7</v>
      </c>
      <c r="T13">
        <v>0.3</v>
      </c>
      <c r="U13">
        <v>0.25</v>
      </c>
      <c r="V13">
        <v>0.49</v>
      </c>
      <c r="W13">
        <v>0.49</v>
      </c>
      <c r="X13">
        <v>0.49</v>
      </c>
      <c r="Y13">
        <v>0.49</v>
      </c>
      <c r="Z13">
        <v>0.49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0.05</v>
      </c>
      <c r="AO13">
        <v>0.05</v>
      </c>
      <c r="AP13">
        <v>7.0000000000000007E-2</v>
      </c>
      <c r="AQ13">
        <v>7.0000000000000007E-2</v>
      </c>
      <c r="AR13">
        <v>0.09</v>
      </c>
      <c r="AS13">
        <v>0.09</v>
      </c>
      <c r="AT13">
        <v>0.09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0.19</v>
      </c>
      <c r="BG13">
        <v>0.15</v>
      </c>
      <c r="BH13">
        <v>0.17</v>
      </c>
      <c r="BI13">
        <v>0.15</v>
      </c>
      <c r="BJ13">
        <v>0.14000000000000001</v>
      </c>
      <c r="BK13">
        <v>0.75</v>
      </c>
      <c r="BL13">
        <v>1.1200000000000001</v>
      </c>
      <c r="BM13">
        <v>1.2</v>
      </c>
      <c r="BN13">
        <v>0.99</v>
      </c>
      <c r="BO13">
        <v>0.76</v>
      </c>
      <c r="BP13">
        <v>0.95</v>
      </c>
      <c r="BQ13">
        <v>0.9</v>
      </c>
      <c r="BR13">
        <v>0.75</v>
      </c>
      <c r="BS13">
        <v>0.74</v>
      </c>
      <c r="BT13">
        <v>0.66</v>
      </c>
      <c r="BU13">
        <v>0.83</v>
      </c>
      <c r="BV13">
        <v>0.9</v>
      </c>
      <c r="BW13">
        <v>0.74</v>
      </c>
      <c r="BX13">
        <v>0.69</v>
      </c>
      <c r="BY13">
        <v>0.95</v>
      </c>
      <c r="BZ13">
        <v>0.9</v>
      </c>
      <c r="CA13">
        <v>0.98</v>
      </c>
      <c r="CB13">
        <v>0.87</v>
      </c>
      <c r="CC13">
        <v>0.86</v>
      </c>
      <c r="CD13">
        <v>0.79</v>
      </c>
      <c r="CE13">
        <v>0.68</v>
      </c>
      <c r="CF13">
        <v>0.78</v>
      </c>
      <c r="CG13">
        <v>0.75</v>
      </c>
      <c r="CH13">
        <v>0.84</v>
      </c>
      <c r="CI13">
        <v>1.0900000000000001</v>
      </c>
      <c r="CJ13">
        <v>0.78</v>
      </c>
      <c r="CK13">
        <v>1.2</v>
      </c>
      <c r="CL13">
        <v>1.1200000000000001</v>
      </c>
      <c r="CM13">
        <v>1.42</v>
      </c>
      <c r="CN13">
        <v>2.38</v>
      </c>
      <c r="CO13">
        <v>2.48</v>
      </c>
      <c r="CP13">
        <v>1.64</v>
      </c>
      <c r="CQ13">
        <v>1.38</v>
      </c>
      <c r="CR13">
        <v>0.6</v>
      </c>
      <c r="CS13">
        <v>0.46</v>
      </c>
      <c r="CT13">
        <v>0.52</v>
      </c>
      <c r="CU13">
        <v>0.69</v>
      </c>
      <c r="CV13">
        <v>0.7</v>
      </c>
      <c r="CW13">
        <v>0.6</v>
      </c>
      <c r="CX13">
        <v>0.72</v>
      </c>
      <c r="CY13">
        <v>0.73</v>
      </c>
      <c r="CZ13">
        <v>0.83</v>
      </c>
      <c r="DA13">
        <v>0.72</v>
      </c>
      <c r="DB13">
        <v>0.75</v>
      </c>
      <c r="DC13">
        <v>0.84</v>
      </c>
      <c r="DD13">
        <v>0.91</v>
      </c>
      <c r="DE13">
        <v>0.82</v>
      </c>
      <c r="DF13">
        <v>0.69</v>
      </c>
      <c r="DG13">
        <v>0.7</v>
      </c>
      <c r="DH13">
        <v>0.75</v>
      </c>
      <c r="DI13">
        <v>0.66</v>
      </c>
      <c r="DJ13">
        <v>0.64</v>
      </c>
      <c r="DK13">
        <v>0.72</v>
      </c>
      <c r="DL13">
        <v>0.63</v>
      </c>
      <c r="DM13">
        <v>0.55000000000000004</v>
      </c>
      <c r="DN13">
        <v>0.6</v>
      </c>
      <c r="DO13">
        <v>0.56999999999999995</v>
      </c>
      <c r="DP13">
        <v>0.6</v>
      </c>
      <c r="DQ13">
        <v>0.65</v>
      </c>
      <c r="DR13">
        <v>0.75</v>
      </c>
      <c r="DS13">
        <v>0.72</v>
      </c>
      <c r="DT13">
        <v>0.7</v>
      </c>
      <c r="DU13">
        <v>0.68</v>
      </c>
      <c r="DV13">
        <v>0.68</v>
      </c>
      <c r="DW13">
        <v>0.67</v>
      </c>
      <c r="DX13">
        <v>0.59</v>
      </c>
      <c r="DY13">
        <v>0.4</v>
      </c>
      <c r="DZ13">
        <v>0.35</v>
      </c>
      <c r="EA13">
        <v>0.28999999999999998</v>
      </c>
      <c r="EB13">
        <v>0.28999999999999998</v>
      </c>
      <c r="EC13">
        <v>0.22</v>
      </c>
      <c r="ED13">
        <v>0.19</v>
      </c>
      <c r="EE13">
        <v>0.21</v>
      </c>
      <c r="EF13">
        <v>0.27</v>
      </c>
      <c r="EG13">
        <v>0.28000000000000003</v>
      </c>
      <c r="EH13">
        <v>0.28999999999999998</v>
      </c>
      <c r="EI13">
        <v>0.24</v>
      </c>
      <c r="EJ13">
        <v>0.21</v>
      </c>
      <c r="EK13">
        <v>0.19</v>
      </c>
      <c r="EL13">
        <v>0.19</v>
      </c>
      <c r="EM13">
        <v>0.2</v>
      </c>
      <c r="EN13">
        <v>0.19</v>
      </c>
      <c r="EO13">
        <v>0.22</v>
      </c>
      <c r="EP13">
        <v>0.21</v>
      </c>
      <c r="EQ13">
        <v>0.17</v>
      </c>
      <c r="ER13">
        <v>0.18</v>
      </c>
      <c r="ES13">
        <v>0.19</v>
      </c>
      <c r="ET13">
        <v>0.19</v>
      </c>
      <c r="EU13">
        <v>0.21</v>
      </c>
      <c r="EV13">
        <v>0.19</v>
      </c>
      <c r="EW13">
        <v>0.2</v>
      </c>
      <c r="EX13">
        <v>0.2</v>
      </c>
      <c r="EY13">
        <v>0.2</v>
      </c>
      <c r="EZ13">
        <v>0.23</v>
      </c>
      <c r="FA13">
        <v>0.11</v>
      </c>
      <c r="FB13">
        <v>0.14000000000000001</v>
      </c>
      <c r="FC13">
        <v>0.14000000000000001</v>
      </c>
    </row>
    <row r="14" spans="1:159" x14ac:dyDescent="0.25">
      <c r="A14" t="s">
        <v>13</v>
      </c>
      <c r="B14" t="s">
        <v>1</v>
      </c>
      <c r="C14">
        <v>33.340000000000003</v>
      </c>
      <c r="D14">
        <v>27.94</v>
      </c>
      <c r="E14">
        <v>30.16</v>
      </c>
      <c r="F14">
        <v>19.05</v>
      </c>
      <c r="G14">
        <v>29.84</v>
      </c>
      <c r="H14">
        <v>44.45</v>
      </c>
      <c r="I14">
        <v>44.45</v>
      </c>
      <c r="J14">
        <v>45.25</v>
      </c>
      <c r="K14">
        <v>48.49</v>
      </c>
      <c r="L14">
        <v>30.71</v>
      </c>
      <c r="M14">
        <v>30.71</v>
      </c>
      <c r="N14">
        <v>30.71</v>
      </c>
      <c r="O14">
        <v>30.38</v>
      </c>
      <c r="P14">
        <v>27.15</v>
      </c>
      <c r="Q14">
        <v>22.63</v>
      </c>
      <c r="R14">
        <v>35.56</v>
      </c>
      <c r="S14">
        <v>22.63</v>
      </c>
      <c r="T14">
        <v>9</v>
      </c>
      <c r="U14">
        <v>7.5</v>
      </c>
      <c r="V14">
        <v>14.7</v>
      </c>
      <c r="W14">
        <v>15.08</v>
      </c>
      <c r="X14">
        <v>15.08</v>
      </c>
      <c r="Y14">
        <v>15.08</v>
      </c>
      <c r="Z14">
        <v>15.08</v>
      </c>
      <c r="AA14">
        <v>6.15</v>
      </c>
      <c r="AB14">
        <v>6.15</v>
      </c>
      <c r="AC14">
        <v>6.15</v>
      </c>
      <c r="AD14">
        <v>6.15</v>
      </c>
      <c r="AE14">
        <v>6.15</v>
      </c>
      <c r="AF14">
        <v>6.15</v>
      </c>
      <c r="AG14">
        <v>6.15</v>
      </c>
      <c r="AH14">
        <v>6.15</v>
      </c>
      <c r="AI14">
        <v>6.15</v>
      </c>
      <c r="AJ14">
        <v>6.15</v>
      </c>
      <c r="AK14">
        <v>6.15</v>
      </c>
      <c r="AL14">
        <v>6.15</v>
      </c>
      <c r="AM14">
        <v>6.15</v>
      </c>
      <c r="AN14">
        <v>1.54</v>
      </c>
      <c r="AO14">
        <v>1.54</v>
      </c>
      <c r="AP14">
        <v>2.15</v>
      </c>
      <c r="AQ14">
        <v>2.15</v>
      </c>
      <c r="AR14">
        <v>2.77</v>
      </c>
      <c r="AS14">
        <v>2.77</v>
      </c>
      <c r="AT14">
        <v>2.77</v>
      </c>
      <c r="AU14">
        <v>3.07</v>
      </c>
      <c r="AV14">
        <v>3.07</v>
      </c>
      <c r="AW14">
        <v>3.07</v>
      </c>
      <c r="AX14">
        <v>3.07</v>
      </c>
      <c r="AY14">
        <v>3.07</v>
      </c>
      <c r="AZ14">
        <v>3.07</v>
      </c>
      <c r="BA14">
        <v>3.07</v>
      </c>
      <c r="BB14">
        <v>3.07</v>
      </c>
      <c r="BC14">
        <v>3.07</v>
      </c>
      <c r="BD14">
        <v>3.07</v>
      </c>
      <c r="BE14">
        <v>3.07</v>
      </c>
      <c r="BF14">
        <v>5.84</v>
      </c>
      <c r="BG14">
        <v>4.6100000000000003</v>
      </c>
      <c r="BH14">
        <v>5.23</v>
      </c>
      <c r="BI14">
        <v>4.6100000000000003</v>
      </c>
      <c r="BJ14">
        <v>4.3</v>
      </c>
      <c r="BK14">
        <v>115.3</v>
      </c>
      <c r="BL14">
        <v>172.18</v>
      </c>
      <c r="BM14">
        <v>184.48</v>
      </c>
      <c r="BN14">
        <v>152.19</v>
      </c>
      <c r="BO14">
        <v>116.84</v>
      </c>
      <c r="BP14">
        <v>146.04</v>
      </c>
      <c r="BQ14">
        <v>138.36000000000001</v>
      </c>
      <c r="BR14">
        <v>115.3</v>
      </c>
      <c r="BS14">
        <v>113.76</v>
      </c>
      <c r="BT14">
        <v>101.46</v>
      </c>
      <c r="BU14">
        <v>127.6</v>
      </c>
      <c r="BV14">
        <v>138.36000000000001</v>
      </c>
      <c r="BW14">
        <v>113.76</v>
      </c>
      <c r="BX14">
        <v>106.07</v>
      </c>
      <c r="BY14">
        <v>177.77</v>
      </c>
      <c r="BZ14">
        <v>168.42</v>
      </c>
      <c r="CA14">
        <v>183.39</v>
      </c>
      <c r="CB14">
        <v>162.80000000000001</v>
      </c>
      <c r="CC14">
        <v>160.93</v>
      </c>
      <c r="CD14">
        <v>147.83000000000001</v>
      </c>
      <c r="CE14">
        <v>127.25</v>
      </c>
      <c r="CF14">
        <v>145.96</v>
      </c>
      <c r="CG14">
        <v>140.35</v>
      </c>
      <c r="CH14">
        <v>157.19</v>
      </c>
      <c r="CI14">
        <v>203.97</v>
      </c>
      <c r="CJ14">
        <v>167.8</v>
      </c>
      <c r="CK14">
        <v>258.16000000000003</v>
      </c>
      <c r="CL14">
        <v>240.95</v>
      </c>
      <c r="CM14">
        <v>305.49</v>
      </c>
      <c r="CN14">
        <v>512.01</v>
      </c>
      <c r="CO14">
        <v>533.52</v>
      </c>
      <c r="CP14">
        <v>352.81</v>
      </c>
      <c r="CQ14">
        <v>296.88</v>
      </c>
      <c r="CR14">
        <v>129.08000000000001</v>
      </c>
      <c r="CS14">
        <v>98.96</v>
      </c>
      <c r="CT14">
        <v>128.65</v>
      </c>
      <c r="CU14">
        <v>170.71</v>
      </c>
      <c r="CV14">
        <v>173.18</v>
      </c>
      <c r="CW14">
        <v>148.44</v>
      </c>
      <c r="CX14">
        <v>178.13</v>
      </c>
      <c r="CY14">
        <v>180.6</v>
      </c>
      <c r="CZ14">
        <v>205.34</v>
      </c>
      <c r="DA14">
        <v>178.13</v>
      </c>
      <c r="DB14">
        <v>185.55</v>
      </c>
      <c r="DC14">
        <v>207.82</v>
      </c>
      <c r="DD14">
        <v>225.13</v>
      </c>
      <c r="DE14">
        <v>202.87</v>
      </c>
      <c r="DF14">
        <v>170.71</v>
      </c>
      <c r="DG14">
        <v>173.18</v>
      </c>
      <c r="DH14">
        <v>185.55</v>
      </c>
      <c r="DI14">
        <v>163.28</v>
      </c>
      <c r="DJ14">
        <v>158.34</v>
      </c>
      <c r="DK14">
        <v>178.13</v>
      </c>
      <c r="DL14">
        <v>155.86000000000001</v>
      </c>
      <c r="DM14">
        <v>136.07</v>
      </c>
      <c r="DN14">
        <v>148.44</v>
      </c>
      <c r="DO14">
        <v>141.02000000000001</v>
      </c>
      <c r="DP14">
        <v>170.71</v>
      </c>
      <c r="DQ14">
        <v>184.93</v>
      </c>
      <c r="DR14">
        <v>213.38</v>
      </c>
      <c r="DS14">
        <v>204.85</v>
      </c>
      <c r="DT14">
        <v>199.16</v>
      </c>
      <c r="DU14">
        <v>193.47</v>
      </c>
      <c r="DV14">
        <v>193.47</v>
      </c>
      <c r="DW14">
        <v>267.33</v>
      </c>
      <c r="DX14">
        <v>235.41</v>
      </c>
      <c r="DY14">
        <v>159.6</v>
      </c>
      <c r="DZ14">
        <v>139.65</v>
      </c>
      <c r="EA14">
        <v>115.71</v>
      </c>
      <c r="EB14">
        <v>115.71</v>
      </c>
      <c r="EC14">
        <v>87.78</v>
      </c>
      <c r="ED14">
        <v>75.81</v>
      </c>
      <c r="EE14">
        <v>83.79</v>
      </c>
      <c r="EF14">
        <v>107.73</v>
      </c>
      <c r="EG14">
        <v>111.72</v>
      </c>
      <c r="EH14">
        <v>115.71</v>
      </c>
      <c r="EI14">
        <v>95.76</v>
      </c>
      <c r="EJ14">
        <v>83.79</v>
      </c>
      <c r="EK14">
        <v>54.06</v>
      </c>
      <c r="EL14">
        <v>54.06</v>
      </c>
      <c r="EM14">
        <v>65.44</v>
      </c>
      <c r="EN14">
        <v>62.76</v>
      </c>
      <c r="EO14">
        <v>72.67</v>
      </c>
      <c r="EP14">
        <v>69.36</v>
      </c>
      <c r="EQ14">
        <v>64.11</v>
      </c>
      <c r="ER14">
        <v>108.94</v>
      </c>
      <c r="ES14">
        <v>114.99</v>
      </c>
      <c r="ET14">
        <v>117.36</v>
      </c>
      <c r="EU14">
        <v>135.80000000000001</v>
      </c>
      <c r="EV14">
        <v>123.32</v>
      </c>
      <c r="EW14">
        <v>129.81</v>
      </c>
      <c r="EX14">
        <v>129.81</v>
      </c>
      <c r="EY14">
        <v>129.81</v>
      </c>
      <c r="EZ14">
        <v>149.28</v>
      </c>
      <c r="FA14">
        <v>71.400000000000006</v>
      </c>
      <c r="FB14">
        <v>90.87</v>
      </c>
      <c r="FC14">
        <v>99.56</v>
      </c>
    </row>
    <row r="15" spans="1:159" x14ac:dyDescent="0.25">
      <c r="A15" t="s">
        <v>14</v>
      </c>
      <c r="B15" t="s">
        <v>1</v>
      </c>
      <c r="C15">
        <v>31750</v>
      </c>
      <c r="D15">
        <v>31750</v>
      </c>
      <c r="E15">
        <v>31750</v>
      </c>
      <c r="F15">
        <v>31750</v>
      </c>
      <c r="G15">
        <v>31750</v>
      </c>
      <c r="H15">
        <v>31750</v>
      </c>
      <c r="I15">
        <v>31750</v>
      </c>
      <c r="J15">
        <v>32324</v>
      </c>
      <c r="K15">
        <v>32324</v>
      </c>
      <c r="L15">
        <v>32324</v>
      </c>
      <c r="M15">
        <v>32324</v>
      </c>
      <c r="N15">
        <v>32324</v>
      </c>
      <c r="O15">
        <v>32324</v>
      </c>
      <c r="P15">
        <v>32324</v>
      </c>
      <c r="Q15">
        <v>32324</v>
      </c>
      <c r="R15">
        <v>32324</v>
      </c>
      <c r="S15">
        <v>32324</v>
      </c>
      <c r="T15">
        <v>30004</v>
      </c>
      <c r="U15">
        <v>30004</v>
      </c>
      <c r="V15">
        <v>30004</v>
      </c>
      <c r="W15">
        <v>30766</v>
      </c>
      <c r="X15">
        <v>30766</v>
      </c>
      <c r="Y15">
        <v>30766</v>
      </c>
      <c r="Z15">
        <v>30766</v>
      </c>
      <c r="AA15">
        <v>30746</v>
      </c>
      <c r="AB15">
        <v>30746</v>
      </c>
      <c r="AC15">
        <v>30746</v>
      </c>
      <c r="AD15">
        <v>30746</v>
      </c>
      <c r="AE15">
        <v>30746</v>
      </c>
      <c r="AF15">
        <v>30746</v>
      </c>
      <c r="AG15">
        <v>30746</v>
      </c>
      <c r="AH15">
        <v>30746</v>
      </c>
      <c r="AI15">
        <v>30746</v>
      </c>
      <c r="AJ15">
        <v>30746</v>
      </c>
      <c r="AK15">
        <v>30746</v>
      </c>
      <c r="AL15">
        <v>30746</v>
      </c>
      <c r="AM15">
        <v>30746</v>
      </c>
      <c r="AN15">
        <v>30746</v>
      </c>
      <c r="AO15">
        <v>30746</v>
      </c>
      <c r="AP15">
        <v>30746</v>
      </c>
      <c r="AQ15">
        <v>30746</v>
      </c>
      <c r="AR15">
        <v>30746</v>
      </c>
      <c r="AS15">
        <v>30746</v>
      </c>
      <c r="AT15">
        <v>30746</v>
      </c>
      <c r="AU15">
        <v>30746</v>
      </c>
      <c r="AV15">
        <v>30746</v>
      </c>
      <c r="AW15">
        <v>30746</v>
      </c>
      <c r="AX15">
        <v>30746</v>
      </c>
      <c r="AY15">
        <v>30746</v>
      </c>
      <c r="AZ15">
        <v>30746</v>
      </c>
      <c r="BA15">
        <v>30746</v>
      </c>
      <c r="BB15">
        <v>30746</v>
      </c>
      <c r="BC15">
        <v>30746</v>
      </c>
      <c r="BD15">
        <v>30746</v>
      </c>
      <c r="BE15">
        <v>30746</v>
      </c>
      <c r="BF15">
        <v>30746</v>
      </c>
      <c r="BG15">
        <v>30746</v>
      </c>
      <c r="BH15">
        <v>30746</v>
      </c>
      <c r="BI15">
        <v>30746</v>
      </c>
      <c r="BJ15">
        <v>30746</v>
      </c>
      <c r="BK15">
        <v>153731</v>
      </c>
      <c r="BL15">
        <v>153731</v>
      </c>
      <c r="BM15">
        <v>153731</v>
      </c>
      <c r="BN15">
        <v>153731</v>
      </c>
      <c r="BO15">
        <v>153731</v>
      </c>
      <c r="BP15">
        <v>153731</v>
      </c>
      <c r="BQ15">
        <v>153731</v>
      </c>
      <c r="BR15">
        <v>153731</v>
      </c>
      <c r="BS15">
        <v>153731</v>
      </c>
      <c r="BT15">
        <v>153731</v>
      </c>
      <c r="BU15">
        <v>153731</v>
      </c>
      <c r="BV15">
        <v>153731</v>
      </c>
      <c r="BW15">
        <v>153731</v>
      </c>
      <c r="BX15">
        <v>153731</v>
      </c>
      <c r="BY15">
        <v>187131</v>
      </c>
      <c r="BZ15">
        <v>187131</v>
      </c>
      <c r="CA15">
        <v>187131</v>
      </c>
      <c r="CB15">
        <v>187131</v>
      </c>
      <c r="CC15">
        <v>187131</v>
      </c>
      <c r="CD15">
        <v>187131</v>
      </c>
      <c r="CE15">
        <v>187131</v>
      </c>
      <c r="CF15">
        <v>187131</v>
      </c>
      <c r="CG15">
        <v>187131</v>
      </c>
      <c r="CH15">
        <v>187131</v>
      </c>
      <c r="CI15">
        <v>187131</v>
      </c>
      <c r="CJ15">
        <v>215131</v>
      </c>
      <c r="CK15">
        <v>215131</v>
      </c>
      <c r="CL15">
        <v>215131</v>
      </c>
      <c r="CM15">
        <v>215131</v>
      </c>
      <c r="CN15">
        <v>215131</v>
      </c>
      <c r="CO15">
        <v>215131</v>
      </c>
      <c r="CP15">
        <v>215131</v>
      </c>
      <c r="CQ15">
        <v>215131</v>
      </c>
      <c r="CR15">
        <v>215131</v>
      </c>
      <c r="CS15">
        <v>215131</v>
      </c>
      <c r="CT15">
        <v>247400</v>
      </c>
      <c r="CU15">
        <v>247400</v>
      </c>
      <c r="CV15">
        <v>247400</v>
      </c>
      <c r="CW15">
        <v>247400</v>
      </c>
      <c r="CX15">
        <v>247400</v>
      </c>
      <c r="CY15">
        <v>247400</v>
      </c>
      <c r="CZ15">
        <v>247400</v>
      </c>
      <c r="DA15">
        <v>247400</v>
      </c>
      <c r="DB15">
        <v>247400</v>
      </c>
      <c r="DC15">
        <v>247400</v>
      </c>
      <c r="DD15">
        <v>247400</v>
      </c>
      <c r="DE15">
        <v>247400</v>
      </c>
      <c r="DF15">
        <v>247400</v>
      </c>
      <c r="DG15">
        <v>247400</v>
      </c>
      <c r="DH15">
        <v>247400</v>
      </c>
      <c r="DI15">
        <v>247400</v>
      </c>
      <c r="DJ15">
        <v>247400</v>
      </c>
      <c r="DK15">
        <v>247400</v>
      </c>
      <c r="DL15">
        <v>247400</v>
      </c>
      <c r="DM15">
        <v>247400</v>
      </c>
      <c r="DN15">
        <v>247400</v>
      </c>
      <c r="DO15">
        <v>247400</v>
      </c>
      <c r="DP15">
        <v>284511</v>
      </c>
      <c r="DQ15">
        <v>284511</v>
      </c>
      <c r="DR15">
        <v>284511</v>
      </c>
      <c r="DS15">
        <v>284511</v>
      </c>
      <c r="DT15">
        <v>284511</v>
      </c>
      <c r="DU15">
        <v>284511</v>
      </c>
      <c r="DV15">
        <v>284511</v>
      </c>
      <c r="DW15">
        <v>399000</v>
      </c>
      <c r="DX15">
        <v>399000</v>
      </c>
      <c r="DY15">
        <v>399000</v>
      </c>
      <c r="DZ15">
        <v>399000</v>
      </c>
      <c r="EA15">
        <v>399000</v>
      </c>
      <c r="EB15">
        <v>399000</v>
      </c>
      <c r="EC15">
        <v>399000</v>
      </c>
      <c r="ED15">
        <v>399000</v>
      </c>
      <c r="EE15">
        <v>399000</v>
      </c>
      <c r="EF15">
        <v>399000</v>
      </c>
      <c r="EG15">
        <v>399000</v>
      </c>
      <c r="EH15">
        <v>399000</v>
      </c>
      <c r="EI15">
        <v>399000</v>
      </c>
      <c r="EJ15">
        <v>399000</v>
      </c>
      <c r="EK15">
        <v>284511</v>
      </c>
      <c r="EL15">
        <v>284511</v>
      </c>
      <c r="EM15">
        <v>327187</v>
      </c>
      <c r="EN15">
        <v>330296</v>
      </c>
      <c r="EO15">
        <v>330296</v>
      </c>
      <c r="EP15">
        <v>330296</v>
      </c>
      <c r="EQ15">
        <v>377103</v>
      </c>
      <c r="ER15">
        <v>605196</v>
      </c>
      <c r="ES15">
        <v>605196</v>
      </c>
      <c r="ET15">
        <v>617696</v>
      </c>
      <c r="EU15">
        <v>646648</v>
      </c>
      <c r="EV15">
        <v>649048</v>
      </c>
      <c r="EW15">
        <v>649048</v>
      </c>
      <c r="EX15">
        <v>649048</v>
      </c>
      <c r="EY15">
        <v>649048</v>
      </c>
      <c r="EZ15">
        <v>649048</v>
      </c>
      <c r="FA15">
        <v>649048</v>
      </c>
      <c r="FB15">
        <v>649048</v>
      </c>
      <c r="FC15">
        <v>711154</v>
      </c>
    </row>
    <row r="17" spans="1:159" x14ac:dyDescent="0.25">
      <c r="A17" t="s">
        <v>16</v>
      </c>
      <c r="O17">
        <f>O13*O15</f>
        <v>30384.559999999998</v>
      </c>
      <c r="P17">
        <f t="shared" ref="P17:Q17" si="0">P13*P15</f>
        <v>27152.16</v>
      </c>
      <c r="Q17">
        <f t="shared" si="0"/>
        <v>22626.799999999999</v>
      </c>
      <c r="R17">
        <f>R13*R15</f>
        <v>35556.400000000001</v>
      </c>
      <c r="S17">
        <f t="shared" ref="S17:CD17" si="1">S13*S15</f>
        <v>22626.799999999999</v>
      </c>
      <c r="T17">
        <f t="shared" si="1"/>
        <v>9001.1999999999989</v>
      </c>
      <c r="U17">
        <f t="shared" si="1"/>
        <v>7501</v>
      </c>
      <c r="V17">
        <f t="shared" si="1"/>
        <v>14701.96</v>
      </c>
      <c r="W17">
        <f t="shared" si="1"/>
        <v>15075.34</v>
      </c>
      <c r="X17">
        <f t="shared" si="1"/>
        <v>15075.34</v>
      </c>
      <c r="Y17">
        <f t="shared" si="1"/>
        <v>15075.34</v>
      </c>
      <c r="Z17">
        <f t="shared" si="1"/>
        <v>15075.34</v>
      </c>
      <c r="AA17">
        <f t="shared" si="1"/>
        <v>6149.2000000000007</v>
      </c>
      <c r="AB17">
        <f t="shared" si="1"/>
        <v>6149.2000000000007</v>
      </c>
      <c r="AC17">
        <f t="shared" si="1"/>
        <v>6149.2000000000007</v>
      </c>
      <c r="AD17">
        <f t="shared" si="1"/>
        <v>6149.2000000000007</v>
      </c>
      <c r="AE17">
        <f t="shared" si="1"/>
        <v>6149.2000000000007</v>
      </c>
      <c r="AF17">
        <f t="shared" si="1"/>
        <v>6149.2000000000007</v>
      </c>
      <c r="AG17">
        <f t="shared" si="1"/>
        <v>6149.2000000000007</v>
      </c>
      <c r="AH17">
        <f t="shared" si="1"/>
        <v>6149.2000000000007</v>
      </c>
      <c r="AI17">
        <f t="shared" si="1"/>
        <v>6149.2000000000007</v>
      </c>
      <c r="AJ17">
        <f t="shared" si="1"/>
        <v>6149.2000000000007</v>
      </c>
      <c r="AK17">
        <f t="shared" si="1"/>
        <v>6149.2000000000007</v>
      </c>
      <c r="AL17">
        <f t="shared" si="1"/>
        <v>6149.2000000000007</v>
      </c>
      <c r="AM17">
        <f t="shared" si="1"/>
        <v>6149.2000000000007</v>
      </c>
      <c r="AN17">
        <f t="shared" si="1"/>
        <v>1537.3000000000002</v>
      </c>
      <c r="AO17">
        <f t="shared" si="1"/>
        <v>1537.3000000000002</v>
      </c>
      <c r="AP17">
        <f t="shared" si="1"/>
        <v>2152.2200000000003</v>
      </c>
      <c r="AQ17">
        <f t="shared" si="1"/>
        <v>2152.2200000000003</v>
      </c>
      <c r="AR17">
        <f t="shared" si="1"/>
        <v>2767.14</v>
      </c>
      <c r="AS17">
        <f t="shared" si="1"/>
        <v>2767.14</v>
      </c>
      <c r="AT17">
        <f t="shared" si="1"/>
        <v>2767.14</v>
      </c>
      <c r="AU17">
        <f t="shared" si="1"/>
        <v>3074.6000000000004</v>
      </c>
      <c r="AV17">
        <f t="shared" si="1"/>
        <v>3074.6000000000004</v>
      </c>
      <c r="AW17">
        <f t="shared" si="1"/>
        <v>3074.6000000000004</v>
      </c>
      <c r="AX17">
        <f t="shared" si="1"/>
        <v>3074.6000000000004</v>
      </c>
      <c r="AY17">
        <f t="shared" si="1"/>
        <v>3074.6000000000004</v>
      </c>
      <c r="AZ17">
        <f t="shared" si="1"/>
        <v>3074.6000000000004</v>
      </c>
      <c r="BA17">
        <f t="shared" si="1"/>
        <v>3074.6000000000004</v>
      </c>
      <c r="BB17">
        <f t="shared" si="1"/>
        <v>3074.6000000000004</v>
      </c>
      <c r="BC17">
        <f t="shared" si="1"/>
        <v>3074.6000000000004</v>
      </c>
      <c r="BD17">
        <f t="shared" si="1"/>
        <v>3074.6000000000004</v>
      </c>
      <c r="BE17">
        <f t="shared" si="1"/>
        <v>3074.6000000000004</v>
      </c>
      <c r="BF17">
        <f t="shared" si="1"/>
        <v>5841.74</v>
      </c>
      <c r="BG17">
        <f t="shared" si="1"/>
        <v>4611.8999999999996</v>
      </c>
      <c r="BH17">
        <f t="shared" si="1"/>
        <v>5226.8200000000006</v>
      </c>
      <c r="BI17">
        <f t="shared" si="1"/>
        <v>4611.8999999999996</v>
      </c>
      <c r="BJ17">
        <f t="shared" si="1"/>
        <v>4304.4400000000005</v>
      </c>
      <c r="BK17">
        <f t="shared" si="1"/>
        <v>115298.25</v>
      </c>
      <c r="BL17">
        <f t="shared" si="1"/>
        <v>172178.72000000003</v>
      </c>
      <c r="BM17">
        <f t="shared" si="1"/>
        <v>184477.19999999998</v>
      </c>
      <c r="BN17">
        <f t="shared" si="1"/>
        <v>152193.69</v>
      </c>
      <c r="BO17">
        <f t="shared" si="1"/>
        <v>116835.56</v>
      </c>
      <c r="BP17">
        <f t="shared" si="1"/>
        <v>146044.44999999998</v>
      </c>
      <c r="BQ17">
        <f t="shared" si="1"/>
        <v>138357.9</v>
      </c>
      <c r="BR17">
        <f t="shared" si="1"/>
        <v>115298.25</v>
      </c>
      <c r="BS17">
        <f t="shared" si="1"/>
        <v>113760.94</v>
      </c>
      <c r="BT17">
        <f t="shared" si="1"/>
        <v>101462.46</v>
      </c>
      <c r="BU17">
        <f t="shared" si="1"/>
        <v>127596.73</v>
      </c>
      <c r="BV17">
        <f t="shared" si="1"/>
        <v>138357.9</v>
      </c>
      <c r="BW17">
        <f t="shared" si="1"/>
        <v>113760.94</v>
      </c>
      <c r="BX17">
        <f t="shared" si="1"/>
        <v>106074.38999999998</v>
      </c>
      <c r="BY17">
        <f t="shared" si="1"/>
        <v>177774.44999999998</v>
      </c>
      <c r="BZ17">
        <f t="shared" si="1"/>
        <v>168417.9</v>
      </c>
      <c r="CA17">
        <f t="shared" si="1"/>
        <v>183388.38</v>
      </c>
      <c r="CB17">
        <f t="shared" si="1"/>
        <v>162803.97</v>
      </c>
      <c r="CC17">
        <f t="shared" si="1"/>
        <v>160932.66</v>
      </c>
      <c r="CD17">
        <f t="shared" si="1"/>
        <v>147833.49000000002</v>
      </c>
      <c r="CE17">
        <f t="shared" ref="CE17:EP17" si="2">CE13*CE15</f>
        <v>127249.08000000002</v>
      </c>
      <c r="CF17">
        <f t="shared" si="2"/>
        <v>145962.18</v>
      </c>
      <c r="CG17">
        <f t="shared" si="2"/>
        <v>140348.25</v>
      </c>
      <c r="CH17">
        <f t="shared" si="2"/>
        <v>157190.04</v>
      </c>
      <c r="CI17">
        <f t="shared" si="2"/>
        <v>203972.79</v>
      </c>
      <c r="CJ17">
        <f t="shared" si="2"/>
        <v>167802.18</v>
      </c>
      <c r="CK17">
        <f t="shared" si="2"/>
        <v>258157.19999999998</v>
      </c>
      <c r="CL17">
        <f t="shared" si="2"/>
        <v>240946.72000000003</v>
      </c>
      <c r="CM17">
        <f t="shared" si="2"/>
        <v>305486.01999999996</v>
      </c>
      <c r="CN17">
        <f t="shared" si="2"/>
        <v>512011.77999999997</v>
      </c>
      <c r="CO17">
        <f t="shared" si="2"/>
        <v>533524.88</v>
      </c>
      <c r="CP17">
        <f t="shared" si="2"/>
        <v>352814.83999999997</v>
      </c>
      <c r="CQ17">
        <f t="shared" si="2"/>
        <v>296880.77999999997</v>
      </c>
      <c r="CR17">
        <f t="shared" si="2"/>
        <v>129078.59999999999</v>
      </c>
      <c r="CS17">
        <f t="shared" si="2"/>
        <v>98960.260000000009</v>
      </c>
      <c r="CT17">
        <f t="shared" si="2"/>
        <v>128648</v>
      </c>
      <c r="CU17">
        <f t="shared" si="2"/>
        <v>170706</v>
      </c>
      <c r="CV17">
        <f t="shared" si="2"/>
        <v>173180</v>
      </c>
      <c r="CW17">
        <f t="shared" si="2"/>
        <v>148440</v>
      </c>
      <c r="CX17">
        <f t="shared" si="2"/>
        <v>178128</v>
      </c>
      <c r="CY17">
        <f t="shared" si="2"/>
        <v>180602</v>
      </c>
      <c r="CZ17">
        <f t="shared" si="2"/>
        <v>205342</v>
      </c>
      <c r="DA17">
        <f t="shared" si="2"/>
        <v>178128</v>
      </c>
      <c r="DB17">
        <f t="shared" si="2"/>
        <v>185550</v>
      </c>
      <c r="DC17">
        <f t="shared" si="2"/>
        <v>207816</v>
      </c>
      <c r="DD17">
        <f t="shared" si="2"/>
        <v>225134</v>
      </c>
      <c r="DE17">
        <f t="shared" si="2"/>
        <v>202868</v>
      </c>
      <c r="DF17">
        <f t="shared" si="2"/>
        <v>170706</v>
      </c>
      <c r="DG17">
        <f t="shared" si="2"/>
        <v>173180</v>
      </c>
      <c r="DH17">
        <f t="shared" si="2"/>
        <v>185550</v>
      </c>
      <c r="DI17">
        <f t="shared" si="2"/>
        <v>163284</v>
      </c>
      <c r="DJ17">
        <f t="shared" si="2"/>
        <v>158336</v>
      </c>
      <c r="DK17">
        <f t="shared" si="2"/>
        <v>178128</v>
      </c>
      <c r="DL17">
        <f t="shared" si="2"/>
        <v>155862</v>
      </c>
      <c r="DM17">
        <f t="shared" si="2"/>
        <v>136070</v>
      </c>
      <c r="DN17">
        <f t="shared" si="2"/>
        <v>148440</v>
      </c>
      <c r="DO17">
        <f t="shared" si="2"/>
        <v>141018</v>
      </c>
      <c r="DP17">
        <f t="shared" si="2"/>
        <v>170706.6</v>
      </c>
      <c r="DQ17">
        <f t="shared" si="2"/>
        <v>184932.15</v>
      </c>
      <c r="DR17">
        <f t="shared" si="2"/>
        <v>213383.25</v>
      </c>
      <c r="DS17">
        <f t="shared" si="2"/>
        <v>204847.91999999998</v>
      </c>
      <c r="DT17">
        <f t="shared" si="2"/>
        <v>199157.69999999998</v>
      </c>
      <c r="DU17">
        <f t="shared" si="2"/>
        <v>193467.48</v>
      </c>
      <c r="DV17">
        <f t="shared" si="2"/>
        <v>193467.48</v>
      </c>
      <c r="DW17">
        <f t="shared" si="2"/>
        <v>267330</v>
      </c>
      <c r="DX17">
        <f t="shared" si="2"/>
        <v>235410</v>
      </c>
      <c r="DY17">
        <f t="shared" si="2"/>
        <v>159600</v>
      </c>
      <c r="DZ17">
        <f t="shared" si="2"/>
        <v>139650</v>
      </c>
      <c r="EA17">
        <f t="shared" si="2"/>
        <v>115709.99999999999</v>
      </c>
      <c r="EB17">
        <f t="shared" si="2"/>
        <v>115709.99999999999</v>
      </c>
      <c r="EC17">
        <f t="shared" si="2"/>
        <v>87780</v>
      </c>
      <c r="ED17">
        <f t="shared" si="2"/>
        <v>75810</v>
      </c>
      <c r="EE17">
        <f t="shared" si="2"/>
        <v>83790</v>
      </c>
      <c r="EF17">
        <f t="shared" si="2"/>
        <v>107730</v>
      </c>
      <c r="EG17">
        <f t="shared" si="2"/>
        <v>111720.00000000001</v>
      </c>
      <c r="EH17">
        <f t="shared" si="2"/>
        <v>115709.99999999999</v>
      </c>
      <c r="EI17">
        <f t="shared" si="2"/>
        <v>95760</v>
      </c>
      <c r="EJ17">
        <f t="shared" si="2"/>
        <v>83790</v>
      </c>
      <c r="EK17">
        <f t="shared" si="2"/>
        <v>54057.090000000004</v>
      </c>
      <c r="EL17">
        <f t="shared" si="2"/>
        <v>54057.090000000004</v>
      </c>
      <c r="EM17">
        <f t="shared" si="2"/>
        <v>65437.4</v>
      </c>
      <c r="EN17">
        <f t="shared" si="2"/>
        <v>62756.24</v>
      </c>
      <c r="EO17">
        <f t="shared" si="2"/>
        <v>72665.119999999995</v>
      </c>
      <c r="EP17">
        <f t="shared" si="2"/>
        <v>69362.16</v>
      </c>
      <c r="EQ17">
        <f t="shared" ref="EQ17:FC17" si="3">EQ13*EQ15</f>
        <v>64107.51</v>
      </c>
      <c r="ER17">
        <f t="shared" si="3"/>
        <v>108935.28</v>
      </c>
      <c r="ES17">
        <f t="shared" si="3"/>
        <v>114987.24</v>
      </c>
      <c r="ET17">
        <f t="shared" si="3"/>
        <v>117362.24000000001</v>
      </c>
      <c r="EU17">
        <f t="shared" si="3"/>
        <v>135796.07999999999</v>
      </c>
      <c r="EV17">
        <f t="shared" si="3"/>
        <v>123319.12</v>
      </c>
      <c r="EW17">
        <f t="shared" si="3"/>
        <v>129809.60000000001</v>
      </c>
      <c r="EX17">
        <f t="shared" si="3"/>
        <v>129809.60000000001</v>
      </c>
      <c r="EY17">
        <f t="shared" si="3"/>
        <v>129809.60000000001</v>
      </c>
      <c r="EZ17">
        <f t="shared" si="3"/>
        <v>149281.04</v>
      </c>
      <c r="FA17">
        <f t="shared" si="3"/>
        <v>71395.28</v>
      </c>
      <c r="FB17">
        <f t="shared" si="3"/>
        <v>90866.720000000016</v>
      </c>
      <c r="FC17">
        <f t="shared" si="3"/>
        <v>99561.560000000012</v>
      </c>
    </row>
    <row r="18" spans="1:159" x14ac:dyDescent="0.25">
      <c r="A18" t="s">
        <v>17</v>
      </c>
      <c r="O18">
        <f>$C$2/O17</f>
        <v>0.60204919867195716</v>
      </c>
      <c r="P18">
        <f t="shared" ref="P18:Q18" si="4">$C$2/P17</f>
        <v>0.67372172232338057</v>
      </c>
      <c r="Q18">
        <f t="shared" si="4"/>
        <v>0.80846606678805666</v>
      </c>
      <c r="R18">
        <f>C2/R17</f>
        <v>0.51447840613785423</v>
      </c>
      <c r="S18">
        <f t="shared" ref="S18:CD18" si="5">D2/S17</f>
        <v>0.80846606678805666</v>
      </c>
      <c r="T18">
        <f t="shared" si="5"/>
        <v>2.0322845842776522</v>
      </c>
      <c r="U18">
        <f t="shared" si="5"/>
        <v>2.4387415011331823</v>
      </c>
      <c r="V18">
        <f t="shared" si="5"/>
        <v>1.244255867925093</v>
      </c>
      <c r="W18">
        <f t="shared" si="5"/>
        <v>1.2134386355465283</v>
      </c>
      <c r="X18">
        <f t="shared" si="5"/>
        <v>1.2134386355465283</v>
      </c>
      <c r="Y18">
        <f t="shared" si="5"/>
        <v>1.2134386355465283</v>
      </c>
      <c r="Z18">
        <f t="shared" si="5"/>
        <v>1.2134386355465283</v>
      </c>
      <c r="AA18">
        <f t="shared" si="5"/>
        <v>3.9047355753593957</v>
      </c>
      <c r="AB18">
        <f t="shared" si="5"/>
        <v>3.9047355753593957</v>
      </c>
      <c r="AC18">
        <f t="shared" si="5"/>
        <v>3.9047355753593957</v>
      </c>
      <c r="AD18">
        <f t="shared" si="5"/>
        <v>3.9047355753593957</v>
      </c>
      <c r="AE18">
        <f t="shared" si="5"/>
        <v>3.9047355753593957</v>
      </c>
      <c r="AF18">
        <f t="shared" si="5"/>
        <v>3.9047355753593957</v>
      </c>
      <c r="AG18">
        <f t="shared" si="5"/>
        <v>3.9047355753593957</v>
      </c>
      <c r="AH18">
        <f t="shared" si="5"/>
        <v>3.9047355753593957</v>
      </c>
      <c r="AI18">
        <f t="shared" si="5"/>
        <v>3.9047355753593957</v>
      </c>
      <c r="AJ18">
        <f t="shared" si="5"/>
        <v>3.9047355753593957</v>
      </c>
      <c r="AK18">
        <f t="shared" si="5"/>
        <v>3.9047355753593957</v>
      </c>
      <c r="AL18">
        <f t="shared" si="5"/>
        <v>3.9047355753593957</v>
      </c>
      <c r="AM18">
        <f t="shared" si="5"/>
        <v>3.6686072985103748</v>
      </c>
      <c r="AN18">
        <f t="shared" si="5"/>
        <v>14.674429194041499</v>
      </c>
      <c r="AO18">
        <f t="shared" si="5"/>
        <v>14.674429194041499</v>
      </c>
      <c r="AP18">
        <f t="shared" si="5"/>
        <v>10.481735138601071</v>
      </c>
      <c r="AQ18">
        <f t="shared" si="5"/>
        <v>10.481735138601071</v>
      </c>
      <c r="AR18">
        <f t="shared" si="5"/>
        <v>8.1524606633563899</v>
      </c>
      <c r="AS18">
        <f t="shared" si="5"/>
        <v>8.1524606633563899</v>
      </c>
      <c r="AT18">
        <f t="shared" si="5"/>
        <v>8.1524606633563899</v>
      </c>
      <c r="AU18">
        <f t="shared" si="5"/>
        <v>7.3372145970207496</v>
      </c>
      <c r="AV18">
        <f t="shared" si="5"/>
        <v>7.3372145970207496</v>
      </c>
      <c r="AW18">
        <f t="shared" si="5"/>
        <v>7.3372145970207496</v>
      </c>
      <c r="AX18">
        <f t="shared" si="5"/>
        <v>7.3372145970207496</v>
      </c>
      <c r="AY18">
        <f t="shared" si="5"/>
        <v>0.11123398165615038</v>
      </c>
      <c r="AZ18">
        <f t="shared" si="5"/>
        <v>0.11123398165615038</v>
      </c>
      <c r="BA18">
        <f t="shared" si="5"/>
        <v>0.11123398165615038</v>
      </c>
      <c r="BB18">
        <f t="shared" si="5"/>
        <v>0.11123398165615038</v>
      </c>
      <c r="BC18">
        <f t="shared" si="5"/>
        <v>0.11123398165615038</v>
      </c>
      <c r="BD18">
        <f t="shared" si="5"/>
        <v>0.11123398165615038</v>
      </c>
      <c r="BE18">
        <f t="shared" si="5"/>
        <v>0.11123398165615038</v>
      </c>
      <c r="BF18">
        <f t="shared" si="5"/>
        <v>5.8544200871658104E-2</v>
      </c>
      <c r="BG18">
        <f t="shared" si="5"/>
        <v>7.4155987770766929E-2</v>
      </c>
      <c r="BH18">
        <f t="shared" si="5"/>
        <v>6.5431753915382571E-2</v>
      </c>
      <c r="BI18">
        <f t="shared" si="5"/>
        <v>7.4155987770766929E-2</v>
      </c>
      <c r="BJ18">
        <f t="shared" si="5"/>
        <v>7.9452844040107412E-2</v>
      </c>
      <c r="BK18">
        <f t="shared" si="5"/>
        <v>7.3288189543206424E-3</v>
      </c>
      <c r="BL18">
        <f t="shared" si="5"/>
        <v>4.9076912640540005E-3</v>
      </c>
      <c r="BM18">
        <f t="shared" si="5"/>
        <v>4.5805118464504017E-3</v>
      </c>
      <c r="BN18">
        <f t="shared" si="5"/>
        <v>5.5521355714550323E-3</v>
      </c>
      <c r="BO18">
        <f t="shared" si="5"/>
        <v>7.2323871259743185E-3</v>
      </c>
      <c r="BP18">
        <f t="shared" si="5"/>
        <v>5.785909700779455E-3</v>
      </c>
      <c r="BQ18">
        <f t="shared" si="5"/>
        <v>6.1073491286005354E-3</v>
      </c>
      <c r="BR18">
        <f t="shared" si="5"/>
        <v>7.3288189543206424E-3</v>
      </c>
      <c r="BS18">
        <f t="shared" si="5"/>
        <v>7.4278570482979485E-3</v>
      </c>
      <c r="BT18">
        <f t="shared" si="5"/>
        <v>8.3282033571825467E-3</v>
      </c>
      <c r="BU18">
        <f t="shared" si="5"/>
        <v>6.6224267659523882E-3</v>
      </c>
      <c r="BV18">
        <f t="shared" si="5"/>
        <v>6.1073491286005354E-3</v>
      </c>
      <c r="BW18">
        <f t="shared" si="5"/>
        <v>2.4542694531180912E-2</v>
      </c>
      <c r="BX18">
        <f t="shared" si="5"/>
        <v>2.6321150656628808E-2</v>
      </c>
      <c r="BY18">
        <f t="shared" si="5"/>
        <v>1.5705293983471754E-2</v>
      </c>
      <c r="BZ18">
        <f t="shared" si="5"/>
        <v>1.657781031588685E-2</v>
      </c>
      <c r="CA18">
        <f t="shared" si="5"/>
        <v>1.5224519677855271E-2</v>
      </c>
      <c r="CB18">
        <f t="shared" si="5"/>
        <v>1.7149458947469155E-2</v>
      </c>
      <c r="CC18">
        <f t="shared" si="5"/>
        <v>1.7348871260811818E-2</v>
      </c>
      <c r="CD18">
        <f t="shared" si="5"/>
        <v>1.8886113018098942E-2</v>
      </c>
      <c r="CE18">
        <f t="shared" ref="CE18:EP18" si="6">BP2/CE17</f>
        <v>2.1941219535732595E-2</v>
      </c>
      <c r="CF18">
        <f t="shared" si="6"/>
        <v>1.9128242672177137E-2</v>
      </c>
      <c r="CG18">
        <f t="shared" si="6"/>
        <v>1.989337237906422E-2</v>
      </c>
      <c r="CH18">
        <f t="shared" si="6"/>
        <v>1.7761939624164481E-2</v>
      </c>
      <c r="CI18">
        <f t="shared" si="6"/>
        <v>7.9961645864627326E-3</v>
      </c>
      <c r="CJ18">
        <f t="shared" si="6"/>
        <v>9.7197783723667955E-3</v>
      </c>
      <c r="CK18">
        <f t="shared" si="6"/>
        <v>6.3178559420384176E-3</v>
      </c>
      <c r="CL18">
        <f t="shared" si="6"/>
        <v>6.7691313664697316E-3</v>
      </c>
      <c r="CM18">
        <f t="shared" si="6"/>
        <v>5.3390331904550007E-3</v>
      </c>
      <c r="CN18">
        <f t="shared" si="6"/>
        <v>3.1854735842210507E-3</v>
      </c>
      <c r="CO18">
        <f t="shared" si="6"/>
        <v>3.0570270687282661E-3</v>
      </c>
      <c r="CP18">
        <f t="shared" si="6"/>
        <v>4.6228214210037198E-3</v>
      </c>
      <c r="CQ18">
        <f t="shared" si="6"/>
        <v>5.4937877756855808E-3</v>
      </c>
      <c r="CR18">
        <f t="shared" si="6"/>
        <v>1.2635711884076835E-2</v>
      </c>
      <c r="CS18">
        <f t="shared" si="6"/>
        <v>1.6481363327056738E-2</v>
      </c>
      <c r="CT18">
        <f t="shared" si="6"/>
        <v>1.2678005099185374E-2</v>
      </c>
      <c r="CU18">
        <f t="shared" si="6"/>
        <v>4.3478260869565216E-2</v>
      </c>
      <c r="CV18">
        <f t="shared" si="6"/>
        <v>4.2857142857142858E-2</v>
      </c>
      <c r="CW18">
        <f t="shared" si="6"/>
        <v>0.05</v>
      </c>
      <c r="CX18">
        <f t="shared" si="6"/>
        <v>4.1666666666666664E-2</v>
      </c>
      <c r="CY18">
        <f t="shared" si="6"/>
        <v>4.1095890410958902E-2</v>
      </c>
      <c r="CZ18">
        <f t="shared" si="6"/>
        <v>3.614457831325301E-2</v>
      </c>
      <c r="DA18">
        <f t="shared" si="6"/>
        <v>4.1666666666666664E-2</v>
      </c>
      <c r="DB18">
        <f t="shared" si="6"/>
        <v>0.04</v>
      </c>
      <c r="DC18">
        <f t="shared" si="6"/>
        <v>3.5714285714285712E-2</v>
      </c>
      <c r="DD18">
        <f t="shared" si="6"/>
        <v>3.2967032967032968E-2</v>
      </c>
      <c r="DE18">
        <f t="shared" si="6"/>
        <v>3.6585365853658534E-2</v>
      </c>
      <c r="DF18">
        <f t="shared" si="6"/>
        <v>4.3478260869565216E-2</v>
      </c>
      <c r="DG18">
        <f t="shared" si="6"/>
        <v>8.1527890056588517E-2</v>
      </c>
      <c r="DH18">
        <f t="shared" si="6"/>
        <v>7.609269738614928E-2</v>
      </c>
      <c r="DI18">
        <f t="shared" si="6"/>
        <v>8.6468974302442367E-2</v>
      </c>
      <c r="DJ18">
        <f t="shared" si="6"/>
        <v>8.9171129749393688E-2</v>
      </c>
      <c r="DK18">
        <f t="shared" si="6"/>
        <v>7.9263226443905502E-2</v>
      </c>
      <c r="DL18">
        <f t="shared" si="6"/>
        <v>9.0586544507320579E-2</v>
      </c>
      <c r="DM18">
        <f t="shared" si="6"/>
        <v>0.10376276916293084</v>
      </c>
      <c r="DN18">
        <f t="shared" si="6"/>
        <v>9.511587173268661E-2</v>
      </c>
      <c r="DO18">
        <f t="shared" si="6"/>
        <v>0.10012197024493327</v>
      </c>
      <c r="DP18">
        <f t="shared" si="6"/>
        <v>8.2709162973194944E-2</v>
      </c>
      <c r="DQ18">
        <f t="shared" si="6"/>
        <v>7.6346919667564572E-2</v>
      </c>
      <c r="DR18">
        <f t="shared" si="6"/>
        <v>6.6167330378555961E-2</v>
      </c>
      <c r="DS18">
        <f t="shared" si="6"/>
        <v>0.14928635838723675</v>
      </c>
      <c r="DT18">
        <f t="shared" si="6"/>
        <v>0.15355168291258636</v>
      </c>
      <c r="DU18">
        <f t="shared" si="6"/>
        <v>0.1580679088806036</v>
      </c>
      <c r="DV18">
        <f t="shared" si="6"/>
        <v>0.1580679088806036</v>
      </c>
      <c r="DW18">
        <f t="shared" si="6"/>
        <v>0.1143941944413272</v>
      </c>
      <c r="DX18">
        <f t="shared" si="6"/>
        <v>0.12990527165371055</v>
      </c>
      <c r="DY18">
        <f t="shared" si="6"/>
        <v>0.19161027568922306</v>
      </c>
      <c r="DZ18">
        <f t="shared" si="6"/>
        <v>0.21898317221625493</v>
      </c>
      <c r="EA18">
        <f t="shared" si="6"/>
        <v>0.26429003543341117</v>
      </c>
      <c r="EB18">
        <f t="shared" si="6"/>
        <v>0.26429003543341117</v>
      </c>
      <c r="EC18">
        <f t="shared" si="6"/>
        <v>0.34838231943495102</v>
      </c>
      <c r="ED18">
        <f t="shared" si="6"/>
        <v>0.40339005408257483</v>
      </c>
      <c r="EE18">
        <f t="shared" si="6"/>
        <v>0.59308986752595771</v>
      </c>
      <c r="EF18">
        <f t="shared" si="6"/>
        <v>0.46129211918685603</v>
      </c>
      <c r="EG18">
        <f t="shared" si="6"/>
        <v>0.44481740064446823</v>
      </c>
      <c r="EH18">
        <f t="shared" si="6"/>
        <v>0.42947886958776255</v>
      </c>
      <c r="EI18">
        <f t="shared" si="6"/>
        <v>0.518953634085213</v>
      </c>
      <c r="EJ18">
        <f t="shared" si="6"/>
        <v>0.59308986752595771</v>
      </c>
      <c r="EK18">
        <f t="shared" si="6"/>
        <v>0.91930586718596941</v>
      </c>
      <c r="EL18">
        <f t="shared" si="6"/>
        <v>0.91930586718596941</v>
      </c>
      <c r="EM18">
        <f t="shared" si="6"/>
        <v>0.75942809463701189</v>
      </c>
      <c r="EN18">
        <f t="shared" si="6"/>
        <v>0.7918734455729024</v>
      </c>
      <c r="EO18">
        <f t="shared" si="6"/>
        <v>0.68389070299477939</v>
      </c>
      <c r="EP18">
        <f t="shared" si="6"/>
        <v>0.71645692694691165</v>
      </c>
      <c r="EQ18">
        <f t="shared" ref="EQ18:FC18" si="7">EB2/EQ17</f>
        <v>0.91026776738014004</v>
      </c>
      <c r="ER18">
        <f t="shared" si="7"/>
        <v>0.53568504161369945</v>
      </c>
      <c r="ES18">
        <f t="shared" si="7"/>
        <v>0.50749109205508369</v>
      </c>
      <c r="ET18">
        <f t="shared" si="7"/>
        <v>0.49722125276409174</v>
      </c>
      <c r="EU18">
        <f t="shared" si="7"/>
        <v>0.42972521739950081</v>
      </c>
      <c r="EV18">
        <f t="shared" si="7"/>
        <v>0.473203182118069</v>
      </c>
      <c r="EW18">
        <f t="shared" si="7"/>
        <v>0.44954302301216548</v>
      </c>
      <c r="EX18">
        <f t="shared" si="7"/>
        <v>0.44954302301216548</v>
      </c>
      <c r="EY18">
        <f t="shared" si="7"/>
        <v>0.44954302301216548</v>
      </c>
      <c r="EZ18">
        <f t="shared" si="7"/>
        <v>0.39090697653231782</v>
      </c>
      <c r="FA18">
        <f t="shared" si="7"/>
        <v>0.81735095093121002</v>
      </c>
      <c r="FB18">
        <f t="shared" si="7"/>
        <v>0.64220431858880778</v>
      </c>
      <c r="FC18">
        <f t="shared" si="7"/>
        <v>0.11325656207074296</v>
      </c>
    </row>
    <row r="19" spans="1:159" x14ac:dyDescent="0.25">
      <c r="A19" t="s">
        <v>18</v>
      </c>
      <c r="O19">
        <f>O17/$C$8</f>
        <v>0.19798629030156123</v>
      </c>
      <c r="P19">
        <f t="shared" ref="P19:Q19" si="8">P17/$C$8</f>
        <v>0.17692391899288451</v>
      </c>
      <c r="Q19">
        <f t="shared" si="8"/>
        <v>0.14743659916073709</v>
      </c>
      <c r="R19">
        <f>R17/C8</f>
        <v>0.231686084395444</v>
      </c>
      <c r="S19">
        <f t="shared" ref="S19:CD19" si="9">S17/D8</f>
        <v>0.14743659916073709</v>
      </c>
      <c r="T19">
        <f t="shared" si="9"/>
        <v>5.8651966533739927E-2</v>
      </c>
      <c r="U19">
        <f t="shared" si="9"/>
        <v>4.8876638778116613E-2</v>
      </c>
      <c r="V19">
        <f t="shared" si="9"/>
        <v>9.5798212005108546E-2</v>
      </c>
      <c r="W19">
        <f t="shared" si="9"/>
        <v>9.8231162196679433E-2</v>
      </c>
      <c r="X19">
        <f t="shared" si="9"/>
        <v>9.8231162196679433E-2</v>
      </c>
      <c r="Y19">
        <f t="shared" si="9"/>
        <v>9.8231162196679433E-2</v>
      </c>
      <c r="Z19">
        <f t="shared" si="9"/>
        <v>9.8231162196679433E-2</v>
      </c>
      <c r="AA19">
        <f t="shared" si="9"/>
        <v>2.88357741419655E-2</v>
      </c>
      <c r="AB19">
        <f t="shared" si="9"/>
        <v>2.88357741419655E-2</v>
      </c>
      <c r="AC19">
        <f t="shared" si="9"/>
        <v>2.88357741419655E-2</v>
      </c>
      <c r="AD19">
        <f t="shared" si="9"/>
        <v>2.88357741419655E-2</v>
      </c>
      <c r="AE19">
        <f t="shared" si="9"/>
        <v>2.88357741419655E-2</v>
      </c>
      <c r="AF19">
        <f t="shared" si="9"/>
        <v>2.88357741419655E-2</v>
      </c>
      <c r="AG19">
        <f t="shared" si="9"/>
        <v>2.88357741419655E-2</v>
      </c>
      <c r="AH19">
        <f t="shared" si="9"/>
        <v>2.88357741419655E-2</v>
      </c>
      <c r="AI19">
        <f t="shared" si="9"/>
        <v>2.88357741419655E-2</v>
      </c>
      <c r="AJ19">
        <f t="shared" si="9"/>
        <v>2.88357741419655E-2</v>
      </c>
      <c r="AK19">
        <f t="shared" si="9"/>
        <v>2.88357741419655E-2</v>
      </c>
      <c r="AL19">
        <f t="shared" si="9"/>
        <v>2.88357741419655E-2</v>
      </c>
      <c r="AM19">
        <f t="shared" si="9"/>
        <v>6.2007905776056797E-2</v>
      </c>
      <c r="AN19">
        <f t="shared" si="9"/>
        <v>1.5501976444014199E-2</v>
      </c>
      <c r="AO19">
        <f t="shared" si="9"/>
        <v>1.5501976444014199E-2</v>
      </c>
      <c r="AP19">
        <f t="shared" si="9"/>
        <v>2.1702767021619881E-2</v>
      </c>
      <c r="AQ19">
        <f t="shared" si="9"/>
        <v>2.1702767021619881E-2</v>
      </c>
      <c r="AR19">
        <f t="shared" si="9"/>
        <v>2.7903557599225557E-2</v>
      </c>
      <c r="AS19">
        <f t="shared" si="9"/>
        <v>2.7903557599225557E-2</v>
      </c>
      <c r="AT19">
        <f t="shared" si="9"/>
        <v>2.7903557599225557E-2</v>
      </c>
      <c r="AU19">
        <f t="shared" si="9"/>
        <v>3.1003952888028399E-2</v>
      </c>
      <c r="AV19">
        <f t="shared" si="9"/>
        <v>3.1003952888028399E-2</v>
      </c>
      <c r="AW19">
        <f t="shared" si="9"/>
        <v>3.1003952888028399E-2</v>
      </c>
      <c r="AX19">
        <f t="shared" si="9"/>
        <v>3.1003952888028399E-2</v>
      </c>
      <c r="AY19">
        <f t="shared" si="9"/>
        <v>4.9912337662337665</v>
      </c>
      <c r="AZ19">
        <f t="shared" si="9"/>
        <v>4.9912337662337665</v>
      </c>
      <c r="BA19">
        <f t="shared" si="9"/>
        <v>4.9912337662337665</v>
      </c>
      <c r="BB19">
        <f t="shared" si="9"/>
        <v>4.9912337662337665</v>
      </c>
      <c r="BC19">
        <f t="shared" si="9"/>
        <v>4.9912337662337665</v>
      </c>
      <c r="BD19">
        <f t="shared" si="9"/>
        <v>4.9912337662337665</v>
      </c>
      <c r="BE19">
        <f t="shared" si="9"/>
        <v>4.9912337662337665</v>
      </c>
      <c r="BF19">
        <f t="shared" si="9"/>
        <v>9.483344155844156</v>
      </c>
      <c r="BG19">
        <f t="shared" si="9"/>
        <v>7.4868506493506484</v>
      </c>
      <c r="BH19">
        <f t="shared" si="9"/>
        <v>8.485097402597404</v>
      </c>
      <c r="BI19">
        <f t="shared" si="9"/>
        <v>7.4868506493506484</v>
      </c>
      <c r="BJ19">
        <f t="shared" si="9"/>
        <v>6.9877272727272732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>
        <f t="shared" si="9"/>
        <v>113760.94</v>
      </c>
      <c r="BX19">
        <f t="shared" si="9"/>
        <v>106074.38999999998</v>
      </c>
      <c r="BY19">
        <f t="shared" si="9"/>
        <v>177774.44999999998</v>
      </c>
      <c r="BZ19">
        <f t="shared" si="9"/>
        <v>168417.9</v>
      </c>
      <c r="CA19">
        <f t="shared" si="9"/>
        <v>183388.38</v>
      </c>
      <c r="CB19">
        <f t="shared" si="9"/>
        <v>162803.97</v>
      </c>
      <c r="CC19">
        <f t="shared" si="9"/>
        <v>160932.66</v>
      </c>
      <c r="CD19">
        <f t="shared" si="9"/>
        <v>147833.49000000002</v>
      </c>
      <c r="CE19">
        <f t="shared" ref="CE19:EP19" si="10">CE17/BP8</f>
        <v>127249.08000000002</v>
      </c>
      <c r="CF19">
        <f t="shared" si="10"/>
        <v>145962.18</v>
      </c>
      <c r="CG19">
        <f t="shared" si="10"/>
        <v>140348.25</v>
      </c>
      <c r="CH19">
        <f t="shared" si="10"/>
        <v>157190.04</v>
      </c>
      <c r="CI19">
        <f t="shared" si="10"/>
        <v>101.986395</v>
      </c>
      <c r="CJ19">
        <f t="shared" si="10"/>
        <v>83.901089999999996</v>
      </c>
      <c r="CK19">
        <f t="shared" si="10"/>
        <v>129.07859999999999</v>
      </c>
      <c r="CL19">
        <f t="shared" si="10"/>
        <v>120.47336000000001</v>
      </c>
      <c r="CM19">
        <f t="shared" si="10"/>
        <v>152.74300999999997</v>
      </c>
      <c r="CN19">
        <f t="shared" si="10"/>
        <v>256.00588999999997</v>
      </c>
      <c r="CO19">
        <f t="shared" si="10"/>
        <v>266.76244000000003</v>
      </c>
      <c r="CP19">
        <f t="shared" si="10"/>
        <v>176.40741999999997</v>
      </c>
      <c r="CQ19">
        <f t="shared" si="10"/>
        <v>148.44038999999998</v>
      </c>
      <c r="CR19">
        <f t="shared" si="10"/>
        <v>64.539299999999997</v>
      </c>
      <c r="CS19">
        <f t="shared" si="10"/>
        <v>49.480130000000003</v>
      </c>
      <c r="CT19">
        <f t="shared" si="10"/>
        <v>64.323999999999998</v>
      </c>
      <c r="CU19">
        <f t="shared" si="10"/>
        <v>458.88709677419354</v>
      </c>
      <c r="CV19">
        <f t="shared" si="10"/>
        <v>465.53763440860217</v>
      </c>
      <c r="CW19">
        <f t="shared" si="10"/>
        <v>399.03225806451616</v>
      </c>
      <c r="CX19">
        <f t="shared" si="10"/>
        <v>478.83870967741933</v>
      </c>
      <c r="CY19">
        <f t="shared" si="10"/>
        <v>485.48924731182797</v>
      </c>
      <c r="CZ19">
        <f t="shared" si="10"/>
        <v>551.99462365591398</v>
      </c>
      <c r="DA19">
        <f t="shared" si="10"/>
        <v>478.83870967741933</v>
      </c>
      <c r="DB19">
        <f t="shared" si="10"/>
        <v>498.79032258064518</v>
      </c>
      <c r="DC19">
        <f t="shared" si="10"/>
        <v>558.64516129032256</v>
      </c>
      <c r="DD19">
        <f t="shared" si="10"/>
        <v>605.19892473118284</v>
      </c>
      <c r="DE19">
        <f t="shared" si="10"/>
        <v>545.3440860215054</v>
      </c>
      <c r="DF19">
        <f t="shared" si="10"/>
        <v>458.88709677419354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O20">
        <f>$C$9/O17</f>
        <v>0.47191731589991764</v>
      </c>
      <c r="P20">
        <f t="shared" ref="P20:Q20" si="12">$C$9/P17</f>
        <v>0.52809794874514593</v>
      </c>
      <c r="Q20">
        <f t="shared" si="12"/>
        <v>0.63371753849417511</v>
      </c>
      <c r="R20">
        <f>C9/R17</f>
        <v>0.40327479722356591</v>
      </c>
      <c r="S20">
        <f t="shared" ref="S20:CD20" si="13">D9/S17</f>
        <v>0.63371753849417511</v>
      </c>
      <c r="T20">
        <f t="shared" si="13"/>
        <v>1.5930098209127674</v>
      </c>
      <c r="U20">
        <f t="shared" si="13"/>
        <v>1.9116117850953207</v>
      </c>
      <c r="V20">
        <f t="shared" si="13"/>
        <v>0.97531213525271465</v>
      </c>
      <c r="W20">
        <f t="shared" si="13"/>
        <v>0.9511559938283316</v>
      </c>
      <c r="X20">
        <f t="shared" si="13"/>
        <v>0.9511559938283316</v>
      </c>
      <c r="Y20">
        <f t="shared" si="13"/>
        <v>0.9511559938283316</v>
      </c>
      <c r="Z20">
        <f t="shared" si="13"/>
        <v>0.9511559938283316</v>
      </c>
      <c r="AA20">
        <f t="shared" si="13"/>
        <v>1.6280166525726922</v>
      </c>
      <c r="AB20">
        <f t="shared" si="13"/>
        <v>1.6280166525726922</v>
      </c>
      <c r="AC20">
        <f t="shared" si="13"/>
        <v>1.6280166525726922</v>
      </c>
      <c r="AD20">
        <f t="shared" si="13"/>
        <v>1.6280166525726922</v>
      </c>
      <c r="AE20">
        <f t="shared" si="13"/>
        <v>1.6280166525726922</v>
      </c>
      <c r="AF20">
        <f t="shared" si="13"/>
        <v>1.6280166525726922</v>
      </c>
      <c r="AG20">
        <f t="shared" si="13"/>
        <v>1.6280166525726922</v>
      </c>
      <c r="AH20">
        <f t="shared" si="13"/>
        <v>1.6280166525726922</v>
      </c>
      <c r="AI20">
        <f t="shared" si="13"/>
        <v>1.6280166525726922</v>
      </c>
      <c r="AJ20">
        <f t="shared" si="13"/>
        <v>1.6280166525726922</v>
      </c>
      <c r="AK20">
        <f t="shared" si="13"/>
        <v>1.6280166525726922</v>
      </c>
      <c r="AL20">
        <f t="shared" si="13"/>
        <v>1.6280166525726922</v>
      </c>
      <c r="AM20">
        <f t="shared" si="13"/>
        <v>1.219670851492877E-2</v>
      </c>
      <c r="AN20">
        <f t="shared" si="13"/>
        <v>4.8786834059715081E-2</v>
      </c>
      <c r="AO20">
        <f t="shared" si="13"/>
        <v>4.8786834059715081E-2</v>
      </c>
      <c r="AP20">
        <f t="shared" si="13"/>
        <v>3.4847738614082198E-2</v>
      </c>
      <c r="AQ20">
        <f t="shared" si="13"/>
        <v>3.4847738614082198E-2</v>
      </c>
      <c r="AR20">
        <f t="shared" si="13"/>
        <v>2.7103796699841715E-2</v>
      </c>
      <c r="AS20">
        <f t="shared" si="13"/>
        <v>2.7103796699841715E-2</v>
      </c>
      <c r="AT20">
        <f t="shared" si="13"/>
        <v>2.7103796699841715E-2</v>
      </c>
      <c r="AU20">
        <f t="shared" si="13"/>
        <v>2.4393417029857541E-2</v>
      </c>
      <c r="AV20">
        <f t="shared" si="13"/>
        <v>2.4393417029857541E-2</v>
      </c>
      <c r="AW20">
        <f t="shared" si="13"/>
        <v>2.4393417029857541E-2</v>
      </c>
      <c r="AX20">
        <f t="shared" si="13"/>
        <v>2.4393417029857541E-2</v>
      </c>
      <c r="AY20">
        <f t="shared" si="13"/>
        <v>1.2359331295127819E-2</v>
      </c>
      <c r="AZ20">
        <f t="shared" si="13"/>
        <v>1.2359331295127819E-2</v>
      </c>
      <c r="BA20">
        <f t="shared" si="13"/>
        <v>1.2359331295127819E-2</v>
      </c>
      <c r="BB20">
        <f t="shared" si="13"/>
        <v>1.2359331295127819E-2</v>
      </c>
      <c r="BC20">
        <f t="shared" si="13"/>
        <v>1.2359331295127819E-2</v>
      </c>
      <c r="BD20">
        <f t="shared" si="13"/>
        <v>1.2359331295127819E-2</v>
      </c>
      <c r="BE20">
        <f t="shared" si="13"/>
        <v>1.2359331295127819E-2</v>
      </c>
      <c r="BF20">
        <f t="shared" si="13"/>
        <v>6.5049112079620117E-3</v>
      </c>
      <c r="BG20">
        <f t="shared" si="13"/>
        <v>8.2395541967518818E-3</v>
      </c>
      <c r="BH20">
        <f t="shared" si="13"/>
        <v>7.2701948794869527E-3</v>
      </c>
      <c r="BI20">
        <f t="shared" si="13"/>
        <v>8.2395541967518818E-3</v>
      </c>
      <c r="BJ20">
        <f t="shared" si="13"/>
        <v>8.8280937822341563E-3</v>
      </c>
      <c r="BK20">
        <f t="shared" si="13"/>
        <v>-3.989652921878693E-3</v>
      </c>
      <c r="BL20">
        <f t="shared" si="13"/>
        <v>-2.6716425816151958E-3</v>
      </c>
      <c r="BM20">
        <f t="shared" si="13"/>
        <v>-2.4935330761741833E-3</v>
      </c>
      <c r="BN20">
        <f t="shared" si="13"/>
        <v>-3.0224643347565856E-3</v>
      </c>
      <c r="BO20">
        <f t="shared" si="13"/>
        <v>-3.9371574886960786E-3</v>
      </c>
      <c r="BP20">
        <f t="shared" si="13"/>
        <v>-3.1497259909568634E-3</v>
      </c>
      <c r="BQ20">
        <f t="shared" si="13"/>
        <v>-3.3247107682322441E-3</v>
      </c>
      <c r="BR20">
        <f t="shared" si="13"/>
        <v>-3.989652921878693E-3</v>
      </c>
      <c r="BS20">
        <f t="shared" si="13"/>
        <v>-4.0435671505527288E-3</v>
      </c>
      <c r="BT20">
        <f t="shared" si="13"/>
        <v>-4.5336965021348782E-3</v>
      </c>
      <c r="BU20">
        <f t="shared" si="13"/>
        <v>-3.6051080619385781E-3</v>
      </c>
      <c r="BV20">
        <f t="shared" si="13"/>
        <v>-3.3247107682322441E-3</v>
      </c>
      <c r="BW20">
        <f t="shared" si="13"/>
        <v>2.6901940156261013</v>
      </c>
      <c r="BX20">
        <f t="shared" si="13"/>
        <v>2.8851356109613269</v>
      </c>
      <c r="BY20">
        <f t="shared" si="13"/>
        <v>1.7215015993580631</v>
      </c>
      <c r="BZ20">
        <f t="shared" si="13"/>
        <v>1.8171405771001776</v>
      </c>
      <c r="CA20">
        <f t="shared" si="13"/>
        <v>1.6688025708062855</v>
      </c>
      <c r="CB20">
        <f t="shared" si="13"/>
        <v>1.8798005970001836</v>
      </c>
      <c r="CC20">
        <f t="shared" si="13"/>
        <v>1.9016587434769301</v>
      </c>
      <c r="CD20">
        <f t="shared" si="13"/>
        <v>2.0701601511267844</v>
      </c>
      <c r="CE20">
        <f t="shared" ref="CE20:EP20" si="14">BP9/CE17</f>
        <v>2.405038999103176</v>
      </c>
      <c r="CF20">
        <f t="shared" si="14"/>
        <v>2.0967006658848204</v>
      </c>
      <c r="CG20">
        <f t="shared" si="14"/>
        <v>2.1805686925202132</v>
      </c>
      <c r="CH20">
        <f t="shared" si="14"/>
        <v>1.946936332607333</v>
      </c>
      <c r="CI20">
        <f t="shared" si="14"/>
        <v>1.6071065165113445</v>
      </c>
      <c r="CJ20">
        <f t="shared" si="14"/>
        <v>1.9535264678921336</v>
      </c>
      <c r="CK20">
        <f t="shared" si="14"/>
        <v>1.2697922041298868</v>
      </c>
      <c r="CL20">
        <f t="shared" si="14"/>
        <v>1.3604916472820214</v>
      </c>
      <c r="CM20">
        <f t="shared" si="14"/>
        <v>1.0730638344759609</v>
      </c>
      <c r="CN20">
        <f t="shared" si="14"/>
        <v>0.64023136342683373</v>
      </c>
      <c r="CO20">
        <f t="shared" si="14"/>
        <v>0.61441558264349361</v>
      </c>
      <c r="CP20">
        <f t="shared" si="14"/>
        <v>0.9291162469243075</v>
      </c>
      <c r="CQ20">
        <f t="shared" si="14"/>
        <v>1.1041671340259887</v>
      </c>
      <c r="CR20">
        <f t="shared" si="14"/>
        <v>2.5395844082597736</v>
      </c>
      <c r="CS20">
        <f t="shared" si="14"/>
        <v>3.3125014020779653</v>
      </c>
      <c r="CT20">
        <f t="shared" si="14"/>
        <v>2.5480846962253589</v>
      </c>
      <c r="CU20">
        <f t="shared" si="14"/>
        <v>1.982168172179068</v>
      </c>
      <c r="CV20">
        <f t="shared" si="14"/>
        <v>1.9538514840050814</v>
      </c>
      <c r="CW20">
        <f t="shared" si="14"/>
        <v>2.2794933980059282</v>
      </c>
      <c r="CX20">
        <f t="shared" si="14"/>
        <v>1.899577831671607</v>
      </c>
      <c r="CY20">
        <f t="shared" si="14"/>
        <v>1.8735562175391192</v>
      </c>
      <c r="CZ20">
        <f t="shared" si="14"/>
        <v>1.6478265527753699</v>
      </c>
      <c r="DA20">
        <f t="shared" si="14"/>
        <v>1.899577831671607</v>
      </c>
      <c r="DB20">
        <f t="shared" si="14"/>
        <v>1.8235947184047427</v>
      </c>
      <c r="DC20">
        <f t="shared" si="14"/>
        <v>1.6282095700042345</v>
      </c>
      <c r="DD20">
        <f t="shared" si="14"/>
        <v>1.5029626800039089</v>
      </c>
      <c r="DE20">
        <f t="shared" si="14"/>
        <v>1.6679219985409233</v>
      </c>
      <c r="DF20">
        <f t="shared" si="14"/>
        <v>1.982168172179068</v>
      </c>
      <c r="DG20">
        <f t="shared" si="14"/>
        <v>2.014938214574431</v>
      </c>
      <c r="DH20">
        <f t="shared" si="14"/>
        <v>1.8806090002694691</v>
      </c>
      <c r="DI20">
        <f t="shared" si="14"/>
        <v>2.1370556821243967</v>
      </c>
      <c r="DJ20">
        <f t="shared" si="14"/>
        <v>2.2038386721907841</v>
      </c>
      <c r="DK20">
        <f t="shared" si="14"/>
        <v>1.9589677086140305</v>
      </c>
      <c r="DL20">
        <f t="shared" si="14"/>
        <v>2.2388202384160345</v>
      </c>
      <c r="DM20">
        <f t="shared" si="14"/>
        <v>2.5644668185492763</v>
      </c>
      <c r="DN20">
        <f t="shared" si="14"/>
        <v>2.3507612503368365</v>
      </c>
      <c r="DO20">
        <f t="shared" si="14"/>
        <v>2.474485526670354</v>
      </c>
      <c r="DP20">
        <f t="shared" si="14"/>
        <v>2.0441330329348717</v>
      </c>
      <c r="DQ20">
        <f t="shared" si="14"/>
        <v>1.8868920304014203</v>
      </c>
      <c r="DR20">
        <f t="shared" si="14"/>
        <v>1.6353064263478976</v>
      </c>
      <c r="DS20">
        <f t="shared" si="14"/>
        <v>1.7290339096437983</v>
      </c>
      <c r="DT20">
        <f t="shared" si="14"/>
        <v>1.778434878490764</v>
      </c>
      <c r="DU20">
        <f t="shared" si="14"/>
        <v>1.8307417866816686</v>
      </c>
      <c r="DV20">
        <f t="shared" si="14"/>
        <v>1.8307417866816686</v>
      </c>
      <c r="DW20">
        <f t="shared" si="14"/>
        <v>1.3249130288407587</v>
      </c>
      <c r="DX20">
        <f t="shared" si="14"/>
        <v>1.5045622530903531</v>
      </c>
      <c r="DY20">
        <f t="shared" si="14"/>
        <v>2.2192293233082707</v>
      </c>
      <c r="DZ20">
        <f t="shared" si="14"/>
        <v>2.5362620837808807</v>
      </c>
      <c r="EA20">
        <f t="shared" si="14"/>
        <v>3.0610059631838218</v>
      </c>
      <c r="EB20">
        <f t="shared" si="14"/>
        <v>3.0610059631838218</v>
      </c>
      <c r="EC20">
        <f t="shared" si="14"/>
        <v>4.0349624060150378</v>
      </c>
      <c r="ED20">
        <f t="shared" si="14"/>
        <v>4.6720617332805698</v>
      </c>
      <c r="EE20">
        <f t="shared" si="14"/>
        <v>0.1697219238572622</v>
      </c>
      <c r="EF20">
        <f t="shared" si="14"/>
        <v>0.13200594077787059</v>
      </c>
      <c r="EG20">
        <f t="shared" si="14"/>
        <v>0.12729144289294664</v>
      </c>
      <c r="EH20">
        <f t="shared" si="14"/>
        <v>0.12290208279318988</v>
      </c>
      <c r="EI20">
        <f t="shared" si="14"/>
        <v>0.14850668337510442</v>
      </c>
      <c r="EJ20">
        <f t="shared" si="14"/>
        <v>0.1697219238572622</v>
      </c>
      <c r="EK20">
        <f t="shared" si="14"/>
        <v>0.26307372446426547</v>
      </c>
      <c r="EL20">
        <f t="shared" si="14"/>
        <v>0.26307372446426547</v>
      </c>
      <c r="EM20">
        <f t="shared" si="14"/>
        <v>0.21732220412180189</v>
      </c>
      <c r="EN20">
        <f t="shared" si="14"/>
        <v>0.22660694777124954</v>
      </c>
      <c r="EO20">
        <f t="shared" si="14"/>
        <v>0.19570600034789731</v>
      </c>
      <c r="EP20">
        <f t="shared" si="14"/>
        <v>0.20502533369779719</v>
      </c>
      <c r="EQ20">
        <f t="shared" ref="EQ20:FC20" si="15">EB9/EQ17</f>
        <v>-9.4528706543117957E-2</v>
      </c>
      <c r="ER20">
        <f t="shared" si="15"/>
        <v>-5.5629360846183168E-2</v>
      </c>
      <c r="ES20">
        <f t="shared" si="15"/>
        <v>-5.2701499749015626E-2</v>
      </c>
      <c r="ET20">
        <f t="shared" si="15"/>
        <v>-5.1635006284815287E-2</v>
      </c>
      <c r="EU20">
        <f t="shared" si="15"/>
        <v>-4.4625735882803101E-2</v>
      </c>
      <c r="EV20">
        <f t="shared" si="15"/>
        <v>-4.9140798280104502E-2</v>
      </c>
      <c r="EW20">
        <f t="shared" si="15"/>
        <v>-4.6683758366099268E-2</v>
      </c>
      <c r="EX20">
        <f t="shared" si="15"/>
        <v>-4.6683758366099268E-2</v>
      </c>
      <c r="EY20">
        <f t="shared" si="15"/>
        <v>-4.6683758366099268E-2</v>
      </c>
      <c r="EZ20">
        <f t="shared" si="15"/>
        <v>-4.0594572492260235E-2</v>
      </c>
      <c r="FA20">
        <f t="shared" si="15"/>
        <v>-8.487956066563504E-2</v>
      </c>
      <c r="FB20">
        <f t="shared" si="15"/>
        <v>-6.6691083380141805E-2</v>
      </c>
      <c r="FC20">
        <f t="shared" si="15"/>
        <v>0.36245916596726685</v>
      </c>
    </row>
    <row r="22" spans="1:159" x14ac:dyDescent="0.25">
      <c r="A22" t="s">
        <v>16</v>
      </c>
      <c r="O22">
        <f t="shared" ref="I22:BT22" si="16">IF(N10&gt;0.009%,O17,0)</f>
        <v>0</v>
      </c>
      <c r="P22">
        <f t="shared" si="16"/>
        <v>27152.16</v>
      </c>
      <c r="Q22">
        <f t="shared" si="16"/>
        <v>22626.799999999999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15075.34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2767.14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4611.8999999999996</v>
      </c>
      <c r="BH22">
        <f t="shared" si="16"/>
        <v>5226.8200000000006</v>
      </c>
      <c r="BI22">
        <f t="shared" si="16"/>
        <v>4611.8999999999996</v>
      </c>
      <c r="BJ22">
        <f t="shared" si="16"/>
        <v>4304.4400000000005</v>
      </c>
      <c r="BK22">
        <f t="shared" si="16"/>
        <v>115298.25</v>
      </c>
      <c r="BL22">
        <f t="shared" si="16"/>
        <v>172178.72000000003</v>
      </c>
      <c r="BM22">
        <f t="shared" si="16"/>
        <v>184477.19999999998</v>
      </c>
      <c r="BN22">
        <f t="shared" si="16"/>
        <v>152193.69</v>
      </c>
      <c r="BO22">
        <f t="shared" si="16"/>
        <v>116835.56</v>
      </c>
      <c r="BP22">
        <f t="shared" si="16"/>
        <v>146044.44999999998</v>
      </c>
      <c r="BQ22">
        <f t="shared" si="16"/>
        <v>138357.9</v>
      </c>
      <c r="BR22">
        <f t="shared" si="16"/>
        <v>115298.25</v>
      </c>
      <c r="BS22">
        <f t="shared" si="16"/>
        <v>113760.94</v>
      </c>
      <c r="BT22">
        <f t="shared" si="16"/>
        <v>101462.46</v>
      </c>
      <c r="BU22">
        <f t="shared" ref="BU22:EF22" si="17">IF(BT10&gt;0.009%,BU17,0)</f>
        <v>127596.73</v>
      </c>
      <c r="BV22">
        <f t="shared" si="17"/>
        <v>138357.9</v>
      </c>
      <c r="BW22">
        <f t="shared" si="17"/>
        <v>113760.94</v>
      </c>
      <c r="BX22">
        <f t="shared" si="17"/>
        <v>106074.38999999998</v>
      </c>
      <c r="BY22">
        <f t="shared" si="17"/>
        <v>177774.44999999998</v>
      </c>
      <c r="BZ22">
        <f t="shared" si="17"/>
        <v>168417.9</v>
      </c>
      <c r="CA22">
        <f t="shared" si="17"/>
        <v>183388.38</v>
      </c>
      <c r="CB22">
        <f t="shared" si="17"/>
        <v>162803.97</v>
      </c>
      <c r="CC22">
        <f t="shared" si="17"/>
        <v>160932.66</v>
      </c>
      <c r="CD22">
        <f t="shared" si="17"/>
        <v>147833.49000000002</v>
      </c>
      <c r="CE22">
        <f t="shared" si="17"/>
        <v>127249.08000000002</v>
      </c>
      <c r="CF22">
        <f t="shared" si="17"/>
        <v>145962.18</v>
      </c>
      <c r="CG22">
        <f t="shared" si="17"/>
        <v>140348.25</v>
      </c>
      <c r="CH22">
        <f t="shared" si="17"/>
        <v>157190.04</v>
      </c>
      <c r="CI22">
        <f t="shared" si="17"/>
        <v>203972.79</v>
      </c>
      <c r="CJ22">
        <f t="shared" si="17"/>
        <v>167802.18</v>
      </c>
      <c r="CK22">
        <f t="shared" si="17"/>
        <v>258157.19999999998</v>
      </c>
      <c r="CL22">
        <f t="shared" si="17"/>
        <v>240946.72000000003</v>
      </c>
      <c r="CM22">
        <f t="shared" si="17"/>
        <v>305486.01999999996</v>
      </c>
      <c r="CN22">
        <f t="shared" si="17"/>
        <v>512011.77999999997</v>
      </c>
      <c r="CO22">
        <f t="shared" si="17"/>
        <v>533524.88</v>
      </c>
      <c r="CP22">
        <f t="shared" si="17"/>
        <v>352814.83999999997</v>
      </c>
      <c r="CQ22">
        <f t="shared" si="17"/>
        <v>296880.77999999997</v>
      </c>
      <c r="CR22">
        <f t="shared" si="17"/>
        <v>129078.59999999999</v>
      </c>
      <c r="CS22">
        <f t="shared" si="17"/>
        <v>98960.260000000009</v>
      </c>
      <c r="CT22">
        <f t="shared" si="17"/>
        <v>128648</v>
      </c>
      <c r="CU22">
        <f t="shared" si="17"/>
        <v>170706</v>
      </c>
      <c r="CV22">
        <f t="shared" si="17"/>
        <v>173180</v>
      </c>
      <c r="CW22">
        <f t="shared" si="17"/>
        <v>148440</v>
      </c>
      <c r="CX22">
        <f t="shared" si="17"/>
        <v>178128</v>
      </c>
      <c r="CY22">
        <f t="shared" si="17"/>
        <v>180602</v>
      </c>
      <c r="CZ22">
        <f t="shared" si="17"/>
        <v>205342</v>
      </c>
      <c r="DA22">
        <f t="shared" si="17"/>
        <v>178128</v>
      </c>
      <c r="DB22">
        <f t="shared" si="17"/>
        <v>185550</v>
      </c>
      <c r="DC22">
        <f t="shared" si="17"/>
        <v>207816</v>
      </c>
      <c r="DD22">
        <f t="shared" si="17"/>
        <v>225134</v>
      </c>
      <c r="DE22">
        <f t="shared" si="17"/>
        <v>202868</v>
      </c>
      <c r="DF22">
        <f t="shared" si="17"/>
        <v>170706</v>
      </c>
      <c r="DG22">
        <f t="shared" si="17"/>
        <v>173180</v>
      </c>
      <c r="DH22">
        <f t="shared" si="17"/>
        <v>185550</v>
      </c>
      <c r="DI22">
        <f t="shared" si="17"/>
        <v>163284</v>
      </c>
      <c r="DJ22">
        <f t="shared" si="17"/>
        <v>158336</v>
      </c>
      <c r="DK22">
        <f t="shared" si="17"/>
        <v>178128</v>
      </c>
      <c r="DL22">
        <f t="shared" si="17"/>
        <v>155862</v>
      </c>
      <c r="DM22">
        <f t="shared" si="17"/>
        <v>136070</v>
      </c>
      <c r="DN22">
        <f t="shared" si="17"/>
        <v>148440</v>
      </c>
      <c r="DO22">
        <f t="shared" si="17"/>
        <v>141018</v>
      </c>
      <c r="DP22">
        <f t="shared" si="17"/>
        <v>170706.6</v>
      </c>
      <c r="DQ22">
        <f t="shared" si="17"/>
        <v>184932.15</v>
      </c>
      <c r="DR22">
        <f t="shared" si="17"/>
        <v>213383.25</v>
      </c>
      <c r="DS22">
        <f t="shared" si="17"/>
        <v>204847.91999999998</v>
      </c>
      <c r="DT22">
        <f t="shared" si="17"/>
        <v>199157.69999999998</v>
      </c>
      <c r="DU22">
        <f t="shared" si="17"/>
        <v>193467.48</v>
      </c>
      <c r="DV22">
        <f t="shared" si="17"/>
        <v>193467.48</v>
      </c>
      <c r="DW22">
        <f t="shared" si="17"/>
        <v>267330</v>
      </c>
      <c r="DX22">
        <f t="shared" si="17"/>
        <v>235410</v>
      </c>
      <c r="DY22">
        <f t="shared" si="17"/>
        <v>159600</v>
      </c>
      <c r="DZ22">
        <f t="shared" si="17"/>
        <v>139650</v>
      </c>
      <c r="EA22">
        <f t="shared" si="17"/>
        <v>115709.99999999999</v>
      </c>
      <c r="EB22">
        <f t="shared" si="17"/>
        <v>115709.99999999999</v>
      </c>
      <c r="EC22">
        <f t="shared" si="17"/>
        <v>87780</v>
      </c>
      <c r="ED22">
        <f t="shared" si="17"/>
        <v>75810</v>
      </c>
      <c r="EE22">
        <f t="shared" si="17"/>
        <v>83790</v>
      </c>
      <c r="EF22">
        <f t="shared" si="17"/>
        <v>107730</v>
      </c>
      <c r="EG22">
        <f t="shared" ref="EG22:FC22" si="18">IF(EF10&gt;0.009%,EG17,0)</f>
        <v>111720.00000000001</v>
      </c>
      <c r="EH22">
        <f t="shared" si="18"/>
        <v>115709.99999999999</v>
      </c>
      <c r="EI22">
        <f t="shared" si="18"/>
        <v>95760</v>
      </c>
      <c r="EJ22">
        <f t="shared" si="18"/>
        <v>83790</v>
      </c>
      <c r="EK22">
        <f t="shared" si="18"/>
        <v>54057.090000000004</v>
      </c>
      <c r="EL22">
        <f t="shared" si="18"/>
        <v>54057.090000000004</v>
      </c>
      <c r="EM22">
        <f t="shared" si="18"/>
        <v>65437.4</v>
      </c>
      <c r="EN22">
        <f t="shared" si="18"/>
        <v>62756.24</v>
      </c>
      <c r="EO22">
        <f t="shared" si="18"/>
        <v>72665.119999999995</v>
      </c>
      <c r="EP22">
        <f t="shared" si="18"/>
        <v>69362.16</v>
      </c>
      <c r="EQ22">
        <f t="shared" si="18"/>
        <v>64107.51</v>
      </c>
      <c r="ER22">
        <f t="shared" si="18"/>
        <v>108935.28</v>
      </c>
      <c r="ES22">
        <f t="shared" si="18"/>
        <v>114987.24</v>
      </c>
      <c r="ET22">
        <f t="shared" si="18"/>
        <v>117362.24000000001</v>
      </c>
      <c r="EU22">
        <f t="shared" si="18"/>
        <v>135796.07999999999</v>
      </c>
      <c r="EV22">
        <f t="shared" si="18"/>
        <v>123319.12</v>
      </c>
      <c r="EW22">
        <f t="shared" si="18"/>
        <v>129809.60000000001</v>
      </c>
      <c r="EX22">
        <f t="shared" si="18"/>
        <v>129809.60000000001</v>
      </c>
      <c r="EY22">
        <f t="shared" si="18"/>
        <v>129809.60000000001</v>
      </c>
      <c r="EZ22">
        <f t="shared" si="18"/>
        <v>149281.04</v>
      </c>
      <c r="FA22">
        <f t="shared" si="18"/>
        <v>71395.28</v>
      </c>
      <c r="FB22">
        <f t="shared" si="18"/>
        <v>90866.720000000016</v>
      </c>
      <c r="FC22">
        <f t="shared" si="18"/>
        <v>99561.560000000012</v>
      </c>
    </row>
    <row r="23" spans="1:159" x14ac:dyDescent="0.25">
      <c r="A23" t="s">
        <v>17</v>
      </c>
      <c r="O23">
        <f t="shared" ref="I23:BT23" si="19">IF(N10&gt;0.009%,O18,0)</f>
        <v>0</v>
      </c>
      <c r="P23">
        <f t="shared" si="19"/>
        <v>0.67372172232338057</v>
      </c>
      <c r="Q23">
        <f t="shared" si="19"/>
        <v>0.80846606678805666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1.2134386355465283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8.1524606633563899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7.4155987770766929E-2</v>
      </c>
      <c r="BH23">
        <f t="shared" si="19"/>
        <v>6.5431753915382571E-2</v>
      </c>
      <c r="BI23">
        <f t="shared" si="19"/>
        <v>7.4155987770766929E-2</v>
      </c>
      <c r="BJ23">
        <f t="shared" si="19"/>
        <v>7.9452844040107412E-2</v>
      </c>
      <c r="BK23">
        <f t="shared" si="19"/>
        <v>7.3288189543206424E-3</v>
      </c>
      <c r="BL23">
        <f t="shared" si="19"/>
        <v>4.9076912640540005E-3</v>
      </c>
      <c r="BM23">
        <f t="shared" si="19"/>
        <v>4.5805118464504017E-3</v>
      </c>
      <c r="BN23">
        <f t="shared" si="19"/>
        <v>5.5521355714550323E-3</v>
      </c>
      <c r="BO23">
        <f t="shared" si="19"/>
        <v>7.2323871259743185E-3</v>
      </c>
      <c r="BP23">
        <f t="shared" si="19"/>
        <v>5.785909700779455E-3</v>
      </c>
      <c r="BQ23">
        <f t="shared" si="19"/>
        <v>6.1073491286005354E-3</v>
      </c>
      <c r="BR23">
        <f t="shared" si="19"/>
        <v>7.3288189543206424E-3</v>
      </c>
      <c r="BS23">
        <f t="shared" si="19"/>
        <v>7.4278570482979485E-3</v>
      </c>
      <c r="BT23">
        <f t="shared" si="19"/>
        <v>8.3282033571825467E-3</v>
      </c>
      <c r="BU23">
        <f t="shared" ref="BU23:EF23" si="20">IF(BT10&gt;0.009%,BU18,0)</f>
        <v>6.6224267659523882E-3</v>
      </c>
      <c r="BV23">
        <f t="shared" si="20"/>
        <v>6.1073491286005354E-3</v>
      </c>
      <c r="BW23">
        <f t="shared" si="20"/>
        <v>2.4542694531180912E-2</v>
      </c>
      <c r="BX23">
        <f t="shared" si="20"/>
        <v>2.6321150656628808E-2</v>
      </c>
      <c r="BY23">
        <f t="shared" si="20"/>
        <v>1.5705293983471754E-2</v>
      </c>
      <c r="BZ23">
        <f t="shared" si="20"/>
        <v>1.657781031588685E-2</v>
      </c>
      <c r="CA23">
        <f t="shared" si="20"/>
        <v>1.5224519677855271E-2</v>
      </c>
      <c r="CB23">
        <f t="shared" si="20"/>
        <v>1.7149458947469155E-2</v>
      </c>
      <c r="CC23">
        <f t="shared" si="20"/>
        <v>1.7348871260811818E-2</v>
      </c>
      <c r="CD23">
        <f t="shared" si="20"/>
        <v>1.8886113018098942E-2</v>
      </c>
      <c r="CE23">
        <f t="shared" si="20"/>
        <v>2.1941219535732595E-2</v>
      </c>
      <c r="CF23">
        <f t="shared" si="20"/>
        <v>1.9128242672177137E-2</v>
      </c>
      <c r="CG23">
        <f t="shared" si="20"/>
        <v>1.989337237906422E-2</v>
      </c>
      <c r="CH23">
        <f t="shared" si="20"/>
        <v>1.7761939624164481E-2</v>
      </c>
      <c r="CI23">
        <f t="shared" si="20"/>
        <v>7.9961645864627326E-3</v>
      </c>
      <c r="CJ23">
        <f t="shared" si="20"/>
        <v>9.7197783723667955E-3</v>
      </c>
      <c r="CK23">
        <f t="shared" si="20"/>
        <v>6.3178559420384176E-3</v>
      </c>
      <c r="CL23">
        <f t="shared" si="20"/>
        <v>6.7691313664697316E-3</v>
      </c>
      <c r="CM23">
        <f t="shared" si="20"/>
        <v>5.3390331904550007E-3</v>
      </c>
      <c r="CN23">
        <f t="shared" si="20"/>
        <v>3.1854735842210507E-3</v>
      </c>
      <c r="CO23">
        <f t="shared" si="20"/>
        <v>3.0570270687282661E-3</v>
      </c>
      <c r="CP23">
        <f t="shared" si="20"/>
        <v>4.6228214210037198E-3</v>
      </c>
      <c r="CQ23">
        <f t="shared" si="20"/>
        <v>5.4937877756855808E-3</v>
      </c>
      <c r="CR23">
        <f t="shared" si="20"/>
        <v>1.2635711884076835E-2</v>
      </c>
      <c r="CS23">
        <f t="shared" si="20"/>
        <v>1.6481363327056738E-2</v>
      </c>
      <c r="CT23">
        <f t="shared" si="20"/>
        <v>1.2678005099185374E-2</v>
      </c>
      <c r="CU23">
        <f t="shared" si="20"/>
        <v>4.3478260869565216E-2</v>
      </c>
      <c r="CV23">
        <f t="shared" si="20"/>
        <v>4.2857142857142858E-2</v>
      </c>
      <c r="CW23">
        <f t="shared" si="20"/>
        <v>0.05</v>
      </c>
      <c r="CX23">
        <f t="shared" si="20"/>
        <v>4.1666666666666664E-2</v>
      </c>
      <c r="CY23">
        <f t="shared" si="20"/>
        <v>4.1095890410958902E-2</v>
      </c>
      <c r="CZ23">
        <f t="shared" si="20"/>
        <v>3.614457831325301E-2</v>
      </c>
      <c r="DA23">
        <f t="shared" si="20"/>
        <v>4.1666666666666664E-2</v>
      </c>
      <c r="DB23">
        <f t="shared" si="20"/>
        <v>0.04</v>
      </c>
      <c r="DC23">
        <f t="shared" si="20"/>
        <v>3.5714285714285712E-2</v>
      </c>
      <c r="DD23">
        <f t="shared" si="20"/>
        <v>3.2967032967032968E-2</v>
      </c>
      <c r="DE23">
        <f t="shared" si="20"/>
        <v>3.6585365853658534E-2</v>
      </c>
      <c r="DF23">
        <f t="shared" si="20"/>
        <v>4.3478260869565216E-2</v>
      </c>
      <c r="DG23">
        <f t="shared" si="20"/>
        <v>8.1527890056588517E-2</v>
      </c>
      <c r="DH23">
        <f t="shared" si="20"/>
        <v>7.609269738614928E-2</v>
      </c>
      <c r="DI23">
        <f t="shared" si="20"/>
        <v>8.6468974302442367E-2</v>
      </c>
      <c r="DJ23">
        <f t="shared" si="20"/>
        <v>8.9171129749393688E-2</v>
      </c>
      <c r="DK23">
        <f t="shared" si="20"/>
        <v>7.9263226443905502E-2</v>
      </c>
      <c r="DL23">
        <f t="shared" si="20"/>
        <v>9.0586544507320579E-2</v>
      </c>
      <c r="DM23">
        <f t="shared" si="20"/>
        <v>0.10376276916293084</v>
      </c>
      <c r="DN23">
        <f t="shared" si="20"/>
        <v>9.511587173268661E-2</v>
      </c>
      <c r="DO23">
        <f t="shared" si="20"/>
        <v>0.10012197024493327</v>
      </c>
      <c r="DP23">
        <f t="shared" si="20"/>
        <v>8.2709162973194944E-2</v>
      </c>
      <c r="DQ23">
        <f t="shared" si="20"/>
        <v>7.6346919667564572E-2</v>
      </c>
      <c r="DR23">
        <f t="shared" si="20"/>
        <v>6.6167330378555961E-2</v>
      </c>
      <c r="DS23">
        <f t="shared" si="20"/>
        <v>0.14928635838723675</v>
      </c>
      <c r="DT23">
        <f t="shared" si="20"/>
        <v>0.15355168291258636</v>
      </c>
      <c r="DU23">
        <f t="shared" si="20"/>
        <v>0.1580679088806036</v>
      </c>
      <c r="DV23">
        <f t="shared" si="20"/>
        <v>0.1580679088806036</v>
      </c>
      <c r="DW23">
        <f t="shared" si="20"/>
        <v>0.1143941944413272</v>
      </c>
      <c r="DX23">
        <f t="shared" si="20"/>
        <v>0.12990527165371055</v>
      </c>
      <c r="DY23">
        <f t="shared" si="20"/>
        <v>0.19161027568922306</v>
      </c>
      <c r="DZ23">
        <f t="shared" si="20"/>
        <v>0.21898317221625493</v>
      </c>
      <c r="EA23">
        <f t="shared" si="20"/>
        <v>0.26429003543341117</v>
      </c>
      <c r="EB23">
        <f t="shared" si="20"/>
        <v>0.26429003543341117</v>
      </c>
      <c r="EC23">
        <f t="shared" si="20"/>
        <v>0.34838231943495102</v>
      </c>
      <c r="ED23">
        <f t="shared" si="20"/>
        <v>0.40339005408257483</v>
      </c>
      <c r="EE23">
        <f t="shared" si="20"/>
        <v>0.59308986752595771</v>
      </c>
      <c r="EF23">
        <f t="shared" si="20"/>
        <v>0.46129211918685603</v>
      </c>
      <c r="EG23">
        <f t="shared" ref="EG23:FC23" si="21">IF(EF10&gt;0.009%,EG18,0)</f>
        <v>0.44481740064446823</v>
      </c>
      <c r="EH23">
        <f t="shared" si="21"/>
        <v>0.42947886958776255</v>
      </c>
      <c r="EI23">
        <f t="shared" si="21"/>
        <v>0.518953634085213</v>
      </c>
      <c r="EJ23">
        <f t="shared" si="21"/>
        <v>0.59308986752595771</v>
      </c>
      <c r="EK23">
        <f t="shared" si="21"/>
        <v>0.91930586718596941</v>
      </c>
      <c r="EL23">
        <f t="shared" si="21"/>
        <v>0.91930586718596941</v>
      </c>
      <c r="EM23">
        <f t="shared" si="21"/>
        <v>0.75942809463701189</v>
      </c>
      <c r="EN23">
        <f t="shared" si="21"/>
        <v>0.7918734455729024</v>
      </c>
      <c r="EO23">
        <f t="shared" si="21"/>
        <v>0.68389070299477939</v>
      </c>
      <c r="EP23">
        <f t="shared" si="21"/>
        <v>0.71645692694691165</v>
      </c>
      <c r="EQ23">
        <f t="shared" si="21"/>
        <v>0.91026776738014004</v>
      </c>
      <c r="ER23">
        <f t="shared" si="21"/>
        <v>0.53568504161369945</v>
      </c>
      <c r="ES23">
        <f t="shared" si="21"/>
        <v>0.50749109205508369</v>
      </c>
      <c r="ET23">
        <f t="shared" si="21"/>
        <v>0.49722125276409174</v>
      </c>
      <c r="EU23">
        <f t="shared" si="21"/>
        <v>0.42972521739950081</v>
      </c>
      <c r="EV23">
        <f t="shared" si="21"/>
        <v>0.473203182118069</v>
      </c>
      <c r="EW23">
        <f t="shared" si="21"/>
        <v>0.44954302301216548</v>
      </c>
      <c r="EX23">
        <f t="shared" si="21"/>
        <v>0.44954302301216548</v>
      </c>
      <c r="EY23">
        <f t="shared" si="21"/>
        <v>0.44954302301216548</v>
      </c>
      <c r="EZ23">
        <f t="shared" si="21"/>
        <v>0.39090697653231782</v>
      </c>
      <c r="FA23">
        <f t="shared" si="21"/>
        <v>0.81735095093121002</v>
      </c>
      <c r="FB23">
        <f t="shared" si="21"/>
        <v>0.64220431858880778</v>
      </c>
      <c r="FC23">
        <f t="shared" si="21"/>
        <v>0.11325656207074296</v>
      </c>
    </row>
    <row r="24" spans="1:159" x14ac:dyDescent="0.25">
      <c r="A24" t="s">
        <v>18</v>
      </c>
      <c r="O24">
        <f t="shared" ref="I24:BT24" si="22">IF(N10&gt;0.009%,O19,0)</f>
        <v>0</v>
      </c>
      <c r="P24">
        <f t="shared" si="22"/>
        <v>0.17692391899288451</v>
      </c>
      <c r="Q24">
        <f t="shared" si="22"/>
        <v>0.14743659916073709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9.8231162196679433E-2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2.7903557599225557E-2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7.4868506493506484</v>
      </c>
      <c r="BH24">
        <f t="shared" si="22"/>
        <v>8.485097402597404</v>
      </c>
      <c r="BI24">
        <f t="shared" si="22"/>
        <v>7.4868506493506484</v>
      </c>
      <c r="BJ24">
        <f t="shared" si="22"/>
        <v>6.9877272727272732</v>
      </c>
      <c r="BK24" t="e">
        <f t="shared" si="22"/>
        <v>#DIV/0!</v>
      </c>
      <c r="BL24" t="e">
        <f t="shared" si="22"/>
        <v>#DIV/0!</v>
      </c>
      <c r="BM24" t="e">
        <f t="shared" si="22"/>
        <v>#DIV/0!</v>
      </c>
      <c r="BN24" t="e">
        <f t="shared" si="22"/>
        <v>#DIV/0!</v>
      </c>
      <c r="BO24" t="e">
        <f t="shared" si="22"/>
        <v>#DIV/0!</v>
      </c>
      <c r="BP24" t="e">
        <f t="shared" si="22"/>
        <v>#DIV/0!</v>
      </c>
      <c r="BQ24" t="e">
        <f t="shared" si="22"/>
        <v>#DIV/0!</v>
      </c>
      <c r="BR24" t="e">
        <f t="shared" si="22"/>
        <v>#DIV/0!</v>
      </c>
      <c r="BS24" t="e">
        <f t="shared" si="22"/>
        <v>#DIV/0!</v>
      </c>
      <c r="BT24" t="e">
        <f t="shared" si="22"/>
        <v>#DIV/0!</v>
      </c>
      <c r="BU24" t="e">
        <f t="shared" ref="BU24:EF24" si="23">IF(BT10&gt;0.009%,BU19,0)</f>
        <v>#DIV/0!</v>
      </c>
      <c r="BV24" t="e">
        <f t="shared" si="23"/>
        <v>#DIV/0!</v>
      </c>
      <c r="BW24">
        <f t="shared" si="23"/>
        <v>113760.94</v>
      </c>
      <c r="BX24">
        <f t="shared" si="23"/>
        <v>106074.38999999998</v>
      </c>
      <c r="BY24">
        <f t="shared" si="23"/>
        <v>177774.44999999998</v>
      </c>
      <c r="BZ24">
        <f t="shared" si="23"/>
        <v>168417.9</v>
      </c>
      <c r="CA24">
        <f t="shared" si="23"/>
        <v>183388.38</v>
      </c>
      <c r="CB24">
        <f t="shared" si="23"/>
        <v>162803.97</v>
      </c>
      <c r="CC24">
        <f t="shared" si="23"/>
        <v>160932.66</v>
      </c>
      <c r="CD24">
        <f t="shared" si="23"/>
        <v>147833.49000000002</v>
      </c>
      <c r="CE24">
        <f t="shared" si="23"/>
        <v>127249.08000000002</v>
      </c>
      <c r="CF24">
        <f t="shared" si="23"/>
        <v>145962.18</v>
      </c>
      <c r="CG24">
        <f t="shared" si="23"/>
        <v>140348.25</v>
      </c>
      <c r="CH24">
        <f t="shared" si="23"/>
        <v>157190.04</v>
      </c>
      <c r="CI24">
        <f t="shared" si="23"/>
        <v>101.986395</v>
      </c>
      <c r="CJ24">
        <f t="shared" si="23"/>
        <v>83.901089999999996</v>
      </c>
      <c r="CK24">
        <f t="shared" si="23"/>
        <v>129.07859999999999</v>
      </c>
      <c r="CL24">
        <f t="shared" si="23"/>
        <v>120.47336000000001</v>
      </c>
      <c r="CM24">
        <f t="shared" si="23"/>
        <v>152.74300999999997</v>
      </c>
      <c r="CN24">
        <f t="shared" si="23"/>
        <v>256.00588999999997</v>
      </c>
      <c r="CO24">
        <f t="shared" si="23"/>
        <v>266.76244000000003</v>
      </c>
      <c r="CP24">
        <f t="shared" si="23"/>
        <v>176.40741999999997</v>
      </c>
      <c r="CQ24">
        <f t="shared" si="23"/>
        <v>148.44038999999998</v>
      </c>
      <c r="CR24">
        <f t="shared" si="23"/>
        <v>64.539299999999997</v>
      </c>
      <c r="CS24">
        <f t="shared" si="23"/>
        <v>49.480130000000003</v>
      </c>
      <c r="CT24">
        <f t="shared" si="23"/>
        <v>64.323999999999998</v>
      </c>
      <c r="CU24">
        <f t="shared" si="23"/>
        <v>458.88709677419354</v>
      </c>
      <c r="CV24">
        <f t="shared" si="23"/>
        <v>465.53763440860217</v>
      </c>
      <c r="CW24">
        <f t="shared" si="23"/>
        <v>399.03225806451616</v>
      </c>
      <c r="CX24">
        <f t="shared" si="23"/>
        <v>478.83870967741933</v>
      </c>
      <c r="CY24">
        <f t="shared" si="23"/>
        <v>485.48924731182797</v>
      </c>
      <c r="CZ24">
        <f t="shared" si="23"/>
        <v>551.99462365591398</v>
      </c>
      <c r="DA24">
        <f t="shared" si="23"/>
        <v>478.83870967741933</v>
      </c>
      <c r="DB24">
        <f t="shared" si="23"/>
        <v>498.79032258064518</v>
      </c>
      <c r="DC24">
        <f t="shared" si="23"/>
        <v>558.64516129032256</v>
      </c>
      <c r="DD24">
        <f t="shared" si="23"/>
        <v>605.19892473118284</v>
      </c>
      <c r="DE24">
        <f t="shared" si="23"/>
        <v>545.3440860215054</v>
      </c>
      <c r="DF24">
        <f t="shared" si="23"/>
        <v>458.88709677419354</v>
      </c>
      <c r="DG24" t="e">
        <f t="shared" si="23"/>
        <v>#DIV/0!</v>
      </c>
      <c r="DH24" t="e">
        <f t="shared" si="23"/>
        <v>#DIV/0!</v>
      </c>
      <c r="DI24" t="e">
        <f t="shared" si="23"/>
        <v>#DIV/0!</v>
      </c>
      <c r="DJ24" t="e">
        <f t="shared" si="23"/>
        <v>#DIV/0!</v>
      </c>
      <c r="DK24" t="e">
        <f t="shared" si="23"/>
        <v>#DIV/0!</v>
      </c>
      <c r="DL24" t="e">
        <f t="shared" si="23"/>
        <v>#DIV/0!</v>
      </c>
      <c r="DM24" t="e">
        <f t="shared" si="23"/>
        <v>#DIV/0!</v>
      </c>
      <c r="DN24" t="e">
        <f t="shared" si="23"/>
        <v>#DIV/0!</v>
      </c>
      <c r="DO24" t="e">
        <f t="shared" si="23"/>
        <v>#DIV/0!</v>
      </c>
      <c r="DP24" t="e">
        <f t="shared" si="23"/>
        <v>#DIV/0!</v>
      </c>
      <c r="DQ24" t="e">
        <f t="shared" si="23"/>
        <v>#DIV/0!</v>
      </c>
      <c r="DR24" t="e">
        <f t="shared" si="23"/>
        <v>#DIV/0!</v>
      </c>
      <c r="DS24" t="e">
        <f t="shared" si="23"/>
        <v>#DIV/0!</v>
      </c>
      <c r="DT24" t="e">
        <f t="shared" si="23"/>
        <v>#DIV/0!</v>
      </c>
      <c r="DU24" t="e">
        <f t="shared" si="23"/>
        <v>#DIV/0!</v>
      </c>
      <c r="DV24" t="e">
        <f t="shared" si="23"/>
        <v>#DIV/0!</v>
      </c>
      <c r="DW24" t="e">
        <f t="shared" si="23"/>
        <v>#DIV/0!</v>
      </c>
      <c r="DX24" t="e">
        <f t="shared" si="23"/>
        <v>#DIV/0!</v>
      </c>
      <c r="DY24" t="e">
        <f t="shared" si="23"/>
        <v>#DIV/0!</v>
      </c>
      <c r="DZ24" t="e">
        <f t="shared" si="23"/>
        <v>#DIV/0!</v>
      </c>
      <c r="EA24" t="e">
        <f t="shared" si="23"/>
        <v>#DIV/0!</v>
      </c>
      <c r="EB24" t="e">
        <f t="shared" si="23"/>
        <v>#DIV/0!</v>
      </c>
      <c r="EC24" t="e">
        <f t="shared" si="23"/>
        <v>#DIV/0!</v>
      </c>
      <c r="ED24" t="e">
        <f t="shared" si="23"/>
        <v>#DIV/0!</v>
      </c>
      <c r="EE24" t="e">
        <f t="shared" si="23"/>
        <v>#DIV/0!</v>
      </c>
      <c r="EF24" t="e">
        <f t="shared" si="23"/>
        <v>#DIV/0!</v>
      </c>
      <c r="EG24" t="e">
        <f t="shared" ref="EG24:FC24" si="24">IF(EF10&gt;0.009%,EG19,0)</f>
        <v>#DIV/0!</v>
      </c>
      <c r="EH24" t="e">
        <f t="shared" si="24"/>
        <v>#DIV/0!</v>
      </c>
      <c r="EI24" t="e">
        <f t="shared" si="24"/>
        <v>#DIV/0!</v>
      </c>
      <c r="EJ24" t="e">
        <f t="shared" si="24"/>
        <v>#DIV/0!</v>
      </c>
      <c r="EK24" t="e">
        <f t="shared" si="24"/>
        <v>#DIV/0!</v>
      </c>
      <c r="EL24" t="e">
        <f t="shared" si="24"/>
        <v>#DIV/0!</v>
      </c>
      <c r="EM24" t="e">
        <f t="shared" si="24"/>
        <v>#DIV/0!</v>
      </c>
      <c r="EN24" t="e">
        <f t="shared" si="24"/>
        <v>#DIV/0!</v>
      </c>
      <c r="EO24" t="e">
        <f t="shared" si="24"/>
        <v>#DIV/0!</v>
      </c>
      <c r="EP24" t="e">
        <f t="shared" si="24"/>
        <v>#DIV/0!</v>
      </c>
      <c r="EQ24" t="e">
        <f t="shared" si="24"/>
        <v>#DIV/0!</v>
      </c>
      <c r="ER24" t="e">
        <f t="shared" si="24"/>
        <v>#DIV/0!</v>
      </c>
      <c r="ES24" t="e">
        <f t="shared" si="24"/>
        <v>#DIV/0!</v>
      </c>
      <c r="ET24" t="e">
        <f t="shared" si="24"/>
        <v>#DIV/0!</v>
      </c>
      <c r="EU24" t="e">
        <f t="shared" si="24"/>
        <v>#DIV/0!</v>
      </c>
      <c r="EV24" t="e">
        <f t="shared" si="24"/>
        <v>#DIV/0!</v>
      </c>
      <c r="EW24" t="e">
        <f t="shared" si="24"/>
        <v>#DIV/0!</v>
      </c>
      <c r="EX24" t="e">
        <f t="shared" si="24"/>
        <v>#DIV/0!</v>
      </c>
      <c r="EY24" t="e">
        <f t="shared" si="24"/>
        <v>#DIV/0!</v>
      </c>
      <c r="EZ24" t="e">
        <f t="shared" si="24"/>
        <v>#DIV/0!</v>
      </c>
      <c r="FA24" t="e">
        <f t="shared" si="24"/>
        <v>#DIV/0!</v>
      </c>
      <c r="FB24" t="e">
        <f t="shared" si="24"/>
        <v>#DIV/0!</v>
      </c>
      <c r="FC24" t="e">
        <f t="shared" si="24"/>
        <v>#DIV/0!</v>
      </c>
    </row>
    <row r="25" spans="1:159" x14ac:dyDescent="0.25">
      <c r="A25" t="s">
        <v>19</v>
      </c>
      <c r="O25">
        <f t="shared" ref="I25:BT25" si="25">IF(N10&gt;0.009%,O20,0)</f>
        <v>0</v>
      </c>
      <c r="P25">
        <f t="shared" si="25"/>
        <v>0.52809794874514593</v>
      </c>
      <c r="Q25">
        <f t="shared" si="25"/>
        <v>0.63371753849417511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0.9511559938283316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2.7103796699841715E-2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8.2395541967518818E-3</v>
      </c>
      <c r="BH25">
        <f t="shared" si="25"/>
        <v>7.2701948794869527E-3</v>
      </c>
      <c r="BI25">
        <f t="shared" si="25"/>
        <v>8.2395541967518818E-3</v>
      </c>
      <c r="BJ25">
        <f t="shared" si="25"/>
        <v>8.8280937822341563E-3</v>
      </c>
      <c r="BK25">
        <f t="shared" si="25"/>
        <v>-3.989652921878693E-3</v>
      </c>
      <c r="BL25">
        <f t="shared" si="25"/>
        <v>-2.6716425816151958E-3</v>
      </c>
      <c r="BM25">
        <f t="shared" si="25"/>
        <v>-2.4935330761741833E-3</v>
      </c>
      <c r="BN25">
        <f t="shared" si="25"/>
        <v>-3.0224643347565856E-3</v>
      </c>
      <c r="BO25">
        <f t="shared" si="25"/>
        <v>-3.9371574886960786E-3</v>
      </c>
      <c r="BP25">
        <f t="shared" si="25"/>
        <v>-3.1497259909568634E-3</v>
      </c>
      <c r="BQ25">
        <f t="shared" si="25"/>
        <v>-3.3247107682322441E-3</v>
      </c>
      <c r="BR25">
        <f t="shared" si="25"/>
        <v>-3.989652921878693E-3</v>
      </c>
      <c r="BS25">
        <f t="shared" si="25"/>
        <v>-4.0435671505527288E-3</v>
      </c>
      <c r="BT25">
        <f t="shared" si="25"/>
        <v>-4.5336965021348782E-3</v>
      </c>
      <c r="BU25">
        <f t="shared" ref="BU25:EF25" si="26">IF(BT10&gt;0.009%,BU20,0)</f>
        <v>-3.6051080619385781E-3</v>
      </c>
      <c r="BV25">
        <f t="shared" si="26"/>
        <v>-3.3247107682322441E-3</v>
      </c>
      <c r="BW25">
        <f t="shared" si="26"/>
        <v>2.6901940156261013</v>
      </c>
      <c r="BX25">
        <f t="shared" si="26"/>
        <v>2.8851356109613269</v>
      </c>
      <c r="BY25">
        <f t="shared" si="26"/>
        <v>1.7215015993580631</v>
      </c>
      <c r="BZ25">
        <f t="shared" si="26"/>
        <v>1.8171405771001776</v>
      </c>
      <c r="CA25">
        <f t="shared" si="26"/>
        <v>1.6688025708062855</v>
      </c>
      <c r="CB25">
        <f t="shared" si="26"/>
        <v>1.8798005970001836</v>
      </c>
      <c r="CC25">
        <f t="shared" si="26"/>
        <v>1.9016587434769301</v>
      </c>
      <c r="CD25">
        <f t="shared" si="26"/>
        <v>2.0701601511267844</v>
      </c>
      <c r="CE25">
        <f t="shared" si="26"/>
        <v>2.405038999103176</v>
      </c>
      <c r="CF25">
        <f t="shared" si="26"/>
        <v>2.0967006658848204</v>
      </c>
      <c r="CG25">
        <f t="shared" si="26"/>
        <v>2.1805686925202132</v>
      </c>
      <c r="CH25">
        <f t="shared" si="26"/>
        <v>1.946936332607333</v>
      </c>
      <c r="CI25">
        <f t="shared" si="26"/>
        <v>1.6071065165113445</v>
      </c>
      <c r="CJ25">
        <f t="shared" si="26"/>
        <v>1.9535264678921336</v>
      </c>
      <c r="CK25">
        <f t="shared" si="26"/>
        <v>1.2697922041298868</v>
      </c>
      <c r="CL25">
        <f t="shared" si="26"/>
        <v>1.3604916472820214</v>
      </c>
      <c r="CM25">
        <f t="shared" si="26"/>
        <v>1.0730638344759609</v>
      </c>
      <c r="CN25">
        <f t="shared" si="26"/>
        <v>0.64023136342683373</v>
      </c>
      <c r="CO25">
        <f t="shared" si="26"/>
        <v>0.61441558264349361</v>
      </c>
      <c r="CP25">
        <f t="shared" si="26"/>
        <v>0.9291162469243075</v>
      </c>
      <c r="CQ25">
        <f t="shared" si="26"/>
        <v>1.1041671340259887</v>
      </c>
      <c r="CR25">
        <f t="shared" si="26"/>
        <v>2.5395844082597736</v>
      </c>
      <c r="CS25">
        <f t="shared" si="26"/>
        <v>3.3125014020779653</v>
      </c>
      <c r="CT25">
        <f t="shared" si="26"/>
        <v>2.5480846962253589</v>
      </c>
      <c r="CU25">
        <f t="shared" si="26"/>
        <v>1.982168172179068</v>
      </c>
      <c r="CV25">
        <f t="shared" si="26"/>
        <v>1.9538514840050814</v>
      </c>
      <c r="CW25">
        <f t="shared" si="26"/>
        <v>2.2794933980059282</v>
      </c>
      <c r="CX25">
        <f t="shared" si="26"/>
        <v>1.899577831671607</v>
      </c>
      <c r="CY25">
        <f t="shared" si="26"/>
        <v>1.8735562175391192</v>
      </c>
      <c r="CZ25">
        <f t="shared" si="26"/>
        <v>1.6478265527753699</v>
      </c>
      <c r="DA25">
        <f t="shared" si="26"/>
        <v>1.899577831671607</v>
      </c>
      <c r="DB25">
        <f t="shared" si="26"/>
        <v>1.8235947184047427</v>
      </c>
      <c r="DC25">
        <f t="shared" si="26"/>
        <v>1.6282095700042345</v>
      </c>
      <c r="DD25">
        <f t="shared" si="26"/>
        <v>1.5029626800039089</v>
      </c>
      <c r="DE25">
        <f t="shared" si="26"/>
        <v>1.6679219985409233</v>
      </c>
      <c r="DF25">
        <f t="shared" si="26"/>
        <v>1.982168172179068</v>
      </c>
      <c r="DG25">
        <f t="shared" si="26"/>
        <v>2.014938214574431</v>
      </c>
      <c r="DH25">
        <f t="shared" si="26"/>
        <v>1.8806090002694691</v>
      </c>
      <c r="DI25">
        <f t="shared" si="26"/>
        <v>2.1370556821243967</v>
      </c>
      <c r="DJ25">
        <f t="shared" si="26"/>
        <v>2.2038386721907841</v>
      </c>
      <c r="DK25">
        <f t="shared" si="26"/>
        <v>1.9589677086140305</v>
      </c>
      <c r="DL25">
        <f t="shared" si="26"/>
        <v>2.2388202384160345</v>
      </c>
      <c r="DM25">
        <f t="shared" si="26"/>
        <v>2.5644668185492763</v>
      </c>
      <c r="DN25">
        <f t="shared" si="26"/>
        <v>2.3507612503368365</v>
      </c>
      <c r="DO25">
        <f t="shared" si="26"/>
        <v>2.474485526670354</v>
      </c>
      <c r="DP25">
        <f t="shared" si="26"/>
        <v>2.0441330329348717</v>
      </c>
      <c r="DQ25">
        <f t="shared" si="26"/>
        <v>1.8868920304014203</v>
      </c>
      <c r="DR25">
        <f t="shared" si="26"/>
        <v>1.6353064263478976</v>
      </c>
      <c r="DS25">
        <f t="shared" si="26"/>
        <v>1.7290339096437983</v>
      </c>
      <c r="DT25">
        <f t="shared" si="26"/>
        <v>1.778434878490764</v>
      </c>
      <c r="DU25">
        <f t="shared" si="26"/>
        <v>1.8307417866816686</v>
      </c>
      <c r="DV25">
        <f t="shared" si="26"/>
        <v>1.8307417866816686</v>
      </c>
      <c r="DW25">
        <f t="shared" si="26"/>
        <v>1.3249130288407587</v>
      </c>
      <c r="DX25">
        <f t="shared" si="26"/>
        <v>1.5045622530903531</v>
      </c>
      <c r="DY25">
        <f t="shared" si="26"/>
        <v>2.2192293233082707</v>
      </c>
      <c r="DZ25">
        <f t="shared" si="26"/>
        <v>2.5362620837808807</v>
      </c>
      <c r="EA25">
        <f t="shared" si="26"/>
        <v>3.0610059631838218</v>
      </c>
      <c r="EB25">
        <f t="shared" si="26"/>
        <v>3.0610059631838218</v>
      </c>
      <c r="EC25">
        <f t="shared" si="26"/>
        <v>4.0349624060150378</v>
      </c>
      <c r="ED25">
        <f t="shared" si="26"/>
        <v>4.6720617332805698</v>
      </c>
      <c r="EE25">
        <f t="shared" si="26"/>
        <v>0.1697219238572622</v>
      </c>
      <c r="EF25">
        <f t="shared" si="26"/>
        <v>0.13200594077787059</v>
      </c>
      <c r="EG25">
        <f t="shared" ref="EG25:FC25" si="27">IF(EF10&gt;0.009%,EG20,0)</f>
        <v>0.12729144289294664</v>
      </c>
      <c r="EH25">
        <f t="shared" si="27"/>
        <v>0.12290208279318988</v>
      </c>
      <c r="EI25">
        <f t="shared" si="27"/>
        <v>0.14850668337510442</v>
      </c>
      <c r="EJ25">
        <f t="shared" si="27"/>
        <v>0.1697219238572622</v>
      </c>
      <c r="EK25">
        <f t="shared" si="27"/>
        <v>0.26307372446426547</v>
      </c>
      <c r="EL25">
        <f t="shared" si="27"/>
        <v>0.26307372446426547</v>
      </c>
      <c r="EM25">
        <f t="shared" si="27"/>
        <v>0.21732220412180189</v>
      </c>
      <c r="EN25">
        <f t="shared" si="27"/>
        <v>0.22660694777124954</v>
      </c>
      <c r="EO25">
        <f t="shared" si="27"/>
        <v>0.19570600034789731</v>
      </c>
      <c r="EP25">
        <f t="shared" si="27"/>
        <v>0.20502533369779719</v>
      </c>
      <c r="EQ25">
        <f t="shared" si="27"/>
        <v>-9.4528706543117957E-2</v>
      </c>
      <c r="ER25">
        <f t="shared" si="27"/>
        <v>-5.5629360846183168E-2</v>
      </c>
      <c r="ES25">
        <f t="shared" si="27"/>
        <v>-5.2701499749015626E-2</v>
      </c>
      <c r="ET25">
        <f t="shared" si="27"/>
        <v>-5.1635006284815287E-2</v>
      </c>
      <c r="EU25">
        <f t="shared" si="27"/>
        <v>-4.4625735882803101E-2</v>
      </c>
      <c r="EV25">
        <f t="shared" si="27"/>
        <v>-4.9140798280104502E-2</v>
      </c>
      <c r="EW25">
        <f t="shared" si="27"/>
        <v>-4.6683758366099268E-2</v>
      </c>
      <c r="EX25">
        <f t="shared" si="27"/>
        <v>-4.6683758366099268E-2</v>
      </c>
      <c r="EY25">
        <f t="shared" si="27"/>
        <v>-4.6683758366099268E-2</v>
      </c>
      <c r="EZ25">
        <f t="shared" si="27"/>
        <v>-4.0594572492260235E-2</v>
      </c>
      <c r="FA25">
        <f t="shared" si="27"/>
        <v>-8.487956066563504E-2</v>
      </c>
      <c r="FB25">
        <f t="shared" si="27"/>
        <v>-6.6691083380141805E-2</v>
      </c>
      <c r="FC25">
        <f t="shared" si="27"/>
        <v>0.36245916596726685</v>
      </c>
    </row>
    <row r="26" spans="1:159" x14ac:dyDescent="0.25">
      <c r="A26" t="s">
        <v>10</v>
      </c>
      <c r="O26">
        <f t="shared" ref="I26:BT26" si="28">IF(N10&gt;0.009%,O11,0)</f>
        <v>0</v>
      </c>
      <c r="P26">
        <f t="shared" si="28"/>
        <v>-0.10634495099999999</v>
      </c>
      <c r="Q26">
        <f t="shared" si="28"/>
        <v>-0.166625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-0.210497238</v>
      </c>
      <c r="BH26">
        <f t="shared" si="28"/>
        <v>0.13296011199999999</v>
      </c>
      <c r="BI26">
        <f t="shared" si="28"/>
        <v>-0.117356393</v>
      </c>
      <c r="BJ26">
        <f t="shared" si="28"/>
        <v>-6.7179846000000001E-2</v>
      </c>
      <c r="BK26">
        <f t="shared" si="28"/>
        <v>4.3585896469999996</v>
      </c>
      <c r="BL26">
        <f t="shared" si="28"/>
        <v>0.49335013300000002</v>
      </c>
      <c r="BM26">
        <f t="shared" si="28"/>
        <v>7.1435267999999996E-2</v>
      </c>
      <c r="BN26">
        <f t="shared" si="28"/>
        <v>-0.174993438</v>
      </c>
      <c r="BO26">
        <f t="shared" si="28"/>
        <v>-0.23236822600000001</v>
      </c>
      <c r="BP26">
        <f t="shared" si="28"/>
        <v>0.25006908</v>
      </c>
      <c r="BQ26">
        <f t="shared" si="28"/>
        <v>-5.2718833E-2</v>
      </c>
      <c r="BR26">
        <f t="shared" si="28"/>
        <v>-0.16660833</v>
      </c>
      <c r="BS26">
        <f t="shared" si="28"/>
        <v>-1.3299734000000001E-2</v>
      </c>
      <c r="BT26">
        <f t="shared" si="28"/>
        <v>-0.108115778</v>
      </c>
      <c r="BU26">
        <f t="shared" ref="BU26:EF26" si="29">IF(BT10&gt;0.009%,BU11,0)</f>
        <v>0.25755647500000001</v>
      </c>
      <c r="BV26">
        <f t="shared" si="29"/>
        <v>8.4250474000000006E-2</v>
      </c>
      <c r="BW26">
        <f t="shared" si="29"/>
        <v>-0.17769221800000001</v>
      </c>
      <c r="BX26">
        <f t="shared" si="29"/>
        <v>-6.7678773999999997E-2</v>
      </c>
      <c r="BY26">
        <f t="shared" si="29"/>
        <v>0.37695936699999999</v>
      </c>
      <c r="BZ26">
        <f t="shared" si="29"/>
        <v>-5.2718833E-2</v>
      </c>
      <c r="CA26">
        <f t="shared" si="29"/>
        <v>8.8904444999999999E-2</v>
      </c>
      <c r="CB26">
        <f t="shared" si="29"/>
        <v>-0.11218257800000001</v>
      </c>
      <c r="CC26">
        <f t="shared" si="29"/>
        <v>-1.1585807E-2</v>
      </c>
      <c r="CD26">
        <f t="shared" si="29"/>
        <v>-8.1318681000000004E-2</v>
      </c>
      <c r="CE26">
        <f t="shared" si="29"/>
        <v>-0.139287613</v>
      </c>
      <c r="CF26">
        <f t="shared" si="29"/>
        <v>0.14715874000000001</v>
      </c>
      <c r="CG26">
        <f t="shared" si="29"/>
        <v>-3.8497779000000003E-2</v>
      </c>
      <c r="CH26">
        <f t="shared" si="29"/>
        <v>0.1199776</v>
      </c>
      <c r="CI26">
        <f t="shared" si="29"/>
        <v>0.29762499999999997</v>
      </c>
      <c r="CJ26">
        <f t="shared" si="29"/>
        <v>-0.28436566800000002</v>
      </c>
      <c r="CK26">
        <f t="shared" si="29"/>
        <v>0.53843047499999996</v>
      </c>
      <c r="CL26">
        <f t="shared" si="29"/>
        <v>-6.6672499999999996E-2</v>
      </c>
      <c r="CM26">
        <f t="shared" si="29"/>
        <v>0.26783538000000001</v>
      </c>
      <c r="CN26">
        <f t="shared" si="29"/>
        <v>0.67605737899999996</v>
      </c>
      <c r="CO26">
        <f t="shared" si="29"/>
        <v>4.1999382000000002E-2</v>
      </c>
      <c r="CP26">
        <f t="shared" si="29"/>
        <v>-0.33871035999999999</v>
      </c>
      <c r="CQ26">
        <f t="shared" si="29"/>
        <v>-0.15852487400000001</v>
      </c>
      <c r="CR26">
        <f t="shared" si="29"/>
        <v>-0.56524385600000004</v>
      </c>
      <c r="CS26">
        <f t="shared" si="29"/>
        <v>-0.233286664</v>
      </c>
      <c r="CT26">
        <f t="shared" si="29"/>
        <v>0.13033554</v>
      </c>
      <c r="CU26">
        <f t="shared" si="29"/>
        <v>0.32693861099999999</v>
      </c>
      <c r="CV26">
        <f t="shared" si="29"/>
        <v>1.4609647999999999E-2</v>
      </c>
      <c r="CW26">
        <f t="shared" si="29"/>
        <v>-0.14294285300000001</v>
      </c>
      <c r="CX26">
        <f t="shared" si="29"/>
        <v>0.20003500199999999</v>
      </c>
      <c r="CY26">
        <f t="shared" si="29"/>
        <v>1.3854455E-2</v>
      </c>
      <c r="CZ26">
        <f t="shared" si="29"/>
        <v>0.137082854</v>
      </c>
      <c r="DA26">
        <f t="shared" si="29"/>
        <v>-0.13257432</v>
      </c>
      <c r="DB26">
        <f t="shared" si="29"/>
        <v>4.1709202000000001E-2</v>
      </c>
      <c r="DC26">
        <f t="shared" si="29"/>
        <v>0.1199776</v>
      </c>
      <c r="DD26">
        <f t="shared" si="29"/>
        <v>8.3375000000000005E-2</v>
      </c>
      <c r="DE26">
        <f t="shared" si="29"/>
        <v>-9.8880811999999998E-2</v>
      </c>
      <c r="DF26">
        <f t="shared" si="29"/>
        <v>-0.15864276599999999</v>
      </c>
      <c r="DG26">
        <f t="shared" si="29"/>
        <v>1.4609647999999999E-2</v>
      </c>
      <c r="DH26">
        <f t="shared" si="29"/>
        <v>7.1396429999999997E-2</v>
      </c>
      <c r="DI26">
        <f t="shared" si="29"/>
        <v>-0.1199776</v>
      </c>
      <c r="DJ26">
        <f t="shared" si="29"/>
        <v>-3.0384983000000001E-2</v>
      </c>
      <c r="DK26">
        <f t="shared" si="29"/>
        <v>0.125020509</v>
      </c>
      <c r="DL26">
        <f t="shared" si="29"/>
        <v>-0.12498177000000001</v>
      </c>
      <c r="DM26">
        <f t="shared" si="29"/>
        <v>-0.127</v>
      </c>
      <c r="DN26">
        <f t="shared" si="29"/>
        <v>9.0874380000000005E-2</v>
      </c>
      <c r="DO26">
        <f t="shared" si="29"/>
        <v>-4.9877494000000001E-2</v>
      </c>
      <c r="DP26">
        <f t="shared" si="29"/>
        <v>5.2495856E-2</v>
      </c>
      <c r="DQ26">
        <f t="shared" si="29"/>
        <v>8.3304164999999999E-2</v>
      </c>
      <c r="DR26">
        <f t="shared" si="29"/>
        <v>0.15395799700000001</v>
      </c>
      <c r="DS26">
        <f t="shared" si="29"/>
        <v>-4.0039198999999998E-2</v>
      </c>
      <c r="DT26">
        <f t="shared" si="29"/>
        <v>-2.7708910999999999E-2</v>
      </c>
      <c r="DU26">
        <f t="shared" si="29"/>
        <v>-2.8648567999999999E-2</v>
      </c>
      <c r="DV26">
        <f t="shared" si="29"/>
        <v>0</v>
      </c>
      <c r="DW26">
        <f t="shared" si="29"/>
        <v>-1.4669549E-2</v>
      </c>
      <c r="DX26">
        <f t="shared" si="29"/>
        <v>-0.119417019</v>
      </c>
      <c r="DY26">
        <f t="shared" si="29"/>
        <v>-0.32194340599999999</v>
      </c>
      <c r="DZ26">
        <f t="shared" si="29"/>
        <v>-0.12519685</v>
      </c>
      <c r="EA26">
        <f t="shared" si="29"/>
        <v>-0.17131713200000001</v>
      </c>
      <c r="EB26">
        <f t="shared" si="29"/>
        <v>0</v>
      </c>
      <c r="EC26">
        <f t="shared" si="29"/>
        <v>-0.24149167299999999</v>
      </c>
      <c r="ED26">
        <f t="shared" si="29"/>
        <v>-0.13603818600000001</v>
      </c>
      <c r="EE26">
        <f t="shared" si="29"/>
        <v>0.10497237600000001</v>
      </c>
      <c r="EF26">
        <f t="shared" si="29"/>
        <v>0.28549999999999998</v>
      </c>
      <c r="EG26">
        <f t="shared" ref="EG26:FC26" si="30">IF(EF10&gt;0.009%,EG11,0)</f>
        <v>3.7339557000000002E-2</v>
      </c>
      <c r="EH26">
        <f t="shared" si="30"/>
        <v>3.5620547000000002E-2</v>
      </c>
      <c r="EI26">
        <f t="shared" si="30"/>
        <v>-0.172338885</v>
      </c>
      <c r="EJ26">
        <f t="shared" si="30"/>
        <v>-0.125109361</v>
      </c>
      <c r="EK26">
        <f t="shared" si="30"/>
        <v>-9.5000000000000001E-2</v>
      </c>
      <c r="EL26">
        <f t="shared" si="30"/>
        <v>0</v>
      </c>
      <c r="EM26">
        <f t="shared" si="30"/>
        <v>5.2486188000000003E-2</v>
      </c>
      <c r="EN26">
        <f t="shared" si="30"/>
        <v>-4.9868766000000002E-2</v>
      </c>
      <c r="EO26">
        <f t="shared" si="30"/>
        <v>0.157458564</v>
      </c>
      <c r="EP26">
        <f t="shared" si="30"/>
        <v>-4.5346061999999999E-2</v>
      </c>
      <c r="EQ26">
        <f t="shared" si="30"/>
        <v>-0.1905</v>
      </c>
      <c r="ER26">
        <f t="shared" si="30"/>
        <v>5.8678196000000002E-2</v>
      </c>
      <c r="ES26">
        <f t="shared" si="30"/>
        <v>5.6009335E-2</v>
      </c>
      <c r="ET26">
        <f t="shared" si="30"/>
        <v>0</v>
      </c>
      <c r="EU26">
        <f t="shared" si="30"/>
        <v>0.10497237600000001</v>
      </c>
      <c r="EV26">
        <f t="shared" si="30"/>
        <v>-9.5000000000000001E-2</v>
      </c>
      <c r="EW26">
        <f t="shared" si="30"/>
        <v>5.2486188000000003E-2</v>
      </c>
      <c r="EX26">
        <f t="shared" si="30"/>
        <v>0</v>
      </c>
      <c r="EY26">
        <f t="shared" si="30"/>
        <v>0</v>
      </c>
      <c r="EZ26">
        <f t="shared" si="30"/>
        <v>0.149606299</v>
      </c>
      <c r="FA26">
        <f t="shared" si="30"/>
        <v>-0.52146118699999999</v>
      </c>
      <c r="FB26">
        <f t="shared" si="30"/>
        <v>0.27194656499999997</v>
      </c>
      <c r="FC26">
        <f t="shared" si="30"/>
        <v>0</v>
      </c>
    </row>
    <row r="27" spans="1:159" x14ac:dyDescent="0.25">
      <c r="A27" t="s">
        <v>2</v>
      </c>
      <c r="O27">
        <f t="shared" ref="I27:BT27" si="31">IF(N10&gt;0.009%,O3,0)</f>
        <v>0</v>
      </c>
      <c r="P27">
        <f t="shared" si="31"/>
        <v>-0.28077435099999998</v>
      </c>
      <c r="Q27">
        <f t="shared" si="31"/>
        <v>-0.34304960000000001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-8.8709700000000002E-2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-0.210497238</v>
      </c>
      <c r="BH27">
        <f t="shared" si="31"/>
        <v>0.13296011199999999</v>
      </c>
      <c r="BI27">
        <f t="shared" si="31"/>
        <v>-0.117356393</v>
      </c>
      <c r="BJ27">
        <f t="shared" si="31"/>
        <v>-6.7179846000000001E-2</v>
      </c>
      <c r="BK27">
        <f t="shared" si="31"/>
        <v>4.3585896469999996</v>
      </c>
      <c r="BL27">
        <f t="shared" si="31"/>
        <v>0.49335013300000002</v>
      </c>
      <c r="BM27">
        <f t="shared" si="31"/>
        <v>-9.4031431999999998E-2</v>
      </c>
      <c r="BN27">
        <f t="shared" si="31"/>
        <v>-0.34603303800000001</v>
      </c>
      <c r="BO27">
        <f t="shared" si="31"/>
        <v>-0.34176712599999998</v>
      </c>
      <c r="BP27">
        <f t="shared" si="31"/>
        <v>0.13931218000000001</v>
      </c>
      <c r="BQ27">
        <f t="shared" si="31"/>
        <v>-0.19585593300000001</v>
      </c>
      <c r="BR27">
        <f t="shared" si="31"/>
        <v>-0.30504482999999999</v>
      </c>
      <c r="BS27">
        <f t="shared" si="31"/>
        <v>-0.15456293400000001</v>
      </c>
      <c r="BT27">
        <f t="shared" si="31"/>
        <v>-0.25388457800000003</v>
      </c>
      <c r="BU27">
        <f t="shared" ref="BU27:EF27" si="32">IF(BT10&gt;0.009%,BU3,0)</f>
        <v>0.111875475</v>
      </c>
      <c r="BV27">
        <f t="shared" si="32"/>
        <v>-5.1729926000000002E-2</v>
      </c>
      <c r="BW27">
        <f t="shared" si="32"/>
        <v>-0.31450151799999998</v>
      </c>
      <c r="BX27">
        <f t="shared" si="32"/>
        <v>-0.190193574</v>
      </c>
      <c r="BY27">
        <f t="shared" si="32"/>
        <v>0.26069596699999997</v>
      </c>
      <c r="BZ27">
        <f t="shared" si="32"/>
        <v>-0.168018533</v>
      </c>
      <c r="CA27">
        <f t="shared" si="32"/>
        <v>-3.3741054999999999E-2</v>
      </c>
      <c r="CB27">
        <f t="shared" si="32"/>
        <v>-0.24152827800000001</v>
      </c>
      <c r="CC27">
        <f t="shared" si="32"/>
        <v>-0.14537370699999999</v>
      </c>
      <c r="CD27">
        <f t="shared" si="32"/>
        <v>-0.222052681</v>
      </c>
      <c r="CE27">
        <f t="shared" si="32"/>
        <v>-0.281851413</v>
      </c>
      <c r="CF27">
        <f t="shared" si="32"/>
        <v>9.7961400000000001E-3</v>
      </c>
      <c r="CG27">
        <f t="shared" si="32"/>
        <v>-0.16490327900000001</v>
      </c>
      <c r="CH27">
        <f t="shared" si="32"/>
        <v>9.1979699999999998E-2</v>
      </c>
      <c r="CI27">
        <f t="shared" si="32"/>
        <v>0.22180069999999999</v>
      </c>
      <c r="CJ27">
        <f t="shared" si="32"/>
        <v>-0.44049876799999999</v>
      </c>
      <c r="CK27">
        <f t="shared" si="32"/>
        <v>0.36433717500000001</v>
      </c>
      <c r="CL27">
        <f t="shared" si="32"/>
        <v>-0.2714162</v>
      </c>
      <c r="CM27">
        <f t="shared" si="32"/>
        <v>4.4764180000000001E-2</v>
      </c>
      <c r="CN27">
        <f t="shared" si="32"/>
        <v>0.45291057899999998</v>
      </c>
      <c r="CO27">
        <f t="shared" si="32"/>
        <v>-0.17673931800000001</v>
      </c>
      <c r="CP27">
        <f t="shared" si="32"/>
        <v>-0.56484376000000003</v>
      </c>
      <c r="CQ27">
        <f t="shared" si="32"/>
        <v>-0.39971797399999998</v>
      </c>
      <c r="CR27">
        <f t="shared" si="32"/>
        <v>-0.80137065600000001</v>
      </c>
      <c r="CS27">
        <f t="shared" si="32"/>
        <v>-0.46270096399999999</v>
      </c>
      <c r="CT27">
        <f t="shared" si="32"/>
        <v>-0.10185086</v>
      </c>
      <c r="CU27">
        <f t="shared" si="32"/>
        <v>9.0580011000000002E-2</v>
      </c>
      <c r="CV27">
        <f t="shared" si="32"/>
        <v>-0.21917895200000001</v>
      </c>
      <c r="CW27">
        <f t="shared" si="32"/>
        <v>-0.37863675299999999</v>
      </c>
      <c r="CX27">
        <f t="shared" si="32"/>
        <v>-3.3507198000000002E-2</v>
      </c>
      <c r="CY27">
        <f t="shared" si="32"/>
        <v>-0.21494184499999999</v>
      </c>
      <c r="CZ27">
        <f t="shared" si="32"/>
        <v>-9.4891245999999999E-2</v>
      </c>
      <c r="DA27">
        <f t="shared" si="32"/>
        <v>-0.35223831999999999</v>
      </c>
      <c r="DB27">
        <f t="shared" si="32"/>
        <v>-0.176727298</v>
      </c>
      <c r="DC27">
        <f t="shared" si="32"/>
        <v>-0.103991</v>
      </c>
      <c r="DD27">
        <f t="shared" si="32"/>
        <v>-0.135273</v>
      </c>
      <c r="DE27">
        <f t="shared" si="32"/>
        <v>-0.31791221200000003</v>
      </c>
      <c r="DF27">
        <f t="shared" si="32"/>
        <v>-0.38262126600000002</v>
      </c>
      <c r="DG27">
        <f t="shared" si="32"/>
        <v>-0.204133552</v>
      </c>
      <c r="DH27">
        <f t="shared" si="32"/>
        <v>-0.13345367</v>
      </c>
      <c r="DI27">
        <f t="shared" si="32"/>
        <v>-0.31611509999999998</v>
      </c>
      <c r="DJ27">
        <f t="shared" si="32"/>
        <v>-0.22301658299999999</v>
      </c>
      <c r="DK27">
        <f t="shared" si="32"/>
        <v>-6.3031891000000007E-2</v>
      </c>
      <c r="DL27">
        <f t="shared" si="32"/>
        <v>-0.31428737000000001</v>
      </c>
      <c r="DM27">
        <f t="shared" si="32"/>
        <v>-0.30437530000000002</v>
      </c>
      <c r="DN27">
        <f t="shared" si="32"/>
        <v>-6.0063320000000003E-2</v>
      </c>
      <c r="DO27">
        <f t="shared" si="32"/>
        <v>-0.19963509400000001</v>
      </c>
      <c r="DP27">
        <f t="shared" si="32"/>
        <v>-8.9275843999999993E-2</v>
      </c>
      <c r="DQ27">
        <f t="shared" si="32"/>
        <v>-6.1639434999999999E-2</v>
      </c>
      <c r="DR27">
        <f t="shared" si="32"/>
        <v>1.2745397E-2</v>
      </c>
      <c r="DS27">
        <f t="shared" si="32"/>
        <v>-0.18576669900000001</v>
      </c>
      <c r="DT27">
        <f t="shared" si="32"/>
        <v>-0.16512471100000001</v>
      </c>
      <c r="DU27">
        <f t="shared" si="32"/>
        <v>-0.16608086799999999</v>
      </c>
      <c r="DV27">
        <f t="shared" si="32"/>
        <v>-0.1349197</v>
      </c>
      <c r="DW27">
        <f t="shared" si="32"/>
        <v>-0.13916214900000001</v>
      </c>
      <c r="DX27">
        <f t="shared" si="32"/>
        <v>-0.25680321900000003</v>
      </c>
      <c r="DY27">
        <f t="shared" si="32"/>
        <v>-0.46227820600000002</v>
      </c>
      <c r="DZ27">
        <f t="shared" si="32"/>
        <v>-0.26158835000000003</v>
      </c>
      <c r="EA27">
        <f t="shared" si="32"/>
        <v>-0.30883343200000002</v>
      </c>
      <c r="EB27">
        <f t="shared" si="32"/>
        <v>-0.11746669999999999</v>
      </c>
      <c r="EC27">
        <f t="shared" si="32"/>
        <v>-0.35901027299999999</v>
      </c>
      <c r="ED27">
        <f t="shared" si="32"/>
        <v>-0.24786508600000001</v>
      </c>
      <c r="EE27">
        <f t="shared" si="32"/>
        <v>-2.3558823999999999E-2</v>
      </c>
      <c r="EF27">
        <f t="shared" si="32"/>
        <v>0.1516226</v>
      </c>
      <c r="EG27">
        <f t="shared" ref="EG27:FC27" si="33">IF(EF10&gt;0.009%,EG3,0)</f>
        <v>-9.4380843000000006E-2</v>
      </c>
      <c r="EH27">
        <f t="shared" si="33"/>
        <v>-9.3060352999999998E-2</v>
      </c>
      <c r="EI27">
        <f t="shared" si="33"/>
        <v>-0.30151108500000001</v>
      </c>
      <c r="EJ27">
        <f t="shared" si="33"/>
        <v>-0.245081461</v>
      </c>
      <c r="EK27">
        <f t="shared" si="33"/>
        <v>-0.2029087</v>
      </c>
      <c r="EL27">
        <f t="shared" si="33"/>
        <v>-0.1099876</v>
      </c>
      <c r="EM27">
        <f t="shared" si="33"/>
        <v>-4.9975112000000002E-2</v>
      </c>
      <c r="EN27">
        <f t="shared" si="33"/>
        <v>-0.163445066</v>
      </c>
      <c r="EO27">
        <f t="shared" si="33"/>
        <v>4.4629964000000001E-2</v>
      </c>
      <c r="EP27">
        <f t="shared" si="33"/>
        <v>-0.152010862</v>
      </c>
      <c r="EQ27">
        <f t="shared" si="33"/>
        <v>-0.30419069999999998</v>
      </c>
      <c r="ER27">
        <f t="shared" si="33"/>
        <v>-4.7657404E-2</v>
      </c>
      <c r="ES27">
        <f t="shared" si="33"/>
        <v>-5.1930265000000003E-2</v>
      </c>
      <c r="ET27">
        <f t="shared" si="33"/>
        <v>-8.6326899999999998E-2</v>
      </c>
      <c r="EU27">
        <f t="shared" si="33"/>
        <v>1.4587376000000001E-2</v>
      </c>
      <c r="EV27">
        <f t="shared" si="33"/>
        <v>-0.17016999999999999</v>
      </c>
      <c r="EW27">
        <f t="shared" si="33"/>
        <v>-1.7352111999999999E-2</v>
      </c>
      <c r="EX27">
        <f t="shared" si="33"/>
        <v>-7.3470999999999995E-2</v>
      </c>
      <c r="EY27">
        <f t="shared" si="33"/>
        <v>-7.1239200000000003E-2</v>
      </c>
      <c r="EZ27">
        <f t="shared" si="33"/>
        <v>6.9422699000000004E-2</v>
      </c>
      <c r="FA27">
        <f t="shared" si="33"/>
        <v>-0.59390708699999994</v>
      </c>
      <c r="FB27">
        <f t="shared" si="33"/>
        <v>0.21996806499999999</v>
      </c>
      <c r="FC27">
        <f t="shared" si="33"/>
        <v>0</v>
      </c>
    </row>
    <row r="28" spans="1:159" x14ac:dyDescent="0.25">
      <c r="A28" t="s">
        <v>20</v>
      </c>
      <c r="O28">
        <f t="shared" ref="I28:BT28" si="34">IF(N10&gt;0.009%,O5,0)</f>
        <v>0</v>
      </c>
      <c r="P28">
        <f t="shared" si="34"/>
        <v>0.83379999999999999</v>
      </c>
      <c r="Q28">
        <f t="shared" si="34"/>
        <v>0.82420000000000004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-0.36809999999999998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2.5922000000000001</v>
      </c>
      <c r="BM28">
        <f t="shared" si="34"/>
        <v>1.4709000000000001</v>
      </c>
      <c r="BN28">
        <f t="shared" si="34"/>
        <v>1.5291999999999999</v>
      </c>
      <c r="BO28">
        <f t="shared" si="34"/>
        <v>0.56030000000000002</v>
      </c>
      <c r="BP28">
        <f t="shared" si="34"/>
        <v>0.52629999999999999</v>
      </c>
      <c r="BQ28">
        <f t="shared" si="34"/>
        <v>0.91169999999999995</v>
      </c>
      <c r="BR28">
        <f t="shared" si="34"/>
        <v>0.83550000000000002</v>
      </c>
      <c r="BS28">
        <f t="shared" si="34"/>
        <v>0.86639999999999995</v>
      </c>
      <c r="BT28">
        <f t="shared" si="34"/>
        <v>1.0376000000000001</v>
      </c>
      <c r="BU28">
        <f t="shared" ref="BU28:EF28" si="35">IF(BT10&gt;0.009%,BU5,0)</f>
        <v>1.0369999999999999</v>
      </c>
      <c r="BV28">
        <f t="shared" si="35"/>
        <v>0.91080000000000005</v>
      </c>
      <c r="BW28">
        <f t="shared" si="35"/>
        <v>0.93110000000000004</v>
      </c>
      <c r="BX28">
        <f t="shared" si="35"/>
        <v>0.72960000000000003</v>
      </c>
      <c r="BY28">
        <f t="shared" si="35"/>
        <v>0.6018</v>
      </c>
      <c r="BZ28">
        <f t="shared" si="35"/>
        <v>0.6119</v>
      </c>
      <c r="CA28">
        <f t="shared" si="35"/>
        <v>0.67849999999999999</v>
      </c>
      <c r="CB28">
        <f t="shared" si="35"/>
        <v>0.70389999999999997</v>
      </c>
      <c r="CC28">
        <f t="shared" si="35"/>
        <v>0.76329999999999998</v>
      </c>
      <c r="CD28">
        <f t="shared" si="35"/>
        <v>0.86799999999999999</v>
      </c>
      <c r="CE28">
        <f t="shared" si="35"/>
        <v>0.9526</v>
      </c>
      <c r="CF28">
        <f t="shared" si="35"/>
        <v>0.9002</v>
      </c>
      <c r="CG28">
        <f t="shared" si="35"/>
        <v>0.64849999999999997</v>
      </c>
      <c r="CH28">
        <f t="shared" si="35"/>
        <v>-0.91669999999999996</v>
      </c>
      <c r="CI28">
        <f t="shared" si="35"/>
        <v>-0.16389999999999999</v>
      </c>
      <c r="CJ28">
        <f t="shared" si="35"/>
        <v>1.0537000000000001</v>
      </c>
      <c r="CK28">
        <f t="shared" si="35"/>
        <v>1.2990999999999999</v>
      </c>
      <c r="CL28">
        <f t="shared" si="35"/>
        <v>1.7499</v>
      </c>
      <c r="CM28">
        <f t="shared" si="35"/>
        <v>1.9423999999999999</v>
      </c>
      <c r="CN28">
        <f t="shared" si="35"/>
        <v>1.8435999999999999</v>
      </c>
      <c r="CO28">
        <f t="shared" si="35"/>
        <v>2.0148999999999999</v>
      </c>
      <c r="CP28">
        <f t="shared" si="35"/>
        <v>2.1417999999999999</v>
      </c>
      <c r="CQ28">
        <f t="shared" si="35"/>
        <v>2.4237000000000002</v>
      </c>
      <c r="CR28">
        <f t="shared" si="35"/>
        <v>2.3035999999999999</v>
      </c>
      <c r="CS28">
        <f t="shared" si="35"/>
        <v>2.3161</v>
      </c>
      <c r="CT28">
        <f t="shared" si="35"/>
        <v>2.5228000000000002</v>
      </c>
      <c r="CU28">
        <f t="shared" si="35"/>
        <v>2.4922</v>
      </c>
      <c r="CV28">
        <f t="shared" si="35"/>
        <v>2.3521999999999998</v>
      </c>
      <c r="CW28">
        <f t="shared" si="35"/>
        <v>2.3753000000000002</v>
      </c>
      <c r="CX28">
        <f t="shared" si="35"/>
        <v>2.3593999999999999</v>
      </c>
      <c r="CY28">
        <f t="shared" si="35"/>
        <v>2.2301000000000002</v>
      </c>
      <c r="CZ28">
        <f t="shared" si="35"/>
        <v>2.2606999999999999</v>
      </c>
      <c r="DA28">
        <f t="shared" si="35"/>
        <v>2.0779999999999998</v>
      </c>
      <c r="DB28">
        <f t="shared" si="35"/>
        <v>2.0855000000000001</v>
      </c>
      <c r="DC28">
        <f t="shared" si="35"/>
        <v>2.1621999999999999</v>
      </c>
      <c r="DD28">
        <f t="shared" si="35"/>
        <v>2.0459999999999998</v>
      </c>
      <c r="DE28">
        <f t="shared" si="35"/>
        <v>2.0377999999999998</v>
      </c>
      <c r="DF28">
        <f t="shared" si="35"/>
        <v>2.1194999999999999</v>
      </c>
      <c r="DG28">
        <f t="shared" si="35"/>
        <v>2.0364</v>
      </c>
      <c r="DH28">
        <f t="shared" si="35"/>
        <v>1.8627</v>
      </c>
      <c r="DI28">
        <f t="shared" si="35"/>
        <v>1.7625</v>
      </c>
      <c r="DJ28">
        <f t="shared" si="35"/>
        <v>1.7132000000000001</v>
      </c>
      <c r="DK28">
        <f t="shared" si="35"/>
        <v>1.6048</v>
      </c>
      <c r="DL28">
        <f t="shared" si="35"/>
        <v>1.6112</v>
      </c>
      <c r="DM28">
        <f t="shared" si="35"/>
        <v>1.5130999999999999</v>
      </c>
      <c r="DN28">
        <f t="shared" si="35"/>
        <v>1.1378999999999999</v>
      </c>
      <c r="DO28">
        <f t="shared" si="35"/>
        <v>1.1152</v>
      </c>
      <c r="DP28">
        <f t="shared" si="35"/>
        <v>1.0059</v>
      </c>
      <c r="DQ28">
        <f t="shared" si="35"/>
        <v>0.98719999999999997</v>
      </c>
      <c r="DR28">
        <f t="shared" si="35"/>
        <v>0.95020000000000004</v>
      </c>
      <c r="DS28">
        <f t="shared" si="35"/>
        <v>0.9425</v>
      </c>
      <c r="DT28">
        <f t="shared" si="35"/>
        <v>0.80659999999999998</v>
      </c>
      <c r="DU28">
        <f t="shared" si="35"/>
        <v>0.80210000000000004</v>
      </c>
      <c r="DV28">
        <f t="shared" si="35"/>
        <v>0.80189999999999995</v>
      </c>
      <c r="DW28">
        <f t="shared" si="35"/>
        <v>0.66020000000000001</v>
      </c>
      <c r="DX28">
        <f t="shared" si="35"/>
        <v>0.84740000000000004</v>
      </c>
      <c r="DY28">
        <f t="shared" si="35"/>
        <v>0.91959999999999997</v>
      </c>
      <c r="DZ28">
        <f t="shared" si="35"/>
        <v>0.92049999999999998</v>
      </c>
      <c r="EA28">
        <f t="shared" si="35"/>
        <v>0.87009999999999998</v>
      </c>
      <c r="EB28">
        <f t="shared" si="35"/>
        <v>0.62090000000000001</v>
      </c>
      <c r="EC28">
        <f t="shared" si="35"/>
        <v>0.61219999999999997</v>
      </c>
      <c r="ED28">
        <f t="shared" si="35"/>
        <v>0.51629999999999998</v>
      </c>
      <c r="EE28">
        <f t="shared" si="35"/>
        <v>0.81240000000000001</v>
      </c>
      <c r="EF28">
        <f t="shared" si="35"/>
        <v>0.87980000000000003</v>
      </c>
      <c r="EG28">
        <f t="shared" ref="EG28:FC28" si="36">IF(EF10&gt;0.009%,EG5,0)</f>
        <v>0.84079999999999999</v>
      </c>
      <c r="EH28">
        <f t="shared" si="36"/>
        <v>0.82430000000000003</v>
      </c>
      <c r="EI28">
        <f t="shared" si="36"/>
        <v>0.81940000000000002</v>
      </c>
      <c r="EJ28">
        <f t="shared" si="36"/>
        <v>0.75670000000000004</v>
      </c>
      <c r="EK28">
        <f t="shared" si="36"/>
        <v>0.65490000000000004</v>
      </c>
      <c r="EL28">
        <f t="shared" si="36"/>
        <v>0.67520000000000002</v>
      </c>
      <c r="EM28">
        <f t="shared" si="36"/>
        <v>0.58509999999999995</v>
      </c>
      <c r="EN28">
        <f t="shared" si="36"/>
        <v>0.74009999999999998</v>
      </c>
      <c r="EO28">
        <f t="shared" si="36"/>
        <v>0.73219999999999996</v>
      </c>
      <c r="EP28">
        <f t="shared" si="36"/>
        <v>0.67959999999999998</v>
      </c>
      <c r="EQ28">
        <f t="shared" si="36"/>
        <v>0.76890000000000003</v>
      </c>
      <c r="ER28">
        <f t="shared" si="36"/>
        <v>0.67120000000000002</v>
      </c>
      <c r="ES28">
        <f t="shared" si="36"/>
        <v>0.67920000000000003</v>
      </c>
      <c r="ET28">
        <f t="shared" si="36"/>
        <v>0.4163</v>
      </c>
      <c r="EU28">
        <f t="shared" si="36"/>
        <v>0.29499999999999998</v>
      </c>
      <c r="EV28">
        <f t="shared" si="36"/>
        <v>-0.01</v>
      </c>
      <c r="EW28">
        <f t="shared" si="36"/>
        <v>-0.13589999999999999</v>
      </c>
      <c r="EX28">
        <f t="shared" si="36"/>
        <v>-0.13300000000000001</v>
      </c>
      <c r="EY28">
        <f t="shared" si="36"/>
        <v>-7.1599999999999997E-2</v>
      </c>
      <c r="EZ28">
        <f t="shared" si="36"/>
        <v>6.7199999999999996E-2</v>
      </c>
      <c r="FA28">
        <f t="shared" si="36"/>
        <v>-0.1207</v>
      </c>
      <c r="FB28">
        <f t="shared" si="36"/>
        <v>-0.43049999999999999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miranda_mrlhdg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2014-07-28T19:44:15Z</dcterms:created>
  <dcterms:modified xsi:type="dcterms:W3CDTF">2014-08-12T06:27:44Z</dcterms:modified>
</cp:coreProperties>
</file>