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60" yWindow="3735" windowWidth="17955" windowHeight="6345"/>
  </bookViews>
  <sheets>
    <sheet name="monyetla_property_fund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Y20" i="1"/>
  <c r="Y19" i="1"/>
  <c r="Y18" i="1"/>
  <c r="Y17" i="1"/>
  <c r="N17" i="1"/>
  <c r="O17" i="1"/>
  <c r="P17" i="1"/>
  <c r="P19" i="1" s="1"/>
  <c r="Q17" i="1"/>
  <c r="Q20" i="1" s="1"/>
  <c r="R17" i="1"/>
  <c r="S17" i="1"/>
  <c r="T17" i="1"/>
  <c r="T19" i="1" s="1"/>
  <c r="U17" i="1"/>
  <c r="U20" i="1" s="1"/>
  <c r="V17" i="1"/>
  <c r="W17" i="1"/>
  <c r="X17" i="1"/>
  <c r="X19" i="1" s="1"/>
  <c r="N18" i="1"/>
  <c r="O18" i="1"/>
  <c r="R18" i="1"/>
  <c r="S18" i="1"/>
  <c r="V18" i="1"/>
  <c r="W18" i="1"/>
  <c r="N19" i="1"/>
  <c r="O19" i="1"/>
  <c r="R19" i="1"/>
  <c r="S19" i="1"/>
  <c r="V19" i="1"/>
  <c r="W19" i="1"/>
  <c r="N20" i="1"/>
  <c r="O20" i="1"/>
  <c r="P20" i="1"/>
  <c r="R20" i="1"/>
  <c r="S20" i="1"/>
  <c r="T20" i="1"/>
  <c r="V20" i="1"/>
  <c r="W20" i="1"/>
  <c r="X20" i="1"/>
  <c r="M20" i="1"/>
  <c r="M19" i="1"/>
  <c r="M18" i="1"/>
  <c r="M17" i="1"/>
  <c r="U18" i="1" l="1"/>
  <c r="Q18" i="1"/>
  <c r="U19" i="1"/>
  <c r="Q19" i="1"/>
  <c r="X18" i="1"/>
  <c r="T18" i="1"/>
  <c r="P18" i="1"/>
  <c r="BE23" i="1"/>
  <c r="BF24" i="1"/>
  <c r="BI23" i="1"/>
  <c r="BJ24" i="1"/>
  <c r="BM23" i="1"/>
  <c r="BN24" i="1"/>
  <c r="BQ23" i="1"/>
  <c r="BR24" i="1"/>
  <c r="BU23" i="1"/>
  <c r="BV24" i="1"/>
  <c r="BZ24" i="1"/>
  <c r="CC23" i="1"/>
  <c r="CD24" i="1"/>
  <c r="CG23" i="1"/>
  <c r="CH24" i="1"/>
  <c r="CK23" i="1"/>
  <c r="CO23" i="1"/>
  <c r="CP24" i="1"/>
  <c r="CS23" i="1"/>
  <c r="CV23" i="1"/>
  <c r="CU24" i="1"/>
  <c r="CV25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F23" i="1"/>
  <c r="BG23" i="1"/>
  <c r="BH23" i="1"/>
  <c r="BJ23" i="1"/>
  <c r="BK23" i="1"/>
  <c r="BL23" i="1"/>
  <c r="BN23" i="1"/>
  <c r="BO23" i="1"/>
  <c r="BP23" i="1"/>
  <c r="BR23" i="1"/>
  <c r="BS23" i="1"/>
  <c r="BT23" i="1"/>
  <c r="BW23" i="1"/>
  <c r="BX23" i="1"/>
  <c r="BY23" i="1"/>
  <c r="CA23" i="1"/>
  <c r="CB23" i="1"/>
  <c r="CD23" i="1"/>
  <c r="CE23" i="1"/>
  <c r="CF23" i="1"/>
  <c r="CH23" i="1"/>
  <c r="CI23" i="1"/>
  <c r="CJ23" i="1"/>
  <c r="CL23" i="1"/>
  <c r="CM23" i="1"/>
  <c r="CN23" i="1"/>
  <c r="CQ23" i="1"/>
  <c r="CR23" i="1"/>
  <c r="CT23" i="1"/>
  <c r="CU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G24" i="1"/>
  <c r="BH24" i="1"/>
  <c r="BI24" i="1"/>
  <c r="BK24" i="1"/>
  <c r="BL24" i="1"/>
  <c r="BM24" i="1"/>
  <c r="BO24" i="1"/>
  <c r="BP24" i="1"/>
  <c r="BQ24" i="1"/>
  <c r="BS24" i="1"/>
  <c r="BT24" i="1"/>
  <c r="BU24" i="1"/>
  <c r="BW24" i="1"/>
  <c r="BX24" i="1"/>
  <c r="BY24" i="1"/>
  <c r="CA24" i="1"/>
  <c r="CB24" i="1"/>
  <c r="CC24" i="1"/>
  <c r="CE24" i="1"/>
  <c r="CF24" i="1"/>
  <c r="CG24" i="1"/>
  <c r="CI24" i="1"/>
  <c r="CJ24" i="1"/>
  <c r="CK24" i="1"/>
  <c r="CL24" i="1"/>
  <c r="CM24" i="1"/>
  <c r="CN24" i="1"/>
  <c r="CO24" i="1"/>
  <c r="CQ24" i="1"/>
  <c r="CR24" i="1"/>
  <c r="CS24" i="1"/>
  <c r="CT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BV23" i="1" l="1"/>
  <c r="CP23" i="1"/>
  <c r="BZ23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<sst xmlns="http://schemas.openxmlformats.org/spreadsheetml/2006/main" count="40" uniqueCount="21">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</sst>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5" width="10.42578125" bestFit="1" customWidth="1"/>
    <col min="6" max="7" width="12.28515625" bestFit="1" customWidth="1"/>
    <col min="8" max="8" width="11.5703125" bestFit="1" customWidth="1"/>
    <col min="9" max="9" width="12.28515625" bestFit="1" customWidth="1"/>
    <col min="10" max="12" width="10.42578125" bestFit="1" customWidth="1"/>
    <col min="13" max="14" width="12.28515625" bestFit="1" customWidth="1"/>
    <col min="15" max="17" width="10.42578125" bestFit="1" customWidth="1"/>
    <col min="18" max="18" width="12.28515625" bestFit="1" customWidth="1"/>
    <col min="19" max="20" width="10.42578125" bestFit="1" customWidth="1"/>
    <col min="21" max="23" width="12.28515625" bestFit="1" customWidth="1"/>
    <col min="24" max="24" width="10.42578125" bestFit="1" customWidth="1"/>
    <col min="25" max="26" width="11.5703125" bestFit="1" customWidth="1"/>
    <col min="27" max="27" width="10.42578125" bestFit="1" customWidth="1"/>
    <col min="28" max="28" width="11.5703125" bestFit="1" customWidth="1"/>
    <col min="29" max="29" width="12.28515625" bestFit="1" customWidth="1"/>
    <col min="30" max="30" width="11.28515625" bestFit="1" customWidth="1"/>
    <col min="31" max="31" width="11.5703125" bestFit="1" customWidth="1"/>
    <col min="32" max="34" width="10.42578125" bestFit="1" customWidth="1"/>
    <col min="35" max="35" width="12.28515625" bestFit="1" customWidth="1"/>
    <col min="36" max="36" width="10.42578125" bestFit="1" customWidth="1"/>
    <col min="37" max="37" width="12.28515625" bestFit="1" customWidth="1"/>
    <col min="38" max="51" width="10.42578125" bestFit="1" customWidth="1"/>
    <col min="52" max="53" width="11.5703125" bestFit="1" customWidth="1"/>
    <col min="54" max="54" width="10.42578125" bestFit="1" customWidth="1"/>
    <col min="55" max="55" width="11.5703125" bestFit="1" customWidth="1"/>
    <col min="56" max="57" width="12.28515625" bestFit="1" customWidth="1"/>
    <col min="58" max="58" width="11.5703125" bestFit="1" customWidth="1"/>
    <col min="59" max="59" width="10.42578125" bestFit="1" customWidth="1"/>
    <col min="60" max="60" width="11.5703125" bestFit="1" customWidth="1"/>
    <col min="61" max="61" width="12.28515625" bestFit="1" customWidth="1"/>
    <col min="62" max="62" width="11.5703125" bestFit="1" customWidth="1"/>
    <col min="63" max="63" width="12.28515625" bestFit="1" customWidth="1"/>
    <col min="64" max="64" width="11.5703125" bestFit="1" customWidth="1"/>
    <col min="65" max="65" width="10.5703125" bestFit="1" customWidth="1"/>
    <col min="66" max="66" width="11.5703125" bestFit="1" customWidth="1"/>
    <col min="67" max="69" width="12.28515625" bestFit="1" customWidth="1"/>
    <col min="70" max="73" width="11.5703125" bestFit="1" customWidth="1"/>
    <col min="74" max="74" width="12.28515625" bestFit="1" customWidth="1"/>
    <col min="75" max="75" width="11.5703125" bestFit="1" customWidth="1"/>
    <col min="76" max="76" width="10.42578125" bestFit="1" customWidth="1"/>
    <col min="77" max="78" width="12.28515625" bestFit="1" customWidth="1"/>
    <col min="79" max="80" width="10.42578125" bestFit="1" customWidth="1"/>
    <col min="81" max="83" width="12.28515625" bestFit="1" customWidth="1"/>
    <col min="84" max="85" width="11.5703125" bestFit="1" customWidth="1"/>
    <col min="86" max="93" width="12.28515625" bestFit="1" customWidth="1"/>
    <col min="94" max="94" width="11.5703125" bestFit="1" customWidth="1"/>
    <col min="95" max="95" width="11.28515625" bestFit="1" customWidth="1"/>
    <col min="96" max="96" width="12.28515625" bestFit="1" customWidth="1"/>
    <col min="97" max="98" width="10.42578125" bestFit="1" customWidth="1"/>
    <col min="99" max="99" width="12.28515625" bestFit="1" customWidth="1"/>
    <col min="100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19394</v>
      </c>
      <c r="P2">
        <v>6850</v>
      </c>
      <c r="Q2">
        <v>6850</v>
      </c>
      <c r="R2">
        <v>6850</v>
      </c>
      <c r="S2">
        <v>6850</v>
      </c>
      <c r="T2">
        <v>6850</v>
      </c>
      <c r="U2">
        <v>6850</v>
      </c>
      <c r="V2">
        <v>4051</v>
      </c>
      <c r="W2">
        <v>4051</v>
      </c>
      <c r="X2">
        <v>4051</v>
      </c>
      <c r="Y2">
        <v>4051</v>
      </c>
      <c r="Z2">
        <v>4051</v>
      </c>
      <c r="AA2">
        <v>4051</v>
      </c>
      <c r="AB2">
        <v>4051</v>
      </c>
      <c r="AC2">
        <v>4051</v>
      </c>
      <c r="AD2">
        <v>4051</v>
      </c>
      <c r="AE2">
        <v>4051</v>
      </c>
      <c r="AF2">
        <v>4051</v>
      </c>
      <c r="AG2">
        <v>4051</v>
      </c>
      <c r="AH2">
        <v>4507</v>
      </c>
      <c r="AI2">
        <v>4507</v>
      </c>
      <c r="AJ2">
        <v>4507</v>
      </c>
      <c r="AK2">
        <v>4507</v>
      </c>
      <c r="AL2">
        <v>4507</v>
      </c>
      <c r="AM2">
        <v>4507</v>
      </c>
      <c r="AN2">
        <v>4507</v>
      </c>
      <c r="AO2">
        <v>4507</v>
      </c>
      <c r="AP2">
        <v>4507</v>
      </c>
      <c r="AQ2">
        <v>4507</v>
      </c>
      <c r="AR2">
        <v>4507</v>
      </c>
      <c r="AS2">
        <v>4507</v>
      </c>
      <c r="AT2">
        <v>236311</v>
      </c>
      <c r="AU2">
        <v>236311</v>
      </c>
      <c r="AV2">
        <v>236311</v>
      </c>
      <c r="AW2">
        <v>236311</v>
      </c>
      <c r="AX2">
        <v>236311</v>
      </c>
      <c r="AY2">
        <v>236311</v>
      </c>
      <c r="AZ2">
        <v>236311</v>
      </c>
      <c r="BA2">
        <v>236311</v>
      </c>
      <c r="BB2">
        <v>236311</v>
      </c>
      <c r="BC2">
        <v>236311</v>
      </c>
      <c r="BD2">
        <v>236311</v>
      </c>
      <c r="BE2">
        <v>236311</v>
      </c>
      <c r="BF2">
        <v>363889</v>
      </c>
      <c r="BG2">
        <v>363889</v>
      </c>
      <c r="BH2">
        <v>363889</v>
      </c>
      <c r="BI2">
        <v>363889</v>
      </c>
      <c r="BJ2">
        <v>363889</v>
      </c>
      <c r="BK2">
        <v>363889</v>
      </c>
      <c r="BL2">
        <v>363889</v>
      </c>
      <c r="BM2">
        <v>363889</v>
      </c>
      <c r="BN2">
        <v>363889</v>
      </c>
      <c r="BO2">
        <v>363889</v>
      </c>
      <c r="BP2">
        <v>363889</v>
      </c>
      <c r="BQ2">
        <v>363889</v>
      </c>
      <c r="BR2">
        <v>503365</v>
      </c>
      <c r="BS2">
        <v>503365</v>
      </c>
      <c r="BT2">
        <v>503365</v>
      </c>
      <c r="BU2">
        <v>503365</v>
      </c>
      <c r="BV2">
        <v>503365</v>
      </c>
      <c r="BW2">
        <v>503365</v>
      </c>
      <c r="BX2">
        <v>503365</v>
      </c>
      <c r="BY2">
        <v>503365</v>
      </c>
      <c r="BZ2">
        <v>503365</v>
      </c>
      <c r="CA2">
        <v>503365</v>
      </c>
      <c r="CB2">
        <v>503365</v>
      </c>
      <c r="CC2">
        <v>503365</v>
      </c>
      <c r="CD2">
        <v>614167</v>
      </c>
      <c r="CE2">
        <v>614167</v>
      </c>
      <c r="CF2">
        <v>614167</v>
      </c>
      <c r="CG2">
        <v>614167</v>
      </c>
      <c r="CH2">
        <v>614167</v>
      </c>
      <c r="CI2">
        <v>614167</v>
      </c>
      <c r="CJ2">
        <v>614167</v>
      </c>
      <c r="CK2">
        <v>614167</v>
      </c>
      <c r="CL2">
        <v>614167</v>
      </c>
      <c r="CM2">
        <v>614167</v>
      </c>
      <c r="CN2">
        <v>614167</v>
      </c>
      <c r="CO2">
        <v>614167</v>
      </c>
      <c r="CP2">
        <v>614167</v>
      </c>
      <c r="CQ2">
        <v>614167</v>
      </c>
      <c r="CR2">
        <v>614167</v>
      </c>
      <c r="CS2">
        <v>614167</v>
      </c>
      <c r="CT2">
        <v>614167</v>
      </c>
      <c r="CU2">
        <v>614167</v>
      </c>
      <c r="CV2">
        <v>614167</v>
      </c>
    </row>
    <row r="3" spans="1:159" x14ac:dyDescent="0.25">
      <c r="A3" t="s">
        <v>1</v>
      </c>
      <c r="B3" t="s">
        <v>15</v>
      </c>
      <c r="D3">
        <v>-0.2201601</v>
      </c>
      <c r="E3">
        <v>-0.20389119999999999</v>
      </c>
      <c r="F3">
        <v>-0.17659718899999999</v>
      </c>
      <c r="G3">
        <v>-0.467119968</v>
      </c>
      <c r="H3">
        <v>5.4703829000000002E-2</v>
      </c>
      <c r="I3">
        <v>-4.4285993000000003E-2</v>
      </c>
      <c r="J3">
        <v>-0.1220335</v>
      </c>
      <c r="K3">
        <v>-0.12642999999999999</v>
      </c>
      <c r="L3">
        <v>-0.2069993</v>
      </c>
      <c r="M3">
        <v>-9.4134487000000003E-2</v>
      </c>
      <c r="N3">
        <v>-4.6389047000000003E-2</v>
      </c>
      <c r="O3">
        <v>-0.1348481</v>
      </c>
      <c r="P3">
        <v>-0.14139850000000001</v>
      </c>
      <c r="Q3">
        <v>-0.1438914</v>
      </c>
      <c r="R3">
        <v>-8.1461554000000005E-2</v>
      </c>
      <c r="S3">
        <v>-0.13851440000000001</v>
      </c>
      <c r="T3">
        <v>-0.20122119999999999</v>
      </c>
      <c r="U3">
        <v>-0.107984012</v>
      </c>
      <c r="V3">
        <v>-0.27418850700000003</v>
      </c>
      <c r="W3">
        <v>-0.33779198799999999</v>
      </c>
      <c r="X3">
        <v>-0.13485800000000001</v>
      </c>
      <c r="Y3">
        <v>0.113282523</v>
      </c>
      <c r="Z3">
        <v>0.18856510800000001</v>
      </c>
      <c r="AA3">
        <v>-0.12279519999999999</v>
      </c>
      <c r="AB3">
        <v>1.2688020179999999</v>
      </c>
      <c r="AC3">
        <v>-0.92633127800000004</v>
      </c>
      <c r="AD3">
        <v>-0.34465178000000002</v>
      </c>
      <c r="AE3">
        <v>0.36089304300000002</v>
      </c>
      <c r="AF3">
        <v>-0.1380982</v>
      </c>
      <c r="AG3">
        <v>-0.13566110000000001</v>
      </c>
      <c r="AH3">
        <v>-0.12789780000000001</v>
      </c>
      <c r="AI3">
        <v>-0.62606417599999997</v>
      </c>
      <c r="AJ3">
        <v>-9.3173900000000004E-2</v>
      </c>
      <c r="AK3">
        <v>-0.91372715400000004</v>
      </c>
      <c r="AL3">
        <v>-7.8143900000000002E-2</v>
      </c>
      <c r="AM3">
        <v>-7.8729199999999999E-2</v>
      </c>
      <c r="AN3">
        <v>-8.1648600000000002E-2</v>
      </c>
      <c r="AO3">
        <v>0.92184670000000002</v>
      </c>
      <c r="AP3">
        <v>0.84688249999999998</v>
      </c>
      <c r="AQ3">
        <v>0.81503800000000004</v>
      </c>
      <c r="AR3">
        <v>1.5813923000000001</v>
      </c>
      <c r="AS3">
        <v>1.6140337</v>
      </c>
      <c r="AT3">
        <v>1.6969164999999999</v>
      </c>
      <c r="AU3">
        <v>1.7608866999999999</v>
      </c>
      <c r="AV3">
        <v>1.7593053999999999</v>
      </c>
      <c r="AW3">
        <v>1.9587382</v>
      </c>
      <c r="AX3">
        <v>1.9734898000000001</v>
      </c>
      <c r="AY3">
        <v>2.2840498999999999</v>
      </c>
      <c r="AZ3">
        <v>2.8148015559999999</v>
      </c>
      <c r="BA3">
        <v>3.6827781819999998</v>
      </c>
      <c r="BB3">
        <v>3.2229947000000001</v>
      </c>
      <c r="BC3">
        <v>4.9727269359999999</v>
      </c>
      <c r="BD3">
        <v>4.047275859</v>
      </c>
      <c r="BE3">
        <v>3.9839384770000001</v>
      </c>
      <c r="BF3">
        <v>4.5126891760000003</v>
      </c>
      <c r="BG3">
        <v>4.3262229999999997</v>
      </c>
      <c r="BH3">
        <v>4.0373987250000001</v>
      </c>
      <c r="BI3">
        <v>4.108449835</v>
      </c>
      <c r="BJ3">
        <v>4.0946171260000002</v>
      </c>
      <c r="BK3">
        <v>4.0024199730000003</v>
      </c>
      <c r="BL3">
        <v>3.0332588000000001E-2</v>
      </c>
      <c r="BM3">
        <v>2.920331E-2</v>
      </c>
      <c r="BN3">
        <v>1.7593244000000001E-2</v>
      </c>
      <c r="BO3">
        <v>-0.107809629</v>
      </c>
      <c r="BP3">
        <v>-4.8429515999999999E-2</v>
      </c>
      <c r="BQ3">
        <v>-9.704496E-3</v>
      </c>
      <c r="BR3">
        <v>0.125028791</v>
      </c>
      <c r="BS3">
        <v>2.6948234000000001E-2</v>
      </c>
      <c r="BT3">
        <v>1.8384429999999999E-3</v>
      </c>
      <c r="BU3">
        <v>1.6065961E-2</v>
      </c>
      <c r="BV3">
        <v>-1.3339531E-2</v>
      </c>
      <c r="BW3">
        <v>6.2568073000000002E-2</v>
      </c>
      <c r="BX3">
        <v>-1.7991500000000001E-2</v>
      </c>
      <c r="BY3">
        <v>-4.3746347999999997E-2</v>
      </c>
      <c r="BZ3">
        <v>-7.1381491000000005E-2</v>
      </c>
      <c r="CA3">
        <v>-9.7092700000000004E-2</v>
      </c>
      <c r="CB3">
        <v>-0.112153</v>
      </c>
      <c r="CC3">
        <v>-0.225865761</v>
      </c>
      <c r="CD3">
        <v>-7.5250757000000001E-2</v>
      </c>
      <c r="CE3">
        <v>-5.7824966999999998E-2</v>
      </c>
      <c r="CF3">
        <v>7.8651587999999995E-2</v>
      </c>
      <c r="CG3">
        <v>1.8073250999999999E-2</v>
      </c>
      <c r="CH3">
        <v>-0.22511721300000001</v>
      </c>
      <c r="CI3">
        <v>-8.1106178000000001E-2</v>
      </c>
      <c r="CJ3">
        <v>-0.249547085</v>
      </c>
      <c r="CK3">
        <v>-0.11935288199999999</v>
      </c>
      <c r="CL3">
        <v>-0.15226457400000001</v>
      </c>
      <c r="CM3">
        <v>-0.32514226499999999</v>
      </c>
      <c r="CN3">
        <v>-0.37138653399999999</v>
      </c>
      <c r="CO3">
        <v>-0.13638067100000001</v>
      </c>
      <c r="CP3">
        <v>0.134373295</v>
      </c>
      <c r="CQ3">
        <v>-2.0423440000000001E-2</v>
      </c>
      <c r="CR3">
        <v>-9.4465924000000007E-2</v>
      </c>
      <c r="CS3">
        <v>-0.1058902</v>
      </c>
      <c r="CT3">
        <v>-9.4140799999999997E-2</v>
      </c>
      <c r="CU3">
        <v>-7.0939742E-2</v>
      </c>
      <c r="CV3">
        <v>-8.5599999999999996E-2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1.4699</v>
      </c>
      <c r="D5">
        <v>1.5327</v>
      </c>
      <c r="E5">
        <v>1.3824000000000001</v>
      </c>
      <c r="F5">
        <v>1.4540999999999999</v>
      </c>
      <c r="G5">
        <v>1.5327999999999999</v>
      </c>
      <c r="H5">
        <v>0.28520000000000001</v>
      </c>
      <c r="I5">
        <v>0.2492</v>
      </c>
      <c r="J5">
        <v>0.2545</v>
      </c>
      <c r="K5">
        <v>0.31</v>
      </c>
      <c r="L5">
        <v>0.41110000000000002</v>
      </c>
      <c r="M5">
        <v>0.4551</v>
      </c>
      <c r="N5">
        <v>0.33129999999999998</v>
      </c>
      <c r="O5">
        <v>0.30869999999999997</v>
      </c>
      <c r="P5">
        <v>0.3095</v>
      </c>
      <c r="Q5">
        <v>0.30780000000000002</v>
      </c>
      <c r="R5">
        <v>0.32719999999999999</v>
      </c>
      <c r="S5">
        <v>0.32879999999999998</v>
      </c>
      <c r="T5">
        <v>0.29239999999999999</v>
      </c>
      <c r="U5">
        <v>0.41830000000000001</v>
      </c>
      <c r="V5">
        <v>0.4093</v>
      </c>
      <c r="W5">
        <v>0.39600000000000002</v>
      </c>
      <c r="X5">
        <v>0.36599999999999999</v>
      </c>
      <c r="Y5">
        <v>0.39750000000000002</v>
      </c>
      <c r="Z5">
        <v>0.42109999999999997</v>
      </c>
      <c r="AA5">
        <v>0.29039999999999999</v>
      </c>
      <c r="AB5">
        <v>0.53459999999999996</v>
      </c>
      <c r="AC5">
        <v>0.79449999999999998</v>
      </c>
      <c r="AD5">
        <v>0.72729999999999995</v>
      </c>
      <c r="AE5">
        <v>0.65069999999999995</v>
      </c>
      <c r="AF5">
        <v>0.6714</v>
      </c>
      <c r="AG5">
        <v>0.65969999999999995</v>
      </c>
      <c r="AH5">
        <v>0.52059999999999995</v>
      </c>
      <c r="AI5">
        <v>0.47470000000000001</v>
      </c>
      <c r="AJ5">
        <v>-1.47E-2</v>
      </c>
      <c r="AK5">
        <v>-0.159</v>
      </c>
      <c r="AL5">
        <v>-0.22470000000000001</v>
      </c>
      <c r="AM5">
        <v>-0.19159999999999999</v>
      </c>
      <c r="AN5">
        <v>-0.2278</v>
      </c>
      <c r="AO5">
        <v>-16.1309</v>
      </c>
      <c r="AP5">
        <v>-14.977499999999999</v>
      </c>
      <c r="AQ5">
        <v>-14.526</v>
      </c>
      <c r="AR5">
        <v>-26.722100000000001</v>
      </c>
      <c r="AS5">
        <v>-27.279900000000001</v>
      </c>
      <c r="AT5">
        <v>-28.595500000000001</v>
      </c>
      <c r="AU5">
        <v>-29.610900000000001</v>
      </c>
      <c r="AV5">
        <v>-29.585799999999999</v>
      </c>
      <c r="AW5">
        <v>-32.751399999999997</v>
      </c>
      <c r="AX5">
        <v>-32.704599999999999</v>
      </c>
      <c r="AY5">
        <v>-37.537300000000002</v>
      </c>
      <c r="AZ5">
        <v>-44.386699999999998</v>
      </c>
      <c r="BA5">
        <v>-58.252299999999998</v>
      </c>
      <c r="BB5">
        <v>-52.526899999999998</v>
      </c>
      <c r="BC5">
        <v>-65.689099999999996</v>
      </c>
      <c r="BD5">
        <v>-65.908199999999994</v>
      </c>
      <c r="BE5">
        <v>-65.081699999999998</v>
      </c>
      <c r="BF5">
        <v>-72.809200000000004</v>
      </c>
      <c r="BG5">
        <v>-69.433499999999995</v>
      </c>
      <c r="BH5">
        <v>-64.148300000000006</v>
      </c>
      <c r="BI5">
        <v>-67.027900000000002</v>
      </c>
      <c r="BJ5">
        <v>-65.879599999999996</v>
      </c>
      <c r="BK5">
        <v>-65.051699999999997</v>
      </c>
      <c r="BL5">
        <v>-0.64570000000000005</v>
      </c>
      <c r="BM5">
        <v>-0.64329999999999998</v>
      </c>
      <c r="BN5">
        <v>-0.77039999999999997</v>
      </c>
      <c r="BO5">
        <v>-0.6784</v>
      </c>
      <c r="BP5">
        <v>-0.80210000000000004</v>
      </c>
      <c r="BQ5">
        <v>-0.85980000000000001</v>
      </c>
      <c r="BR5">
        <v>-0.8458</v>
      </c>
      <c r="BS5">
        <v>-0.83330000000000004</v>
      </c>
      <c r="BT5">
        <v>-0.92579999999999996</v>
      </c>
      <c r="BU5">
        <v>-0.92379999999999995</v>
      </c>
      <c r="BV5">
        <v>-0.9385</v>
      </c>
      <c r="BW5">
        <v>-0.92700000000000005</v>
      </c>
      <c r="BX5">
        <v>-0.92949999999999999</v>
      </c>
      <c r="BY5">
        <v>-1.0262</v>
      </c>
      <c r="BZ5">
        <v>0.31430000000000002</v>
      </c>
      <c r="CA5">
        <v>0.27289999999999998</v>
      </c>
      <c r="CB5">
        <v>0.43099999999999999</v>
      </c>
      <c r="CC5">
        <v>0.44119999999999998</v>
      </c>
      <c r="CD5">
        <v>0.41959999999999997</v>
      </c>
      <c r="CE5">
        <v>0.4541</v>
      </c>
      <c r="CF5">
        <v>0.43890000000000001</v>
      </c>
      <c r="CG5">
        <v>0.62090000000000001</v>
      </c>
      <c r="CH5">
        <v>0.6169</v>
      </c>
      <c r="CI5">
        <v>0.80669999999999997</v>
      </c>
      <c r="CJ5">
        <v>0.73680000000000001</v>
      </c>
      <c r="CK5">
        <v>0.80910000000000004</v>
      </c>
      <c r="CL5">
        <v>0.75829999999999997</v>
      </c>
      <c r="CM5">
        <v>0.67900000000000005</v>
      </c>
      <c r="CN5">
        <v>0.67290000000000005</v>
      </c>
      <c r="CO5">
        <v>0.33019999999999999</v>
      </c>
      <c r="CP5">
        <v>0.28570000000000001</v>
      </c>
      <c r="CQ5">
        <v>0.35299999999999998</v>
      </c>
      <c r="CR5">
        <v>0.35599999999999998</v>
      </c>
      <c r="CS5">
        <v>0.35539999999999999</v>
      </c>
      <c r="CT5">
        <v>0.33160000000000001</v>
      </c>
      <c r="CU5">
        <v>0.33289999999999997</v>
      </c>
    </row>
    <row r="6" spans="1:159" x14ac:dyDescent="0.25">
      <c r="A6" t="s">
        <v>4</v>
      </c>
      <c r="B6" t="s">
        <v>15</v>
      </c>
      <c r="C6">
        <v>0</v>
      </c>
      <c r="D6">
        <v>0</v>
      </c>
      <c r="E6">
        <v>0.01</v>
      </c>
      <c r="F6">
        <v>0</v>
      </c>
      <c r="G6">
        <v>0.01</v>
      </c>
      <c r="H6">
        <v>0.01</v>
      </c>
      <c r="I6">
        <v>0.02</v>
      </c>
      <c r="J6">
        <v>0</v>
      </c>
      <c r="K6">
        <v>0.01</v>
      </c>
      <c r="L6">
        <v>0.03</v>
      </c>
      <c r="M6">
        <v>0</v>
      </c>
      <c r="N6">
        <v>0</v>
      </c>
      <c r="O6">
        <v>0.01</v>
      </c>
      <c r="P6">
        <v>0.01</v>
      </c>
      <c r="Q6">
        <v>0</v>
      </c>
      <c r="R6">
        <v>0</v>
      </c>
      <c r="S6">
        <v>0.01</v>
      </c>
      <c r="T6">
        <v>0</v>
      </c>
      <c r="U6">
        <v>0.01</v>
      </c>
      <c r="V6">
        <v>0</v>
      </c>
      <c r="W6">
        <v>0</v>
      </c>
      <c r="X6">
        <v>0</v>
      </c>
      <c r="Y6">
        <v>0</v>
      </c>
      <c r="Z6">
        <v>0.01</v>
      </c>
      <c r="AA6">
        <v>0</v>
      </c>
      <c r="AB6">
        <v>0.05</v>
      </c>
      <c r="AC6">
        <v>0.02</v>
      </c>
      <c r="AD6">
        <v>0</v>
      </c>
      <c r="AE6">
        <v>0</v>
      </c>
      <c r="AF6">
        <v>0</v>
      </c>
      <c r="AG6">
        <v>0</v>
      </c>
      <c r="AH6">
        <v>0</v>
      </c>
      <c r="AI6">
        <v>0.01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0.4</v>
      </c>
      <c r="BD6">
        <v>4.95</v>
      </c>
      <c r="BE6">
        <v>35.33</v>
      </c>
      <c r="BF6">
        <v>268.72000000000003</v>
      </c>
      <c r="BG6">
        <v>311.02</v>
      </c>
      <c r="BH6">
        <v>58.69</v>
      </c>
      <c r="BI6">
        <v>8.14</v>
      </c>
      <c r="BJ6">
        <v>9.86</v>
      </c>
      <c r="BK6">
        <v>102.07</v>
      </c>
      <c r="BL6">
        <v>184.34</v>
      </c>
      <c r="BM6">
        <v>48.72</v>
      </c>
      <c r="BN6">
        <v>999.05</v>
      </c>
      <c r="BO6">
        <v>58.23</v>
      </c>
      <c r="BP6">
        <v>29.85</v>
      </c>
      <c r="BQ6">
        <v>64.28</v>
      </c>
      <c r="BR6">
        <v>201.59</v>
      </c>
      <c r="BS6">
        <v>109.68</v>
      </c>
      <c r="BT6">
        <v>206.56</v>
      </c>
      <c r="BU6">
        <v>31.47</v>
      </c>
      <c r="BV6">
        <v>83.67</v>
      </c>
      <c r="BW6">
        <v>1.77</v>
      </c>
      <c r="BX6">
        <v>4.04</v>
      </c>
      <c r="BY6">
        <v>7.25</v>
      </c>
      <c r="BZ6">
        <v>2.29</v>
      </c>
      <c r="CA6">
        <v>0</v>
      </c>
      <c r="CB6">
        <v>29.37</v>
      </c>
      <c r="CC6">
        <v>83.89</v>
      </c>
      <c r="CD6">
        <v>64.8</v>
      </c>
      <c r="CE6">
        <v>71.010000000000005</v>
      </c>
      <c r="CF6">
        <v>38.28</v>
      </c>
      <c r="CG6">
        <v>80.88</v>
      </c>
      <c r="CH6">
        <v>49.29</v>
      </c>
      <c r="CI6">
        <v>15.51</v>
      </c>
      <c r="CJ6">
        <v>36.78</v>
      </c>
      <c r="CK6">
        <v>10.54</v>
      </c>
      <c r="CL6">
        <v>6.48</v>
      </c>
      <c r="CM6">
        <v>14.65</v>
      </c>
      <c r="CN6">
        <v>177.85</v>
      </c>
      <c r="CO6">
        <v>435.62</v>
      </c>
      <c r="CP6">
        <v>393.98</v>
      </c>
      <c r="CQ6">
        <v>31.21</v>
      </c>
      <c r="CR6">
        <v>18.940000000000001</v>
      </c>
      <c r="CS6">
        <v>0.9</v>
      </c>
      <c r="CT6">
        <v>131.88999999999999</v>
      </c>
      <c r="CU6">
        <v>93.78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C7">
        <v>52404</v>
      </c>
      <c r="P7">
        <v>40534</v>
      </c>
      <c r="Q7">
        <v>40534</v>
      </c>
      <c r="R7">
        <v>40534</v>
      </c>
      <c r="S7">
        <v>40534</v>
      </c>
      <c r="T7">
        <v>40534</v>
      </c>
      <c r="U7">
        <v>40534</v>
      </c>
      <c r="V7">
        <v>4738</v>
      </c>
      <c r="W7">
        <v>4738</v>
      </c>
      <c r="X7">
        <v>4738</v>
      </c>
      <c r="Y7">
        <v>4738</v>
      </c>
      <c r="Z7">
        <v>4738</v>
      </c>
      <c r="AA7">
        <v>4738</v>
      </c>
      <c r="AB7">
        <v>4738</v>
      </c>
      <c r="AC7">
        <v>4738</v>
      </c>
      <c r="AD7">
        <v>4738</v>
      </c>
      <c r="AE7">
        <v>4738</v>
      </c>
      <c r="AF7">
        <v>4738</v>
      </c>
      <c r="AG7">
        <v>4738</v>
      </c>
      <c r="AH7">
        <v>5346</v>
      </c>
      <c r="AI7">
        <v>5346</v>
      </c>
      <c r="AJ7">
        <v>5346</v>
      </c>
      <c r="AK7">
        <v>5346</v>
      </c>
      <c r="AL7">
        <v>5346</v>
      </c>
      <c r="AM7">
        <v>5346</v>
      </c>
      <c r="AN7">
        <v>5346</v>
      </c>
      <c r="AO7">
        <v>5346</v>
      </c>
      <c r="AP7">
        <v>5346</v>
      </c>
      <c r="AQ7">
        <v>5346</v>
      </c>
      <c r="AR7">
        <v>5346</v>
      </c>
      <c r="AS7">
        <v>5346</v>
      </c>
      <c r="AT7">
        <v>388183</v>
      </c>
      <c r="AU7">
        <v>388183</v>
      </c>
      <c r="AV7">
        <v>388183</v>
      </c>
      <c r="AW7">
        <v>388183</v>
      </c>
      <c r="AX7">
        <v>388183</v>
      </c>
      <c r="AY7">
        <v>388183</v>
      </c>
      <c r="AZ7">
        <v>388183</v>
      </c>
      <c r="BA7">
        <v>388183</v>
      </c>
      <c r="BB7">
        <v>388183</v>
      </c>
      <c r="BC7">
        <v>388183</v>
      </c>
      <c r="BD7">
        <v>388183</v>
      </c>
      <c r="BE7">
        <v>388183</v>
      </c>
      <c r="BF7">
        <v>603984</v>
      </c>
      <c r="BG7">
        <v>603984</v>
      </c>
      <c r="BH7">
        <v>603984</v>
      </c>
      <c r="BI7">
        <v>603984</v>
      </c>
      <c r="BJ7">
        <v>603984</v>
      </c>
      <c r="BK7">
        <v>603984</v>
      </c>
      <c r="BL7">
        <v>603984</v>
      </c>
      <c r="BM7">
        <v>603984</v>
      </c>
      <c r="BN7">
        <v>603984</v>
      </c>
      <c r="BO7">
        <v>603984</v>
      </c>
      <c r="BP7">
        <v>603984</v>
      </c>
      <c r="BQ7">
        <v>603984</v>
      </c>
      <c r="BR7">
        <v>1067191</v>
      </c>
      <c r="BS7">
        <v>1067191</v>
      </c>
      <c r="BT7">
        <v>1067191</v>
      </c>
      <c r="BU7">
        <v>1067191</v>
      </c>
      <c r="BV7">
        <v>1067191</v>
      </c>
      <c r="BW7">
        <v>1067191</v>
      </c>
      <c r="BX7">
        <v>1067191</v>
      </c>
      <c r="BY7">
        <v>1067191</v>
      </c>
      <c r="BZ7">
        <v>1067191</v>
      </c>
      <c r="CA7">
        <v>1067191</v>
      </c>
      <c r="CB7">
        <v>1067191</v>
      </c>
      <c r="CC7">
        <v>1067191</v>
      </c>
      <c r="CD7">
        <v>1288705</v>
      </c>
      <c r="CE7">
        <v>1288705</v>
      </c>
      <c r="CF7">
        <v>1288705</v>
      </c>
      <c r="CG7">
        <v>1288705</v>
      </c>
      <c r="CH7">
        <v>1288705</v>
      </c>
      <c r="CI7">
        <v>1288705</v>
      </c>
      <c r="CJ7">
        <v>1288705</v>
      </c>
      <c r="CK7">
        <v>1288705</v>
      </c>
      <c r="CL7">
        <v>1288705</v>
      </c>
      <c r="CM7">
        <v>1288705</v>
      </c>
      <c r="CN7">
        <v>1288705</v>
      </c>
      <c r="CO7">
        <v>1288705</v>
      </c>
      <c r="CP7">
        <v>1288705</v>
      </c>
      <c r="CQ7">
        <v>1288705</v>
      </c>
      <c r="CR7">
        <v>1288705</v>
      </c>
      <c r="CS7">
        <v>1288705</v>
      </c>
      <c r="CT7">
        <v>1288705</v>
      </c>
      <c r="CU7">
        <v>1288705</v>
      </c>
      <c r="CV7">
        <v>1288705</v>
      </c>
    </row>
    <row r="8" spans="1:159" x14ac:dyDescent="0.25">
      <c r="A8" t="s">
        <v>6</v>
      </c>
      <c r="B8" t="s">
        <v>15</v>
      </c>
      <c r="C8">
        <v>9438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12251</v>
      </c>
      <c r="Q8">
        <v>12251</v>
      </c>
      <c r="R8">
        <v>12251</v>
      </c>
      <c r="S8">
        <v>12251</v>
      </c>
      <c r="T8">
        <v>12251</v>
      </c>
      <c r="U8">
        <v>12251</v>
      </c>
      <c r="V8">
        <v>4409</v>
      </c>
      <c r="W8">
        <v>4409</v>
      </c>
      <c r="X8">
        <v>4409</v>
      </c>
      <c r="Y8">
        <v>4409</v>
      </c>
      <c r="Z8">
        <v>4409</v>
      </c>
      <c r="AA8">
        <v>4409</v>
      </c>
      <c r="AB8">
        <v>4409</v>
      </c>
      <c r="AC8">
        <v>4409</v>
      </c>
      <c r="AD8">
        <v>4409</v>
      </c>
      <c r="AE8">
        <v>4409</v>
      </c>
      <c r="AF8">
        <v>4409</v>
      </c>
      <c r="AG8">
        <v>4409</v>
      </c>
      <c r="AH8">
        <v>1125</v>
      </c>
      <c r="AI8">
        <v>1125</v>
      </c>
      <c r="AJ8">
        <v>1125</v>
      </c>
      <c r="AK8">
        <v>1125</v>
      </c>
      <c r="AL8">
        <v>1125</v>
      </c>
      <c r="AM8">
        <v>1125</v>
      </c>
      <c r="AN8">
        <v>1125</v>
      </c>
      <c r="AO8">
        <v>1125</v>
      </c>
      <c r="AP8">
        <v>1125</v>
      </c>
      <c r="AQ8">
        <v>1125</v>
      </c>
      <c r="AR8">
        <v>1125</v>
      </c>
      <c r="AS8">
        <v>1125</v>
      </c>
      <c r="AT8">
        <v>13654</v>
      </c>
      <c r="AU8">
        <v>13654</v>
      </c>
      <c r="AV8">
        <v>13654</v>
      </c>
      <c r="AW8">
        <v>13654</v>
      </c>
      <c r="AX8">
        <v>13654</v>
      </c>
      <c r="AY8">
        <v>13654</v>
      </c>
      <c r="AZ8">
        <v>13654</v>
      </c>
      <c r="BA8">
        <v>13654</v>
      </c>
      <c r="BB8">
        <v>13654</v>
      </c>
      <c r="BC8">
        <v>13654</v>
      </c>
      <c r="BD8">
        <v>13654</v>
      </c>
      <c r="BE8">
        <v>13654</v>
      </c>
      <c r="BF8">
        <v>70829</v>
      </c>
      <c r="BG8">
        <v>70829</v>
      </c>
      <c r="BH8">
        <v>70829</v>
      </c>
      <c r="BI8">
        <v>70829</v>
      </c>
      <c r="BJ8">
        <v>70829</v>
      </c>
      <c r="BK8">
        <v>70829</v>
      </c>
      <c r="BL8">
        <v>70829</v>
      </c>
      <c r="BM8">
        <v>70829</v>
      </c>
      <c r="BN8">
        <v>70829</v>
      </c>
      <c r="BO8">
        <v>70829</v>
      </c>
      <c r="BP8">
        <v>70829</v>
      </c>
      <c r="BQ8">
        <v>70829</v>
      </c>
      <c r="BR8">
        <v>81191</v>
      </c>
      <c r="BS8">
        <v>81191</v>
      </c>
      <c r="BT8">
        <v>81191</v>
      </c>
      <c r="BU8">
        <v>81191</v>
      </c>
      <c r="BV8">
        <v>81191</v>
      </c>
      <c r="BW8">
        <v>81191</v>
      </c>
      <c r="BX8">
        <v>81191</v>
      </c>
      <c r="BY8">
        <v>81191</v>
      </c>
      <c r="BZ8">
        <v>81191</v>
      </c>
      <c r="CA8">
        <v>81191</v>
      </c>
      <c r="CB8">
        <v>81191</v>
      </c>
      <c r="CC8">
        <v>81191</v>
      </c>
      <c r="CD8">
        <v>151191</v>
      </c>
      <c r="CE8">
        <v>151191</v>
      </c>
      <c r="CF8">
        <v>151191</v>
      </c>
      <c r="CG8">
        <v>151191</v>
      </c>
      <c r="CH8">
        <v>151191</v>
      </c>
      <c r="CI8">
        <v>151191</v>
      </c>
      <c r="CJ8">
        <v>151191</v>
      </c>
      <c r="CK8">
        <v>151191</v>
      </c>
      <c r="CL8">
        <v>151191</v>
      </c>
      <c r="CM8">
        <v>151191</v>
      </c>
      <c r="CN8">
        <v>151191</v>
      </c>
      <c r="CO8">
        <v>151191</v>
      </c>
      <c r="CP8">
        <v>151191</v>
      </c>
      <c r="CQ8">
        <v>151191</v>
      </c>
      <c r="CR8">
        <v>151191</v>
      </c>
      <c r="CS8">
        <v>151191</v>
      </c>
      <c r="CT8">
        <v>151191</v>
      </c>
      <c r="CU8">
        <v>151191</v>
      </c>
      <c r="CV8">
        <v>151191</v>
      </c>
    </row>
    <row r="9" spans="1:159" x14ac:dyDescent="0.25">
      <c r="A9" t="s">
        <v>7</v>
      </c>
      <c r="B9" t="s">
        <v>15</v>
      </c>
      <c r="C9">
        <v>13010</v>
      </c>
      <c r="D9">
        <v>15289</v>
      </c>
      <c r="E9">
        <v>15289</v>
      </c>
      <c r="F9">
        <v>15289</v>
      </c>
      <c r="G9">
        <v>15289</v>
      </c>
      <c r="H9">
        <v>15289</v>
      </c>
      <c r="I9">
        <v>15289</v>
      </c>
      <c r="J9">
        <v>15289</v>
      </c>
      <c r="K9">
        <v>15289</v>
      </c>
      <c r="L9">
        <v>15289</v>
      </c>
      <c r="M9">
        <v>15289</v>
      </c>
      <c r="N9">
        <v>15289</v>
      </c>
      <c r="O9">
        <v>15289</v>
      </c>
      <c r="P9">
        <v>13684</v>
      </c>
      <c r="Q9">
        <v>13684</v>
      </c>
      <c r="R9">
        <v>13684</v>
      </c>
      <c r="S9">
        <v>13684</v>
      </c>
      <c r="T9">
        <v>13684</v>
      </c>
      <c r="U9">
        <v>13684</v>
      </c>
      <c r="V9">
        <v>687</v>
      </c>
      <c r="W9">
        <v>687</v>
      </c>
      <c r="X9">
        <v>687</v>
      </c>
      <c r="Y9">
        <v>687</v>
      </c>
      <c r="Z9">
        <v>687</v>
      </c>
      <c r="AA9">
        <v>687</v>
      </c>
      <c r="AB9">
        <v>687</v>
      </c>
      <c r="AC9">
        <v>687</v>
      </c>
      <c r="AD9">
        <v>687</v>
      </c>
      <c r="AE9">
        <v>687</v>
      </c>
      <c r="AF9">
        <v>687</v>
      </c>
      <c r="AG9">
        <v>687</v>
      </c>
      <c r="AH9">
        <v>839</v>
      </c>
      <c r="AI9">
        <v>839</v>
      </c>
      <c r="AJ9">
        <v>839</v>
      </c>
      <c r="AK9">
        <v>839</v>
      </c>
      <c r="AL9">
        <v>839</v>
      </c>
      <c r="AM9">
        <v>839</v>
      </c>
      <c r="AN9">
        <v>839</v>
      </c>
      <c r="AO9">
        <v>839</v>
      </c>
      <c r="AP9">
        <v>839</v>
      </c>
      <c r="AQ9">
        <v>839</v>
      </c>
      <c r="AR9">
        <v>839</v>
      </c>
      <c r="AS9">
        <v>839</v>
      </c>
      <c r="AT9">
        <v>151872</v>
      </c>
      <c r="AU9">
        <v>151872</v>
      </c>
      <c r="AV9">
        <v>151872</v>
      </c>
      <c r="AW9">
        <v>151872</v>
      </c>
      <c r="AX9">
        <v>151872</v>
      </c>
      <c r="AY9">
        <v>151872</v>
      </c>
      <c r="AZ9">
        <v>151872</v>
      </c>
      <c r="BA9">
        <v>151872</v>
      </c>
      <c r="BB9">
        <v>151872</v>
      </c>
      <c r="BC9">
        <v>151872</v>
      </c>
      <c r="BD9">
        <v>151872</v>
      </c>
      <c r="BE9">
        <v>151872</v>
      </c>
      <c r="BF9">
        <v>240095</v>
      </c>
      <c r="BG9">
        <v>240095</v>
      </c>
      <c r="BH9">
        <v>240095</v>
      </c>
      <c r="BI9">
        <v>240095</v>
      </c>
      <c r="BJ9">
        <v>240095</v>
      </c>
      <c r="BK9">
        <v>240095</v>
      </c>
      <c r="BL9">
        <v>240095</v>
      </c>
      <c r="BM9">
        <v>240095</v>
      </c>
      <c r="BN9">
        <v>240095</v>
      </c>
      <c r="BO9">
        <v>240095</v>
      </c>
      <c r="BP9">
        <v>240095</v>
      </c>
      <c r="BQ9">
        <v>240095</v>
      </c>
      <c r="BR9">
        <v>563826</v>
      </c>
      <c r="BS9">
        <v>563826</v>
      </c>
      <c r="BT9">
        <v>563826</v>
      </c>
      <c r="BU9">
        <v>563826</v>
      </c>
      <c r="BV9">
        <v>563826</v>
      </c>
      <c r="BW9">
        <v>563826</v>
      </c>
      <c r="BX9">
        <v>563826</v>
      </c>
      <c r="BY9">
        <v>563826</v>
      </c>
      <c r="BZ9">
        <v>563826</v>
      </c>
      <c r="CA9">
        <v>563826</v>
      </c>
      <c r="CB9">
        <v>563826</v>
      </c>
      <c r="CC9">
        <v>563826</v>
      </c>
      <c r="CD9">
        <v>674538</v>
      </c>
      <c r="CE9">
        <v>674538</v>
      </c>
      <c r="CF9">
        <v>674538</v>
      </c>
      <c r="CG9">
        <v>674538</v>
      </c>
      <c r="CH9">
        <v>674538</v>
      </c>
      <c r="CI9">
        <v>674538</v>
      </c>
      <c r="CJ9">
        <v>674538</v>
      </c>
      <c r="CK9">
        <v>674538</v>
      </c>
      <c r="CL9">
        <v>674538</v>
      </c>
      <c r="CM9">
        <v>674538</v>
      </c>
      <c r="CN9">
        <v>674538</v>
      </c>
      <c r="CO9">
        <v>674538</v>
      </c>
      <c r="CP9">
        <v>674538</v>
      </c>
      <c r="CQ9">
        <v>674538</v>
      </c>
      <c r="CR9">
        <v>674538</v>
      </c>
      <c r="CS9">
        <v>674538</v>
      </c>
      <c r="CT9">
        <v>674538</v>
      </c>
      <c r="CU9">
        <v>674538</v>
      </c>
      <c r="CV9">
        <v>674538</v>
      </c>
    </row>
    <row r="10" spans="1:159" x14ac:dyDescent="0.25">
      <c r="A10" t="s">
        <v>8</v>
      </c>
      <c r="B10" t="s">
        <v>15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1E-4</v>
      </c>
      <c r="BE10" s="2">
        <v>5.0000000000000001E-4</v>
      </c>
      <c r="BF10" s="2">
        <v>3.5999999999999999E-3</v>
      </c>
      <c r="BG10" s="2">
        <v>4.1999999999999997E-3</v>
      </c>
      <c r="BH10" s="2">
        <v>8.0000000000000004E-4</v>
      </c>
      <c r="BI10" s="2">
        <v>1E-4</v>
      </c>
      <c r="BJ10" s="2">
        <v>1E-4</v>
      </c>
      <c r="BK10" s="2">
        <v>1.4E-3</v>
      </c>
      <c r="BL10" s="2">
        <v>2.5000000000000001E-3</v>
      </c>
      <c r="BM10" s="2">
        <v>6.9999999999999999E-4</v>
      </c>
      <c r="BN10" s="2">
        <v>1.34E-2</v>
      </c>
      <c r="BO10" s="2">
        <v>8.0000000000000004E-4</v>
      </c>
      <c r="BP10" s="2">
        <v>2.9999999999999997E-4</v>
      </c>
      <c r="BQ10" s="2">
        <v>6.9999999999999999E-4</v>
      </c>
      <c r="BR10" s="2">
        <v>2.2000000000000001E-3</v>
      </c>
      <c r="BS10" s="2">
        <v>1.1999999999999999E-3</v>
      </c>
      <c r="BT10" s="2">
        <v>2.3E-3</v>
      </c>
      <c r="BU10" s="2">
        <v>2.9999999999999997E-4</v>
      </c>
      <c r="BV10" s="2">
        <v>8.9999999999999998E-4</v>
      </c>
      <c r="BW10" s="2">
        <v>0</v>
      </c>
      <c r="BX10" s="2">
        <v>0</v>
      </c>
      <c r="BY10" s="2">
        <v>1E-4</v>
      </c>
      <c r="BZ10" s="2">
        <v>0</v>
      </c>
      <c r="CA10" s="2">
        <v>0</v>
      </c>
      <c r="CB10" s="2">
        <v>1E-4</v>
      </c>
      <c r="CC10" s="2">
        <v>2.9999999999999997E-4</v>
      </c>
      <c r="CD10" s="2">
        <v>2.9999999999999997E-4</v>
      </c>
      <c r="CE10" s="2">
        <v>2.9999999999999997E-4</v>
      </c>
      <c r="CF10" s="2">
        <v>2.0000000000000001E-4</v>
      </c>
      <c r="CG10" s="2">
        <v>2.9999999999999997E-4</v>
      </c>
      <c r="CH10" s="2">
        <v>2.0000000000000001E-4</v>
      </c>
      <c r="CI10" s="2">
        <v>1E-4</v>
      </c>
      <c r="CJ10" s="2">
        <v>1E-4</v>
      </c>
      <c r="CK10" s="2">
        <v>0</v>
      </c>
      <c r="CL10" s="2">
        <v>0</v>
      </c>
      <c r="CM10" s="2">
        <v>1E-4</v>
      </c>
      <c r="CN10" s="2">
        <v>6.9999999999999999E-4</v>
      </c>
      <c r="CO10" s="2">
        <v>2.0999999999999999E-3</v>
      </c>
      <c r="CP10" s="2">
        <v>1.9E-3</v>
      </c>
      <c r="CQ10" s="2">
        <v>2.0000000000000001E-4</v>
      </c>
      <c r="CR10" s="2">
        <v>1E-4</v>
      </c>
      <c r="CS10" s="2">
        <v>0</v>
      </c>
      <c r="CT10" s="2">
        <v>5.9999999999999995E-4</v>
      </c>
      <c r="CU10" s="2">
        <v>5.0000000000000001E-4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0</v>
      </c>
      <c r="E11">
        <v>0</v>
      </c>
      <c r="F11">
        <v>3.7111111000000002E-2</v>
      </c>
      <c r="G11">
        <v>-0.250053568</v>
      </c>
      <c r="H11">
        <v>0.19057142899999999</v>
      </c>
      <c r="I11">
        <v>7.9913606999999998E-2</v>
      </c>
      <c r="J11">
        <v>0</v>
      </c>
      <c r="K11">
        <v>0</v>
      </c>
      <c r="L11">
        <v>-7.3999999999999996E-2</v>
      </c>
      <c r="M11">
        <v>3.9836812999999999E-2</v>
      </c>
      <c r="N11">
        <v>7.7082853000000007E-2</v>
      </c>
      <c r="O11">
        <v>0</v>
      </c>
      <c r="P11">
        <v>0</v>
      </c>
      <c r="Q11">
        <v>0</v>
      </c>
      <c r="R11">
        <v>7.1352046000000002E-2</v>
      </c>
      <c r="S11">
        <v>0</v>
      </c>
      <c r="T11">
        <v>-6.6600000000000006E-2</v>
      </c>
      <c r="U11">
        <v>3.5568888E-2</v>
      </c>
      <c r="V11">
        <v>-0.13780260699999999</v>
      </c>
      <c r="W11">
        <v>-0.20014398799999999</v>
      </c>
      <c r="X11">
        <v>0</v>
      </c>
      <c r="Y11">
        <v>0.25022502299999999</v>
      </c>
      <c r="Z11">
        <v>0.31989440800000002</v>
      </c>
      <c r="AA11">
        <v>0</v>
      </c>
      <c r="AB11">
        <v>1.4021818180000001</v>
      </c>
      <c r="AC11">
        <v>-0.77777777800000003</v>
      </c>
      <c r="AD11">
        <v>-0.19993188000000001</v>
      </c>
      <c r="AE11">
        <v>0.49978714299999999</v>
      </c>
      <c r="AF11">
        <v>0</v>
      </c>
      <c r="AG11">
        <v>0</v>
      </c>
      <c r="AH11">
        <v>0</v>
      </c>
      <c r="AI11">
        <v>-0.49985807599999998</v>
      </c>
      <c r="AJ11">
        <v>0</v>
      </c>
      <c r="AK11">
        <v>-0.83314415399999997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9.8639456E-2</v>
      </c>
      <c r="BA11">
        <v>8.9783282000000006E-2</v>
      </c>
      <c r="BB11">
        <v>0</v>
      </c>
      <c r="BC11">
        <v>0.91761363600000001</v>
      </c>
      <c r="BD11">
        <v>-2.0740741E-2</v>
      </c>
      <c r="BE11">
        <v>-3.6308622999999998E-2</v>
      </c>
      <c r="BF11">
        <v>4.709576E-3</v>
      </c>
      <c r="BG11">
        <v>3.2812500000000001E-2</v>
      </c>
      <c r="BH11">
        <v>7.7155824999999997E-2</v>
      </c>
      <c r="BI11">
        <v>-3.3707864999999997E-2</v>
      </c>
      <c r="BJ11">
        <v>2.1802326E-2</v>
      </c>
      <c r="BK11">
        <v>-2.1337127000000001E-2</v>
      </c>
      <c r="BL11">
        <v>6.3953488000000003E-2</v>
      </c>
      <c r="BM11">
        <v>6.1475410000000001E-2</v>
      </c>
      <c r="BN11">
        <v>4.3758044000000003E-2</v>
      </c>
      <c r="BO11">
        <v>-7.6448828999999996E-2</v>
      </c>
      <c r="BP11">
        <v>-2.1361815999999999E-2</v>
      </c>
      <c r="BQ11">
        <v>2.1828104000000001E-2</v>
      </c>
      <c r="BR11">
        <v>0.157543391</v>
      </c>
      <c r="BS11">
        <v>6.1130334000000001E-2</v>
      </c>
      <c r="BT11">
        <v>2.3913042999999998E-2</v>
      </c>
      <c r="BU11">
        <v>3.8216561000000003E-2</v>
      </c>
      <c r="BV11">
        <v>6.1349689999999997E-3</v>
      </c>
      <c r="BW11">
        <v>8.2317073000000004E-2</v>
      </c>
      <c r="BX11">
        <v>0</v>
      </c>
      <c r="BY11">
        <v>-3.0046948E-2</v>
      </c>
      <c r="BZ11">
        <v>2.5169409E-2</v>
      </c>
      <c r="CA11">
        <v>0</v>
      </c>
      <c r="CB11">
        <v>0</v>
      </c>
      <c r="CC11">
        <v>-0.112370161</v>
      </c>
      <c r="CD11">
        <v>3.7234043000000001E-2</v>
      </c>
      <c r="CE11">
        <v>5.3333332999999997E-2</v>
      </c>
      <c r="CF11">
        <v>0.18695228799999999</v>
      </c>
      <c r="CG11">
        <v>0.142739951</v>
      </c>
      <c r="CH11">
        <v>-0.100502513</v>
      </c>
      <c r="CI11">
        <v>5.5865921999999998E-2</v>
      </c>
      <c r="CJ11">
        <v>-0.11337868500000001</v>
      </c>
      <c r="CK11">
        <v>2.3870418000000001E-2</v>
      </c>
      <c r="CL11">
        <v>-9.9916740000000007E-3</v>
      </c>
      <c r="CM11">
        <v>-0.18166526499999999</v>
      </c>
      <c r="CN11">
        <v>-0.221993834</v>
      </c>
      <c r="CO11">
        <v>-2.3778071000000001E-2</v>
      </c>
      <c r="CP11">
        <v>0.243572395</v>
      </c>
      <c r="CQ11">
        <v>9.0315560000000003E-2</v>
      </c>
      <c r="CR11">
        <v>1.8962076000000001E-2</v>
      </c>
      <c r="CS11">
        <v>0</v>
      </c>
      <c r="CT11">
        <v>0</v>
      </c>
      <c r="CU11">
        <v>2.9382958000000001E-2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-1220</v>
      </c>
      <c r="AU12">
        <v>-1220</v>
      </c>
      <c r="AV12">
        <v>-1220</v>
      </c>
      <c r="AW12">
        <v>-1220</v>
      </c>
      <c r="AX12">
        <v>-1220</v>
      </c>
      <c r="AY12">
        <v>-1220</v>
      </c>
      <c r="AZ12">
        <v>-1220</v>
      </c>
      <c r="BA12">
        <v>-1220</v>
      </c>
      <c r="BB12">
        <v>-1220</v>
      </c>
      <c r="BC12">
        <v>-1220</v>
      </c>
      <c r="BD12">
        <v>-1220</v>
      </c>
      <c r="BE12">
        <v>-1220</v>
      </c>
      <c r="BF12">
        <v>20643</v>
      </c>
      <c r="BG12">
        <v>20643</v>
      </c>
      <c r="BH12">
        <v>20643</v>
      </c>
      <c r="BI12">
        <v>20643</v>
      </c>
      <c r="BJ12">
        <v>20643</v>
      </c>
      <c r="BK12">
        <v>20643</v>
      </c>
      <c r="BL12">
        <v>20643</v>
      </c>
      <c r="BM12">
        <v>20643</v>
      </c>
      <c r="BN12">
        <v>20643</v>
      </c>
      <c r="BO12">
        <v>20643</v>
      </c>
      <c r="BP12">
        <v>20643</v>
      </c>
      <c r="BQ12">
        <v>20643</v>
      </c>
      <c r="BR12">
        <v>4808</v>
      </c>
      <c r="BS12">
        <v>4808</v>
      </c>
      <c r="BT12">
        <v>4808</v>
      </c>
      <c r="BU12">
        <v>4808</v>
      </c>
      <c r="BV12">
        <v>4808</v>
      </c>
      <c r="BW12">
        <v>4808</v>
      </c>
      <c r="BX12">
        <v>4808</v>
      </c>
      <c r="BY12">
        <v>4808</v>
      </c>
      <c r="BZ12">
        <v>4808</v>
      </c>
      <c r="CA12">
        <v>4808</v>
      </c>
      <c r="CB12">
        <v>4808</v>
      </c>
      <c r="CC12">
        <v>4808</v>
      </c>
      <c r="CD12">
        <v>16988</v>
      </c>
      <c r="CE12">
        <v>16988</v>
      </c>
      <c r="CF12">
        <v>16988</v>
      </c>
      <c r="CG12">
        <v>16988</v>
      </c>
      <c r="CH12">
        <v>16988</v>
      </c>
      <c r="CI12">
        <v>16988</v>
      </c>
      <c r="CJ12">
        <v>16988</v>
      </c>
      <c r="CK12">
        <v>16988</v>
      </c>
      <c r="CL12">
        <v>16988</v>
      </c>
      <c r="CM12">
        <v>16988</v>
      </c>
      <c r="CN12">
        <v>16988</v>
      </c>
      <c r="CO12">
        <v>16988</v>
      </c>
    </row>
    <row r="13" spans="1:159" x14ac:dyDescent="0.25">
      <c r="A13" t="s">
        <v>11</v>
      </c>
      <c r="B13" t="s">
        <v>15</v>
      </c>
      <c r="C13">
        <v>27</v>
      </c>
      <c r="D13">
        <v>27</v>
      </c>
      <c r="E13">
        <v>27</v>
      </c>
      <c r="F13">
        <v>28</v>
      </c>
      <c r="G13">
        <v>21</v>
      </c>
      <c r="H13">
        <v>25</v>
      </c>
      <c r="I13">
        <v>27</v>
      </c>
      <c r="J13">
        <v>27</v>
      </c>
      <c r="K13">
        <v>27</v>
      </c>
      <c r="L13">
        <v>25</v>
      </c>
      <c r="M13">
        <v>26</v>
      </c>
      <c r="N13">
        <v>28</v>
      </c>
      <c r="O13">
        <v>28</v>
      </c>
      <c r="P13">
        <v>28</v>
      </c>
      <c r="Q13">
        <v>28</v>
      </c>
      <c r="R13">
        <v>30</v>
      </c>
      <c r="S13">
        <v>30</v>
      </c>
      <c r="T13">
        <v>28</v>
      </c>
      <c r="U13">
        <v>29</v>
      </c>
      <c r="V13">
        <v>25</v>
      </c>
      <c r="W13">
        <v>20</v>
      </c>
      <c r="X13">
        <v>20</v>
      </c>
      <c r="Y13">
        <v>25</v>
      </c>
      <c r="Z13">
        <v>33</v>
      </c>
      <c r="AA13">
        <v>33</v>
      </c>
      <c r="AB13">
        <v>45</v>
      </c>
      <c r="AC13">
        <v>10</v>
      </c>
      <c r="AD13">
        <v>8</v>
      </c>
      <c r="AE13">
        <v>12</v>
      </c>
      <c r="AF13">
        <v>12</v>
      </c>
      <c r="AG13">
        <v>12</v>
      </c>
      <c r="AH13">
        <v>12</v>
      </c>
      <c r="AI13">
        <v>6</v>
      </c>
      <c r="AJ13">
        <v>6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1.1000000000000001</v>
      </c>
      <c r="BA13">
        <v>1.2</v>
      </c>
      <c r="BB13">
        <v>1.2</v>
      </c>
      <c r="BC13">
        <v>2.2999999999999998</v>
      </c>
      <c r="BD13">
        <v>2.25</v>
      </c>
      <c r="BE13">
        <v>2.17</v>
      </c>
      <c r="BF13">
        <v>2.1800000000000002</v>
      </c>
      <c r="BG13">
        <v>2.25</v>
      </c>
      <c r="BH13">
        <v>2.38</v>
      </c>
      <c r="BI13">
        <v>2.2999999999999998</v>
      </c>
      <c r="BJ13">
        <v>2.35</v>
      </c>
      <c r="BK13">
        <v>2.2999999999999998</v>
      </c>
      <c r="BL13">
        <v>2.4500000000000002</v>
      </c>
      <c r="BM13">
        <v>2.6</v>
      </c>
      <c r="BN13">
        <v>2.6</v>
      </c>
      <c r="BO13">
        <v>2.4</v>
      </c>
      <c r="BP13">
        <v>2.35</v>
      </c>
      <c r="BQ13">
        <v>2.4</v>
      </c>
      <c r="BR13">
        <v>2.78</v>
      </c>
      <c r="BS13">
        <v>2.95</v>
      </c>
      <c r="BT13">
        <v>3.02</v>
      </c>
      <c r="BU13">
        <v>3.03</v>
      </c>
      <c r="BV13">
        <v>3.05</v>
      </c>
      <c r="BW13">
        <v>3.3</v>
      </c>
      <c r="BX13">
        <v>3.3</v>
      </c>
      <c r="BY13">
        <v>3.2</v>
      </c>
      <c r="BZ13">
        <v>3.2</v>
      </c>
      <c r="CA13">
        <v>3.2</v>
      </c>
      <c r="CB13">
        <v>3.2</v>
      </c>
      <c r="CC13">
        <v>2.7</v>
      </c>
      <c r="CD13">
        <v>2.8</v>
      </c>
      <c r="CE13">
        <v>2.95</v>
      </c>
      <c r="CF13">
        <v>3.5</v>
      </c>
      <c r="CG13">
        <v>4</v>
      </c>
      <c r="CH13">
        <v>3.6</v>
      </c>
      <c r="CI13">
        <v>3.8</v>
      </c>
      <c r="CJ13">
        <v>3.37</v>
      </c>
      <c r="CK13">
        <v>3.45</v>
      </c>
      <c r="CL13">
        <v>3.3</v>
      </c>
      <c r="CM13">
        <v>2.7</v>
      </c>
      <c r="CN13">
        <v>2.1</v>
      </c>
      <c r="CO13">
        <v>2.0499999999999998</v>
      </c>
      <c r="CP13">
        <v>2.5499999999999998</v>
      </c>
      <c r="CQ13">
        <v>2.78</v>
      </c>
      <c r="CR13">
        <v>2.7</v>
      </c>
      <c r="CS13">
        <v>2.7</v>
      </c>
      <c r="CT13">
        <v>2.7</v>
      </c>
      <c r="CU13">
        <v>2.78</v>
      </c>
      <c r="CV13">
        <v>2.78</v>
      </c>
      <c r="CW13">
        <v>2.78</v>
      </c>
      <c r="CX13">
        <v>2.78</v>
      </c>
      <c r="CY13">
        <v>2.78</v>
      </c>
      <c r="CZ13">
        <v>2.78</v>
      </c>
      <c r="DA13">
        <v>2.78</v>
      </c>
      <c r="DB13">
        <v>2.78</v>
      </c>
      <c r="DC13">
        <v>2.78</v>
      </c>
      <c r="DD13">
        <v>2.78</v>
      </c>
      <c r="DE13">
        <v>2.78</v>
      </c>
      <c r="DF13">
        <v>2.78</v>
      </c>
      <c r="DG13">
        <v>2.78</v>
      </c>
      <c r="DH13">
        <v>2.78</v>
      </c>
      <c r="DI13">
        <v>2.78</v>
      </c>
      <c r="DJ13">
        <v>2.78</v>
      </c>
      <c r="DK13">
        <v>2.78</v>
      </c>
      <c r="DL13">
        <v>2.78</v>
      </c>
      <c r="DM13">
        <v>2.78</v>
      </c>
      <c r="DN13">
        <v>2.78</v>
      </c>
      <c r="DO13">
        <v>2.78</v>
      </c>
      <c r="DP13">
        <v>2.78</v>
      </c>
      <c r="DQ13">
        <v>2.78</v>
      </c>
      <c r="DR13">
        <v>2.78</v>
      </c>
      <c r="DS13">
        <v>2.78</v>
      </c>
      <c r="DT13">
        <v>2.78</v>
      </c>
      <c r="DU13">
        <v>2.78</v>
      </c>
      <c r="DV13">
        <v>2.78</v>
      </c>
      <c r="DW13">
        <v>2.78</v>
      </c>
      <c r="DX13">
        <v>2.78</v>
      </c>
      <c r="DY13">
        <v>2.78</v>
      </c>
      <c r="DZ13">
        <v>2.78</v>
      </c>
      <c r="EA13">
        <v>2.78</v>
      </c>
      <c r="EB13">
        <v>2.78</v>
      </c>
      <c r="EC13">
        <v>2.78</v>
      </c>
      <c r="ED13">
        <v>2.78</v>
      </c>
      <c r="EE13">
        <v>2.78</v>
      </c>
      <c r="EF13">
        <v>2.78</v>
      </c>
      <c r="EG13">
        <v>2.78</v>
      </c>
      <c r="EH13">
        <v>2.78</v>
      </c>
      <c r="EI13">
        <v>2.78</v>
      </c>
      <c r="EJ13">
        <v>2.78</v>
      </c>
      <c r="EK13">
        <v>2.78</v>
      </c>
      <c r="EL13">
        <v>2.78</v>
      </c>
      <c r="EM13">
        <v>2.78</v>
      </c>
      <c r="EN13">
        <v>2.78</v>
      </c>
      <c r="EO13">
        <v>2.78</v>
      </c>
      <c r="EP13">
        <v>2.78</v>
      </c>
      <c r="EQ13">
        <v>2.78</v>
      </c>
      <c r="ER13">
        <v>2.78</v>
      </c>
      <c r="ES13">
        <v>2.78</v>
      </c>
      <c r="ET13">
        <v>2.78</v>
      </c>
      <c r="EU13">
        <v>2.78</v>
      </c>
      <c r="EV13">
        <v>2.78</v>
      </c>
      <c r="EW13">
        <v>2.78</v>
      </c>
      <c r="EX13">
        <v>2.78</v>
      </c>
      <c r="EY13">
        <v>2.78</v>
      </c>
      <c r="EZ13">
        <v>2.78</v>
      </c>
      <c r="FA13">
        <v>2.78</v>
      </c>
      <c r="FB13">
        <v>2.78</v>
      </c>
      <c r="FC13">
        <v>2.78</v>
      </c>
    </row>
    <row r="14" spans="1:159" x14ac:dyDescent="0.25">
      <c r="A14" t="s">
        <v>12</v>
      </c>
      <c r="B14" t="s">
        <v>15</v>
      </c>
      <c r="C14">
        <v>8.5500000000000007</v>
      </c>
      <c r="D14">
        <v>8.5500000000000007</v>
      </c>
      <c r="E14">
        <v>8.5500000000000007</v>
      </c>
      <c r="F14">
        <v>8.86</v>
      </c>
      <c r="G14">
        <v>6.65</v>
      </c>
      <c r="H14">
        <v>7.91</v>
      </c>
      <c r="I14">
        <v>8.5500000000000007</v>
      </c>
      <c r="J14">
        <v>8.5500000000000007</v>
      </c>
      <c r="K14">
        <v>8.5500000000000007</v>
      </c>
      <c r="L14">
        <v>7.91</v>
      </c>
      <c r="M14">
        <v>8.23</v>
      </c>
      <c r="N14">
        <v>8.86</v>
      </c>
      <c r="O14">
        <v>8.86</v>
      </c>
      <c r="P14">
        <v>8.86</v>
      </c>
      <c r="Q14">
        <v>8.86</v>
      </c>
      <c r="R14">
        <v>9.5</v>
      </c>
      <c r="S14">
        <v>9.5</v>
      </c>
      <c r="T14">
        <v>8.86</v>
      </c>
      <c r="U14">
        <v>9.18</v>
      </c>
      <c r="V14">
        <v>7.91</v>
      </c>
      <c r="W14">
        <v>6.33</v>
      </c>
      <c r="X14">
        <v>6.33</v>
      </c>
      <c r="Y14">
        <v>7.91</v>
      </c>
      <c r="Z14">
        <v>10.45</v>
      </c>
      <c r="AA14">
        <v>10.45</v>
      </c>
      <c r="AB14">
        <v>14.24</v>
      </c>
      <c r="AC14">
        <v>3.17</v>
      </c>
      <c r="AD14">
        <v>2.5299999999999998</v>
      </c>
      <c r="AE14">
        <v>3.8</v>
      </c>
      <c r="AF14">
        <v>3.8</v>
      </c>
      <c r="AG14">
        <v>3.8</v>
      </c>
      <c r="AH14">
        <v>3.8</v>
      </c>
      <c r="AI14">
        <v>1.9</v>
      </c>
      <c r="AJ14">
        <v>1.9</v>
      </c>
      <c r="AK14">
        <v>0.32</v>
      </c>
      <c r="AL14">
        <v>0.32</v>
      </c>
      <c r="AM14">
        <v>0.32</v>
      </c>
      <c r="AN14">
        <v>0.32</v>
      </c>
      <c r="AO14">
        <v>0.32</v>
      </c>
      <c r="AP14">
        <v>0.32</v>
      </c>
      <c r="AQ14">
        <v>0.32</v>
      </c>
      <c r="AR14">
        <v>0.32</v>
      </c>
      <c r="AS14">
        <v>0.32</v>
      </c>
      <c r="AT14">
        <v>0.32</v>
      </c>
      <c r="AU14">
        <v>0.32</v>
      </c>
      <c r="AV14">
        <v>0.32</v>
      </c>
      <c r="AW14">
        <v>0.32</v>
      </c>
      <c r="AX14">
        <v>0.32</v>
      </c>
      <c r="AY14">
        <v>0.32</v>
      </c>
      <c r="AZ14">
        <v>0.35</v>
      </c>
      <c r="BA14">
        <v>0.38</v>
      </c>
      <c r="BB14">
        <v>0.38</v>
      </c>
      <c r="BC14">
        <v>171.32</v>
      </c>
      <c r="BD14">
        <v>167.59</v>
      </c>
      <c r="BE14">
        <v>161.63</v>
      </c>
      <c r="BF14">
        <v>162.38</v>
      </c>
      <c r="BG14">
        <v>167.59</v>
      </c>
      <c r="BH14">
        <v>177.27</v>
      </c>
      <c r="BI14">
        <v>171.32</v>
      </c>
      <c r="BJ14">
        <v>175.04</v>
      </c>
      <c r="BK14">
        <v>171.32</v>
      </c>
      <c r="BL14">
        <v>182.49</v>
      </c>
      <c r="BM14">
        <v>193.66</v>
      </c>
      <c r="BN14">
        <v>193.66</v>
      </c>
      <c r="BO14">
        <v>178.76</v>
      </c>
      <c r="BP14">
        <v>211.91</v>
      </c>
      <c r="BQ14">
        <v>216.42</v>
      </c>
      <c r="BR14">
        <v>250.68</v>
      </c>
      <c r="BS14">
        <v>266.01</v>
      </c>
      <c r="BT14">
        <v>272.33</v>
      </c>
      <c r="BU14">
        <v>273.23</v>
      </c>
      <c r="BV14">
        <v>275.02999999999997</v>
      </c>
      <c r="BW14">
        <v>297.57</v>
      </c>
      <c r="BX14">
        <v>297.57</v>
      </c>
      <c r="BY14">
        <v>288.56</v>
      </c>
      <c r="BZ14">
        <v>288.56</v>
      </c>
      <c r="CA14">
        <v>288.56</v>
      </c>
      <c r="CB14">
        <v>660.71</v>
      </c>
      <c r="CC14">
        <v>669.64</v>
      </c>
      <c r="CD14">
        <v>694.44</v>
      </c>
      <c r="CE14">
        <v>731.64</v>
      </c>
      <c r="CF14">
        <v>868.05</v>
      </c>
      <c r="CG14">
        <v>992.06</v>
      </c>
      <c r="CH14">
        <v>892.85</v>
      </c>
      <c r="CI14">
        <v>942.46</v>
      </c>
      <c r="CJ14">
        <v>835.81</v>
      </c>
      <c r="CK14">
        <v>855.65</v>
      </c>
      <c r="CL14">
        <v>818.45</v>
      </c>
      <c r="CM14">
        <v>669.64</v>
      </c>
      <c r="CN14">
        <v>520.83000000000004</v>
      </c>
      <c r="CO14">
        <v>423.27</v>
      </c>
      <c r="CP14">
        <v>526.5</v>
      </c>
      <c r="CQ14">
        <v>573.99</v>
      </c>
      <c r="CR14">
        <v>557.47</v>
      </c>
      <c r="CS14">
        <v>557.47</v>
      </c>
      <c r="CT14">
        <v>557.47</v>
      </c>
      <c r="CU14">
        <v>573.99</v>
      </c>
      <c r="CV14">
        <v>573.99</v>
      </c>
      <c r="CW14">
        <v>573.99</v>
      </c>
      <c r="CX14">
        <v>573.99</v>
      </c>
      <c r="CY14">
        <v>573.99</v>
      </c>
      <c r="CZ14">
        <v>573.99</v>
      </c>
      <c r="DA14">
        <v>573.99</v>
      </c>
      <c r="DB14">
        <v>573.99</v>
      </c>
      <c r="DC14">
        <v>573.99</v>
      </c>
      <c r="DD14">
        <v>573.99</v>
      </c>
      <c r="DE14">
        <v>573.99</v>
      </c>
      <c r="DF14">
        <v>573.99</v>
      </c>
      <c r="DG14">
        <v>573.99</v>
      </c>
      <c r="DH14">
        <v>573.99</v>
      </c>
      <c r="DI14">
        <v>573.99</v>
      </c>
      <c r="DJ14">
        <v>573.99</v>
      </c>
      <c r="DK14">
        <v>573.99</v>
      </c>
      <c r="DL14">
        <v>573.99</v>
      </c>
      <c r="DM14">
        <v>573.99</v>
      </c>
      <c r="DN14">
        <v>573.99</v>
      </c>
      <c r="DO14">
        <v>573.99</v>
      </c>
      <c r="DP14">
        <v>573.99</v>
      </c>
      <c r="DQ14">
        <v>573.99</v>
      </c>
      <c r="DR14">
        <v>573.99</v>
      </c>
      <c r="DS14">
        <v>573.99</v>
      </c>
      <c r="DT14">
        <v>573.99</v>
      </c>
      <c r="DU14">
        <v>573.99</v>
      </c>
      <c r="DV14">
        <v>573.99</v>
      </c>
      <c r="DW14">
        <v>573.99</v>
      </c>
      <c r="DX14">
        <v>573.99</v>
      </c>
      <c r="DY14">
        <v>573.99</v>
      </c>
      <c r="DZ14">
        <v>573.99</v>
      </c>
      <c r="EA14">
        <v>573.99</v>
      </c>
      <c r="EB14">
        <v>573.99</v>
      </c>
      <c r="EC14">
        <v>573.99</v>
      </c>
      <c r="ED14">
        <v>573.99</v>
      </c>
      <c r="EE14">
        <v>573.99</v>
      </c>
      <c r="EF14">
        <v>573.99</v>
      </c>
      <c r="EG14">
        <v>573.99</v>
      </c>
      <c r="EH14">
        <v>573.99</v>
      </c>
      <c r="EI14">
        <v>573.99</v>
      </c>
      <c r="EJ14">
        <v>573.99</v>
      </c>
      <c r="EK14">
        <v>573.99</v>
      </c>
      <c r="EL14">
        <v>573.99</v>
      </c>
      <c r="EM14">
        <v>573.99</v>
      </c>
      <c r="EN14">
        <v>573.99</v>
      </c>
      <c r="EO14">
        <v>573.99</v>
      </c>
      <c r="EP14">
        <v>573.99</v>
      </c>
      <c r="EQ14">
        <v>573.99</v>
      </c>
      <c r="ER14">
        <v>573.99</v>
      </c>
      <c r="ES14">
        <v>573.99</v>
      </c>
      <c r="ET14">
        <v>573.99</v>
      </c>
      <c r="EU14">
        <v>573.99</v>
      </c>
      <c r="EV14">
        <v>573.99</v>
      </c>
      <c r="EW14">
        <v>573.99</v>
      </c>
      <c r="EX14">
        <v>573.99</v>
      </c>
      <c r="EY14">
        <v>573.99</v>
      </c>
      <c r="EZ14">
        <v>573.99</v>
      </c>
      <c r="FA14">
        <v>573.99</v>
      </c>
      <c r="FB14">
        <v>573.99</v>
      </c>
      <c r="FC14">
        <v>573.99</v>
      </c>
    </row>
    <row r="15" spans="1:159" x14ac:dyDescent="0.25">
      <c r="A15" t="s">
        <v>13</v>
      </c>
      <c r="B15" t="s">
        <v>15</v>
      </c>
      <c r="C15">
        <v>31654</v>
      </c>
      <c r="D15">
        <v>31654</v>
      </c>
      <c r="E15">
        <v>31654</v>
      </c>
      <c r="F15">
        <v>31654</v>
      </c>
      <c r="G15">
        <v>31654</v>
      </c>
      <c r="H15">
        <v>31654</v>
      </c>
      <c r="I15">
        <v>31654</v>
      </c>
      <c r="J15">
        <v>31654</v>
      </c>
      <c r="K15">
        <v>31654</v>
      </c>
      <c r="L15">
        <v>31654</v>
      </c>
      <c r="M15">
        <v>31654</v>
      </c>
      <c r="N15">
        <v>31654</v>
      </c>
      <c r="O15">
        <v>31654</v>
      </c>
      <c r="P15">
        <v>31654</v>
      </c>
      <c r="Q15">
        <v>31654</v>
      </c>
      <c r="R15">
        <v>31654</v>
      </c>
      <c r="S15">
        <v>31654</v>
      </c>
      <c r="T15">
        <v>31654</v>
      </c>
      <c r="U15">
        <v>31654</v>
      </c>
      <c r="V15">
        <v>31654</v>
      </c>
      <c r="W15">
        <v>31654</v>
      </c>
      <c r="X15">
        <v>31654</v>
      </c>
      <c r="Y15">
        <v>31654</v>
      </c>
      <c r="Z15">
        <v>31654</v>
      </c>
      <c r="AA15">
        <v>31654</v>
      </c>
      <c r="AB15">
        <v>31654</v>
      </c>
      <c r="AC15">
        <v>31654</v>
      </c>
      <c r="AD15">
        <v>31654</v>
      </c>
      <c r="AE15">
        <v>31654</v>
      </c>
      <c r="AF15">
        <v>31654</v>
      </c>
      <c r="AG15">
        <v>31654</v>
      </c>
      <c r="AH15">
        <v>31654</v>
      </c>
      <c r="AI15">
        <v>31654</v>
      </c>
      <c r="AJ15">
        <v>31654</v>
      </c>
      <c r="AK15">
        <v>31654</v>
      </c>
      <c r="AL15">
        <v>31654</v>
      </c>
      <c r="AM15">
        <v>31654</v>
      </c>
      <c r="AN15">
        <v>31654</v>
      </c>
      <c r="AO15">
        <v>31654</v>
      </c>
      <c r="AP15">
        <v>317</v>
      </c>
      <c r="AQ15">
        <v>317</v>
      </c>
      <c r="AR15">
        <v>317</v>
      </c>
      <c r="AS15">
        <v>317</v>
      </c>
      <c r="AT15">
        <v>317</v>
      </c>
      <c r="AU15">
        <v>317</v>
      </c>
      <c r="AV15">
        <v>317</v>
      </c>
      <c r="AW15">
        <v>317</v>
      </c>
      <c r="AX15">
        <v>317</v>
      </c>
      <c r="AY15">
        <v>317</v>
      </c>
      <c r="AZ15">
        <v>317</v>
      </c>
      <c r="BA15">
        <v>317</v>
      </c>
      <c r="BB15">
        <v>317</v>
      </c>
      <c r="BC15">
        <v>74485</v>
      </c>
      <c r="BD15">
        <v>74485</v>
      </c>
      <c r="BE15">
        <v>74485</v>
      </c>
      <c r="BF15">
        <v>74485</v>
      </c>
      <c r="BG15">
        <v>74485</v>
      </c>
      <c r="BH15">
        <v>74485</v>
      </c>
      <c r="BI15">
        <v>74485</v>
      </c>
      <c r="BJ15">
        <v>74485</v>
      </c>
      <c r="BK15">
        <v>74485</v>
      </c>
      <c r="BL15">
        <v>74485</v>
      </c>
      <c r="BM15">
        <v>74485</v>
      </c>
      <c r="BN15">
        <v>74485</v>
      </c>
      <c r="BO15">
        <v>74485</v>
      </c>
      <c r="BP15">
        <v>90174</v>
      </c>
      <c r="BQ15">
        <v>90174</v>
      </c>
      <c r="BR15">
        <v>90174</v>
      </c>
      <c r="BS15">
        <v>90174</v>
      </c>
      <c r="BT15">
        <v>90174</v>
      </c>
      <c r="BU15">
        <v>90174</v>
      </c>
      <c r="BV15">
        <v>90174</v>
      </c>
      <c r="BW15">
        <v>90174</v>
      </c>
      <c r="BX15">
        <v>90174</v>
      </c>
      <c r="BY15">
        <v>90174</v>
      </c>
      <c r="BZ15">
        <v>90174</v>
      </c>
      <c r="CA15">
        <v>90174</v>
      </c>
      <c r="CB15">
        <v>206472</v>
      </c>
      <c r="CC15">
        <v>248015</v>
      </c>
      <c r="CD15">
        <v>248015</v>
      </c>
      <c r="CE15">
        <v>248015</v>
      </c>
      <c r="CF15">
        <v>248015</v>
      </c>
      <c r="CG15">
        <v>248015</v>
      </c>
      <c r="CH15">
        <v>248015</v>
      </c>
      <c r="CI15">
        <v>248015</v>
      </c>
      <c r="CJ15">
        <v>248015</v>
      </c>
      <c r="CK15">
        <v>248015</v>
      </c>
      <c r="CL15">
        <v>248015</v>
      </c>
      <c r="CM15">
        <v>248015</v>
      </c>
      <c r="CN15">
        <v>248015</v>
      </c>
      <c r="CO15">
        <v>206472</v>
      </c>
      <c r="CP15">
        <v>206472</v>
      </c>
      <c r="CQ15">
        <v>206472</v>
      </c>
      <c r="CR15">
        <v>206472</v>
      </c>
      <c r="CS15">
        <v>206472</v>
      </c>
      <c r="CT15">
        <v>206472</v>
      </c>
      <c r="CU15">
        <v>206472</v>
      </c>
      <c r="CV15">
        <v>206472</v>
      </c>
      <c r="CW15">
        <v>206472</v>
      </c>
      <c r="CX15">
        <v>206472</v>
      </c>
      <c r="CY15">
        <v>206472</v>
      </c>
      <c r="CZ15">
        <v>206472</v>
      </c>
      <c r="DA15">
        <v>206472</v>
      </c>
      <c r="DB15">
        <v>206472</v>
      </c>
      <c r="DC15">
        <v>206472</v>
      </c>
      <c r="DD15">
        <v>206472</v>
      </c>
      <c r="DE15">
        <v>206472</v>
      </c>
      <c r="DF15">
        <v>206472</v>
      </c>
      <c r="DG15">
        <v>206472</v>
      </c>
      <c r="DH15">
        <v>206472</v>
      </c>
      <c r="DI15">
        <v>206472</v>
      </c>
      <c r="DJ15">
        <v>206472</v>
      </c>
      <c r="DK15">
        <v>206472</v>
      </c>
      <c r="DL15">
        <v>206472</v>
      </c>
      <c r="DM15">
        <v>206472</v>
      </c>
      <c r="DN15">
        <v>206472</v>
      </c>
      <c r="DO15">
        <v>206472</v>
      </c>
      <c r="DP15">
        <v>206472</v>
      </c>
      <c r="DQ15">
        <v>206472</v>
      </c>
      <c r="DR15">
        <v>206472</v>
      </c>
      <c r="DS15">
        <v>206472</v>
      </c>
      <c r="DT15">
        <v>206472</v>
      </c>
      <c r="DU15">
        <v>206472</v>
      </c>
      <c r="DV15">
        <v>206472</v>
      </c>
      <c r="DW15">
        <v>206472</v>
      </c>
      <c r="DX15">
        <v>206472</v>
      </c>
      <c r="DY15">
        <v>206472</v>
      </c>
      <c r="DZ15">
        <v>206472</v>
      </c>
      <c r="EA15">
        <v>206472</v>
      </c>
      <c r="EB15">
        <v>206472</v>
      </c>
      <c r="EC15">
        <v>206472</v>
      </c>
      <c r="ED15">
        <v>206472</v>
      </c>
      <c r="EE15">
        <v>206472</v>
      </c>
      <c r="EF15">
        <v>206472</v>
      </c>
      <c r="EG15">
        <v>206472</v>
      </c>
      <c r="EH15">
        <v>206472</v>
      </c>
      <c r="EI15">
        <v>206472</v>
      </c>
      <c r="EJ15">
        <v>206472</v>
      </c>
      <c r="EK15">
        <v>206472</v>
      </c>
      <c r="EL15">
        <v>206472</v>
      </c>
      <c r="EM15">
        <v>206472</v>
      </c>
      <c r="EN15">
        <v>206472</v>
      </c>
      <c r="EO15">
        <v>206472</v>
      </c>
      <c r="EP15">
        <v>206472</v>
      </c>
      <c r="EQ15">
        <v>206472</v>
      </c>
      <c r="ER15">
        <v>206472</v>
      </c>
      <c r="ES15">
        <v>206472</v>
      </c>
      <c r="ET15">
        <v>206472</v>
      </c>
      <c r="EU15">
        <v>206472</v>
      </c>
      <c r="EV15">
        <v>206472</v>
      </c>
      <c r="EW15">
        <v>206472</v>
      </c>
      <c r="EX15">
        <v>206472</v>
      </c>
      <c r="EY15">
        <v>206472</v>
      </c>
      <c r="EZ15">
        <v>206472</v>
      </c>
      <c r="FA15">
        <v>206472</v>
      </c>
      <c r="FB15">
        <v>206472</v>
      </c>
      <c r="FC15">
        <v>206472</v>
      </c>
    </row>
    <row r="17" spans="1:159" x14ac:dyDescent="0.25">
      <c r="A17" t="s">
        <v>16</v>
      </c>
      <c r="M17">
        <f>M13*M15</f>
        <v>823004</v>
      </c>
      <c r="N17">
        <f t="shared" ref="N17:X17" si="0">N13*N15</f>
        <v>886312</v>
      </c>
      <c r="O17">
        <f t="shared" si="0"/>
        <v>886312</v>
      </c>
      <c r="P17">
        <f t="shared" si="0"/>
        <v>886312</v>
      </c>
      <c r="Q17">
        <f t="shared" si="0"/>
        <v>886312</v>
      </c>
      <c r="R17">
        <f t="shared" si="0"/>
        <v>949620</v>
      </c>
      <c r="S17">
        <f t="shared" si="0"/>
        <v>949620</v>
      </c>
      <c r="T17">
        <f t="shared" si="0"/>
        <v>886312</v>
      </c>
      <c r="U17">
        <f t="shared" si="0"/>
        <v>917966</v>
      </c>
      <c r="V17">
        <f t="shared" si="0"/>
        <v>791350</v>
      </c>
      <c r="W17">
        <f t="shared" si="0"/>
        <v>633080</v>
      </c>
      <c r="X17">
        <f t="shared" si="0"/>
        <v>633080</v>
      </c>
      <c r="Y17">
        <f>Y13*Y15</f>
        <v>791350</v>
      </c>
      <c r="Z17">
        <f t="shared" ref="Z17:CK17" si="1">Z13*Z15</f>
        <v>1044582</v>
      </c>
      <c r="AA17">
        <f t="shared" si="1"/>
        <v>1044582</v>
      </c>
      <c r="AB17">
        <f t="shared" si="1"/>
        <v>1424430</v>
      </c>
      <c r="AC17">
        <f t="shared" si="1"/>
        <v>316540</v>
      </c>
      <c r="AD17">
        <f t="shared" si="1"/>
        <v>253232</v>
      </c>
      <c r="AE17">
        <f t="shared" si="1"/>
        <v>379848</v>
      </c>
      <c r="AF17">
        <f t="shared" si="1"/>
        <v>379848</v>
      </c>
      <c r="AG17">
        <f t="shared" si="1"/>
        <v>379848</v>
      </c>
      <c r="AH17">
        <f t="shared" si="1"/>
        <v>379848</v>
      </c>
      <c r="AI17">
        <f t="shared" si="1"/>
        <v>189924</v>
      </c>
      <c r="AJ17">
        <f t="shared" si="1"/>
        <v>189924</v>
      </c>
      <c r="AK17">
        <f t="shared" si="1"/>
        <v>31654</v>
      </c>
      <c r="AL17">
        <f t="shared" si="1"/>
        <v>31654</v>
      </c>
      <c r="AM17">
        <f t="shared" si="1"/>
        <v>31654</v>
      </c>
      <c r="AN17">
        <f t="shared" si="1"/>
        <v>31654</v>
      </c>
      <c r="AO17">
        <f t="shared" si="1"/>
        <v>31654</v>
      </c>
      <c r="AP17">
        <f t="shared" si="1"/>
        <v>317</v>
      </c>
      <c r="AQ17">
        <f t="shared" si="1"/>
        <v>317</v>
      </c>
      <c r="AR17">
        <f t="shared" si="1"/>
        <v>317</v>
      </c>
      <c r="AS17">
        <f t="shared" si="1"/>
        <v>317</v>
      </c>
      <c r="AT17">
        <f t="shared" si="1"/>
        <v>317</v>
      </c>
      <c r="AU17">
        <f t="shared" si="1"/>
        <v>317</v>
      </c>
      <c r="AV17">
        <f t="shared" si="1"/>
        <v>317</v>
      </c>
      <c r="AW17">
        <f t="shared" si="1"/>
        <v>317</v>
      </c>
      <c r="AX17">
        <f t="shared" si="1"/>
        <v>317</v>
      </c>
      <c r="AY17">
        <f t="shared" si="1"/>
        <v>317</v>
      </c>
      <c r="AZ17">
        <f t="shared" si="1"/>
        <v>348.70000000000005</v>
      </c>
      <c r="BA17">
        <f t="shared" si="1"/>
        <v>380.4</v>
      </c>
      <c r="BB17">
        <f t="shared" si="1"/>
        <v>380.4</v>
      </c>
      <c r="BC17">
        <f t="shared" si="1"/>
        <v>171315.5</v>
      </c>
      <c r="BD17">
        <f t="shared" si="1"/>
        <v>167591.25</v>
      </c>
      <c r="BE17">
        <f t="shared" si="1"/>
        <v>161632.44999999998</v>
      </c>
      <c r="BF17">
        <f t="shared" si="1"/>
        <v>162377.30000000002</v>
      </c>
      <c r="BG17">
        <f t="shared" si="1"/>
        <v>167591.25</v>
      </c>
      <c r="BH17">
        <f t="shared" si="1"/>
        <v>177274.3</v>
      </c>
      <c r="BI17">
        <f t="shared" si="1"/>
        <v>171315.5</v>
      </c>
      <c r="BJ17">
        <f t="shared" si="1"/>
        <v>175039.75</v>
      </c>
      <c r="BK17">
        <f t="shared" si="1"/>
        <v>171315.5</v>
      </c>
      <c r="BL17">
        <f t="shared" si="1"/>
        <v>182488.25</v>
      </c>
      <c r="BM17">
        <f t="shared" si="1"/>
        <v>193661</v>
      </c>
      <c r="BN17">
        <f t="shared" si="1"/>
        <v>193661</v>
      </c>
      <c r="BO17">
        <f t="shared" si="1"/>
        <v>178764</v>
      </c>
      <c r="BP17">
        <f t="shared" si="1"/>
        <v>211908.9</v>
      </c>
      <c r="BQ17">
        <f t="shared" si="1"/>
        <v>216417.6</v>
      </c>
      <c r="BR17">
        <f t="shared" si="1"/>
        <v>250683.71999999997</v>
      </c>
      <c r="BS17">
        <f t="shared" si="1"/>
        <v>266013.3</v>
      </c>
      <c r="BT17">
        <f t="shared" si="1"/>
        <v>272325.48</v>
      </c>
      <c r="BU17">
        <f t="shared" si="1"/>
        <v>273227.21999999997</v>
      </c>
      <c r="BV17">
        <f t="shared" si="1"/>
        <v>275030.7</v>
      </c>
      <c r="BW17">
        <f t="shared" si="1"/>
        <v>297574.2</v>
      </c>
      <c r="BX17">
        <f t="shared" si="1"/>
        <v>297574.2</v>
      </c>
      <c r="BY17">
        <f t="shared" si="1"/>
        <v>288556.79999999999</v>
      </c>
      <c r="BZ17">
        <f t="shared" si="1"/>
        <v>288556.79999999999</v>
      </c>
      <c r="CA17">
        <f t="shared" si="1"/>
        <v>288556.79999999999</v>
      </c>
      <c r="CB17">
        <f t="shared" si="1"/>
        <v>660710.40000000002</v>
      </c>
      <c r="CC17">
        <f t="shared" si="1"/>
        <v>669640.5</v>
      </c>
      <c r="CD17">
        <f t="shared" si="1"/>
        <v>694442</v>
      </c>
      <c r="CE17">
        <f t="shared" si="1"/>
        <v>731644.25</v>
      </c>
      <c r="CF17">
        <f t="shared" si="1"/>
        <v>868052.5</v>
      </c>
      <c r="CG17">
        <f t="shared" si="1"/>
        <v>992060</v>
      </c>
      <c r="CH17">
        <f t="shared" si="1"/>
        <v>892854</v>
      </c>
      <c r="CI17">
        <f t="shared" si="1"/>
        <v>942457</v>
      </c>
      <c r="CJ17">
        <f t="shared" si="1"/>
        <v>835810.55</v>
      </c>
      <c r="CK17">
        <f t="shared" si="1"/>
        <v>855651.75</v>
      </c>
      <c r="CL17">
        <f t="shared" ref="CL17:EW17" si="2">CL13*CL15</f>
        <v>818449.5</v>
      </c>
      <c r="CM17">
        <f t="shared" si="2"/>
        <v>669640.5</v>
      </c>
      <c r="CN17">
        <f t="shared" si="2"/>
        <v>520831.5</v>
      </c>
      <c r="CO17">
        <f t="shared" si="2"/>
        <v>423267.6</v>
      </c>
      <c r="CP17">
        <f t="shared" si="2"/>
        <v>526503.6</v>
      </c>
      <c r="CQ17">
        <f t="shared" si="2"/>
        <v>573992.15999999992</v>
      </c>
      <c r="CR17">
        <f t="shared" si="2"/>
        <v>557474.4</v>
      </c>
      <c r="CS17">
        <f t="shared" si="2"/>
        <v>557474.4</v>
      </c>
      <c r="CT17">
        <f t="shared" si="2"/>
        <v>557474.4</v>
      </c>
      <c r="CU17">
        <f t="shared" si="2"/>
        <v>573992.15999999992</v>
      </c>
      <c r="CV17">
        <f t="shared" si="2"/>
        <v>573992.15999999992</v>
      </c>
      <c r="CW17">
        <f t="shared" si="2"/>
        <v>573992.15999999992</v>
      </c>
      <c r="CX17">
        <f t="shared" si="2"/>
        <v>573992.15999999992</v>
      </c>
      <c r="CY17">
        <f t="shared" si="2"/>
        <v>573992.15999999992</v>
      </c>
      <c r="CZ17">
        <f t="shared" si="2"/>
        <v>573992.15999999992</v>
      </c>
      <c r="DA17">
        <f t="shared" si="2"/>
        <v>573992.15999999992</v>
      </c>
      <c r="DB17">
        <f t="shared" si="2"/>
        <v>573992.15999999992</v>
      </c>
      <c r="DC17">
        <f t="shared" si="2"/>
        <v>573992.15999999992</v>
      </c>
      <c r="DD17">
        <f t="shared" si="2"/>
        <v>573992.15999999992</v>
      </c>
      <c r="DE17">
        <f t="shared" si="2"/>
        <v>573992.15999999992</v>
      </c>
      <c r="DF17">
        <f t="shared" si="2"/>
        <v>573992.15999999992</v>
      </c>
      <c r="DG17">
        <f t="shared" si="2"/>
        <v>573992.15999999992</v>
      </c>
      <c r="DH17">
        <f t="shared" si="2"/>
        <v>573992.15999999992</v>
      </c>
      <c r="DI17">
        <f t="shared" si="2"/>
        <v>573992.15999999992</v>
      </c>
      <c r="DJ17">
        <f t="shared" si="2"/>
        <v>573992.15999999992</v>
      </c>
      <c r="DK17">
        <f t="shared" si="2"/>
        <v>573992.15999999992</v>
      </c>
      <c r="DL17">
        <f t="shared" si="2"/>
        <v>573992.15999999992</v>
      </c>
      <c r="DM17">
        <f t="shared" si="2"/>
        <v>573992.15999999992</v>
      </c>
      <c r="DN17">
        <f t="shared" si="2"/>
        <v>573992.15999999992</v>
      </c>
      <c r="DO17">
        <f t="shared" si="2"/>
        <v>573992.15999999992</v>
      </c>
      <c r="DP17">
        <f t="shared" si="2"/>
        <v>573992.15999999992</v>
      </c>
      <c r="DQ17">
        <f t="shared" si="2"/>
        <v>573992.15999999992</v>
      </c>
      <c r="DR17">
        <f t="shared" si="2"/>
        <v>573992.15999999992</v>
      </c>
      <c r="DS17">
        <f t="shared" si="2"/>
        <v>573992.15999999992</v>
      </c>
      <c r="DT17">
        <f t="shared" si="2"/>
        <v>573992.15999999992</v>
      </c>
      <c r="DU17">
        <f t="shared" si="2"/>
        <v>573992.15999999992</v>
      </c>
      <c r="DV17">
        <f t="shared" si="2"/>
        <v>573992.15999999992</v>
      </c>
      <c r="DW17">
        <f t="shared" si="2"/>
        <v>573992.15999999992</v>
      </c>
      <c r="DX17">
        <f t="shared" si="2"/>
        <v>573992.15999999992</v>
      </c>
      <c r="DY17">
        <f t="shared" si="2"/>
        <v>573992.15999999992</v>
      </c>
      <c r="DZ17">
        <f t="shared" si="2"/>
        <v>573992.15999999992</v>
      </c>
      <c r="EA17">
        <f t="shared" si="2"/>
        <v>573992.15999999992</v>
      </c>
      <c r="EB17">
        <f t="shared" si="2"/>
        <v>573992.15999999992</v>
      </c>
      <c r="EC17">
        <f t="shared" si="2"/>
        <v>573992.15999999992</v>
      </c>
      <c r="ED17">
        <f t="shared" si="2"/>
        <v>573992.15999999992</v>
      </c>
      <c r="EE17">
        <f t="shared" si="2"/>
        <v>573992.15999999992</v>
      </c>
      <c r="EF17">
        <f t="shared" si="2"/>
        <v>573992.15999999992</v>
      </c>
      <c r="EG17">
        <f t="shared" si="2"/>
        <v>573992.15999999992</v>
      </c>
      <c r="EH17">
        <f t="shared" si="2"/>
        <v>573992.15999999992</v>
      </c>
      <c r="EI17">
        <f t="shared" si="2"/>
        <v>573992.15999999992</v>
      </c>
      <c r="EJ17">
        <f t="shared" si="2"/>
        <v>573992.15999999992</v>
      </c>
      <c r="EK17">
        <f t="shared" si="2"/>
        <v>573992.15999999992</v>
      </c>
      <c r="EL17">
        <f t="shared" si="2"/>
        <v>573992.15999999992</v>
      </c>
      <c r="EM17">
        <f t="shared" si="2"/>
        <v>573992.15999999992</v>
      </c>
      <c r="EN17">
        <f t="shared" si="2"/>
        <v>573992.15999999992</v>
      </c>
      <c r="EO17">
        <f t="shared" si="2"/>
        <v>573992.15999999992</v>
      </c>
      <c r="EP17">
        <f t="shared" si="2"/>
        <v>573992.15999999992</v>
      </c>
      <c r="EQ17">
        <f t="shared" si="2"/>
        <v>573992.15999999992</v>
      </c>
      <c r="ER17">
        <f t="shared" si="2"/>
        <v>573992.15999999992</v>
      </c>
      <c r="ES17">
        <f t="shared" si="2"/>
        <v>573992.15999999992</v>
      </c>
      <c r="ET17">
        <f t="shared" si="2"/>
        <v>573992.15999999992</v>
      </c>
      <c r="EU17">
        <f t="shared" si="2"/>
        <v>573992.15999999992</v>
      </c>
      <c r="EV17">
        <f t="shared" si="2"/>
        <v>573992.15999999992</v>
      </c>
      <c r="EW17">
        <f t="shared" si="2"/>
        <v>573992.15999999992</v>
      </c>
      <c r="EX17">
        <f t="shared" ref="EX17:FC17" si="3">EX13*EX15</f>
        <v>573992.15999999992</v>
      </c>
      <c r="EY17">
        <f t="shared" si="3"/>
        <v>573992.15999999992</v>
      </c>
      <c r="EZ17">
        <f t="shared" si="3"/>
        <v>573992.15999999992</v>
      </c>
      <c r="FA17">
        <f t="shared" si="3"/>
        <v>573992.15999999992</v>
      </c>
      <c r="FB17">
        <f t="shared" si="3"/>
        <v>573992.15999999992</v>
      </c>
      <c r="FC17">
        <f t="shared" si="3"/>
        <v>573992.15999999992</v>
      </c>
    </row>
    <row r="18" spans="1:159" x14ac:dyDescent="0.25">
      <c r="A18" t="s">
        <v>17</v>
      </c>
      <c r="M18">
        <f>$C$2/M17</f>
        <v>2.3564891543661998E-2</v>
      </c>
      <c r="N18">
        <f t="shared" ref="N18:X18" si="4">$C$2/N17</f>
        <v>2.1881685004829E-2</v>
      </c>
      <c r="O18">
        <f t="shared" si="4"/>
        <v>2.1881685004829E-2</v>
      </c>
      <c r="P18">
        <f t="shared" si="4"/>
        <v>2.1881685004829E-2</v>
      </c>
      <c r="Q18">
        <f t="shared" si="4"/>
        <v>2.1881685004829E-2</v>
      </c>
      <c r="R18">
        <f t="shared" si="4"/>
        <v>2.0422906004507066E-2</v>
      </c>
      <c r="S18">
        <f t="shared" si="4"/>
        <v>2.0422906004507066E-2</v>
      </c>
      <c r="T18">
        <f t="shared" si="4"/>
        <v>2.1881685004829E-2</v>
      </c>
      <c r="U18">
        <f t="shared" si="4"/>
        <v>2.1127144142593517E-2</v>
      </c>
      <c r="V18">
        <f t="shared" si="4"/>
        <v>2.450748720540848E-2</v>
      </c>
      <c r="W18">
        <f t="shared" si="4"/>
        <v>3.0634359006760599E-2</v>
      </c>
      <c r="X18">
        <f t="shared" si="4"/>
        <v>3.0634359006760599E-2</v>
      </c>
      <c r="Y18">
        <f>J2/Y17</f>
        <v>0</v>
      </c>
      <c r="Z18">
        <f t="shared" ref="Z18:CK18" si="5">K2/Z17</f>
        <v>0</v>
      </c>
      <c r="AA18">
        <f t="shared" si="5"/>
        <v>0</v>
      </c>
      <c r="AB18">
        <f t="shared" si="5"/>
        <v>0</v>
      </c>
      <c r="AC18">
        <f t="shared" si="5"/>
        <v>0</v>
      </c>
      <c r="AD18">
        <f t="shared" si="5"/>
        <v>0</v>
      </c>
      <c r="AE18">
        <f t="shared" si="5"/>
        <v>1.8033529201154145E-2</v>
      </c>
      <c r="AF18">
        <f t="shared" si="5"/>
        <v>1.8033529201154145E-2</v>
      </c>
      <c r="AG18">
        <f t="shared" si="5"/>
        <v>1.8033529201154145E-2</v>
      </c>
      <c r="AH18">
        <f t="shared" si="5"/>
        <v>1.8033529201154145E-2</v>
      </c>
      <c r="AI18">
        <f t="shared" si="5"/>
        <v>3.606705840230829E-2</v>
      </c>
      <c r="AJ18">
        <f t="shared" si="5"/>
        <v>3.606705840230829E-2</v>
      </c>
      <c r="AK18">
        <f t="shared" si="5"/>
        <v>0.12797750679219055</v>
      </c>
      <c r="AL18">
        <f t="shared" si="5"/>
        <v>0.12797750679219055</v>
      </c>
      <c r="AM18">
        <f t="shared" si="5"/>
        <v>0.12797750679219055</v>
      </c>
      <c r="AN18">
        <f t="shared" si="5"/>
        <v>0.12797750679219055</v>
      </c>
      <c r="AO18">
        <f t="shared" si="5"/>
        <v>0.12797750679219055</v>
      </c>
      <c r="AP18">
        <f t="shared" si="5"/>
        <v>12.779179810725552</v>
      </c>
      <c r="AQ18">
        <f t="shared" si="5"/>
        <v>12.779179810725552</v>
      </c>
      <c r="AR18">
        <f t="shared" si="5"/>
        <v>12.779179810725552</v>
      </c>
      <c r="AS18">
        <f t="shared" si="5"/>
        <v>12.779179810725552</v>
      </c>
      <c r="AT18">
        <f t="shared" si="5"/>
        <v>12.779179810725552</v>
      </c>
      <c r="AU18">
        <f t="shared" si="5"/>
        <v>12.779179810725552</v>
      </c>
      <c r="AV18">
        <f t="shared" si="5"/>
        <v>12.779179810725552</v>
      </c>
      <c r="AW18">
        <f t="shared" si="5"/>
        <v>14.217665615141955</v>
      </c>
      <c r="AX18">
        <f t="shared" si="5"/>
        <v>14.217665615141955</v>
      </c>
      <c r="AY18">
        <f t="shared" si="5"/>
        <v>14.217665615141955</v>
      </c>
      <c r="AZ18">
        <f t="shared" si="5"/>
        <v>12.925150559219958</v>
      </c>
      <c r="BA18">
        <f t="shared" si="5"/>
        <v>11.848054679284964</v>
      </c>
      <c r="BB18">
        <f t="shared" si="5"/>
        <v>11.848054679284964</v>
      </c>
      <c r="BC18">
        <f t="shared" si="5"/>
        <v>2.6308185774200233E-2</v>
      </c>
      <c r="BD18">
        <f t="shared" si="5"/>
        <v>2.6892812124738017E-2</v>
      </c>
      <c r="BE18">
        <f t="shared" si="5"/>
        <v>2.7884252203069376E-2</v>
      </c>
      <c r="BF18">
        <f t="shared" si="5"/>
        <v>2.7756342789293821E-2</v>
      </c>
      <c r="BG18">
        <f t="shared" si="5"/>
        <v>2.6892812124738017E-2</v>
      </c>
      <c r="BH18">
        <f t="shared" si="5"/>
        <v>2.5423877008680901E-2</v>
      </c>
      <c r="BI18">
        <f t="shared" si="5"/>
        <v>1.3793906564204641</v>
      </c>
      <c r="BJ18">
        <f t="shared" si="5"/>
        <v>1.3500419190498159</v>
      </c>
      <c r="BK18">
        <f t="shared" si="5"/>
        <v>1.3793906564204641</v>
      </c>
      <c r="BL18">
        <f t="shared" si="5"/>
        <v>1.2949381672518641</v>
      </c>
      <c r="BM18">
        <f t="shared" si="5"/>
        <v>1.2202301960642565</v>
      </c>
      <c r="BN18">
        <f t="shared" si="5"/>
        <v>1.2202301960642565</v>
      </c>
      <c r="BO18">
        <f t="shared" si="5"/>
        <v>1.321916045736278</v>
      </c>
      <c r="BP18">
        <f t="shared" si="5"/>
        <v>1.1151537287957232</v>
      </c>
      <c r="BQ18">
        <f t="shared" si="5"/>
        <v>1.0919213594458121</v>
      </c>
      <c r="BR18">
        <f t="shared" si="5"/>
        <v>0.94266592182372289</v>
      </c>
      <c r="BS18">
        <f t="shared" si="5"/>
        <v>0.88834280090506756</v>
      </c>
      <c r="BT18">
        <f t="shared" si="5"/>
        <v>0.86775207373177132</v>
      </c>
      <c r="BU18">
        <f t="shared" si="5"/>
        <v>1.3318182573463948</v>
      </c>
      <c r="BV18">
        <f t="shared" si="5"/>
        <v>1.3230850228719921</v>
      </c>
      <c r="BW18">
        <f t="shared" si="5"/>
        <v>1.2228513090180533</v>
      </c>
      <c r="BX18">
        <f t="shared" si="5"/>
        <v>1.2228513090180533</v>
      </c>
      <c r="BY18">
        <f t="shared" si="5"/>
        <v>1.2610654124248675</v>
      </c>
      <c r="BZ18">
        <f t="shared" si="5"/>
        <v>1.2610654124248675</v>
      </c>
      <c r="CA18">
        <f t="shared" si="5"/>
        <v>1.2610654124248675</v>
      </c>
      <c r="CB18">
        <f t="shared" si="5"/>
        <v>0.55075415794877758</v>
      </c>
      <c r="CC18">
        <f t="shared" si="5"/>
        <v>0.54340948613472451</v>
      </c>
      <c r="CD18">
        <f t="shared" si="5"/>
        <v>0.52400200448705581</v>
      </c>
      <c r="CE18">
        <f t="shared" si="5"/>
        <v>0.497357834767375</v>
      </c>
      <c r="CF18">
        <f t="shared" si="5"/>
        <v>0.41920160358964464</v>
      </c>
      <c r="CG18">
        <f t="shared" si="5"/>
        <v>0.50739370602584521</v>
      </c>
      <c r="CH18">
        <f t="shared" si="5"/>
        <v>0.56377078447316131</v>
      </c>
      <c r="CI18">
        <f t="shared" si="5"/>
        <v>0.53409863792194234</v>
      </c>
      <c r="CJ18">
        <f t="shared" si="5"/>
        <v>0.60224772228586965</v>
      </c>
      <c r="CK18">
        <f t="shared" si="5"/>
        <v>0.58828255771112492</v>
      </c>
      <c r="CL18">
        <f t="shared" ref="CL18:EW18" si="6">BW2/CL17</f>
        <v>0.61502267397072152</v>
      </c>
      <c r="CM18">
        <f t="shared" si="6"/>
        <v>0.75169437929754845</v>
      </c>
      <c r="CN18">
        <f t="shared" si="6"/>
        <v>0.96646420195399085</v>
      </c>
      <c r="CO18">
        <f t="shared" si="6"/>
        <v>1.1892358403997849</v>
      </c>
      <c r="CP18">
        <f t="shared" si="6"/>
        <v>0.95605234228218006</v>
      </c>
      <c r="CQ18">
        <f t="shared" si="6"/>
        <v>0.87695448662574083</v>
      </c>
      <c r="CR18">
        <f t="shared" si="6"/>
        <v>0.90293832326650336</v>
      </c>
      <c r="CS18">
        <f t="shared" si="6"/>
        <v>1.1016954321131158</v>
      </c>
      <c r="CT18">
        <f t="shared" si="6"/>
        <v>1.1016954321131158</v>
      </c>
      <c r="CU18">
        <f t="shared" si="6"/>
        <v>1.0699919664407962</v>
      </c>
      <c r="CV18">
        <f t="shared" si="6"/>
        <v>1.0699919664407962</v>
      </c>
      <c r="CW18">
        <f t="shared" si="6"/>
        <v>1.0699919664407962</v>
      </c>
      <c r="CX18">
        <f t="shared" si="6"/>
        <v>1.0699919664407962</v>
      </c>
      <c r="CY18">
        <f t="shared" si="6"/>
        <v>1.0699919664407962</v>
      </c>
      <c r="CZ18">
        <f t="shared" si="6"/>
        <v>1.0699919664407962</v>
      </c>
      <c r="DA18">
        <f t="shared" si="6"/>
        <v>1.0699919664407962</v>
      </c>
      <c r="DB18">
        <f t="shared" si="6"/>
        <v>1.0699919664407962</v>
      </c>
      <c r="DC18">
        <f t="shared" si="6"/>
        <v>1.0699919664407962</v>
      </c>
      <c r="DD18">
        <f t="shared" si="6"/>
        <v>1.0699919664407962</v>
      </c>
      <c r="DE18">
        <f t="shared" si="6"/>
        <v>1.0699919664407962</v>
      </c>
      <c r="DF18">
        <f t="shared" si="6"/>
        <v>1.0699919664407962</v>
      </c>
      <c r="DG18">
        <f t="shared" si="6"/>
        <v>1.0699919664407962</v>
      </c>
      <c r="DH18">
        <f t="shared" si="6"/>
        <v>1.0699919664407962</v>
      </c>
      <c r="DI18">
        <f t="shared" si="6"/>
        <v>1.0699919664407962</v>
      </c>
      <c r="DJ18">
        <f t="shared" si="6"/>
        <v>1.0699919664407962</v>
      </c>
      <c r="DK18">
        <f t="shared" si="6"/>
        <v>1.0699919664407962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si="6"/>
        <v>0</v>
      </c>
      <c r="EU18">
        <f t="shared" si="6"/>
        <v>0</v>
      </c>
      <c r="EV18">
        <f t="shared" si="6"/>
        <v>0</v>
      </c>
      <c r="EW18">
        <f t="shared" si="6"/>
        <v>0</v>
      </c>
      <c r="EX18">
        <f t="shared" ref="EX18:FC18" si="7">EI2/EX17</f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M19">
        <f>M17/$C$8</f>
        <v>87.201101928374655</v>
      </c>
      <c r="N19">
        <f t="shared" ref="N19:X19" si="8">N17/$C$8</f>
        <v>93.908878999788087</v>
      </c>
      <c r="O19">
        <f t="shared" si="8"/>
        <v>93.908878999788087</v>
      </c>
      <c r="P19">
        <f t="shared" si="8"/>
        <v>93.908878999788087</v>
      </c>
      <c r="Q19">
        <f t="shared" si="8"/>
        <v>93.908878999788087</v>
      </c>
      <c r="R19">
        <f t="shared" si="8"/>
        <v>100.61665607120153</v>
      </c>
      <c r="S19">
        <f t="shared" si="8"/>
        <v>100.61665607120153</v>
      </c>
      <c r="T19">
        <f t="shared" si="8"/>
        <v>93.908878999788087</v>
      </c>
      <c r="U19">
        <f t="shared" si="8"/>
        <v>97.262767535494802</v>
      </c>
      <c r="V19">
        <f t="shared" si="8"/>
        <v>83.847213392667939</v>
      </c>
      <c r="W19">
        <f t="shared" si="8"/>
        <v>67.077770714134346</v>
      </c>
      <c r="X19">
        <f t="shared" si="8"/>
        <v>67.077770714134346</v>
      </c>
      <c r="Y19" t="e">
        <f>Y17/J8</f>
        <v>#DIV/0!</v>
      </c>
      <c r="Z19" t="e">
        <f t="shared" ref="Z19:CK19" si="9">Z17/K8</f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>
        <f t="shared" si="9"/>
        <v>31.005468941310912</v>
      </c>
      <c r="AF19">
        <f t="shared" si="9"/>
        <v>31.005468941310912</v>
      </c>
      <c r="AG19">
        <f t="shared" si="9"/>
        <v>31.005468941310912</v>
      </c>
      <c r="AH19">
        <f t="shared" si="9"/>
        <v>31.005468941310912</v>
      </c>
      <c r="AI19">
        <f t="shared" si="9"/>
        <v>15.502734470655456</v>
      </c>
      <c r="AJ19">
        <f t="shared" si="9"/>
        <v>15.502734470655456</v>
      </c>
      <c r="AK19">
        <f t="shared" si="9"/>
        <v>7.1794057609435242</v>
      </c>
      <c r="AL19">
        <f t="shared" si="9"/>
        <v>7.1794057609435242</v>
      </c>
      <c r="AM19">
        <f t="shared" si="9"/>
        <v>7.1794057609435242</v>
      </c>
      <c r="AN19">
        <f t="shared" si="9"/>
        <v>7.1794057609435242</v>
      </c>
      <c r="AO19">
        <f t="shared" si="9"/>
        <v>7.1794057609435242</v>
      </c>
      <c r="AP19">
        <f t="shared" si="9"/>
        <v>7.1898389657518713E-2</v>
      </c>
      <c r="AQ19">
        <f t="shared" si="9"/>
        <v>7.1898389657518713E-2</v>
      </c>
      <c r="AR19">
        <f t="shared" si="9"/>
        <v>7.1898389657518713E-2</v>
      </c>
      <c r="AS19">
        <f t="shared" si="9"/>
        <v>7.1898389657518713E-2</v>
      </c>
      <c r="AT19">
        <f t="shared" si="9"/>
        <v>7.1898389657518713E-2</v>
      </c>
      <c r="AU19">
        <f t="shared" si="9"/>
        <v>7.1898389657518713E-2</v>
      </c>
      <c r="AV19">
        <f t="shared" si="9"/>
        <v>7.1898389657518713E-2</v>
      </c>
      <c r="AW19">
        <f t="shared" si="9"/>
        <v>0.28177777777777779</v>
      </c>
      <c r="AX19">
        <f t="shared" si="9"/>
        <v>0.28177777777777779</v>
      </c>
      <c r="AY19">
        <f t="shared" si="9"/>
        <v>0.28177777777777779</v>
      </c>
      <c r="AZ19">
        <f t="shared" si="9"/>
        <v>0.3099555555555556</v>
      </c>
      <c r="BA19">
        <f t="shared" si="9"/>
        <v>0.33813333333333329</v>
      </c>
      <c r="BB19">
        <f t="shared" si="9"/>
        <v>0.33813333333333329</v>
      </c>
      <c r="BC19">
        <f t="shared" si="9"/>
        <v>152.28044444444444</v>
      </c>
      <c r="BD19">
        <f t="shared" si="9"/>
        <v>148.97</v>
      </c>
      <c r="BE19">
        <f t="shared" si="9"/>
        <v>143.67328888888886</v>
      </c>
      <c r="BF19">
        <f t="shared" si="9"/>
        <v>144.33537777777778</v>
      </c>
      <c r="BG19">
        <f t="shared" si="9"/>
        <v>148.97</v>
      </c>
      <c r="BH19">
        <f t="shared" si="9"/>
        <v>157.57715555555555</v>
      </c>
      <c r="BI19">
        <f t="shared" si="9"/>
        <v>12.546909330599092</v>
      </c>
      <c r="BJ19">
        <f t="shared" si="9"/>
        <v>12.819668229090377</v>
      </c>
      <c r="BK19">
        <f t="shared" si="9"/>
        <v>12.546909330599092</v>
      </c>
      <c r="BL19">
        <f t="shared" si="9"/>
        <v>13.365186026072946</v>
      </c>
      <c r="BM19">
        <f t="shared" si="9"/>
        <v>14.1834627215468</v>
      </c>
      <c r="BN19">
        <f t="shared" si="9"/>
        <v>14.1834627215468</v>
      </c>
      <c r="BO19">
        <f t="shared" si="9"/>
        <v>13.092427127581661</v>
      </c>
      <c r="BP19">
        <f t="shared" si="9"/>
        <v>15.519913578438553</v>
      </c>
      <c r="BQ19">
        <f t="shared" si="9"/>
        <v>15.850124505639373</v>
      </c>
      <c r="BR19">
        <f t="shared" si="9"/>
        <v>18.359727552365605</v>
      </c>
      <c r="BS19">
        <f t="shared" si="9"/>
        <v>19.482444704848394</v>
      </c>
      <c r="BT19">
        <f t="shared" si="9"/>
        <v>19.944740002929542</v>
      </c>
      <c r="BU19">
        <f t="shared" si="9"/>
        <v>3.8575614508181673</v>
      </c>
      <c r="BV19">
        <f t="shared" si="9"/>
        <v>3.8830239026387496</v>
      </c>
      <c r="BW19">
        <f t="shared" si="9"/>
        <v>4.2013045503960242</v>
      </c>
      <c r="BX19">
        <f t="shared" si="9"/>
        <v>4.2013045503960242</v>
      </c>
      <c r="BY19">
        <f t="shared" si="9"/>
        <v>4.0739922912931146</v>
      </c>
      <c r="BZ19">
        <f t="shared" si="9"/>
        <v>4.0739922912931146</v>
      </c>
      <c r="CA19">
        <f t="shared" si="9"/>
        <v>4.0739922912931146</v>
      </c>
      <c r="CB19">
        <f t="shared" si="9"/>
        <v>9.3282469045165115</v>
      </c>
      <c r="CC19">
        <f t="shared" si="9"/>
        <v>9.4543266176283733</v>
      </c>
      <c r="CD19">
        <f t="shared" si="9"/>
        <v>9.8044868627257191</v>
      </c>
      <c r="CE19">
        <f t="shared" si="9"/>
        <v>10.32972723037174</v>
      </c>
      <c r="CF19">
        <f t="shared" si="9"/>
        <v>12.25560857840715</v>
      </c>
      <c r="CG19">
        <f t="shared" si="9"/>
        <v>12.218841989875726</v>
      </c>
      <c r="CH19">
        <f t="shared" si="9"/>
        <v>10.996957790888153</v>
      </c>
      <c r="CI19">
        <f t="shared" si="9"/>
        <v>11.607899890381939</v>
      </c>
      <c r="CJ19">
        <f t="shared" si="9"/>
        <v>10.2943743764703</v>
      </c>
      <c r="CK19">
        <f t="shared" si="9"/>
        <v>10.538751216267812</v>
      </c>
      <c r="CL19">
        <f t="shared" ref="CL19:EW19" si="10">CL17/BW8</f>
        <v>10.080544641647473</v>
      </c>
      <c r="CM19">
        <f t="shared" si="10"/>
        <v>8.247718343166115</v>
      </c>
      <c r="CN19">
        <f t="shared" si="10"/>
        <v>6.4148920446847555</v>
      </c>
      <c r="CO19">
        <f t="shared" si="10"/>
        <v>5.2132329938047315</v>
      </c>
      <c r="CP19">
        <f t="shared" si="10"/>
        <v>6.4847532361961298</v>
      </c>
      <c r="CQ19">
        <f t="shared" si="10"/>
        <v>7.0696525476961725</v>
      </c>
      <c r="CR19">
        <f t="shared" si="10"/>
        <v>6.8662093089135494</v>
      </c>
      <c r="CS19">
        <f t="shared" si="10"/>
        <v>3.6872194773498426</v>
      </c>
      <c r="CT19">
        <f t="shared" si="10"/>
        <v>3.6872194773498426</v>
      </c>
      <c r="CU19">
        <f t="shared" si="10"/>
        <v>3.7964704248268739</v>
      </c>
      <c r="CV19">
        <f t="shared" si="10"/>
        <v>3.7964704248268739</v>
      </c>
      <c r="CW19">
        <f t="shared" si="10"/>
        <v>3.7964704248268739</v>
      </c>
      <c r="CX19">
        <f t="shared" si="10"/>
        <v>3.7964704248268739</v>
      </c>
      <c r="CY19">
        <f t="shared" si="10"/>
        <v>3.7964704248268739</v>
      </c>
      <c r="CZ19">
        <f t="shared" si="10"/>
        <v>3.7964704248268739</v>
      </c>
      <c r="DA19">
        <f t="shared" si="10"/>
        <v>3.7964704248268739</v>
      </c>
      <c r="DB19">
        <f t="shared" si="10"/>
        <v>3.7964704248268739</v>
      </c>
      <c r="DC19">
        <f t="shared" si="10"/>
        <v>3.7964704248268739</v>
      </c>
      <c r="DD19">
        <f t="shared" si="10"/>
        <v>3.7964704248268739</v>
      </c>
      <c r="DE19">
        <f t="shared" si="10"/>
        <v>3.7964704248268739</v>
      </c>
      <c r="DF19">
        <f t="shared" si="10"/>
        <v>3.7964704248268739</v>
      </c>
      <c r="DG19">
        <f t="shared" si="10"/>
        <v>3.7964704248268739</v>
      </c>
      <c r="DH19">
        <f t="shared" si="10"/>
        <v>3.7964704248268739</v>
      </c>
      <c r="DI19">
        <f t="shared" si="10"/>
        <v>3.7964704248268739</v>
      </c>
      <c r="DJ19">
        <f t="shared" si="10"/>
        <v>3.7964704248268739</v>
      </c>
      <c r="DK19">
        <f t="shared" si="10"/>
        <v>3.7964704248268739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si="10"/>
        <v>#DIV/0!</v>
      </c>
      <c r="EU19" t="e">
        <f t="shared" si="10"/>
        <v>#DIV/0!</v>
      </c>
      <c r="EV19" t="e">
        <f t="shared" si="10"/>
        <v>#DIV/0!</v>
      </c>
      <c r="EW19" t="e">
        <f t="shared" si="10"/>
        <v>#DIV/0!</v>
      </c>
      <c r="EX19" t="e">
        <f t="shared" ref="EX19:FC19" si="11">EX17/EI8</f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M20">
        <f>$C$9/M17</f>
        <v>1.5807942610242477E-2</v>
      </c>
      <c r="N20">
        <f t="shared" ref="N20:X20" si="12">$C$9/N17</f>
        <v>1.4678803852368015E-2</v>
      </c>
      <c r="O20">
        <f t="shared" si="12"/>
        <v>1.4678803852368015E-2</v>
      </c>
      <c r="P20">
        <f t="shared" si="12"/>
        <v>1.4678803852368015E-2</v>
      </c>
      <c r="Q20">
        <f t="shared" si="12"/>
        <v>1.4678803852368015E-2</v>
      </c>
      <c r="R20">
        <f t="shared" si="12"/>
        <v>1.3700216928876813E-2</v>
      </c>
      <c r="S20">
        <f t="shared" si="12"/>
        <v>1.3700216928876813E-2</v>
      </c>
      <c r="T20">
        <f t="shared" si="12"/>
        <v>1.4678803852368015E-2</v>
      </c>
      <c r="U20">
        <f t="shared" si="12"/>
        <v>1.4172638202286359E-2</v>
      </c>
      <c r="V20">
        <f t="shared" si="12"/>
        <v>1.6440260314652178E-2</v>
      </c>
      <c r="W20">
        <f t="shared" si="12"/>
        <v>2.0550325393315222E-2</v>
      </c>
      <c r="X20">
        <f t="shared" si="12"/>
        <v>2.0550325393315222E-2</v>
      </c>
      <c r="Y20">
        <f>J9/Y17</f>
        <v>1.9320149112276488E-2</v>
      </c>
      <c r="Z20">
        <f t="shared" ref="Z20:CK20" si="13">K9/Z17</f>
        <v>1.4636476600209461E-2</v>
      </c>
      <c r="AA20">
        <f t="shared" si="13"/>
        <v>1.4636476600209461E-2</v>
      </c>
      <c r="AB20">
        <f t="shared" si="13"/>
        <v>1.0733416173486939E-2</v>
      </c>
      <c r="AC20">
        <f t="shared" si="13"/>
        <v>4.8300372780691221E-2</v>
      </c>
      <c r="AD20">
        <f t="shared" si="13"/>
        <v>6.0375465975864032E-2</v>
      </c>
      <c r="AE20">
        <f t="shared" si="13"/>
        <v>3.6024936290305593E-2</v>
      </c>
      <c r="AF20">
        <f t="shared" si="13"/>
        <v>3.6024936290305593E-2</v>
      </c>
      <c r="AG20">
        <f t="shared" si="13"/>
        <v>3.6024936290305593E-2</v>
      </c>
      <c r="AH20">
        <f t="shared" si="13"/>
        <v>3.6024936290305593E-2</v>
      </c>
      <c r="AI20">
        <f t="shared" si="13"/>
        <v>7.2049872580611185E-2</v>
      </c>
      <c r="AJ20">
        <f t="shared" si="13"/>
        <v>7.2049872580611185E-2</v>
      </c>
      <c r="AK20">
        <f t="shared" si="13"/>
        <v>2.1703418209389019E-2</v>
      </c>
      <c r="AL20">
        <f t="shared" si="13"/>
        <v>2.1703418209389019E-2</v>
      </c>
      <c r="AM20">
        <f t="shared" si="13"/>
        <v>2.1703418209389019E-2</v>
      </c>
      <c r="AN20">
        <f t="shared" si="13"/>
        <v>2.1703418209389019E-2</v>
      </c>
      <c r="AO20">
        <f t="shared" si="13"/>
        <v>2.1703418209389019E-2</v>
      </c>
      <c r="AP20">
        <f t="shared" si="13"/>
        <v>2.1671924290220819</v>
      </c>
      <c r="AQ20">
        <f t="shared" si="13"/>
        <v>2.1671924290220819</v>
      </c>
      <c r="AR20">
        <f t="shared" si="13"/>
        <v>2.1671924290220819</v>
      </c>
      <c r="AS20">
        <f t="shared" si="13"/>
        <v>2.1671924290220819</v>
      </c>
      <c r="AT20">
        <f t="shared" si="13"/>
        <v>2.1671924290220819</v>
      </c>
      <c r="AU20">
        <f t="shared" si="13"/>
        <v>2.1671924290220819</v>
      </c>
      <c r="AV20">
        <f t="shared" si="13"/>
        <v>2.1671924290220819</v>
      </c>
      <c r="AW20">
        <f t="shared" si="13"/>
        <v>2.6466876971608833</v>
      </c>
      <c r="AX20">
        <f t="shared" si="13"/>
        <v>2.6466876971608833</v>
      </c>
      <c r="AY20">
        <f t="shared" si="13"/>
        <v>2.6466876971608833</v>
      </c>
      <c r="AZ20">
        <f t="shared" si="13"/>
        <v>2.4060797246917116</v>
      </c>
      <c r="BA20">
        <f t="shared" si="13"/>
        <v>2.2055730809674028</v>
      </c>
      <c r="BB20">
        <f t="shared" si="13"/>
        <v>2.2055730809674028</v>
      </c>
      <c r="BC20">
        <f t="shared" si="13"/>
        <v>4.8973969080439309E-3</v>
      </c>
      <c r="BD20">
        <f t="shared" si="13"/>
        <v>5.0062279504449071E-3</v>
      </c>
      <c r="BE20">
        <f t="shared" si="13"/>
        <v>5.1907893495396502E-3</v>
      </c>
      <c r="BF20">
        <f t="shared" si="13"/>
        <v>5.1669783892206601E-3</v>
      </c>
      <c r="BG20">
        <f t="shared" si="13"/>
        <v>5.0062279504449071E-3</v>
      </c>
      <c r="BH20">
        <f t="shared" si="13"/>
        <v>4.7327785245802698E-3</v>
      </c>
      <c r="BI20">
        <f t="shared" si="13"/>
        <v>0.88650472374070066</v>
      </c>
      <c r="BJ20">
        <f t="shared" si="13"/>
        <v>0.86764292110791974</v>
      </c>
      <c r="BK20">
        <f t="shared" si="13"/>
        <v>0.88650472374070066</v>
      </c>
      <c r="BL20">
        <f t="shared" si="13"/>
        <v>0.83222892432800466</v>
      </c>
      <c r="BM20">
        <f t="shared" si="13"/>
        <v>0.78421571715523519</v>
      </c>
      <c r="BN20">
        <f t="shared" si="13"/>
        <v>0.78421571715523519</v>
      </c>
      <c r="BO20">
        <f t="shared" si="13"/>
        <v>0.84956702691817143</v>
      </c>
      <c r="BP20">
        <f t="shared" si="13"/>
        <v>0.71668533034714443</v>
      </c>
      <c r="BQ20">
        <f t="shared" si="13"/>
        <v>0.70175438596491224</v>
      </c>
      <c r="BR20">
        <f t="shared" si="13"/>
        <v>0.6058311245740251</v>
      </c>
      <c r="BS20">
        <f t="shared" si="13"/>
        <v>0.57091882247992864</v>
      </c>
      <c r="BT20">
        <f t="shared" si="13"/>
        <v>0.55768560474032769</v>
      </c>
      <c r="BU20">
        <f t="shared" si="13"/>
        <v>0.87873748450099531</v>
      </c>
      <c r="BV20">
        <f t="shared" si="13"/>
        <v>0.87297527148787391</v>
      </c>
      <c r="BW20">
        <f t="shared" si="13"/>
        <v>0.806840781223641</v>
      </c>
      <c r="BX20">
        <f t="shared" si="13"/>
        <v>0.806840781223641</v>
      </c>
      <c r="BY20">
        <f t="shared" si="13"/>
        <v>0.8320545556368798</v>
      </c>
      <c r="BZ20">
        <f t="shared" si="13"/>
        <v>0.8320545556368798</v>
      </c>
      <c r="CA20">
        <f t="shared" si="13"/>
        <v>0.8320545556368798</v>
      </c>
      <c r="CB20">
        <f t="shared" si="13"/>
        <v>0.36338916414816536</v>
      </c>
      <c r="CC20">
        <f t="shared" si="13"/>
        <v>0.35854312873847982</v>
      </c>
      <c r="CD20">
        <f t="shared" si="13"/>
        <v>0.34573801699781981</v>
      </c>
      <c r="CE20">
        <f t="shared" si="13"/>
        <v>0.32815811782843918</v>
      </c>
      <c r="CF20">
        <f t="shared" si="13"/>
        <v>0.27659041359825587</v>
      </c>
      <c r="CG20">
        <f t="shared" si="13"/>
        <v>0.5683386085519021</v>
      </c>
      <c r="CH20">
        <f t="shared" si="13"/>
        <v>0.63148734283544683</v>
      </c>
      <c r="CI20">
        <f t="shared" si="13"/>
        <v>0.59825116689673907</v>
      </c>
      <c r="CJ20">
        <f t="shared" si="13"/>
        <v>0.67458588552154553</v>
      </c>
      <c r="CK20">
        <f t="shared" si="13"/>
        <v>0.65894331426307495</v>
      </c>
      <c r="CL20">
        <f t="shared" ref="CL20:EW20" si="14">BW9/CL17</f>
        <v>0.68889528309321468</v>
      </c>
      <c r="CM20">
        <f t="shared" si="14"/>
        <v>0.8419831237805957</v>
      </c>
      <c r="CN20">
        <f t="shared" si="14"/>
        <v>1.0825497305750515</v>
      </c>
      <c r="CO20">
        <f t="shared" si="14"/>
        <v>1.332079280341798</v>
      </c>
      <c r="CP20">
        <f t="shared" si="14"/>
        <v>1.0708872645885044</v>
      </c>
      <c r="CQ20">
        <f t="shared" si="14"/>
        <v>0.98228867794988717</v>
      </c>
      <c r="CR20">
        <f t="shared" si="14"/>
        <v>1.0113935276669206</v>
      </c>
      <c r="CS20">
        <f t="shared" si="14"/>
        <v>1.2099891941226359</v>
      </c>
      <c r="CT20">
        <f t="shared" si="14"/>
        <v>1.2099891941226359</v>
      </c>
      <c r="CU20">
        <f t="shared" si="14"/>
        <v>1.1751693611982437</v>
      </c>
      <c r="CV20">
        <f t="shared" si="14"/>
        <v>1.1751693611982437</v>
      </c>
      <c r="CW20">
        <f t="shared" si="14"/>
        <v>1.1751693611982437</v>
      </c>
      <c r="CX20">
        <f t="shared" si="14"/>
        <v>1.1751693611982437</v>
      </c>
      <c r="CY20">
        <f t="shared" si="14"/>
        <v>1.1751693611982437</v>
      </c>
      <c r="CZ20">
        <f t="shared" si="14"/>
        <v>1.1751693611982437</v>
      </c>
      <c r="DA20">
        <f t="shared" si="14"/>
        <v>1.1751693611982437</v>
      </c>
      <c r="DB20">
        <f t="shared" si="14"/>
        <v>1.1751693611982437</v>
      </c>
      <c r="DC20">
        <f t="shared" si="14"/>
        <v>1.1751693611982437</v>
      </c>
      <c r="DD20">
        <f t="shared" si="14"/>
        <v>1.1751693611982437</v>
      </c>
      <c r="DE20">
        <f t="shared" si="14"/>
        <v>1.1751693611982437</v>
      </c>
      <c r="DF20">
        <f t="shared" si="14"/>
        <v>1.1751693611982437</v>
      </c>
      <c r="DG20">
        <f t="shared" si="14"/>
        <v>1.1751693611982437</v>
      </c>
      <c r="DH20">
        <f t="shared" si="14"/>
        <v>1.1751693611982437</v>
      </c>
      <c r="DI20">
        <f t="shared" si="14"/>
        <v>1.1751693611982437</v>
      </c>
      <c r="DJ20">
        <f t="shared" si="14"/>
        <v>1.1751693611982437</v>
      </c>
      <c r="DK20">
        <f t="shared" si="14"/>
        <v>1.1751693611982437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si="14"/>
        <v>0</v>
      </c>
      <c r="EU20">
        <f t="shared" si="14"/>
        <v>0</v>
      </c>
      <c r="EV20">
        <f t="shared" si="14"/>
        <v>0</v>
      </c>
      <c r="EW20">
        <f t="shared" si="14"/>
        <v>0</v>
      </c>
      <c r="EX20">
        <f t="shared" ref="EX20:FC20" si="15">EI9/EX17</f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M22">
        <f t="shared" ref="I22:BT22" si="16">IF(L10&gt;0.009%,M17,0)</f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161632.44999999998</v>
      </c>
      <c r="BF22">
        <f t="shared" si="16"/>
        <v>162377.30000000002</v>
      </c>
      <c r="BG22">
        <f t="shared" si="16"/>
        <v>167591.25</v>
      </c>
      <c r="BH22">
        <f t="shared" si="16"/>
        <v>177274.3</v>
      </c>
      <c r="BI22">
        <f t="shared" si="16"/>
        <v>171315.5</v>
      </c>
      <c r="BJ22">
        <f t="shared" si="16"/>
        <v>175039.75</v>
      </c>
      <c r="BK22">
        <f t="shared" si="16"/>
        <v>171315.5</v>
      </c>
      <c r="BL22">
        <f t="shared" si="16"/>
        <v>182488.25</v>
      </c>
      <c r="BM22">
        <f t="shared" si="16"/>
        <v>193661</v>
      </c>
      <c r="BN22">
        <f t="shared" si="16"/>
        <v>193661</v>
      </c>
      <c r="BO22">
        <f t="shared" si="16"/>
        <v>178764</v>
      </c>
      <c r="BP22">
        <f t="shared" si="16"/>
        <v>211908.9</v>
      </c>
      <c r="BQ22">
        <f t="shared" si="16"/>
        <v>216417.6</v>
      </c>
      <c r="BR22">
        <f t="shared" si="16"/>
        <v>250683.71999999997</v>
      </c>
      <c r="BS22">
        <f t="shared" si="16"/>
        <v>266013.3</v>
      </c>
      <c r="BT22">
        <f t="shared" si="16"/>
        <v>272325.48</v>
      </c>
      <c r="BU22">
        <f t="shared" ref="BU22:EF22" si="17">IF(BT10&gt;0.009%,BU17,0)</f>
        <v>273227.21999999997</v>
      </c>
      <c r="BV22">
        <f t="shared" si="17"/>
        <v>275030.7</v>
      </c>
      <c r="BW22">
        <f t="shared" si="17"/>
        <v>297574.2</v>
      </c>
      <c r="BX22">
        <f t="shared" si="17"/>
        <v>0</v>
      </c>
      <c r="BY22">
        <f t="shared" si="17"/>
        <v>0</v>
      </c>
      <c r="BZ22">
        <f t="shared" si="17"/>
        <v>288556.79999999999</v>
      </c>
      <c r="CA22">
        <f t="shared" si="17"/>
        <v>0</v>
      </c>
      <c r="CB22">
        <f t="shared" si="17"/>
        <v>0</v>
      </c>
      <c r="CC22">
        <f t="shared" si="17"/>
        <v>669640.5</v>
      </c>
      <c r="CD22">
        <f t="shared" si="17"/>
        <v>694442</v>
      </c>
      <c r="CE22">
        <f t="shared" si="17"/>
        <v>731644.25</v>
      </c>
      <c r="CF22">
        <f t="shared" si="17"/>
        <v>868052.5</v>
      </c>
      <c r="CG22">
        <f t="shared" si="17"/>
        <v>992060</v>
      </c>
      <c r="CH22">
        <f t="shared" si="17"/>
        <v>892854</v>
      </c>
      <c r="CI22">
        <f t="shared" si="17"/>
        <v>942457</v>
      </c>
      <c r="CJ22">
        <f t="shared" si="17"/>
        <v>835810.55</v>
      </c>
      <c r="CK22">
        <f t="shared" si="17"/>
        <v>855651.75</v>
      </c>
      <c r="CL22">
        <f t="shared" si="17"/>
        <v>0</v>
      </c>
      <c r="CM22">
        <f t="shared" si="17"/>
        <v>0</v>
      </c>
      <c r="CN22">
        <f t="shared" si="17"/>
        <v>520831.5</v>
      </c>
      <c r="CO22">
        <f t="shared" si="17"/>
        <v>423267.6</v>
      </c>
      <c r="CP22">
        <f t="shared" si="17"/>
        <v>526503.6</v>
      </c>
      <c r="CQ22">
        <f t="shared" si="17"/>
        <v>573992.15999999992</v>
      </c>
      <c r="CR22">
        <f t="shared" si="17"/>
        <v>557474.4</v>
      </c>
      <c r="CS22">
        <f t="shared" si="17"/>
        <v>557474.4</v>
      </c>
      <c r="CT22">
        <f t="shared" si="17"/>
        <v>0</v>
      </c>
      <c r="CU22">
        <f t="shared" si="17"/>
        <v>573992.15999999992</v>
      </c>
      <c r="CV22">
        <f t="shared" si="17"/>
        <v>573992.15999999992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M23">
        <f t="shared" ref="I23:BT23" si="19">IF(L10&gt;0.009%,M18,0)</f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2.7884252203069376E-2</v>
      </c>
      <c r="BF23">
        <f t="shared" si="19"/>
        <v>2.7756342789293821E-2</v>
      </c>
      <c r="BG23">
        <f t="shared" si="19"/>
        <v>2.6892812124738017E-2</v>
      </c>
      <c r="BH23">
        <f t="shared" si="19"/>
        <v>2.5423877008680901E-2</v>
      </c>
      <c r="BI23">
        <f t="shared" si="19"/>
        <v>1.3793906564204641</v>
      </c>
      <c r="BJ23">
        <f t="shared" si="19"/>
        <v>1.3500419190498159</v>
      </c>
      <c r="BK23">
        <f t="shared" si="19"/>
        <v>1.3793906564204641</v>
      </c>
      <c r="BL23">
        <f t="shared" si="19"/>
        <v>1.2949381672518641</v>
      </c>
      <c r="BM23">
        <f t="shared" si="19"/>
        <v>1.2202301960642565</v>
      </c>
      <c r="BN23">
        <f t="shared" si="19"/>
        <v>1.2202301960642565</v>
      </c>
      <c r="BO23">
        <f t="shared" si="19"/>
        <v>1.321916045736278</v>
      </c>
      <c r="BP23">
        <f t="shared" si="19"/>
        <v>1.1151537287957232</v>
      </c>
      <c r="BQ23">
        <f t="shared" si="19"/>
        <v>1.0919213594458121</v>
      </c>
      <c r="BR23">
        <f t="shared" si="19"/>
        <v>0.94266592182372289</v>
      </c>
      <c r="BS23">
        <f t="shared" si="19"/>
        <v>0.88834280090506756</v>
      </c>
      <c r="BT23">
        <f t="shared" si="19"/>
        <v>0.86775207373177132</v>
      </c>
      <c r="BU23">
        <f t="shared" ref="BU23:EF23" si="20">IF(BT10&gt;0.009%,BU18,0)</f>
        <v>1.3318182573463948</v>
      </c>
      <c r="BV23">
        <f t="shared" si="20"/>
        <v>1.3230850228719921</v>
      </c>
      <c r="BW23">
        <f t="shared" si="20"/>
        <v>1.2228513090180533</v>
      </c>
      <c r="BX23">
        <f t="shared" si="20"/>
        <v>0</v>
      </c>
      <c r="BY23">
        <f t="shared" si="20"/>
        <v>0</v>
      </c>
      <c r="BZ23">
        <f t="shared" si="20"/>
        <v>1.2610654124248675</v>
      </c>
      <c r="CA23">
        <f t="shared" si="20"/>
        <v>0</v>
      </c>
      <c r="CB23">
        <f t="shared" si="20"/>
        <v>0</v>
      </c>
      <c r="CC23">
        <f t="shared" si="20"/>
        <v>0.54340948613472451</v>
      </c>
      <c r="CD23">
        <f t="shared" si="20"/>
        <v>0.52400200448705581</v>
      </c>
      <c r="CE23">
        <f t="shared" si="20"/>
        <v>0.497357834767375</v>
      </c>
      <c r="CF23">
        <f t="shared" si="20"/>
        <v>0.41920160358964464</v>
      </c>
      <c r="CG23">
        <f t="shared" si="20"/>
        <v>0.50739370602584521</v>
      </c>
      <c r="CH23">
        <f t="shared" si="20"/>
        <v>0.56377078447316131</v>
      </c>
      <c r="CI23">
        <f t="shared" si="20"/>
        <v>0.53409863792194234</v>
      </c>
      <c r="CJ23">
        <f t="shared" si="20"/>
        <v>0.60224772228586965</v>
      </c>
      <c r="CK23">
        <f t="shared" si="20"/>
        <v>0.58828255771112492</v>
      </c>
      <c r="CL23">
        <f t="shared" si="20"/>
        <v>0</v>
      </c>
      <c r="CM23">
        <f t="shared" si="20"/>
        <v>0</v>
      </c>
      <c r="CN23">
        <f t="shared" si="20"/>
        <v>0.96646420195399085</v>
      </c>
      <c r="CO23">
        <f t="shared" si="20"/>
        <v>1.1892358403997849</v>
      </c>
      <c r="CP23">
        <f t="shared" si="20"/>
        <v>0.95605234228218006</v>
      </c>
      <c r="CQ23">
        <f t="shared" si="20"/>
        <v>0.87695448662574083</v>
      </c>
      <c r="CR23">
        <f t="shared" si="20"/>
        <v>0.90293832326650336</v>
      </c>
      <c r="CS23">
        <f t="shared" si="20"/>
        <v>1.1016954321131158</v>
      </c>
      <c r="CT23">
        <f t="shared" si="20"/>
        <v>0</v>
      </c>
      <c r="CU23">
        <f t="shared" si="20"/>
        <v>1.0699919664407962</v>
      </c>
      <c r="CV23">
        <f t="shared" si="20"/>
        <v>1.0699919664407962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M24">
        <f t="shared" ref="I24:BT24" si="22">IF(L10&gt;0.009%,M19,0)</f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143.67328888888886</v>
      </c>
      <c r="BF24">
        <f t="shared" si="22"/>
        <v>144.33537777777778</v>
      </c>
      <c r="BG24">
        <f t="shared" si="22"/>
        <v>148.97</v>
      </c>
      <c r="BH24">
        <f t="shared" si="22"/>
        <v>157.57715555555555</v>
      </c>
      <c r="BI24">
        <f t="shared" si="22"/>
        <v>12.546909330599092</v>
      </c>
      <c r="BJ24">
        <f t="shared" si="22"/>
        <v>12.819668229090377</v>
      </c>
      <c r="BK24">
        <f t="shared" si="22"/>
        <v>12.546909330599092</v>
      </c>
      <c r="BL24">
        <f t="shared" si="22"/>
        <v>13.365186026072946</v>
      </c>
      <c r="BM24">
        <f t="shared" si="22"/>
        <v>14.1834627215468</v>
      </c>
      <c r="BN24">
        <f t="shared" si="22"/>
        <v>14.1834627215468</v>
      </c>
      <c r="BO24">
        <f t="shared" si="22"/>
        <v>13.092427127581661</v>
      </c>
      <c r="BP24">
        <f t="shared" si="22"/>
        <v>15.519913578438553</v>
      </c>
      <c r="BQ24">
        <f t="shared" si="22"/>
        <v>15.850124505639373</v>
      </c>
      <c r="BR24">
        <f t="shared" si="22"/>
        <v>18.359727552365605</v>
      </c>
      <c r="BS24">
        <f t="shared" si="22"/>
        <v>19.482444704848394</v>
      </c>
      <c r="BT24">
        <f t="shared" si="22"/>
        <v>19.944740002929542</v>
      </c>
      <c r="BU24">
        <f t="shared" ref="BU24:EF24" si="23">IF(BT10&gt;0.009%,BU19,0)</f>
        <v>3.8575614508181673</v>
      </c>
      <c r="BV24">
        <f t="shared" si="23"/>
        <v>3.8830239026387496</v>
      </c>
      <c r="BW24">
        <f t="shared" si="23"/>
        <v>4.2013045503960242</v>
      </c>
      <c r="BX24">
        <f t="shared" si="23"/>
        <v>0</v>
      </c>
      <c r="BY24">
        <f t="shared" si="23"/>
        <v>0</v>
      </c>
      <c r="BZ24">
        <f t="shared" si="23"/>
        <v>4.0739922912931146</v>
      </c>
      <c r="CA24">
        <f t="shared" si="23"/>
        <v>0</v>
      </c>
      <c r="CB24">
        <f t="shared" si="23"/>
        <v>0</v>
      </c>
      <c r="CC24">
        <f t="shared" si="23"/>
        <v>9.4543266176283733</v>
      </c>
      <c r="CD24">
        <f t="shared" si="23"/>
        <v>9.8044868627257191</v>
      </c>
      <c r="CE24">
        <f t="shared" si="23"/>
        <v>10.32972723037174</v>
      </c>
      <c r="CF24">
        <f t="shared" si="23"/>
        <v>12.25560857840715</v>
      </c>
      <c r="CG24">
        <f t="shared" si="23"/>
        <v>12.218841989875726</v>
      </c>
      <c r="CH24">
        <f t="shared" si="23"/>
        <v>10.996957790888153</v>
      </c>
      <c r="CI24">
        <f t="shared" si="23"/>
        <v>11.607899890381939</v>
      </c>
      <c r="CJ24">
        <f t="shared" si="23"/>
        <v>10.2943743764703</v>
      </c>
      <c r="CK24">
        <f t="shared" si="23"/>
        <v>10.538751216267812</v>
      </c>
      <c r="CL24">
        <f t="shared" si="23"/>
        <v>0</v>
      </c>
      <c r="CM24">
        <f t="shared" si="23"/>
        <v>0</v>
      </c>
      <c r="CN24">
        <f t="shared" si="23"/>
        <v>6.4148920446847555</v>
      </c>
      <c r="CO24">
        <f t="shared" si="23"/>
        <v>5.2132329938047315</v>
      </c>
      <c r="CP24">
        <f t="shared" si="23"/>
        <v>6.4847532361961298</v>
      </c>
      <c r="CQ24">
        <f t="shared" si="23"/>
        <v>7.0696525476961725</v>
      </c>
      <c r="CR24">
        <f t="shared" si="23"/>
        <v>6.8662093089135494</v>
      </c>
      <c r="CS24">
        <f t="shared" si="23"/>
        <v>3.6872194773498426</v>
      </c>
      <c r="CT24">
        <f t="shared" si="23"/>
        <v>0</v>
      </c>
      <c r="CU24">
        <f t="shared" si="23"/>
        <v>3.7964704248268739</v>
      </c>
      <c r="CV24">
        <f t="shared" si="23"/>
        <v>3.7964704248268739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M25">
        <f t="shared" ref="I25:BT25" si="25">IF(L10&gt;0.009%,M20,0)</f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5.1907893495396502E-3</v>
      </c>
      <c r="BF25">
        <f t="shared" si="25"/>
        <v>5.1669783892206601E-3</v>
      </c>
      <c r="BG25">
        <f t="shared" si="25"/>
        <v>5.0062279504449071E-3</v>
      </c>
      <c r="BH25">
        <f t="shared" si="25"/>
        <v>4.7327785245802698E-3</v>
      </c>
      <c r="BI25">
        <f t="shared" si="25"/>
        <v>0.88650472374070066</v>
      </c>
      <c r="BJ25">
        <f t="shared" si="25"/>
        <v>0.86764292110791974</v>
      </c>
      <c r="BK25">
        <f t="shared" si="25"/>
        <v>0.88650472374070066</v>
      </c>
      <c r="BL25">
        <f t="shared" si="25"/>
        <v>0.83222892432800466</v>
      </c>
      <c r="BM25">
        <f t="shared" si="25"/>
        <v>0.78421571715523519</v>
      </c>
      <c r="BN25">
        <f t="shared" si="25"/>
        <v>0.78421571715523519</v>
      </c>
      <c r="BO25">
        <f t="shared" si="25"/>
        <v>0.84956702691817143</v>
      </c>
      <c r="BP25">
        <f t="shared" si="25"/>
        <v>0.71668533034714443</v>
      </c>
      <c r="BQ25">
        <f t="shared" si="25"/>
        <v>0.70175438596491224</v>
      </c>
      <c r="BR25">
        <f t="shared" si="25"/>
        <v>0.6058311245740251</v>
      </c>
      <c r="BS25">
        <f t="shared" si="25"/>
        <v>0.57091882247992864</v>
      </c>
      <c r="BT25">
        <f t="shared" si="25"/>
        <v>0.55768560474032769</v>
      </c>
      <c r="BU25">
        <f t="shared" ref="BU25:EF25" si="26">IF(BT10&gt;0.009%,BU20,0)</f>
        <v>0.87873748450099531</v>
      </c>
      <c r="BV25">
        <f t="shared" si="26"/>
        <v>0.87297527148787391</v>
      </c>
      <c r="BW25">
        <f t="shared" si="26"/>
        <v>0.806840781223641</v>
      </c>
      <c r="BX25">
        <f t="shared" si="26"/>
        <v>0</v>
      </c>
      <c r="BY25">
        <f t="shared" si="26"/>
        <v>0</v>
      </c>
      <c r="BZ25">
        <f t="shared" si="26"/>
        <v>0.8320545556368798</v>
      </c>
      <c r="CA25">
        <f t="shared" si="26"/>
        <v>0</v>
      </c>
      <c r="CB25">
        <f t="shared" si="26"/>
        <v>0</v>
      </c>
      <c r="CC25">
        <f t="shared" si="26"/>
        <v>0.35854312873847982</v>
      </c>
      <c r="CD25">
        <f t="shared" si="26"/>
        <v>0.34573801699781981</v>
      </c>
      <c r="CE25">
        <f t="shared" si="26"/>
        <v>0.32815811782843918</v>
      </c>
      <c r="CF25">
        <f t="shared" si="26"/>
        <v>0.27659041359825587</v>
      </c>
      <c r="CG25">
        <f t="shared" si="26"/>
        <v>0.5683386085519021</v>
      </c>
      <c r="CH25">
        <f t="shared" si="26"/>
        <v>0.63148734283544683</v>
      </c>
      <c r="CI25">
        <f t="shared" si="26"/>
        <v>0.59825116689673907</v>
      </c>
      <c r="CJ25">
        <f t="shared" si="26"/>
        <v>0.67458588552154553</v>
      </c>
      <c r="CK25">
        <f t="shared" si="26"/>
        <v>0.65894331426307495</v>
      </c>
      <c r="CL25">
        <f t="shared" si="26"/>
        <v>0</v>
      </c>
      <c r="CM25">
        <f t="shared" si="26"/>
        <v>0</v>
      </c>
      <c r="CN25">
        <f t="shared" si="26"/>
        <v>1.0825497305750515</v>
      </c>
      <c r="CO25">
        <f t="shared" si="26"/>
        <v>1.332079280341798</v>
      </c>
      <c r="CP25">
        <f t="shared" si="26"/>
        <v>1.0708872645885044</v>
      </c>
      <c r="CQ25">
        <f t="shared" si="26"/>
        <v>0.98228867794988717</v>
      </c>
      <c r="CR25">
        <f t="shared" si="26"/>
        <v>1.0113935276669206</v>
      </c>
      <c r="CS25">
        <f t="shared" si="26"/>
        <v>1.2099891941226359</v>
      </c>
      <c r="CT25">
        <f t="shared" si="26"/>
        <v>0</v>
      </c>
      <c r="CU25">
        <f t="shared" si="26"/>
        <v>1.1751693611982437</v>
      </c>
      <c r="CV25">
        <f t="shared" si="26"/>
        <v>1.1751693611982437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9</v>
      </c>
      <c r="M26">
        <f t="shared" ref="I26:BT26" si="28">IF(L10&gt;0.009%,M11,0)</f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-3.6308622999999998E-2</v>
      </c>
      <c r="BF26">
        <f t="shared" si="28"/>
        <v>4.709576E-3</v>
      </c>
      <c r="BG26">
        <f t="shared" si="28"/>
        <v>3.2812500000000001E-2</v>
      </c>
      <c r="BH26">
        <f t="shared" si="28"/>
        <v>7.7155824999999997E-2</v>
      </c>
      <c r="BI26">
        <f t="shared" si="28"/>
        <v>-3.3707864999999997E-2</v>
      </c>
      <c r="BJ26">
        <f t="shared" si="28"/>
        <v>2.1802326E-2</v>
      </c>
      <c r="BK26">
        <f t="shared" si="28"/>
        <v>-2.1337127000000001E-2</v>
      </c>
      <c r="BL26">
        <f t="shared" si="28"/>
        <v>6.3953488000000003E-2</v>
      </c>
      <c r="BM26">
        <f t="shared" si="28"/>
        <v>6.1475410000000001E-2</v>
      </c>
      <c r="BN26">
        <f t="shared" si="28"/>
        <v>4.3758044000000003E-2</v>
      </c>
      <c r="BO26">
        <f t="shared" si="28"/>
        <v>-7.6448828999999996E-2</v>
      </c>
      <c r="BP26">
        <f t="shared" si="28"/>
        <v>-2.1361815999999999E-2</v>
      </c>
      <c r="BQ26">
        <f t="shared" si="28"/>
        <v>2.1828104000000001E-2</v>
      </c>
      <c r="BR26">
        <f t="shared" si="28"/>
        <v>0.157543391</v>
      </c>
      <c r="BS26">
        <f t="shared" si="28"/>
        <v>6.1130334000000001E-2</v>
      </c>
      <c r="BT26">
        <f t="shared" si="28"/>
        <v>2.3913042999999998E-2</v>
      </c>
      <c r="BU26">
        <f t="shared" ref="BU26:EF26" si="29">IF(BT10&gt;0.009%,BU11,0)</f>
        <v>3.8216561000000003E-2</v>
      </c>
      <c r="BV26">
        <f t="shared" si="29"/>
        <v>6.1349689999999997E-3</v>
      </c>
      <c r="BW26">
        <f t="shared" si="29"/>
        <v>8.2317073000000004E-2</v>
      </c>
      <c r="BX26">
        <f t="shared" si="29"/>
        <v>0</v>
      </c>
      <c r="BY26">
        <f t="shared" si="29"/>
        <v>0</v>
      </c>
      <c r="BZ26">
        <f t="shared" si="29"/>
        <v>2.5169409E-2</v>
      </c>
      <c r="CA26">
        <f t="shared" si="29"/>
        <v>0</v>
      </c>
      <c r="CB26">
        <f t="shared" si="29"/>
        <v>0</v>
      </c>
      <c r="CC26">
        <f t="shared" si="29"/>
        <v>-0.112370161</v>
      </c>
      <c r="CD26">
        <f t="shared" si="29"/>
        <v>3.7234043000000001E-2</v>
      </c>
      <c r="CE26">
        <f t="shared" si="29"/>
        <v>5.3333332999999997E-2</v>
      </c>
      <c r="CF26">
        <f t="shared" si="29"/>
        <v>0.18695228799999999</v>
      </c>
      <c r="CG26">
        <f t="shared" si="29"/>
        <v>0.142739951</v>
      </c>
      <c r="CH26">
        <f t="shared" si="29"/>
        <v>-0.100502513</v>
      </c>
      <c r="CI26">
        <f t="shared" si="29"/>
        <v>5.5865921999999998E-2</v>
      </c>
      <c r="CJ26">
        <f t="shared" si="29"/>
        <v>-0.11337868500000001</v>
      </c>
      <c r="CK26">
        <f t="shared" si="29"/>
        <v>2.3870418000000001E-2</v>
      </c>
      <c r="CL26">
        <f t="shared" si="29"/>
        <v>0</v>
      </c>
      <c r="CM26">
        <f t="shared" si="29"/>
        <v>0</v>
      </c>
      <c r="CN26">
        <f t="shared" si="29"/>
        <v>-0.221993834</v>
      </c>
      <c r="CO26">
        <f t="shared" si="29"/>
        <v>-2.3778071000000001E-2</v>
      </c>
      <c r="CP26">
        <f t="shared" si="29"/>
        <v>0.243572395</v>
      </c>
      <c r="CQ26">
        <f t="shared" si="29"/>
        <v>9.0315560000000003E-2</v>
      </c>
      <c r="CR26">
        <f t="shared" si="29"/>
        <v>1.8962076000000001E-2</v>
      </c>
      <c r="CS26">
        <f t="shared" si="29"/>
        <v>0</v>
      </c>
      <c r="CT26">
        <f t="shared" si="29"/>
        <v>0</v>
      </c>
      <c r="CU26">
        <f t="shared" si="29"/>
        <v>2.9382958000000001E-2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1</v>
      </c>
      <c r="M27">
        <f t="shared" ref="I27:BT27" si="31">IF(L10&gt;0.009%,M3,0)</f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3.9839384770000001</v>
      </c>
      <c r="BF27">
        <f t="shared" si="31"/>
        <v>4.5126891760000003</v>
      </c>
      <c r="BG27">
        <f t="shared" si="31"/>
        <v>4.3262229999999997</v>
      </c>
      <c r="BH27">
        <f t="shared" si="31"/>
        <v>4.0373987250000001</v>
      </c>
      <c r="BI27">
        <f t="shared" si="31"/>
        <v>4.108449835</v>
      </c>
      <c r="BJ27">
        <f t="shared" si="31"/>
        <v>4.0946171260000002</v>
      </c>
      <c r="BK27">
        <f t="shared" si="31"/>
        <v>4.0024199730000003</v>
      </c>
      <c r="BL27">
        <f t="shared" si="31"/>
        <v>3.0332588000000001E-2</v>
      </c>
      <c r="BM27">
        <f t="shared" si="31"/>
        <v>2.920331E-2</v>
      </c>
      <c r="BN27">
        <f t="shared" si="31"/>
        <v>1.7593244000000001E-2</v>
      </c>
      <c r="BO27">
        <f t="shared" si="31"/>
        <v>-0.107809629</v>
      </c>
      <c r="BP27">
        <f t="shared" si="31"/>
        <v>-4.8429515999999999E-2</v>
      </c>
      <c r="BQ27">
        <f t="shared" si="31"/>
        <v>-9.704496E-3</v>
      </c>
      <c r="BR27">
        <f t="shared" si="31"/>
        <v>0.125028791</v>
      </c>
      <c r="BS27">
        <f t="shared" si="31"/>
        <v>2.6948234000000001E-2</v>
      </c>
      <c r="BT27">
        <f t="shared" si="31"/>
        <v>1.8384429999999999E-3</v>
      </c>
      <c r="BU27">
        <f t="shared" ref="BU27:EF27" si="32">IF(BT10&gt;0.009%,BU3,0)</f>
        <v>1.6065961E-2</v>
      </c>
      <c r="BV27">
        <f t="shared" si="32"/>
        <v>-1.3339531E-2</v>
      </c>
      <c r="BW27">
        <f t="shared" si="32"/>
        <v>6.2568073000000002E-2</v>
      </c>
      <c r="BX27">
        <f t="shared" si="32"/>
        <v>0</v>
      </c>
      <c r="BY27">
        <f t="shared" si="32"/>
        <v>0</v>
      </c>
      <c r="BZ27">
        <f t="shared" si="32"/>
        <v>-7.1381491000000005E-2</v>
      </c>
      <c r="CA27">
        <f t="shared" si="32"/>
        <v>0</v>
      </c>
      <c r="CB27">
        <f t="shared" si="32"/>
        <v>0</v>
      </c>
      <c r="CC27">
        <f t="shared" si="32"/>
        <v>-0.225865761</v>
      </c>
      <c r="CD27">
        <f t="shared" si="32"/>
        <v>-7.5250757000000001E-2</v>
      </c>
      <c r="CE27">
        <f t="shared" si="32"/>
        <v>-5.7824966999999998E-2</v>
      </c>
      <c r="CF27">
        <f t="shared" si="32"/>
        <v>7.8651587999999995E-2</v>
      </c>
      <c r="CG27">
        <f t="shared" si="32"/>
        <v>1.8073250999999999E-2</v>
      </c>
      <c r="CH27">
        <f t="shared" si="32"/>
        <v>-0.22511721300000001</v>
      </c>
      <c r="CI27">
        <f t="shared" si="32"/>
        <v>-8.1106178000000001E-2</v>
      </c>
      <c r="CJ27">
        <f t="shared" si="32"/>
        <v>-0.249547085</v>
      </c>
      <c r="CK27">
        <f t="shared" si="32"/>
        <v>-0.11935288199999999</v>
      </c>
      <c r="CL27">
        <f t="shared" si="32"/>
        <v>0</v>
      </c>
      <c r="CM27">
        <f t="shared" si="32"/>
        <v>0</v>
      </c>
      <c r="CN27">
        <f t="shared" si="32"/>
        <v>-0.37138653399999999</v>
      </c>
      <c r="CO27">
        <f t="shared" si="32"/>
        <v>-0.13638067100000001</v>
      </c>
      <c r="CP27">
        <f t="shared" si="32"/>
        <v>0.134373295</v>
      </c>
      <c r="CQ27">
        <f t="shared" si="32"/>
        <v>-2.0423440000000001E-2</v>
      </c>
      <c r="CR27">
        <f t="shared" si="32"/>
        <v>-9.4465924000000007E-2</v>
      </c>
      <c r="CS27">
        <f t="shared" si="32"/>
        <v>-0.1058902</v>
      </c>
      <c r="CT27">
        <f t="shared" si="32"/>
        <v>0</v>
      </c>
      <c r="CU27">
        <f t="shared" si="32"/>
        <v>-7.0939742E-2</v>
      </c>
      <c r="CV27">
        <f t="shared" si="32"/>
        <v>-8.5599999999999996E-2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M28">
        <f t="shared" ref="I28:BT28" si="34">IF(L10&gt;0.009%,M5,0)</f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-65.081699999999998</v>
      </c>
      <c r="BF28">
        <f t="shared" si="34"/>
        <v>-72.809200000000004</v>
      </c>
      <c r="BG28">
        <f t="shared" si="34"/>
        <v>-69.433499999999995</v>
      </c>
      <c r="BH28">
        <f t="shared" si="34"/>
        <v>-64.148300000000006</v>
      </c>
      <c r="BI28">
        <f t="shared" si="34"/>
        <v>-67.027900000000002</v>
      </c>
      <c r="BJ28">
        <f t="shared" si="34"/>
        <v>-65.879599999999996</v>
      </c>
      <c r="BK28">
        <f t="shared" si="34"/>
        <v>-65.051699999999997</v>
      </c>
      <c r="BL28">
        <f t="shared" si="34"/>
        <v>-0.64570000000000005</v>
      </c>
      <c r="BM28">
        <f t="shared" si="34"/>
        <v>-0.64329999999999998</v>
      </c>
      <c r="BN28">
        <f t="shared" si="34"/>
        <v>-0.77039999999999997</v>
      </c>
      <c r="BO28">
        <f t="shared" si="34"/>
        <v>-0.6784</v>
      </c>
      <c r="BP28">
        <f t="shared" si="34"/>
        <v>-0.80210000000000004</v>
      </c>
      <c r="BQ28">
        <f t="shared" si="34"/>
        <v>-0.85980000000000001</v>
      </c>
      <c r="BR28">
        <f t="shared" si="34"/>
        <v>-0.8458</v>
      </c>
      <c r="BS28">
        <f t="shared" si="34"/>
        <v>-0.83330000000000004</v>
      </c>
      <c r="BT28">
        <f t="shared" si="34"/>
        <v>-0.92579999999999996</v>
      </c>
      <c r="BU28">
        <f t="shared" ref="BU28:EF28" si="35">IF(BT10&gt;0.009%,BU5,0)</f>
        <v>-0.92379999999999995</v>
      </c>
      <c r="BV28">
        <f t="shared" si="35"/>
        <v>-0.9385</v>
      </c>
      <c r="BW28">
        <f t="shared" si="35"/>
        <v>-0.92700000000000005</v>
      </c>
      <c r="BX28">
        <f t="shared" si="35"/>
        <v>0</v>
      </c>
      <c r="BY28">
        <f t="shared" si="35"/>
        <v>0</v>
      </c>
      <c r="BZ28">
        <f t="shared" si="35"/>
        <v>0.31430000000000002</v>
      </c>
      <c r="CA28">
        <f t="shared" si="35"/>
        <v>0</v>
      </c>
      <c r="CB28">
        <f t="shared" si="35"/>
        <v>0</v>
      </c>
      <c r="CC28">
        <f t="shared" si="35"/>
        <v>0.44119999999999998</v>
      </c>
      <c r="CD28">
        <f t="shared" si="35"/>
        <v>0.41959999999999997</v>
      </c>
      <c r="CE28">
        <f t="shared" si="35"/>
        <v>0.4541</v>
      </c>
      <c r="CF28">
        <f t="shared" si="35"/>
        <v>0.43890000000000001</v>
      </c>
      <c r="CG28">
        <f t="shared" si="35"/>
        <v>0.62090000000000001</v>
      </c>
      <c r="CH28">
        <f t="shared" si="35"/>
        <v>0.6169</v>
      </c>
      <c r="CI28">
        <f t="shared" si="35"/>
        <v>0.80669999999999997</v>
      </c>
      <c r="CJ28">
        <f t="shared" si="35"/>
        <v>0.73680000000000001</v>
      </c>
      <c r="CK28">
        <f t="shared" si="35"/>
        <v>0.80910000000000004</v>
      </c>
      <c r="CL28">
        <f t="shared" si="35"/>
        <v>0</v>
      </c>
      <c r="CM28">
        <f t="shared" si="35"/>
        <v>0</v>
      </c>
      <c r="CN28">
        <f t="shared" si="35"/>
        <v>0.67290000000000005</v>
      </c>
      <c r="CO28">
        <f t="shared" si="35"/>
        <v>0.33019999999999999</v>
      </c>
      <c r="CP28">
        <f t="shared" si="35"/>
        <v>0.28570000000000001</v>
      </c>
      <c r="CQ28">
        <f t="shared" si="35"/>
        <v>0.35299999999999998</v>
      </c>
      <c r="CR28">
        <f t="shared" si="35"/>
        <v>0.35599999999999998</v>
      </c>
      <c r="CS28">
        <f t="shared" si="35"/>
        <v>0.35539999999999999</v>
      </c>
      <c r="CT28">
        <f t="shared" si="35"/>
        <v>0</v>
      </c>
      <c r="CU28">
        <f t="shared" si="35"/>
        <v>0.33289999999999997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monyetla_property_fund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2014-07-28T19:45:27Z</dcterms:created>
  <dcterms:modified xsi:type="dcterms:W3CDTF">2014-08-12T06:26:00Z</dcterms:modified>
</cp:coreProperties>
</file>