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20" yWindow="4875" windowWidth="16995" windowHeight="5205"/>
  </bookViews>
  <sheets>
    <sheet name="namibian_sea_prd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J20" i="1"/>
  <c r="K20" i="1"/>
  <c r="N20" i="1"/>
  <c r="O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P25" i="1" s="1"/>
  <c r="AL20" i="1"/>
  <c r="AH20" i="1"/>
  <c r="AH25" i="1" s="1"/>
  <c r="AD20" i="1"/>
  <c r="Z20" i="1"/>
  <c r="Z25" i="1" s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X23" i="1" s="1"/>
  <c r="BT18" i="1"/>
  <c r="BP18" i="1"/>
  <c r="BP23" i="1" s="1"/>
  <c r="BL18" i="1"/>
  <c r="BH18" i="1"/>
  <c r="BD18" i="1"/>
  <c r="AZ18" i="1"/>
  <c r="AV18" i="1"/>
  <c r="AR18" i="1"/>
  <c r="AN18" i="1"/>
  <c r="AJ18" i="1"/>
  <c r="AF18" i="1"/>
  <c r="AB18" i="1"/>
  <c r="AB23" i="1" s="1"/>
  <c r="X18" i="1"/>
  <c r="T18" i="1"/>
  <c r="T23" i="1" s="1"/>
  <c r="Q20" i="1"/>
  <c r="M20" i="1"/>
  <c r="I20" i="1"/>
  <c r="I25" i="1" s="1"/>
  <c r="P20" i="1"/>
  <c r="L20" i="1"/>
  <c r="H20" i="1"/>
  <c r="I23" i="1"/>
  <c r="J24" i="1"/>
  <c r="K23" i="1"/>
  <c r="N23" i="1"/>
  <c r="O22" i="1"/>
  <c r="Q23" i="1"/>
  <c r="R24" i="1"/>
  <c r="S23" i="1"/>
  <c r="V23" i="1"/>
  <c r="W22" i="1"/>
  <c r="Y23" i="1"/>
  <c r="Z24" i="1"/>
  <c r="AA23" i="1"/>
  <c r="AD23" i="1"/>
  <c r="AG23" i="1"/>
  <c r="AH24" i="1"/>
  <c r="AI23" i="1"/>
  <c r="AP24" i="1"/>
  <c r="AQ23" i="1"/>
  <c r="AT23" i="1"/>
  <c r="AW23" i="1"/>
  <c r="AY23" i="1"/>
  <c r="BB23" i="1"/>
  <c r="BF24" i="1"/>
  <c r="BG23" i="1"/>
  <c r="BJ23" i="1"/>
  <c r="BK22" i="1"/>
  <c r="BM23" i="1"/>
  <c r="BO23" i="1"/>
  <c r="BR23" i="1"/>
  <c r="BS22" i="1"/>
  <c r="BU23" i="1"/>
  <c r="BW23" i="1"/>
  <c r="AV23" i="1"/>
  <c r="BD23" i="1"/>
  <c r="BL23" i="1"/>
  <c r="BT23" i="1"/>
  <c r="I24" i="1"/>
  <c r="Q24" i="1"/>
  <c r="T24" i="1"/>
  <c r="Y24" i="1"/>
  <c r="AD24" i="1"/>
  <c r="AG24" i="1"/>
  <c r="AT24" i="1"/>
  <c r="AW24" i="1"/>
  <c r="BJ24" i="1"/>
  <c r="BM24" i="1"/>
  <c r="BP24" i="1"/>
  <c r="BU24" i="1"/>
  <c r="J25" i="1"/>
  <c r="Q25" i="1"/>
  <c r="R25" i="1"/>
  <c r="AD25" i="1"/>
  <c r="AI25" i="1"/>
  <c r="BF25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E22" i="1"/>
  <c r="AF22" i="1"/>
  <c r="AG22" i="1"/>
  <c r="AH22" i="1"/>
  <c r="AJ22" i="1"/>
  <c r="AK22" i="1"/>
  <c r="AL22" i="1"/>
  <c r="AM22" i="1"/>
  <c r="AN22" i="1"/>
  <c r="AO22" i="1"/>
  <c r="AP22" i="1"/>
  <c r="AR22" i="1"/>
  <c r="AS22" i="1"/>
  <c r="AT22" i="1"/>
  <c r="AU22" i="1"/>
  <c r="AV22" i="1"/>
  <c r="AW22" i="1"/>
  <c r="AX22" i="1"/>
  <c r="AZ22" i="1"/>
  <c r="BA22" i="1"/>
  <c r="BB22" i="1"/>
  <c r="BC22" i="1"/>
  <c r="BD22" i="1"/>
  <c r="BE22" i="1"/>
  <c r="BF22" i="1"/>
  <c r="BH22" i="1"/>
  <c r="BI22" i="1"/>
  <c r="BJ22" i="1"/>
  <c r="BL22" i="1"/>
  <c r="BM22" i="1"/>
  <c r="BN22" i="1"/>
  <c r="BO22" i="1"/>
  <c r="BP22" i="1"/>
  <c r="BQ22" i="1"/>
  <c r="BR22" i="1"/>
  <c r="BT22" i="1"/>
  <c r="BU22" i="1"/>
  <c r="BV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L23" i="1"/>
  <c r="M23" i="1"/>
  <c r="P23" i="1"/>
  <c r="R23" i="1"/>
  <c r="U23" i="1"/>
  <c r="X23" i="1"/>
  <c r="Z23" i="1"/>
  <c r="AC23" i="1"/>
  <c r="AE23" i="1"/>
  <c r="AF23" i="1"/>
  <c r="AH23" i="1"/>
  <c r="AJ23" i="1"/>
  <c r="AK23" i="1"/>
  <c r="AL23" i="1"/>
  <c r="AM23" i="1"/>
  <c r="AN23" i="1"/>
  <c r="AO23" i="1"/>
  <c r="AP23" i="1"/>
  <c r="AR23" i="1"/>
  <c r="AS23" i="1"/>
  <c r="AU23" i="1"/>
  <c r="AX23" i="1"/>
  <c r="AZ23" i="1"/>
  <c r="BA23" i="1"/>
  <c r="BC23" i="1"/>
  <c r="BE23" i="1"/>
  <c r="BF23" i="1"/>
  <c r="BH23" i="1"/>
  <c r="BI23" i="1"/>
  <c r="BN23" i="1"/>
  <c r="BQ23" i="1"/>
  <c r="BV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L24" i="1"/>
  <c r="M24" i="1"/>
  <c r="N24" i="1"/>
  <c r="P24" i="1"/>
  <c r="U24" i="1"/>
  <c r="V24" i="1"/>
  <c r="X24" i="1"/>
  <c r="AB24" i="1"/>
  <c r="AC24" i="1"/>
  <c r="AE24" i="1"/>
  <c r="AF24" i="1"/>
  <c r="AJ24" i="1"/>
  <c r="AK24" i="1"/>
  <c r="AL24" i="1"/>
  <c r="AM24" i="1"/>
  <c r="AN24" i="1"/>
  <c r="AO24" i="1"/>
  <c r="AR24" i="1"/>
  <c r="AS24" i="1"/>
  <c r="AU24" i="1"/>
  <c r="AV24" i="1"/>
  <c r="AX24" i="1"/>
  <c r="AZ24" i="1"/>
  <c r="BA24" i="1"/>
  <c r="BB24" i="1"/>
  <c r="BC24" i="1"/>
  <c r="BD24" i="1"/>
  <c r="BE24" i="1"/>
  <c r="BH24" i="1"/>
  <c r="BI24" i="1"/>
  <c r="BL24" i="1"/>
  <c r="BN24" i="1"/>
  <c r="BQ24" i="1"/>
  <c r="BR24" i="1"/>
  <c r="BT24" i="1"/>
  <c r="BV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L25" i="1"/>
  <c r="M25" i="1"/>
  <c r="N25" i="1"/>
  <c r="P25" i="1"/>
  <c r="T25" i="1"/>
  <c r="U25" i="1"/>
  <c r="V25" i="1"/>
  <c r="X25" i="1"/>
  <c r="Y25" i="1"/>
  <c r="AB25" i="1"/>
  <c r="AC25" i="1"/>
  <c r="AE25" i="1"/>
  <c r="AF25" i="1"/>
  <c r="AG25" i="1"/>
  <c r="AJ25" i="1"/>
  <c r="AK25" i="1"/>
  <c r="AL25" i="1"/>
  <c r="AM25" i="1"/>
  <c r="AN25" i="1"/>
  <c r="AO25" i="1"/>
  <c r="AR25" i="1"/>
  <c r="AS25" i="1"/>
  <c r="AT25" i="1"/>
  <c r="AU25" i="1"/>
  <c r="AV25" i="1"/>
  <c r="AW25" i="1"/>
  <c r="AX25" i="1"/>
  <c r="AZ25" i="1"/>
  <c r="BA25" i="1"/>
  <c r="BB25" i="1"/>
  <c r="BC25" i="1"/>
  <c r="BD25" i="1"/>
  <c r="BE25" i="1"/>
  <c r="BH25" i="1"/>
  <c r="BI25" i="1"/>
  <c r="BJ25" i="1"/>
  <c r="BL25" i="1"/>
  <c r="BM25" i="1"/>
  <c r="BN25" i="1"/>
  <c r="BO25" i="1"/>
  <c r="BP25" i="1"/>
  <c r="BQ25" i="1"/>
  <c r="BR25" i="1"/>
  <c r="BT25" i="1"/>
  <c r="BU25" i="1"/>
  <c r="BV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BG22" i="1" l="1"/>
  <c r="AY22" i="1"/>
  <c r="AQ22" i="1"/>
  <c r="AI22" i="1"/>
  <c r="AA22" i="1"/>
  <c r="BG25" i="1"/>
  <c r="AA25" i="1"/>
  <c r="BW24" i="1"/>
  <c r="BG24" i="1"/>
  <c r="AQ24" i="1"/>
  <c r="AA24" i="1"/>
  <c r="K24" i="1"/>
  <c r="BW22" i="1"/>
  <c r="K22" i="1"/>
  <c r="BW25" i="1"/>
  <c r="AQ25" i="1"/>
  <c r="K25" i="1"/>
  <c r="BO24" i="1"/>
  <c r="AY24" i="1"/>
  <c r="AI24" i="1"/>
  <c r="S24" i="1"/>
  <c r="S22" i="1"/>
  <c r="AY25" i="1"/>
  <c r="S25" i="1"/>
  <c r="BS23" i="1"/>
  <c r="BK23" i="1"/>
  <c r="W23" i="1"/>
  <c r="O23" i="1"/>
  <c r="BS24" i="1"/>
  <c r="BK24" i="1"/>
  <c r="W24" i="1"/>
  <c r="O24" i="1"/>
  <c r="BS25" i="1"/>
  <c r="BK25" i="1"/>
  <c r="W25" i="1"/>
  <c r="O25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<sst xmlns="http://schemas.openxmlformats.org/spreadsheetml/2006/main" count="40" uniqueCount="21">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</sst>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8" sqref="R18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2.28515625" bestFit="1" customWidth="1"/>
    <col min="5" max="6" width="10.42578125" bestFit="1" customWidth="1"/>
    <col min="7" max="8" width="12.28515625" bestFit="1" customWidth="1"/>
    <col min="9" max="9" width="10.42578125" bestFit="1" customWidth="1"/>
    <col min="10" max="10" width="11.5703125" bestFit="1" customWidth="1"/>
    <col min="11" max="11" width="11.28515625" bestFit="1" customWidth="1"/>
    <col min="12" max="12" width="12.28515625" bestFit="1" customWidth="1"/>
    <col min="13" max="14" width="10.42578125" bestFit="1" customWidth="1"/>
    <col min="15" max="16" width="12.28515625" bestFit="1" customWidth="1"/>
    <col min="17" max="17" width="11.28515625" bestFit="1" customWidth="1"/>
    <col min="18" max="18" width="12.28515625" bestFit="1" customWidth="1"/>
    <col min="19" max="19" width="11.28515625" bestFit="1" customWidth="1"/>
    <col min="20" max="20" width="11.5703125" bestFit="1" customWidth="1"/>
    <col min="21" max="21" width="12.28515625" bestFit="1" customWidth="1"/>
    <col min="22" max="22" width="10.42578125" bestFit="1" customWidth="1"/>
    <col min="23" max="24" width="12.28515625" bestFit="1" customWidth="1"/>
    <col min="25" max="25" width="10.5703125" bestFit="1" customWidth="1"/>
    <col min="26" max="26" width="10.42578125" bestFit="1" customWidth="1"/>
    <col min="27" max="27" width="11.5703125" bestFit="1" customWidth="1"/>
    <col min="28" max="28" width="10.42578125" bestFit="1" customWidth="1"/>
    <col min="29" max="29" width="11.5703125" bestFit="1" customWidth="1"/>
    <col min="30" max="30" width="12.28515625" bestFit="1" customWidth="1"/>
    <col min="31" max="31" width="11.5703125" bestFit="1" customWidth="1"/>
    <col min="32" max="32" width="12.28515625" bestFit="1" customWidth="1"/>
    <col min="33" max="33" width="11.28515625" bestFit="1" customWidth="1"/>
    <col min="34" max="36" width="10.42578125" bestFit="1" customWidth="1"/>
    <col min="37" max="37" width="10.5703125" bestFit="1" customWidth="1"/>
    <col min="38" max="39" width="10.42578125" bestFit="1" customWidth="1"/>
    <col min="40" max="40" width="12.28515625" bestFit="1" customWidth="1"/>
    <col min="41" max="41" width="11.5703125" bestFit="1" customWidth="1"/>
    <col min="42" max="42" width="11.28515625" bestFit="1" customWidth="1"/>
    <col min="43" max="43" width="10.42578125" bestFit="1" customWidth="1"/>
    <col min="44" max="44" width="11.5703125" bestFit="1" customWidth="1"/>
    <col min="45" max="45" width="12.28515625" bestFit="1" customWidth="1"/>
    <col min="46" max="46" width="10.42578125" bestFit="1" customWidth="1"/>
    <col min="47" max="47" width="11.28515625" bestFit="1" customWidth="1"/>
    <col min="48" max="48" width="12" bestFit="1" customWidth="1"/>
    <col min="49" max="49" width="10.42578125" bestFit="1" customWidth="1"/>
    <col min="50" max="50" width="12.28515625" bestFit="1" customWidth="1"/>
    <col min="51" max="51" width="11.5703125" bestFit="1" customWidth="1"/>
    <col min="52" max="55" width="12.28515625" bestFit="1" customWidth="1"/>
    <col min="56" max="56" width="10.42578125" bestFit="1" customWidth="1"/>
    <col min="57" max="57" width="11.28515625" bestFit="1" customWidth="1"/>
    <col min="58" max="59" width="10.42578125" bestFit="1" customWidth="1"/>
    <col min="60" max="60" width="12.28515625" bestFit="1" customWidth="1"/>
    <col min="61" max="62" width="10.42578125" bestFit="1" customWidth="1"/>
    <col min="63" max="63" width="11.5703125" bestFit="1" customWidth="1"/>
    <col min="64" max="64" width="10.42578125" bestFit="1" customWidth="1"/>
    <col min="65" max="65" width="10.5703125" bestFit="1" customWidth="1"/>
    <col min="66" max="66" width="12.28515625" bestFit="1" customWidth="1"/>
    <col min="67" max="67" width="10.42578125" bestFit="1" customWidth="1"/>
    <col min="68" max="68" width="11.5703125" bestFit="1" customWidth="1"/>
    <col min="69" max="71" width="12.28515625" bestFit="1" customWidth="1"/>
    <col min="72" max="72" width="11.28515625" bestFit="1" customWidth="1"/>
    <col min="73" max="73" width="10.5703125" bestFit="1" customWidth="1"/>
    <col min="74" max="75" width="11.5703125" bestFit="1" customWidth="1"/>
    <col min="76" max="76" width="12.28515625" bestFit="1" customWidth="1"/>
    <col min="77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64154</v>
      </c>
      <c r="D2">
        <v>64154</v>
      </c>
      <c r="E2">
        <v>64154</v>
      </c>
      <c r="F2">
        <v>64154</v>
      </c>
      <c r="G2">
        <v>64154</v>
      </c>
      <c r="H2">
        <v>64154</v>
      </c>
      <c r="I2">
        <v>64154</v>
      </c>
      <c r="J2">
        <v>64154</v>
      </c>
      <c r="K2">
        <v>64154</v>
      </c>
      <c r="L2">
        <v>64154</v>
      </c>
      <c r="M2">
        <v>64154</v>
      </c>
      <c r="N2">
        <v>64154</v>
      </c>
      <c r="O2">
        <v>67135</v>
      </c>
      <c r="P2">
        <v>67135</v>
      </c>
      <c r="Q2">
        <v>67135</v>
      </c>
      <c r="R2">
        <v>67135</v>
      </c>
      <c r="S2">
        <v>67135</v>
      </c>
      <c r="T2">
        <v>67135</v>
      </c>
      <c r="U2">
        <v>67135</v>
      </c>
      <c r="V2">
        <v>67135</v>
      </c>
      <c r="W2">
        <v>67135</v>
      </c>
      <c r="X2">
        <v>67135</v>
      </c>
      <c r="Y2">
        <v>67135</v>
      </c>
      <c r="Z2">
        <v>67135</v>
      </c>
      <c r="AA2">
        <v>36867</v>
      </c>
      <c r="AB2">
        <v>36867</v>
      </c>
      <c r="AC2">
        <v>36867</v>
      </c>
      <c r="AD2">
        <v>36867</v>
      </c>
      <c r="AE2">
        <v>36867</v>
      </c>
      <c r="AF2">
        <v>36867</v>
      </c>
      <c r="AG2">
        <v>36867</v>
      </c>
      <c r="AH2">
        <v>36867</v>
      </c>
      <c r="AI2">
        <v>36867</v>
      </c>
      <c r="AJ2">
        <v>36867</v>
      </c>
      <c r="AK2">
        <v>36867</v>
      </c>
      <c r="AL2">
        <v>36867</v>
      </c>
      <c r="AM2">
        <v>59652</v>
      </c>
      <c r="AN2">
        <v>59652</v>
      </c>
      <c r="AO2">
        <v>59652</v>
      </c>
      <c r="AP2">
        <v>59652</v>
      </c>
      <c r="AQ2">
        <v>59652</v>
      </c>
      <c r="AR2">
        <v>59652</v>
      </c>
      <c r="AS2">
        <v>59652</v>
      </c>
      <c r="AT2">
        <v>59652</v>
      </c>
      <c r="AU2">
        <v>59652</v>
      </c>
      <c r="AV2">
        <v>59652</v>
      </c>
      <c r="AW2">
        <v>59652</v>
      </c>
      <c r="AX2">
        <v>59652</v>
      </c>
      <c r="AY2">
        <v>61099</v>
      </c>
      <c r="AZ2">
        <v>61099</v>
      </c>
      <c r="BA2">
        <v>61099</v>
      </c>
      <c r="BB2">
        <v>61099</v>
      </c>
      <c r="BC2">
        <v>61099</v>
      </c>
      <c r="BD2">
        <v>61099</v>
      </c>
      <c r="BE2">
        <v>61099</v>
      </c>
      <c r="BF2">
        <v>61099</v>
      </c>
      <c r="BG2">
        <v>61099</v>
      </c>
      <c r="BH2">
        <v>61099</v>
      </c>
      <c r="BI2">
        <v>61099</v>
      </c>
      <c r="BJ2">
        <v>61099</v>
      </c>
      <c r="BK2">
        <v>43213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</row>
    <row r="3" spans="1:159" x14ac:dyDescent="0.25">
      <c r="A3" t="s">
        <v>2</v>
      </c>
      <c r="B3" t="s">
        <v>1</v>
      </c>
      <c r="D3">
        <v>-0.43752587799999998</v>
      </c>
      <c r="E3">
        <v>0.89734979999999998</v>
      </c>
      <c r="F3">
        <v>-0.1238388</v>
      </c>
      <c r="G3">
        <v>-3.2601417000000001E-2</v>
      </c>
      <c r="H3">
        <v>-0.43030319700000003</v>
      </c>
      <c r="I3">
        <v>-0.1087142</v>
      </c>
      <c r="J3">
        <v>3.371771E-3</v>
      </c>
      <c r="K3">
        <v>-1.4795340000000001E-2</v>
      </c>
      <c r="L3">
        <v>-0.206620679</v>
      </c>
      <c r="M3">
        <v>-0.1221399</v>
      </c>
      <c r="N3">
        <v>8.3999900000000002E-2</v>
      </c>
      <c r="O3">
        <v>-0.21321928400000001</v>
      </c>
      <c r="P3">
        <v>-0.223531179</v>
      </c>
      <c r="Q3">
        <v>-0.23540674</v>
      </c>
      <c r="R3">
        <v>-3.1024528999999999E-2</v>
      </c>
      <c r="S3">
        <v>-0.22803264000000001</v>
      </c>
      <c r="T3">
        <v>9.2837474000000003E-2</v>
      </c>
      <c r="U3">
        <v>-4.2469954999999997E-2</v>
      </c>
      <c r="V3">
        <v>-0.1162763</v>
      </c>
      <c r="W3">
        <v>-0.19991008399999999</v>
      </c>
      <c r="X3">
        <v>-1.1995955000000001E-2</v>
      </c>
      <c r="Y3">
        <v>1.64737135</v>
      </c>
      <c r="Z3">
        <v>-0.11251750000000001</v>
      </c>
      <c r="AA3">
        <v>3.0902262999999999E-2</v>
      </c>
      <c r="AB3">
        <v>-0.32643349999999999</v>
      </c>
      <c r="AC3">
        <v>3.7216827000000001E-2</v>
      </c>
      <c r="AD3">
        <v>-0.52895548699999995</v>
      </c>
      <c r="AE3">
        <v>5.5039153E-2</v>
      </c>
      <c r="AF3">
        <v>-2.2108237999999999E-2</v>
      </c>
      <c r="AG3">
        <v>-0.78120506999999995</v>
      </c>
      <c r="AH3">
        <v>-0.15534690000000001</v>
      </c>
      <c r="AI3">
        <v>0.83444410000000002</v>
      </c>
      <c r="AJ3">
        <v>-0.67490380000000005</v>
      </c>
      <c r="AK3">
        <v>0.32581016000000002</v>
      </c>
      <c r="AL3">
        <v>-0.1886081</v>
      </c>
      <c r="AM3">
        <v>-0.1836179</v>
      </c>
      <c r="AN3">
        <v>-0.13023209699999999</v>
      </c>
      <c r="AO3">
        <v>0.36258906200000002</v>
      </c>
      <c r="AP3">
        <v>-0.52297645000000004</v>
      </c>
      <c r="AQ3">
        <v>-0.20626130000000001</v>
      </c>
      <c r="AR3">
        <v>0.18146431700000001</v>
      </c>
      <c r="AS3">
        <v>-0.39773515199999998</v>
      </c>
      <c r="AT3">
        <v>-0.20771210000000001</v>
      </c>
      <c r="AU3">
        <v>-0.55897596999999999</v>
      </c>
      <c r="AV3" s="2">
        <v>-8.2512199999999999E-5</v>
      </c>
      <c r="AW3">
        <v>-0.22843279999999999</v>
      </c>
      <c r="AX3">
        <v>-0.273092738</v>
      </c>
      <c r="AY3">
        <v>0.26516709900000002</v>
      </c>
      <c r="AZ3">
        <v>-0.52738177600000002</v>
      </c>
      <c r="BA3">
        <v>-0.25152562299999998</v>
      </c>
      <c r="BB3">
        <v>-4.8836356999999997E-2</v>
      </c>
      <c r="BC3">
        <v>-0.102975738</v>
      </c>
      <c r="BD3">
        <v>-0.164714</v>
      </c>
      <c r="BE3">
        <v>-0.51104660999999996</v>
      </c>
      <c r="BF3">
        <v>-0.1078099</v>
      </c>
      <c r="BG3">
        <v>-8.9732599999999996E-2</v>
      </c>
      <c r="BH3">
        <v>-0.31785890300000003</v>
      </c>
      <c r="BI3">
        <v>0.2089955</v>
      </c>
      <c r="BJ3">
        <v>0.13684589999999999</v>
      </c>
      <c r="BK3">
        <v>0.34563571599999998</v>
      </c>
      <c r="BL3">
        <v>-4.3782799999999997E-2</v>
      </c>
      <c r="BM3">
        <v>0.26013118000000002</v>
      </c>
      <c r="BN3">
        <v>-0.30084970300000002</v>
      </c>
      <c r="BO3">
        <v>-0.23862159999999999</v>
      </c>
      <c r="BP3">
        <v>1.111432483</v>
      </c>
      <c r="BQ3">
        <v>-4.1665263000000001E-2</v>
      </c>
      <c r="BR3">
        <v>-4.0465239E-2</v>
      </c>
      <c r="BS3">
        <v>-0.126334371</v>
      </c>
      <c r="BT3">
        <v>-0.13837977000000001</v>
      </c>
      <c r="BU3">
        <v>0.30635797999999997</v>
      </c>
      <c r="BV3">
        <v>0.32290355900000001</v>
      </c>
      <c r="BW3">
        <v>0.38837234700000001</v>
      </c>
      <c r="BX3">
        <v>-0.451533764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8.6999999999999994E-2</v>
      </c>
      <c r="D5">
        <v>-0.30499999999999999</v>
      </c>
      <c r="E5">
        <v>-0.22459999999999999</v>
      </c>
      <c r="F5">
        <v>2.76E-2</v>
      </c>
      <c r="G5">
        <v>-7.5899999999999995E-2</v>
      </c>
      <c r="H5">
        <v>7.3800000000000004E-2</v>
      </c>
      <c r="I5">
        <v>3.3999999999999998E-3</v>
      </c>
      <c r="J5">
        <v>3.27E-2</v>
      </c>
      <c r="K5">
        <v>0.1212</v>
      </c>
      <c r="L5">
        <v>0.1401</v>
      </c>
      <c r="M5">
        <v>0.26729999999999998</v>
      </c>
      <c r="N5">
        <v>0.2127</v>
      </c>
      <c r="O5">
        <v>0.22650000000000001</v>
      </c>
      <c r="P5">
        <v>0.1736</v>
      </c>
      <c r="Q5">
        <v>0.16900000000000001</v>
      </c>
      <c r="R5">
        <v>0.1628</v>
      </c>
      <c r="S5">
        <v>0.1583</v>
      </c>
      <c r="T5">
        <v>0.21029999999999999</v>
      </c>
      <c r="U5">
        <v>0.26090000000000002</v>
      </c>
      <c r="V5">
        <v>9.01E-2</v>
      </c>
      <c r="W5">
        <v>5.8099999999999999E-2</v>
      </c>
      <c r="X5">
        <v>-0.1371</v>
      </c>
      <c r="Y5">
        <v>-0.15060000000000001</v>
      </c>
      <c r="Z5">
        <v>0.1225</v>
      </c>
      <c r="AA5">
        <v>0.25469999999999998</v>
      </c>
      <c r="AB5">
        <v>0.25679999999999997</v>
      </c>
      <c r="AC5">
        <v>0.49309999999999998</v>
      </c>
      <c r="AD5">
        <v>0.47660000000000002</v>
      </c>
      <c r="AE5">
        <v>0.59619999999999995</v>
      </c>
      <c r="AF5">
        <v>0.73360000000000003</v>
      </c>
      <c r="AG5">
        <v>0.70340000000000003</v>
      </c>
      <c r="AH5">
        <v>0.95630000000000004</v>
      </c>
      <c r="AI5">
        <v>1.0992999999999999</v>
      </c>
      <c r="AJ5">
        <v>1.2826</v>
      </c>
      <c r="AK5">
        <v>1.3227</v>
      </c>
      <c r="AL5">
        <v>1.5286999999999999</v>
      </c>
      <c r="AM5">
        <v>1.4733000000000001</v>
      </c>
      <c r="AN5">
        <v>1.6045</v>
      </c>
      <c r="AO5">
        <v>1.6721999999999999</v>
      </c>
      <c r="AP5">
        <v>1.6863999999999999</v>
      </c>
      <c r="AQ5">
        <v>1.6851</v>
      </c>
      <c r="AR5">
        <v>2.0335000000000001</v>
      </c>
      <c r="AS5">
        <v>2.0103</v>
      </c>
      <c r="AT5">
        <v>1.6367</v>
      </c>
      <c r="AU5">
        <v>1.6547000000000001</v>
      </c>
      <c r="AV5">
        <v>2.0078999999999998</v>
      </c>
      <c r="AW5">
        <v>1.9656</v>
      </c>
      <c r="AX5">
        <v>1.9608000000000001</v>
      </c>
      <c r="AY5">
        <v>1.9144000000000001</v>
      </c>
      <c r="AZ5">
        <v>2.0482999999999998</v>
      </c>
      <c r="BA5">
        <v>1.7161999999999999</v>
      </c>
      <c r="BB5">
        <v>1.6745000000000001</v>
      </c>
      <c r="BC5">
        <v>1.3018000000000001</v>
      </c>
      <c r="BD5">
        <v>1.278</v>
      </c>
      <c r="BE5">
        <v>1.2404999999999999</v>
      </c>
      <c r="BF5">
        <v>0.45729999999999998</v>
      </c>
      <c r="BG5">
        <v>0.14019999999999999</v>
      </c>
      <c r="BH5">
        <v>-0.56820000000000004</v>
      </c>
      <c r="BI5">
        <v>-0.62849999999999995</v>
      </c>
      <c r="BJ5">
        <v>-0.2293</v>
      </c>
      <c r="BK5">
        <v>-5.8500000000000003E-2</v>
      </c>
      <c r="BL5">
        <v>-0.4844</v>
      </c>
      <c r="BM5">
        <v>-0.61780000000000002</v>
      </c>
      <c r="BN5">
        <v>-0.73660000000000003</v>
      </c>
      <c r="BO5">
        <v>-1.3568</v>
      </c>
      <c r="BP5">
        <v>-1.6812</v>
      </c>
      <c r="BQ5">
        <v>-1.3355999999999999</v>
      </c>
      <c r="BR5">
        <v>-1.3794</v>
      </c>
      <c r="BS5">
        <v>-1.4394</v>
      </c>
      <c r="BT5">
        <v>-1.4626999999999999</v>
      </c>
      <c r="BU5">
        <v>-1.4714</v>
      </c>
      <c r="BV5">
        <v>-1.3194999999999999</v>
      </c>
      <c r="BW5">
        <v>-1.3852</v>
      </c>
    </row>
    <row r="6" spans="1:159" x14ac:dyDescent="0.25">
      <c r="A6" t="s">
        <v>5</v>
      </c>
      <c r="B6" t="s">
        <v>1</v>
      </c>
      <c r="C6">
        <v>0</v>
      </c>
      <c r="D6">
        <v>23.22</v>
      </c>
      <c r="E6">
        <v>92.18</v>
      </c>
      <c r="F6">
        <v>25.18</v>
      </c>
      <c r="G6">
        <v>0.87</v>
      </c>
      <c r="H6">
        <v>6.74</v>
      </c>
      <c r="I6">
        <v>11.22</v>
      </c>
      <c r="J6">
        <v>6.3</v>
      </c>
      <c r="K6">
        <v>2.84</v>
      </c>
      <c r="L6">
        <v>10.31</v>
      </c>
      <c r="M6">
        <v>7.75</v>
      </c>
      <c r="N6">
        <v>6.1</v>
      </c>
      <c r="O6">
        <v>3.27</v>
      </c>
      <c r="P6">
        <v>12.02</v>
      </c>
      <c r="Q6">
        <v>11.79</v>
      </c>
      <c r="R6">
        <v>6.93</v>
      </c>
      <c r="S6">
        <v>29.72</v>
      </c>
      <c r="T6">
        <v>25.39</v>
      </c>
      <c r="U6">
        <v>26.17</v>
      </c>
      <c r="V6">
        <v>10.35</v>
      </c>
      <c r="W6">
        <v>3.67</v>
      </c>
      <c r="X6">
        <v>5.98</v>
      </c>
      <c r="Y6">
        <v>19.11</v>
      </c>
      <c r="Z6">
        <v>17.899999999999999</v>
      </c>
      <c r="AA6">
        <v>9.7899999999999991</v>
      </c>
      <c r="AB6">
        <v>3.53</v>
      </c>
      <c r="AC6">
        <v>7.89</v>
      </c>
      <c r="AD6">
        <v>1</v>
      </c>
      <c r="AE6">
        <v>1.24</v>
      </c>
      <c r="AF6">
        <v>15.61</v>
      </c>
      <c r="AG6">
        <v>17.739999999999998</v>
      </c>
      <c r="AH6">
        <v>7.03</v>
      </c>
      <c r="AI6">
        <v>2.89</v>
      </c>
      <c r="AJ6">
        <v>17.829999999999998</v>
      </c>
      <c r="AK6">
        <v>4.82</v>
      </c>
      <c r="AL6">
        <v>3.69</v>
      </c>
      <c r="AM6">
        <v>1.25</v>
      </c>
      <c r="AN6">
        <v>0.51</v>
      </c>
      <c r="AO6">
        <v>12.47</v>
      </c>
      <c r="AP6">
        <v>5.99</v>
      </c>
      <c r="AQ6">
        <v>3.7</v>
      </c>
      <c r="AR6">
        <v>72.83</v>
      </c>
      <c r="AS6">
        <v>45.85</v>
      </c>
      <c r="AT6">
        <v>0</v>
      </c>
      <c r="AU6">
        <v>8.8800000000000008</v>
      </c>
      <c r="AV6">
        <v>13.9</v>
      </c>
      <c r="AW6">
        <v>4.75</v>
      </c>
      <c r="AX6">
        <v>33.200000000000003</v>
      </c>
      <c r="AY6">
        <v>1.36</v>
      </c>
      <c r="AZ6">
        <v>9.6</v>
      </c>
      <c r="BA6">
        <v>8.9700000000000006</v>
      </c>
      <c r="BB6">
        <v>4.6399999999999997</v>
      </c>
      <c r="BC6">
        <v>16.170000000000002</v>
      </c>
      <c r="BD6">
        <v>2.89</v>
      </c>
      <c r="BE6">
        <v>11.08</v>
      </c>
      <c r="BF6">
        <v>18.34</v>
      </c>
      <c r="BG6">
        <v>5.7</v>
      </c>
      <c r="BH6">
        <v>11.9</v>
      </c>
      <c r="BI6">
        <v>18.84</v>
      </c>
      <c r="BJ6">
        <v>1669.64</v>
      </c>
      <c r="BK6">
        <v>19.02</v>
      </c>
      <c r="BL6">
        <v>12.75</v>
      </c>
      <c r="BM6">
        <v>5.79</v>
      </c>
      <c r="BN6">
        <v>18.68</v>
      </c>
      <c r="BO6">
        <v>15.51</v>
      </c>
      <c r="BP6">
        <v>5.81</v>
      </c>
      <c r="BQ6">
        <v>11.81</v>
      </c>
      <c r="BR6">
        <v>8.91</v>
      </c>
      <c r="BS6">
        <v>10.199999999999999</v>
      </c>
      <c r="BT6">
        <v>55.18</v>
      </c>
      <c r="BU6">
        <v>1.38</v>
      </c>
      <c r="BV6">
        <v>18.579999999999998</v>
      </c>
      <c r="BW6">
        <v>61.24</v>
      </c>
      <c r="BX6">
        <v>29.86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98687</v>
      </c>
      <c r="D7">
        <v>98687</v>
      </c>
      <c r="E7">
        <v>98687</v>
      </c>
      <c r="F7">
        <v>98687</v>
      </c>
      <c r="G7">
        <v>98687</v>
      </c>
      <c r="H7">
        <v>98687</v>
      </c>
      <c r="I7">
        <v>98687</v>
      </c>
      <c r="J7">
        <v>98687</v>
      </c>
      <c r="K7">
        <v>98687</v>
      </c>
      <c r="L7">
        <v>98687</v>
      </c>
      <c r="M7">
        <v>98687</v>
      </c>
      <c r="N7">
        <v>98687</v>
      </c>
      <c r="O7">
        <v>102323</v>
      </c>
      <c r="P7">
        <v>102323</v>
      </c>
      <c r="Q7">
        <v>102323</v>
      </c>
      <c r="R7">
        <v>102323</v>
      </c>
      <c r="S7">
        <v>102323</v>
      </c>
      <c r="T7">
        <v>102323</v>
      </c>
      <c r="U7">
        <v>102323</v>
      </c>
      <c r="V7">
        <v>102323</v>
      </c>
      <c r="W7">
        <v>102323</v>
      </c>
      <c r="X7">
        <v>102323</v>
      </c>
      <c r="Y7">
        <v>102323</v>
      </c>
      <c r="Z7">
        <v>102323</v>
      </c>
      <c r="AA7">
        <v>82883</v>
      </c>
      <c r="AB7">
        <v>82883</v>
      </c>
      <c r="AC7">
        <v>82883</v>
      </c>
      <c r="AD7">
        <v>82883</v>
      </c>
      <c r="AE7">
        <v>82883</v>
      </c>
      <c r="AF7">
        <v>82883</v>
      </c>
      <c r="AG7">
        <v>82883</v>
      </c>
      <c r="AH7">
        <v>82883</v>
      </c>
      <c r="AI7">
        <v>82883</v>
      </c>
      <c r="AJ7">
        <v>82883</v>
      </c>
      <c r="AK7">
        <v>82883</v>
      </c>
      <c r="AL7">
        <v>82883</v>
      </c>
      <c r="AM7">
        <v>95914</v>
      </c>
      <c r="AN7">
        <v>95914</v>
      </c>
      <c r="AO7">
        <v>95914</v>
      </c>
      <c r="AP7">
        <v>95914</v>
      </c>
      <c r="AQ7">
        <v>95914</v>
      </c>
      <c r="AR7">
        <v>95914</v>
      </c>
      <c r="AS7">
        <v>95914</v>
      </c>
      <c r="AT7">
        <v>95914</v>
      </c>
      <c r="AU7">
        <v>95914</v>
      </c>
      <c r="AV7">
        <v>95914</v>
      </c>
      <c r="AW7">
        <v>95914</v>
      </c>
      <c r="AX7">
        <v>95914</v>
      </c>
      <c r="AY7">
        <v>114000</v>
      </c>
      <c r="AZ7">
        <v>114000</v>
      </c>
      <c r="BA7">
        <v>114000</v>
      </c>
      <c r="BB7">
        <v>114000</v>
      </c>
      <c r="BC7">
        <v>114000</v>
      </c>
      <c r="BD7">
        <v>114000</v>
      </c>
      <c r="BE7">
        <v>114000</v>
      </c>
      <c r="BF7">
        <v>114000</v>
      </c>
      <c r="BG7">
        <v>114000</v>
      </c>
      <c r="BH7">
        <v>114000</v>
      </c>
      <c r="BI7">
        <v>114000</v>
      </c>
      <c r="BJ7">
        <v>114000</v>
      </c>
      <c r="BK7">
        <v>68417</v>
      </c>
      <c r="BL7">
        <v>68417</v>
      </c>
      <c r="BM7">
        <v>68417</v>
      </c>
      <c r="BN7">
        <v>68417</v>
      </c>
      <c r="BO7">
        <v>68417</v>
      </c>
      <c r="BP7">
        <v>68417</v>
      </c>
      <c r="BQ7">
        <v>68417</v>
      </c>
      <c r="BR7">
        <v>68417</v>
      </c>
      <c r="BS7">
        <v>68417</v>
      </c>
      <c r="BT7">
        <v>68417</v>
      </c>
      <c r="BU7">
        <v>68417</v>
      </c>
      <c r="BV7">
        <v>68417</v>
      </c>
      <c r="BW7">
        <v>68417</v>
      </c>
      <c r="BX7">
        <v>68417</v>
      </c>
      <c r="BY7">
        <v>68417</v>
      </c>
      <c r="BZ7">
        <v>68417</v>
      </c>
      <c r="CA7">
        <v>68417</v>
      </c>
      <c r="CB7">
        <v>68417</v>
      </c>
      <c r="CC7">
        <v>68417</v>
      </c>
      <c r="CD7">
        <v>68417</v>
      </c>
      <c r="CE7">
        <v>68417</v>
      </c>
      <c r="CF7">
        <v>68417</v>
      </c>
      <c r="CG7">
        <v>68417</v>
      </c>
      <c r="CH7">
        <v>68417</v>
      </c>
      <c r="CI7">
        <v>68417</v>
      </c>
      <c r="CJ7">
        <v>68417</v>
      </c>
      <c r="CK7">
        <v>68417</v>
      </c>
      <c r="CL7">
        <v>68417</v>
      </c>
      <c r="CM7">
        <v>68417</v>
      </c>
      <c r="CN7">
        <v>68417</v>
      </c>
      <c r="CO7">
        <v>68417</v>
      </c>
      <c r="CP7">
        <v>68417</v>
      </c>
      <c r="CQ7">
        <v>68417</v>
      </c>
      <c r="CR7">
        <v>68417</v>
      </c>
      <c r="CS7">
        <v>68417</v>
      </c>
      <c r="CT7">
        <v>68417</v>
      </c>
      <c r="CU7">
        <v>68417</v>
      </c>
      <c r="CV7">
        <v>68417</v>
      </c>
      <c r="CW7">
        <v>68417</v>
      </c>
      <c r="CX7">
        <v>68417</v>
      </c>
      <c r="CY7">
        <v>68417</v>
      </c>
      <c r="CZ7">
        <v>68417</v>
      </c>
      <c r="DA7">
        <v>68417</v>
      </c>
      <c r="DB7">
        <v>68417</v>
      </c>
      <c r="DC7">
        <v>68417</v>
      </c>
      <c r="DD7">
        <v>68417</v>
      </c>
      <c r="DE7">
        <v>68417</v>
      </c>
      <c r="DF7">
        <v>68417</v>
      </c>
      <c r="DG7">
        <v>68417</v>
      </c>
      <c r="DH7">
        <v>68417</v>
      </c>
      <c r="DI7">
        <v>68417</v>
      </c>
      <c r="DJ7">
        <v>68417</v>
      </c>
      <c r="DK7">
        <v>68417</v>
      </c>
      <c r="DL7">
        <v>68417</v>
      </c>
      <c r="DM7">
        <v>68417</v>
      </c>
      <c r="DN7">
        <v>68417</v>
      </c>
      <c r="DO7">
        <v>68417</v>
      </c>
      <c r="DP7">
        <v>68417</v>
      </c>
      <c r="DQ7">
        <v>68417</v>
      </c>
      <c r="DR7">
        <v>68417</v>
      </c>
      <c r="DS7">
        <v>68417</v>
      </c>
      <c r="DT7">
        <v>68417</v>
      </c>
      <c r="DU7">
        <v>68417</v>
      </c>
      <c r="DV7">
        <v>68417</v>
      </c>
      <c r="DW7">
        <v>68417</v>
      </c>
      <c r="DX7">
        <v>68417</v>
      </c>
      <c r="DY7">
        <v>68417</v>
      </c>
      <c r="DZ7">
        <v>68417</v>
      </c>
      <c r="EA7">
        <v>68417</v>
      </c>
      <c r="EB7">
        <v>68417</v>
      </c>
      <c r="EC7">
        <v>68417</v>
      </c>
      <c r="ED7">
        <v>68417</v>
      </c>
      <c r="EE7">
        <v>68417</v>
      </c>
      <c r="EF7">
        <v>68417</v>
      </c>
      <c r="EG7">
        <v>68417</v>
      </c>
      <c r="EH7">
        <v>68417</v>
      </c>
      <c r="EI7">
        <v>68417</v>
      </c>
      <c r="EJ7">
        <v>68417</v>
      </c>
      <c r="EK7">
        <v>68417</v>
      </c>
      <c r="EL7">
        <v>68417</v>
      </c>
      <c r="EM7">
        <v>68417</v>
      </c>
      <c r="EN7">
        <v>68417</v>
      </c>
      <c r="EO7">
        <v>68417</v>
      </c>
      <c r="EP7">
        <v>68417</v>
      </c>
      <c r="EQ7">
        <v>68417</v>
      </c>
      <c r="ER7">
        <v>68417</v>
      </c>
      <c r="ES7">
        <v>68417</v>
      </c>
      <c r="ET7">
        <v>68417</v>
      </c>
      <c r="EU7">
        <v>68417</v>
      </c>
      <c r="EV7">
        <v>68417</v>
      </c>
      <c r="EW7">
        <v>68417</v>
      </c>
      <c r="EX7">
        <v>68417</v>
      </c>
      <c r="EY7">
        <v>68417</v>
      </c>
      <c r="EZ7">
        <v>68417</v>
      </c>
      <c r="FA7">
        <v>68417</v>
      </c>
      <c r="FB7">
        <v>68417</v>
      </c>
      <c r="FC7">
        <v>68417</v>
      </c>
    </row>
    <row r="8" spans="1:159" x14ac:dyDescent="0.25">
      <c r="A8" t="s">
        <v>7</v>
      </c>
      <c r="B8" t="s">
        <v>1</v>
      </c>
      <c r="C8">
        <v>111482</v>
      </c>
      <c r="D8">
        <v>111482</v>
      </c>
      <c r="E8">
        <v>111482</v>
      </c>
      <c r="F8">
        <v>111482</v>
      </c>
      <c r="G8">
        <v>111482</v>
      </c>
      <c r="H8">
        <v>111482</v>
      </c>
      <c r="I8">
        <v>111482</v>
      </c>
      <c r="J8">
        <v>111482</v>
      </c>
      <c r="K8">
        <v>111482</v>
      </c>
      <c r="L8">
        <v>111482</v>
      </c>
      <c r="M8">
        <v>111482</v>
      </c>
      <c r="N8">
        <v>111482</v>
      </c>
      <c r="O8">
        <v>79159</v>
      </c>
      <c r="P8">
        <v>79159</v>
      </c>
      <c r="Q8">
        <v>79159</v>
      </c>
      <c r="R8">
        <v>79159</v>
      </c>
      <c r="S8">
        <v>79159</v>
      </c>
      <c r="T8">
        <v>79159</v>
      </c>
      <c r="U8">
        <v>79159</v>
      </c>
      <c r="V8">
        <v>79159</v>
      </c>
      <c r="W8">
        <v>79159</v>
      </c>
      <c r="X8">
        <v>79159</v>
      </c>
      <c r="Y8">
        <v>79159</v>
      </c>
      <c r="Z8">
        <v>79159</v>
      </c>
      <c r="AA8">
        <v>99980</v>
      </c>
      <c r="AB8">
        <v>99980</v>
      </c>
      <c r="AC8">
        <v>99980</v>
      </c>
      <c r="AD8">
        <v>99980</v>
      </c>
      <c r="AE8">
        <v>99980</v>
      </c>
      <c r="AF8">
        <v>99980</v>
      </c>
      <c r="AG8">
        <v>99980</v>
      </c>
      <c r="AH8">
        <v>99980</v>
      </c>
      <c r="AI8">
        <v>99980</v>
      </c>
      <c r="AJ8">
        <v>99980</v>
      </c>
      <c r="AK8">
        <v>99980</v>
      </c>
      <c r="AL8">
        <v>99980</v>
      </c>
      <c r="AM8">
        <v>86704</v>
      </c>
      <c r="AN8">
        <v>86704</v>
      </c>
      <c r="AO8">
        <v>86704</v>
      </c>
      <c r="AP8">
        <v>86704</v>
      </c>
      <c r="AQ8">
        <v>86704</v>
      </c>
      <c r="AR8">
        <v>86704</v>
      </c>
      <c r="AS8">
        <v>86704</v>
      </c>
      <c r="AT8">
        <v>86704</v>
      </c>
      <c r="AU8">
        <v>86704</v>
      </c>
      <c r="AV8">
        <v>86704</v>
      </c>
      <c r="AW8">
        <v>86704</v>
      </c>
      <c r="AX8">
        <v>86704</v>
      </c>
      <c r="AY8">
        <v>91815</v>
      </c>
      <c r="AZ8">
        <v>91815</v>
      </c>
      <c r="BA8">
        <v>91815</v>
      </c>
      <c r="BB8">
        <v>91815</v>
      </c>
      <c r="BC8">
        <v>91815</v>
      </c>
      <c r="BD8">
        <v>91815</v>
      </c>
      <c r="BE8">
        <v>91815</v>
      </c>
      <c r="BF8">
        <v>91815</v>
      </c>
      <c r="BG8">
        <v>91815</v>
      </c>
      <c r="BH8">
        <v>91815</v>
      </c>
      <c r="BI8">
        <v>91815</v>
      </c>
      <c r="BJ8">
        <v>91815</v>
      </c>
      <c r="BK8">
        <v>58344</v>
      </c>
      <c r="BL8">
        <v>58344</v>
      </c>
      <c r="BM8">
        <v>58344</v>
      </c>
      <c r="BN8">
        <v>58344</v>
      </c>
      <c r="BO8">
        <v>58344</v>
      </c>
      <c r="BP8">
        <v>58344</v>
      </c>
      <c r="BQ8">
        <v>58344</v>
      </c>
      <c r="BR8">
        <v>58344</v>
      </c>
      <c r="BS8">
        <v>58344</v>
      </c>
      <c r="BT8">
        <v>58344</v>
      </c>
      <c r="BU8">
        <v>58344</v>
      </c>
      <c r="BV8">
        <v>58344</v>
      </c>
      <c r="BW8">
        <v>58344</v>
      </c>
      <c r="BX8">
        <v>58344</v>
      </c>
      <c r="BY8">
        <v>58344</v>
      </c>
      <c r="BZ8">
        <v>58344</v>
      </c>
      <c r="CA8">
        <v>58344</v>
      </c>
      <c r="CB8">
        <v>58344</v>
      </c>
      <c r="CC8">
        <v>58344</v>
      </c>
      <c r="CD8">
        <v>58344</v>
      </c>
      <c r="CE8">
        <v>58344</v>
      </c>
      <c r="CF8">
        <v>58344</v>
      </c>
      <c r="CG8">
        <v>58344</v>
      </c>
      <c r="CH8">
        <v>58344</v>
      </c>
      <c r="CI8">
        <v>58344</v>
      </c>
      <c r="CJ8">
        <v>58344</v>
      </c>
      <c r="CK8">
        <v>58344</v>
      </c>
      <c r="CL8">
        <v>58344</v>
      </c>
      <c r="CM8">
        <v>58344</v>
      </c>
      <c r="CN8">
        <v>58344</v>
      </c>
      <c r="CO8">
        <v>58344</v>
      </c>
      <c r="CP8">
        <v>58344</v>
      </c>
      <c r="CQ8">
        <v>58344</v>
      </c>
      <c r="CR8">
        <v>58344</v>
      </c>
      <c r="CS8">
        <v>58344</v>
      </c>
      <c r="CT8">
        <v>58344</v>
      </c>
      <c r="CU8">
        <v>58344</v>
      </c>
      <c r="CV8">
        <v>58344</v>
      </c>
      <c r="CW8">
        <v>58344</v>
      </c>
      <c r="CX8">
        <v>58344</v>
      </c>
      <c r="CY8">
        <v>58344</v>
      </c>
      <c r="CZ8">
        <v>58344</v>
      </c>
      <c r="DA8">
        <v>58344</v>
      </c>
      <c r="DB8">
        <v>58344</v>
      </c>
      <c r="DC8">
        <v>58344</v>
      </c>
      <c r="DD8">
        <v>58344</v>
      </c>
      <c r="DE8">
        <v>58344</v>
      </c>
      <c r="DF8">
        <v>58344</v>
      </c>
      <c r="DG8">
        <v>58344</v>
      </c>
      <c r="DH8">
        <v>58344</v>
      </c>
      <c r="DI8">
        <v>58344</v>
      </c>
      <c r="DJ8">
        <v>58344</v>
      </c>
      <c r="DK8">
        <v>58344</v>
      </c>
      <c r="DL8">
        <v>58344</v>
      </c>
      <c r="DM8">
        <v>58344</v>
      </c>
      <c r="DN8">
        <v>58344</v>
      </c>
      <c r="DO8">
        <v>58344</v>
      </c>
      <c r="DP8">
        <v>58344</v>
      </c>
      <c r="DQ8">
        <v>58344</v>
      </c>
      <c r="DR8">
        <v>58344</v>
      </c>
      <c r="DS8">
        <v>58344</v>
      </c>
      <c r="DT8">
        <v>58344</v>
      </c>
      <c r="DU8">
        <v>58344</v>
      </c>
      <c r="DV8">
        <v>58344</v>
      </c>
      <c r="DW8">
        <v>58344</v>
      </c>
      <c r="DX8">
        <v>58344</v>
      </c>
      <c r="DY8">
        <v>58344</v>
      </c>
      <c r="DZ8">
        <v>58344</v>
      </c>
      <c r="EA8">
        <v>58344</v>
      </c>
      <c r="EB8">
        <v>58344</v>
      </c>
      <c r="EC8">
        <v>58344</v>
      </c>
      <c r="ED8">
        <v>58344</v>
      </c>
      <c r="EE8">
        <v>58344</v>
      </c>
      <c r="EF8">
        <v>58344</v>
      </c>
      <c r="EG8">
        <v>58344</v>
      </c>
      <c r="EH8">
        <v>58344</v>
      </c>
      <c r="EI8">
        <v>58344</v>
      </c>
      <c r="EJ8">
        <v>58344</v>
      </c>
      <c r="EK8">
        <v>58344</v>
      </c>
      <c r="EL8">
        <v>58344</v>
      </c>
      <c r="EM8">
        <v>58344</v>
      </c>
      <c r="EN8">
        <v>58344</v>
      </c>
      <c r="EO8">
        <v>58344</v>
      </c>
      <c r="EP8">
        <v>58344</v>
      </c>
      <c r="EQ8">
        <v>58344</v>
      </c>
      <c r="ER8">
        <v>58344</v>
      </c>
      <c r="ES8">
        <v>58344</v>
      </c>
      <c r="ET8">
        <v>58344</v>
      </c>
      <c r="EU8">
        <v>58344</v>
      </c>
      <c r="EV8">
        <v>58344</v>
      </c>
      <c r="EW8">
        <v>58344</v>
      </c>
      <c r="EX8">
        <v>58344</v>
      </c>
      <c r="EY8">
        <v>58344</v>
      </c>
      <c r="EZ8">
        <v>58344</v>
      </c>
      <c r="FA8">
        <v>58344</v>
      </c>
      <c r="FB8">
        <v>58344</v>
      </c>
      <c r="FC8">
        <v>58344</v>
      </c>
    </row>
    <row r="9" spans="1:159" x14ac:dyDescent="0.25">
      <c r="A9" t="s">
        <v>8</v>
      </c>
      <c r="B9" t="s">
        <v>1</v>
      </c>
      <c r="C9">
        <v>34533</v>
      </c>
      <c r="D9">
        <v>34533</v>
      </c>
      <c r="E9">
        <v>34533</v>
      </c>
      <c r="F9">
        <v>34533</v>
      </c>
      <c r="G9">
        <v>34533</v>
      </c>
      <c r="H9">
        <v>34533</v>
      </c>
      <c r="I9">
        <v>34533</v>
      </c>
      <c r="J9">
        <v>34533</v>
      </c>
      <c r="K9">
        <v>34533</v>
      </c>
      <c r="L9">
        <v>34533</v>
      </c>
      <c r="M9">
        <v>34533</v>
      </c>
      <c r="N9">
        <v>34533</v>
      </c>
      <c r="O9">
        <v>35188</v>
      </c>
      <c r="P9">
        <v>35188</v>
      </c>
      <c r="Q9">
        <v>35188</v>
      </c>
      <c r="R9">
        <v>35188</v>
      </c>
      <c r="S9">
        <v>35188</v>
      </c>
      <c r="T9">
        <v>35188</v>
      </c>
      <c r="U9">
        <v>35188</v>
      </c>
      <c r="V9">
        <v>35188</v>
      </c>
      <c r="W9">
        <v>35188</v>
      </c>
      <c r="X9">
        <v>35188</v>
      </c>
      <c r="Y9">
        <v>35188</v>
      </c>
      <c r="Z9">
        <v>35188</v>
      </c>
      <c r="AA9">
        <v>46016</v>
      </c>
      <c r="AB9">
        <v>46016</v>
      </c>
      <c r="AC9">
        <v>46016</v>
      </c>
      <c r="AD9">
        <v>46016</v>
      </c>
      <c r="AE9">
        <v>46016</v>
      </c>
      <c r="AF9">
        <v>46016</v>
      </c>
      <c r="AG9">
        <v>46016</v>
      </c>
      <c r="AH9">
        <v>46016</v>
      </c>
      <c r="AI9">
        <v>46016</v>
      </c>
      <c r="AJ9">
        <v>46016</v>
      </c>
      <c r="AK9">
        <v>46016</v>
      </c>
      <c r="AL9">
        <v>46016</v>
      </c>
      <c r="AM9">
        <v>36262</v>
      </c>
      <c r="AN9">
        <v>36262</v>
      </c>
      <c r="AO9">
        <v>36262</v>
      </c>
      <c r="AP9">
        <v>36262</v>
      </c>
      <c r="AQ9">
        <v>36262</v>
      </c>
      <c r="AR9">
        <v>36262</v>
      </c>
      <c r="AS9">
        <v>36262</v>
      </c>
      <c r="AT9">
        <v>36262</v>
      </c>
      <c r="AU9">
        <v>36262</v>
      </c>
      <c r="AV9">
        <v>36262</v>
      </c>
      <c r="AW9">
        <v>36262</v>
      </c>
      <c r="AX9">
        <v>36262</v>
      </c>
      <c r="AY9">
        <v>52901</v>
      </c>
      <c r="AZ9">
        <v>52901</v>
      </c>
      <c r="BA9">
        <v>52901</v>
      </c>
      <c r="BB9">
        <v>52901</v>
      </c>
      <c r="BC9">
        <v>52901</v>
      </c>
      <c r="BD9">
        <v>52901</v>
      </c>
      <c r="BE9">
        <v>52901</v>
      </c>
      <c r="BF9">
        <v>52901</v>
      </c>
      <c r="BG9">
        <v>52901</v>
      </c>
      <c r="BH9">
        <v>52901</v>
      </c>
      <c r="BI9">
        <v>52901</v>
      </c>
      <c r="BJ9">
        <v>52901</v>
      </c>
      <c r="BK9">
        <v>25204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</row>
    <row r="10" spans="1:159" x14ac:dyDescent="0.25">
      <c r="A10" t="s">
        <v>9</v>
      </c>
      <c r="B10" t="s">
        <v>1</v>
      </c>
      <c r="C10" s="3">
        <v>0</v>
      </c>
      <c r="D10" s="3">
        <v>2.0000000000000001E-4</v>
      </c>
      <c r="E10" s="3">
        <v>8.0000000000000004E-4</v>
      </c>
      <c r="F10" s="3">
        <v>2.0000000000000001E-4</v>
      </c>
      <c r="G10" s="3">
        <v>0</v>
      </c>
      <c r="H10" s="3">
        <v>1E-4</v>
      </c>
      <c r="I10" s="3">
        <v>1E-4</v>
      </c>
      <c r="J10" s="3">
        <v>1E-4</v>
      </c>
      <c r="K10" s="3">
        <v>0</v>
      </c>
      <c r="L10" s="3">
        <v>1E-4</v>
      </c>
      <c r="M10" s="3">
        <v>1E-4</v>
      </c>
      <c r="N10" s="3">
        <v>1E-4</v>
      </c>
      <c r="O10" s="3">
        <v>0</v>
      </c>
      <c r="P10" s="3">
        <v>1E-4</v>
      </c>
      <c r="Q10" s="3">
        <v>1E-4</v>
      </c>
      <c r="R10" s="3">
        <v>1E-4</v>
      </c>
      <c r="S10" s="3">
        <v>2.9999999999999997E-4</v>
      </c>
      <c r="T10" s="3">
        <v>2.0000000000000001E-4</v>
      </c>
      <c r="U10" s="3">
        <v>2.0000000000000001E-4</v>
      </c>
      <c r="V10" s="3">
        <v>1E-4</v>
      </c>
      <c r="W10" s="3">
        <v>0</v>
      </c>
      <c r="X10" s="3">
        <v>1E-4</v>
      </c>
      <c r="Y10" s="3">
        <v>2.0000000000000001E-4</v>
      </c>
      <c r="Z10" s="3">
        <v>2.0000000000000001E-4</v>
      </c>
      <c r="AA10" s="3">
        <v>1E-4</v>
      </c>
      <c r="AB10" s="3">
        <v>0</v>
      </c>
      <c r="AC10" s="3">
        <v>1E-4</v>
      </c>
      <c r="AD10" s="3">
        <v>0</v>
      </c>
      <c r="AE10" s="3">
        <v>0</v>
      </c>
      <c r="AF10" s="3">
        <v>1E-4</v>
      </c>
      <c r="AG10" s="3">
        <v>2.0000000000000001E-4</v>
      </c>
      <c r="AH10" s="3">
        <v>1E-4</v>
      </c>
      <c r="AI10" s="3">
        <v>0</v>
      </c>
      <c r="AJ10" s="3">
        <v>2.0000000000000001E-4</v>
      </c>
      <c r="AK10" s="3">
        <v>0</v>
      </c>
      <c r="AL10" s="3">
        <v>0</v>
      </c>
      <c r="AM10" s="3">
        <v>0</v>
      </c>
      <c r="AN10" s="3">
        <v>0</v>
      </c>
      <c r="AO10" s="3">
        <v>1E-4</v>
      </c>
      <c r="AP10" s="3">
        <v>1E-4</v>
      </c>
      <c r="AQ10" s="3">
        <v>0</v>
      </c>
      <c r="AR10" s="3">
        <v>5.9999999999999995E-4</v>
      </c>
      <c r="AS10" s="3">
        <v>4.0000000000000002E-4</v>
      </c>
      <c r="AT10" s="3">
        <v>0</v>
      </c>
      <c r="AU10" s="3">
        <v>1E-4</v>
      </c>
      <c r="AV10" s="3">
        <v>1E-4</v>
      </c>
      <c r="AW10" s="3">
        <v>0</v>
      </c>
      <c r="AX10" s="3">
        <v>2.9999999999999997E-4</v>
      </c>
      <c r="AY10" s="3">
        <v>0</v>
      </c>
      <c r="AZ10" s="3">
        <v>1E-4</v>
      </c>
      <c r="BA10" s="3">
        <v>1E-4</v>
      </c>
      <c r="BB10" s="3">
        <v>0</v>
      </c>
      <c r="BC10" s="3">
        <v>1E-4</v>
      </c>
      <c r="BD10" s="3">
        <v>0</v>
      </c>
      <c r="BE10" s="3">
        <v>1E-4</v>
      </c>
      <c r="BF10" s="3">
        <v>2.0000000000000001E-4</v>
      </c>
      <c r="BG10" s="3">
        <v>0</v>
      </c>
      <c r="BH10" s="3">
        <v>1E-4</v>
      </c>
      <c r="BI10" s="3">
        <v>2.0000000000000001E-4</v>
      </c>
      <c r="BJ10" s="3">
        <v>1.44E-2</v>
      </c>
      <c r="BK10" s="3">
        <v>2.0000000000000001E-4</v>
      </c>
      <c r="BL10" s="3">
        <v>1E-4</v>
      </c>
      <c r="BM10" s="3">
        <v>0</v>
      </c>
      <c r="BN10" s="3">
        <v>2.0000000000000001E-4</v>
      </c>
      <c r="BO10" s="3">
        <v>1E-4</v>
      </c>
      <c r="BP10" s="3">
        <v>0</v>
      </c>
      <c r="BQ10" s="3">
        <v>1E-4</v>
      </c>
      <c r="BR10" s="3">
        <v>1E-4</v>
      </c>
      <c r="BS10" s="3">
        <v>1E-4</v>
      </c>
      <c r="BT10" s="3">
        <v>5.0000000000000001E-4</v>
      </c>
      <c r="BU10" s="3">
        <v>0</v>
      </c>
      <c r="BV10" s="3">
        <v>2.0000000000000001E-4</v>
      </c>
      <c r="BW10" s="3">
        <v>5.0000000000000001E-4</v>
      </c>
      <c r="BX10" s="3">
        <v>2.9999999999999997E-4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</row>
    <row r="11" spans="1:159" x14ac:dyDescent="0.25">
      <c r="A11" t="s">
        <v>10</v>
      </c>
      <c r="B11" t="s">
        <v>1</v>
      </c>
      <c r="D11">
        <v>-0.33314087799999997</v>
      </c>
      <c r="E11">
        <v>1</v>
      </c>
      <c r="F11">
        <v>0</v>
      </c>
      <c r="G11">
        <v>8.3116883000000003E-2</v>
      </c>
      <c r="H11">
        <v>-0.307753797</v>
      </c>
      <c r="I11">
        <v>0</v>
      </c>
      <c r="J11">
        <v>0.111431871</v>
      </c>
      <c r="K11">
        <v>9.9740259999999997E-2</v>
      </c>
      <c r="L11">
        <v>-9.0694379000000006E-2</v>
      </c>
      <c r="M11">
        <v>0</v>
      </c>
      <c r="N11">
        <v>0.2</v>
      </c>
      <c r="O11">
        <v>-8.3549784000000002E-2</v>
      </c>
      <c r="P11">
        <v>-9.0694379000000006E-2</v>
      </c>
      <c r="Q11">
        <v>-0.10025974</v>
      </c>
      <c r="R11">
        <v>0.111431871</v>
      </c>
      <c r="S11">
        <v>-0.10025974</v>
      </c>
      <c r="T11">
        <v>0.22228637400000001</v>
      </c>
      <c r="U11">
        <v>9.1166744999999993E-2</v>
      </c>
      <c r="V11">
        <v>0</v>
      </c>
      <c r="W11">
        <v>-8.3549784000000002E-2</v>
      </c>
      <c r="X11">
        <v>9.1166744999999993E-2</v>
      </c>
      <c r="Y11">
        <v>1.7497835500000001</v>
      </c>
      <c r="Z11">
        <v>0</v>
      </c>
      <c r="AA11">
        <v>0.151448363</v>
      </c>
      <c r="AB11">
        <v>-0.2105551</v>
      </c>
      <c r="AC11">
        <v>0.166782127</v>
      </c>
      <c r="AD11">
        <v>-0.40002968700000002</v>
      </c>
      <c r="AE11">
        <v>0.19049975299999999</v>
      </c>
      <c r="AF11">
        <v>0.119908562</v>
      </c>
      <c r="AG11">
        <v>-0.64279087000000001</v>
      </c>
      <c r="AH11">
        <v>0</v>
      </c>
      <c r="AI11">
        <v>1</v>
      </c>
      <c r="AJ11">
        <v>-0.5</v>
      </c>
      <c r="AK11">
        <v>0.49974025999999999</v>
      </c>
      <c r="AL11">
        <v>0</v>
      </c>
      <c r="AM11">
        <v>0</v>
      </c>
      <c r="AN11">
        <v>6.6851403000000004E-2</v>
      </c>
      <c r="AO11">
        <v>0.56233766200000002</v>
      </c>
      <c r="AP11">
        <v>-0.32003324999999999</v>
      </c>
      <c r="AQ11">
        <v>0</v>
      </c>
      <c r="AR11">
        <v>0.41167481700000003</v>
      </c>
      <c r="AS11">
        <v>-0.166486252</v>
      </c>
      <c r="AT11">
        <v>0</v>
      </c>
      <c r="AU11">
        <v>-0.35012987000000001</v>
      </c>
      <c r="AV11">
        <v>0.23101518800000001</v>
      </c>
      <c r="AW11">
        <v>0</v>
      </c>
      <c r="AX11">
        <v>-6.2662337999999998E-2</v>
      </c>
      <c r="AY11">
        <v>0.46657429900000003</v>
      </c>
      <c r="AZ11">
        <v>-0.31813887600000001</v>
      </c>
      <c r="BA11">
        <v>-6.6505022999999996E-2</v>
      </c>
      <c r="BB11">
        <v>0.14285714299999999</v>
      </c>
      <c r="BC11">
        <v>6.2337662000000002E-2</v>
      </c>
      <c r="BD11">
        <v>0</v>
      </c>
      <c r="BE11">
        <v>-0.35299511</v>
      </c>
      <c r="BF11">
        <v>0</v>
      </c>
      <c r="BG11">
        <v>0</v>
      </c>
      <c r="BH11">
        <v>-0.27255550299999998</v>
      </c>
      <c r="BI11">
        <v>0.25</v>
      </c>
      <c r="BJ11">
        <v>0.2</v>
      </c>
      <c r="BK11">
        <v>0.41645021599999998</v>
      </c>
      <c r="BL11">
        <v>0</v>
      </c>
      <c r="BM11">
        <v>0.29400978</v>
      </c>
      <c r="BN11">
        <v>-0.27255550299999998</v>
      </c>
      <c r="BO11">
        <v>-0.25</v>
      </c>
      <c r="BP11">
        <v>1.083116883</v>
      </c>
      <c r="BQ11">
        <v>-4.0108062999999999E-2</v>
      </c>
      <c r="BR11">
        <v>-4.1567438999999998E-2</v>
      </c>
      <c r="BS11">
        <v>-0.13033657100000001</v>
      </c>
      <c r="BT11">
        <v>-0.15012987</v>
      </c>
      <c r="BU11">
        <v>0.29400978</v>
      </c>
      <c r="BV11">
        <v>0.31837505900000002</v>
      </c>
      <c r="BW11">
        <v>0.379254747</v>
      </c>
      <c r="BX11">
        <v>-0.374983764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-24234</v>
      </c>
      <c r="AB12">
        <v>-24234</v>
      </c>
      <c r="AC12">
        <v>-24234</v>
      </c>
      <c r="AD12">
        <v>-24234</v>
      </c>
      <c r="AE12">
        <v>-24234</v>
      </c>
      <c r="AF12">
        <v>-24234</v>
      </c>
      <c r="AG12">
        <v>-24234</v>
      </c>
      <c r="AH12">
        <v>-24234</v>
      </c>
      <c r="AI12">
        <v>-24234</v>
      </c>
      <c r="AJ12">
        <v>-24234</v>
      </c>
      <c r="AK12">
        <v>-24234</v>
      </c>
      <c r="AL12">
        <v>-24234</v>
      </c>
      <c r="AM12">
        <v>-19558</v>
      </c>
      <c r="AN12">
        <v>-19558</v>
      </c>
      <c r="AO12">
        <v>-19558</v>
      </c>
      <c r="AP12">
        <v>-19558</v>
      </c>
      <c r="AQ12">
        <v>-19558</v>
      </c>
      <c r="AR12">
        <v>-19558</v>
      </c>
      <c r="AS12">
        <v>-19558</v>
      </c>
      <c r="AT12">
        <v>-19558</v>
      </c>
      <c r="AU12">
        <v>-19558</v>
      </c>
      <c r="AV12">
        <v>-19558</v>
      </c>
      <c r="AW12">
        <v>-19558</v>
      </c>
      <c r="AX12">
        <v>-19558</v>
      </c>
      <c r="AY12">
        <v>-22200</v>
      </c>
      <c r="AZ12">
        <v>-22200</v>
      </c>
      <c r="BA12">
        <v>-22200</v>
      </c>
      <c r="BB12">
        <v>-22200</v>
      </c>
      <c r="BC12">
        <v>-22200</v>
      </c>
      <c r="BD12">
        <v>-22200</v>
      </c>
      <c r="BE12">
        <v>-22200</v>
      </c>
      <c r="BF12">
        <v>-22200</v>
      </c>
      <c r="BG12">
        <v>-22200</v>
      </c>
      <c r="BH12">
        <v>-22200</v>
      </c>
      <c r="BI12">
        <v>-22200</v>
      </c>
      <c r="BJ12">
        <v>-22200</v>
      </c>
      <c r="BK12">
        <v>-55262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</row>
    <row r="13" spans="1:159" x14ac:dyDescent="0.25">
      <c r="A13" t="s">
        <v>12</v>
      </c>
      <c r="B13" t="s">
        <v>1</v>
      </c>
      <c r="C13">
        <v>0.09</v>
      </c>
      <c r="D13">
        <v>0.06</v>
      </c>
      <c r="E13">
        <v>0.12</v>
      </c>
      <c r="F13">
        <v>0.12</v>
      </c>
      <c r="G13">
        <v>0.13</v>
      </c>
      <c r="H13">
        <v>0.09</v>
      </c>
      <c r="I13">
        <v>0.09</v>
      </c>
      <c r="J13">
        <v>0.1</v>
      </c>
      <c r="K13">
        <v>0.11</v>
      </c>
      <c r="L13">
        <v>0.1</v>
      </c>
      <c r="M13">
        <v>0.1</v>
      </c>
      <c r="N13">
        <v>0.12</v>
      </c>
      <c r="O13">
        <v>0.11</v>
      </c>
      <c r="P13">
        <v>0.1</v>
      </c>
      <c r="Q13">
        <v>0.09</v>
      </c>
      <c r="R13">
        <v>0.1</v>
      </c>
      <c r="S13">
        <v>0.09</v>
      </c>
      <c r="T13">
        <v>0.11</v>
      </c>
      <c r="U13">
        <v>0.12</v>
      </c>
      <c r="V13">
        <v>0.12</v>
      </c>
      <c r="W13">
        <v>0.11</v>
      </c>
      <c r="X13">
        <v>0.12</v>
      </c>
      <c r="Y13">
        <v>0.33</v>
      </c>
      <c r="Z13">
        <v>0.33</v>
      </c>
      <c r="AA13">
        <v>0.38</v>
      </c>
      <c r="AB13">
        <v>0.3</v>
      </c>
      <c r="AC13">
        <v>0.35</v>
      </c>
      <c r="AD13">
        <v>0.21</v>
      </c>
      <c r="AE13">
        <v>0.25</v>
      </c>
      <c r="AF13">
        <v>0.28000000000000003</v>
      </c>
      <c r="AG13">
        <v>0.1</v>
      </c>
      <c r="AH13">
        <v>0.1</v>
      </c>
      <c r="AI13">
        <v>0.2</v>
      </c>
      <c r="AJ13">
        <v>0.1</v>
      </c>
      <c r="AK13">
        <v>0.15</v>
      </c>
      <c r="AL13">
        <v>0.15</v>
      </c>
      <c r="AM13">
        <v>0.15</v>
      </c>
      <c r="AN13">
        <v>0.16</v>
      </c>
      <c r="AO13">
        <v>0.25</v>
      </c>
      <c r="AP13">
        <v>0.17</v>
      </c>
      <c r="AQ13">
        <v>0.17</v>
      </c>
      <c r="AR13">
        <v>0.24</v>
      </c>
      <c r="AS13">
        <v>0.2</v>
      </c>
      <c r="AT13">
        <v>0.2</v>
      </c>
      <c r="AU13">
        <v>0.13</v>
      </c>
      <c r="AV13">
        <v>0.16</v>
      </c>
      <c r="AW13">
        <v>0.16</v>
      </c>
      <c r="AX13">
        <v>0.15</v>
      </c>
      <c r="AY13">
        <v>0.22</v>
      </c>
      <c r="AZ13">
        <v>0.15</v>
      </c>
      <c r="BA13">
        <v>0.14000000000000001</v>
      </c>
      <c r="BB13">
        <v>0.16</v>
      </c>
      <c r="BC13">
        <v>0.17</v>
      </c>
      <c r="BD13">
        <v>0.17</v>
      </c>
      <c r="BE13">
        <v>0.11</v>
      </c>
      <c r="BF13">
        <v>0.11</v>
      </c>
      <c r="BG13">
        <v>0.11</v>
      </c>
      <c r="BH13">
        <v>0.08</v>
      </c>
      <c r="BI13">
        <v>0.1</v>
      </c>
      <c r="BJ13">
        <v>0.12</v>
      </c>
      <c r="BK13">
        <v>0.17</v>
      </c>
      <c r="BL13">
        <v>0.17</v>
      </c>
      <c r="BM13">
        <v>0.22</v>
      </c>
      <c r="BN13">
        <v>0.16</v>
      </c>
      <c r="BO13">
        <v>0.12</v>
      </c>
      <c r="BP13">
        <v>0.25</v>
      </c>
      <c r="BQ13">
        <v>0.24</v>
      </c>
      <c r="BR13">
        <v>0.23</v>
      </c>
      <c r="BS13">
        <v>0.2</v>
      </c>
      <c r="BT13">
        <v>0.17</v>
      </c>
      <c r="BU13">
        <v>0.22</v>
      </c>
      <c r="BV13">
        <v>0.28999999999999998</v>
      </c>
      <c r="BW13">
        <v>0.4</v>
      </c>
      <c r="BX13">
        <v>0.25</v>
      </c>
      <c r="BY13">
        <v>0.25</v>
      </c>
      <c r="BZ13">
        <v>0.25</v>
      </c>
      <c r="CA13">
        <v>0.25</v>
      </c>
      <c r="CB13">
        <v>0.25</v>
      </c>
      <c r="CC13">
        <v>0.25</v>
      </c>
      <c r="CD13">
        <v>0.25</v>
      </c>
      <c r="CE13">
        <v>0.25</v>
      </c>
      <c r="CF13">
        <v>0.25</v>
      </c>
      <c r="CG13">
        <v>0.25</v>
      </c>
      <c r="CH13">
        <v>0.25</v>
      </c>
      <c r="CI13">
        <v>0.25</v>
      </c>
      <c r="CJ13">
        <v>0.25</v>
      </c>
      <c r="CK13">
        <v>0.25</v>
      </c>
      <c r="CL13">
        <v>0.25</v>
      </c>
      <c r="CM13">
        <v>0.25</v>
      </c>
      <c r="CN13">
        <v>0.25</v>
      </c>
      <c r="CO13">
        <v>0.25</v>
      </c>
      <c r="CP13">
        <v>0.25</v>
      </c>
      <c r="CQ13">
        <v>0.25</v>
      </c>
      <c r="CR13">
        <v>0.25</v>
      </c>
      <c r="CS13">
        <v>0.25</v>
      </c>
      <c r="CT13">
        <v>0.25</v>
      </c>
      <c r="CU13">
        <v>0.25</v>
      </c>
      <c r="CV13">
        <v>0.25</v>
      </c>
      <c r="CW13">
        <v>0.25</v>
      </c>
      <c r="CX13">
        <v>0.25</v>
      </c>
      <c r="CY13">
        <v>0.25</v>
      </c>
      <c r="CZ13">
        <v>0.25</v>
      </c>
      <c r="DA13">
        <v>0.25</v>
      </c>
      <c r="DB13">
        <v>0.25</v>
      </c>
      <c r="DC13">
        <v>0.25</v>
      </c>
      <c r="DD13">
        <v>0.25</v>
      </c>
      <c r="DE13">
        <v>0.25</v>
      </c>
      <c r="DF13">
        <v>0.25</v>
      </c>
      <c r="DG13">
        <v>0.25</v>
      </c>
      <c r="DH13">
        <v>0.25</v>
      </c>
      <c r="DI13">
        <v>0.25</v>
      </c>
      <c r="DJ13">
        <v>0.25</v>
      </c>
      <c r="DK13">
        <v>0.25</v>
      </c>
      <c r="DL13">
        <v>0.25</v>
      </c>
      <c r="DM13">
        <v>0.25</v>
      </c>
      <c r="DN13">
        <v>0.25</v>
      </c>
      <c r="DO13">
        <v>0.25</v>
      </c>
      <c r="DP13">
        <v>0.25</v>
      </c>
      <c r="DQ13">
        <v>0.25</v>
      </c>
      <c r="DR13">
        <v>0.25</v>
      </c>
      <c r="DS13">
        <v>0.25</v>
      </c>
      <c r="DT13">
        <v>0.25</v>
      </c>
      <c r="DU13">
        <v>0.25</v>
      </c>
      <c r="DV13">
        <v>0.25</v>
      </c>
      <c r="DW13">
        <v>0.25</v>
      </c>
      <c r="DX13">
        <v>0.25</v>
      </c>
      <c r="DY13">
        <v>0.25</v>
      </c>
      <c r="DZ13">
        <v>0.25</v>
      </c>
      <c r="EA13">
        <v>0.25</v>
      </c>
      <c r="EB13">
        <v>0.25</v>
      </c>
      <c r="EC13">
        <v>0.25</v>
      </c>
      <c r="ED13">
        <v>0.25</v>
      </c>
      <c r="EE13">
        <v>0.25</v>
      </c>
      <c r="EF13">
        <v>0.25</v>
      </c>
      <c r="EG13">
        <v>0.25</v>
      </c>
      <c r="EH13">
        <v>0.25</v>
      </c>
      <c r="EI13">
        <v>0.25</v>
      </c>
      <c r="EJ13">
        <v>0.25</v>
      </c>
      <c r="EK13">
        <v>0.25</v>
      </c>
      <c r="EL13">
        <v>0.25</v>
      </c>
      <c r="EM13">
        <v>0.25</v>
      </c>
      <c r="EN13">
        <v>0.25</v>
      </c>
      <c r="EO13">
        <v>0.25</v>
      </c>
      <c r="EP13">
        <v>0.25</v>
      </c>
      <c r="EQ13">
        <v>0.25</v>
      </c>
      <c r="ER13">
        <v>0.25</v>
      </c>
      <c r="ES13">
        <v>0.25</v>
      </c>
      <c r="ET13">
        <v>0.25</v>
      </c>
      <c r="EU13">
        <v>0.25</v>
      </c>
      <c r="EV13">
        <v>0.25</v>
      </c>
      <c r="EW13">
        <v>0.25</v>
      </c>
      <c r="EX13">
        <v>0.25</v>
      </c>
      <c r="EY13">
        <v>0.25</v>
      </c>
      <c r="EZ13">
        <v>0.25</v>
      </c>
      <c r="FA13">
        <v>0.25</v>
      </c>
      <c r="FB13">
        <v>0.25</v>
      </c>
      <c r="FC13">
        <v>0.25</v>
      </c>
    </row>
    <row r="14" spans="1:159" x14ac:dyDescent="0.25">
      <c r="A14" t="s">
        <v>13</v>
      </c>
      <c r="B14" t="s">
        <v>1</v>
      </c>
      <c r="C14">
        <v>10.46</v>
      </c>
      <c r="D14">
        <v>6.97</v>
      </c>
      <c r="E14">
        <v>13.95</v>
      </c>
      <c r="F14">
        <v>13.95</v>
      </c>
      <c r="G14">
        <v>15.11</v>
      </c>
      <c r="H14">
        <v>10.46</v>
      </c>
      <c r="I14">
        <v>10.46</v>
      </c>
      <c r="J14">
        <v>11.62</v>
      </c>
      <c r="K14">
        <v>12.79</v>
      </c>
      <c r="L14">
        <v>11.62</v>
      </c>
      <c r="M14">
        <v>11.62</v>
      </c>
      <c r="N14">
        <v>13.95</v>
      </c>
      <c r="O14">
        <v>12.79</v>
      </c>
      <c r="P14">
        <v>11.62</v>
      </c>
      <c r="Q14">
        <v>10.46</v>
      </c>
      <c r="R14">
        <v>11.62</v>
      </c>
      <c r="S14">
        <v>10.46</v>
      </c>
      <c r="T14">
        <v>12.79</v>
      </c>
      <c r="U14">
        <v>13.95</v>
      </c>
      <c r="V14">
        <v>13.95</v>
      </c>
      <c r="W14">
        <v>12.79</v>
      </c>
      <c r="X14">
        <v>13.95</v>
      </c>
      <c r="Y14">
        <v>38.36</v>
      </c>
      <c r="Z14">
        <v>38.36</v>
      </c>
      <c r="AA14">
        <v>44.17</v>
      </c>
      <c r="AB14">
        <v>34.869999999999997</v>
      </c>
      <c r="AC14">
        <v>40.68</v>
      </c>
      <c r="AD14">
        <v>24.41</v>
      </c>
      <c r="AE14">
        <v>29.06</v>
      </c>
      <c r="AF14">
        <v>32.549999999999997</v>
      </c>
      <c r="AG14">
        <v>11.62</v>
      </c>
      <c r="AH14">
        <v>11.62</v>
      </c>
      <c r="AI14">
        <v>23.25</v>
      </c>
      <c r="AJ14">
        <v>11.62</v>
      </c>
      <c r="AK14">
        <v>17.440000000000001</v>
      </c>
      <c r="AL14">
        <v>17.440000000000001</v>
      </c>
      <c r="AM14">
        <v>17.440000000000001</v>
      </c>
      <c r="AN14">
        <v>18.600000000000001</v>
      </c>
      <c r="AO14">
        <v>29.06</v>
      </c>
      <c r="AP14">
        <v>19.760000000000002</v>
      </c>
      <c r="AQ14">
        <v>19.760000000000002</v>
      </c>
      <c r="AR14">
        <v>27.9</v>
      </c>
      <c r="AS14">
        <v>23.25</v>
      </c>
      <c r="AT14">
        <v>23.25</v>
      </c>
      <c r="AU14">
        <v>15.11</v>
      </c>
      <c r="AV14">
        <v>18.600000000000001</v>
      </c>
      <c r="AW14">
        <v>18.600000000000001</v>
      </c>
      <c r="AX14">
        <v>17.440000000000001</v>
      </c>
      <c r="AY14">
        <v>25.57</v>
      </c>
      <c r="AZ14">
        <v>17.440000000000001</v>
      </c>
      <c r="BA14">
        <v>16.27</v>
      </c>
      <c r="BB14">
        <v>18.600000000000001</v>
      </c>
      <c r="BC14">
        <v>19.760000000000002</v>
      </c>
      <c r="BD14">
        <v>19.760000000000002</v>
      </c>
      <c r="BE14">
        <v>12.79</v>
      </c>
      <c r="BF14">
        <v>12.79</v>
      </c>
      <c r="BG14">
        <v>12.79</v>
      </c>
      <c r="BH14">
        <v>9.3000000000000007</v>
      </c>
      <c r="BI14">
        <v>11.62</v>
      </c>
      <c r="BJ14">
        <v>13.95</v>
      </c>
      <c r="BK14">
        <v>19.760000000000002</v>
      </c>
      <c r="BL14">
        <v>19.760000000000002</v>
      </c>
      <c r="BM14">
        <v>25.57</v>
      </c>
      <c r="BN14">
        <v>18.600000000000001</v>
      </c>
      <c r="BO14">
        <v>13.95</v>
      </c>
      <c r="BP14">
        <v>29.06</v>
      </c>
      <c r="BQ14">
        <v>27.9</v>
      </c>
      <c r="BR14">
        <v>26.73</v>
      </c>
      <c r="BS14">
        <v>23.25</v>
      </c>
      <c r="BT14">
        <v>19.760000000000002</v>
      </c>
      <c r="BU14">
        <v>25.57</v>
      </c>
      <c r="BV14">
        <v>33.71</v>
      </c>
      <c r="BW14">
        <v>46.49</v>
      </c>
      <c r="BX14">
        <v>29.06</v>
      </c>
      <c r="BY14">
        <v>29.06</v>
      </c>
      <c r="BZ14">
        <v>29.06</v>
      </c>
      <c r="CA14">
        <v>29.06</v>
      </c>
      <c r="CB14">
        <v>29.06</v>
      </c>
      <c r="CC14">
        <v>29.06</v>
      </c>
      <c r="CD14">
        <v>29.06</v>
      </c>
      <c r="CE14">
        <v>29.06</v>
      </c>
      <c r="CF14">
        <v>29.06</v>
      </c>
      <c r="CG14">
        <v>29.06</v>
      </c>
      <c r="CH14">
        <v>29.06</v>
      </c>
      <c r="CI14">
        <v>29.06</v>
      </c>
      <c r="CJ14">
        <v>29.06</v>
      </c>
      <c r="CK14">
        <v>29.06</v>
      </c>
      <c r="CL14">
        <v>29.06</v>
      </c>
      <c r="CM14">
        <v>29.06</v>
      </c>
      <c r="CN14">
        <v>29.06</v>
      </c>
      <c r="CO14">
        <v>29.06</v>
      </c>
      <c r="CP14">
        <v>29.06</v>
      </c>
      <c r="CQ14">
        <v>29.06</v>
      </c>
      <c r="CR14">
        <v>29.06</v>
      </c>
      <c r="CS14">
        <v>29.06</v>
      </c>
      <c r="CT14">
        <v>29.06</v>
      </c>
      <c r="CU14">
        <v>29.06</v>
      </c>
      <c r="CV14">
        <v>29.06</v>
      </c>
      <c r="CW14">
        <v>29.06</v>
      </c>
      <c r="CX14">
        <v>29.06</v>
      </c>
      <c r="CY14">
        <v>29.06</v>
      </c>
      <c r="CZ14">
        <v>29.06</v>
      </c>
      <c r="DA14">
        <v>29.06</v>
      </c>
      <c r="DB14">
        <v>29.06</v>
      </c>
      <c r="DC14">
        <v>29.06</v>
      </c>
      <c r="DD14">
        <v>29.06</v>
      </c>
      <c r="DE14">
        <v>29.06</v>
      </c>
      <c r="DF14">
        <v>29.06</v>
      </c>
      <c r="DG14">
        <v>29.06</v>
      </c>
      <c r="DH14">
        <v>29.06</v>
      </c>
      <c r="DI14">
        <v>29.06</v>
      </c>
      <c r="DJ14">
        <v>29.06</v>
      </c>
      <c r="DK14">
        <v>29.06</v>
      </c>
      <c r="DL14">
        <v>29.06</v>
      </c>
      <c r="DM14">
        <v>29.06</v>
      </c>
      <c r="DN14">
        <v>29.06</v>
      </c>
      <c r="DO14">
        <v>29.06</v>
      </c>
      <c r="DP14">
        <v>29.06</v>
      </c>
      <c r="DQ14">
        <v>29.06</v>
      </c>
      <c r="DR14">
        <v>29.06</v>
      </c>
      <c r="DS14">
        <v>29.06</v>
      </c>
      <c r="DT14">
        <v>29.06</v>
      </c>
      <c r="DU14">
        <v>29.06</v>
      </c>
      <c r="DV14">
        <v>29.06</v>
      </c>
      <c r="DW14">
        <v>29.06</v>
      </c>
      <c r="DX14">
        <v>29.06</v>
      </c>
      <c r="DY14">
        <v>29.06</v>
      </c>
      <c r="DZ14">
        <v>29.06</v>
      </c>
      <c r="EA14">
        <v>29.06</v>
      </c>
      <c r="EB14">
        <v>29.06</v>
      </c>
      <c r="EC14">
        <v>29.06</v>
      </c>
      <c r="ED14">
        <v>29.06</v>
      </c>
      <c r="EE14">
        <v>29.06</v>
      </c>
      <c r="EF14">
        <v>29.06</v>
      </c>
      <c r="EG14">
        <v>29.06</v>
      </c>
      <c r="EH14">
        <v>29.06</v>
      </c>
      <c r="EI14">
        <v>29.06</v>
      </c>
      <c r="EJ14">
        <v>29.06</v>
      </c>
      <c r="EK14">
        <v>29.06</v>
      </c>
      <c r="EL14">
        <v>29.06</v>
      </c>
      <c r="EM14">
        <v>29.06</v>
      </c>
      <c r="EN14">
        <v>29.06</v>
      </c>
      <c r="EO14">
        <v>29.06</v>
      </c>
      <c r="EP14">
        <v>29.06</v>
      </c>
      <c r="EQ14">
        <v>29.06</v>
      </c>
      <c r="ER14">
        <v>29.06</v>
      </c>
      <c r="ES14">
        <v>29.06</v>
      </c>
      <c r="ET14">
        <v>29.06</v>
      </c>
      <c r="EU14">
        <v>29.06</v>
      </c>
      <c r="EV14">
        <v>29.06</v>
      </c>
      <c r="EW14">
        <v>29.06</v>
      </c>
      <c r="EX14">
        <v>29.06</v>
      </c>
      <c r="EY14">
        <v>29.06</v>
      </c>
      <c r="EZ14">
        <v>29.06</v>
      </c>
      <c r="FA14">
        <v>29.06</v>
      </c>
      <c r="FB14">
        <v>29.06</v>
      </c>
      <c r="FC14">
        <v>29.06</v>
      </c>
    </row>
    <row r="15" spans="1:159" x14ac:dyDescent="0.25">
      <c r="A15" t="s">
        <v>14</v>
      </c>
      <c r="B15" t="s">
        <v>1</v>
      </c>
      <c r="C15">
        <v>116236</v>
      </c>
      <c r="D15">
        <v>116236</v>
      </c>
      <c r="E15">
        <v>116236</v>
      </c>
      <c r="F15">
        <v>116236</v>
      </c>
      <c r="G15">
        <v>116236</v>
      </c>
      <c r="H15">
        <v>116236</v>
      </c>
      <c r="I15">
        <v>116236</v>
      </c>
      <c r="J15">
        <v>116236</v>
      </c>
      <c r="K15">
        <v>116236</v>
      </c>
      <c r="L15">
        <v>116236</v>
      </c>
      <c r="M15">
        <v>116236</v>
      </c>
      <c r="N15">
        <v>116236</v>
      </c>
      <c r="O15">
        <v>116236</v>
      </c>
      <c r="P15">
        <v>116236</v>
      </c>
      <c r="Q15">
        <v>116236</v>
      </c>
      <c r="R15">
        <v>116236</v>
      </c>
      <c r="S15">
        <v>116236</v>
      </c>
      <c r="T15">
        <v>116236</v>
      </c>
      <c r="U15">
        <v>116236</v>
      </c>
      <c r="V15">
        <v>116236</v>
      </c>
      <c r="W15">
        <v>116236</v>
      </c>
      <c r="X15">
        <v>116236</v>
      </c>
      <c r="Y15">
        <v>116236</v>
      </c>
      <c r="Z15">
        <v>116236</v>
      </c>
      <c r="AA15">
        <v>116236</v>
      </c>
      <c r="AB15">
        <v>116236</v>
      </c>
      <c r="AC15">
        <v>116236</v>
      </c>
      <c r="AD15">
        <v>116236</v>
      </c>
      <c r="AE15">
        <v>116236</v>
      </c>
      <c r="AF15">
        <v>116236</v>
      </c>
      <c r="AG15">
        <v>116236</v>
      </c>
      <c r="AH15">
        <v>116236</v>
      </c>
      <c r="AI15">
        <v>116236</v>
      </c>
      <c r="AJ15">
        <v>116236</v>
      </c>
      <c r="AK15">
        <v>116236</v>
      </c>
      <c r="AL15">
        <v>116236</v>
      </c>
      <c r="AM15">
        <v>116236</v>
      </c>
      <c r="AN15">
        <v>116236</v>
      </c>
      <c r="AO15">
        <v>116236</v>
      </c>
      <c r="AP15">
        <v>116236</v>
      </c>
      <c r="AQ15">
        <v>116236</v>
      </c>
      <c r="AR15">
        <v>116236</v>
      </c>
      <c r="AS15">
        <v>116236</v>
      </c>
      <c r="AT15">
        <v>116236</v>
      </c>
      <c r="AU15">
        <v>116236</v>
      </c>
      <c r="AV15">
        <v>116236</v>
      </c>
      <c r="AW15">
        <v>116236</v>
      </c>
      <c r="AX15">
        <v>116236</v>
      </c>
      <c r="AY15">
        <v>116236</v>
      </c>
      <c r="AZ15">
        <v>116236</v>
      </c>
      <c r="BA15">
        <v>116236</v>
      </c>
      <c r="BB15">
        <v>116236</v>
      </c>
      <c r="BC15">
        <v>116236</v>
      </c>
      <c r="BD15">
        <v>116236</v>
      </c>
      <c r="BE15">
        <v>116236</v>
      </c>
      <c r="BF15">
        <v>116236</v>
      </c>
      <c r="BG15">
        <v>116236</v>
      </c>
      <c r="BH15">
        <v>116236</v>
      </c>
      <c r="BI15">
        <v>116236</v>
      </c>
      <c r="BJ15">
        <v>116236</v>
      </c>
      <c r="BK15">
        <v>116236</v>
      </c>
      <c r="BL15">
        <v>116236</v>
      </c>
      <c r="BM15">
        <v>116236</v>
      </c>
      <c r="BN15">
        <v>116236</v>
      </c>
      <c r="BO15">
        <v>116236</v>
      </c>
      <c r="BP15">
        <v>116236</v>
      </c>
      <c r="BQ15">
        <v>116236</v>
      </c>
      <c r="BR15">
        <v>116236</v>
      </c>
      <c r="BS15">
        <v>116236</v>
      </c>
      <c r="BT15">
        <v>116236</v>
      </c>
      <c r="BU15">
        <v>116236</v>
      </c>
      <c r="BV15">
        <v>116236</v>
      </c>
      <c r="BW15">
        <v>116236</v>
      </c>
      <c r="BX15">
        <v>116236</v>
      </c>
      <c r="BY15">
        <v>116236</v>
      </c>
      <c r="BZ15">
        <v>116236</v>
      </c>
      <c r="CA15">
        <v>116236</v>
      </c>
      <c r="CB15">
        <v>116236</v>
      </c>
      <c r="CC15">
        <v>116236</v>
      </c>
      <c r="CD15">
        <v>116236</v>
      </c>
      <c r="CE15">
        <v>116236</v>
      </c>
      <c r="CF15">
        <v>116236</v>
      </c>
      <c r="CG15">
        <v>116236</v>
      </c>
      <c r="CH15">
        <v>116236</v>
      </c>
      <c r="CI15">
        <v>116236</v>
      </c>
      <c r="CJ15">
        <v>116236</v>
      </c>
      <c r="CK15">
        <v>116236</v>
      </c>
      <c r="CL15">
        <v>116236</v>
      </c>
      <c r="CM15">
        <v>116236</v>
      </c>
      <c r="CN15">
        <v>116236</v>
      </c>
      <c r="CO15">
        <v>116236</v>
      </c>
      <c r="CP15">
        <v>116236</v>
      </c>
      <c r="CQ15">
        <v>116236</v>
      </c>
      <c r="CR15">
        <v>116236</v>
      </c>
      <c r="CS15">
        <v>116236</v>
      </c>
      <c r="CT15">
        <v>116236</v>
      </c>
      <c r="CU15">
        <v>116236</v>
      </c>
      <c r="CV15">
        <v>116236</v>
      </c>
      <c r="CW15">
        <v>116236</v>
      </c>
      <c r="CX15">
        <v>116236</v>
      </c>
      <c r="CY15">
        <v>116236</v>
      </c>
      <c r="CZ15">
        <v>116236</v>
      </c>
      <c r="DA15">
        <v>116236</v>
      </c>
      <c r="DB15">
        <v>116236</v>
      </c>
      <c r="DC15">
        <v>116236</v>
      </c>
      <c r="DD15">
        <v>116236</v>
      </c>
      <c r="DE15">
        <v>116236</v>
      </c>
      <c r="DF15">
        <v>116236</v>
      </c>
      <c r="DG15">
        <v>116236</v>
      </c>
      <c r="DH15">
        <v>116236</v>
      </c>
      <c r="DI15">
        <v>116236</v>
      </c>
      <c r="DJ15">
        <v>116236</v>
      </c>
      <c r="DK15">
        <v>116236</v>
      </c>
      <c r="DL15">
        <v>116236</v>
      </c>
      <c r="DM15">
        <v>116236</v>
      </c>
      <c r="DN15">
        <v>116236</v>
      </c>
      <c r="DO15">
        <v>116236</v>
      </c>
      <c r="DP15">
        <v>116236</v>
      </c>
      <c r="DQ15">
        <v>116236</v>
      </c>
      <c r="DR15">
        <v>116236</v>
      </c>
      <c r="DS15">
        <v>116236</v>
      </c>
      <c r="DT15">
        <v>116236</v>
      </c>
      <c r="DU15">
        <v>116236</v>
      </c>
      <c r="DV15">
        <v>116236</v>
      </c>
      <c r="DW15">
        <v>116236</v>
      </c>
      <c r="DX15">
        <v>116236</v>
      </c>
      <c r="DY15">
        <v>116236</v>
      </c>
      <c r="DZ15">
        <v>116236</v>
      </c>
      <c r="EA15">
        <v>116236</v>
      </c>
      <c r="EB15">
        <v>116236</v>
      </c>
      <c r="EC15">
        <v>116236</v>
      </c>
      <c r="ED15">
        <v>116236</v>
      </c>
      <c r="EE15">
        <v>116236</v>
      </c>
      <c r="EF15">
        <v>116236</v>
      </c>
      <c r="EG15">
        <v>116236</v>
      </c>
      <c r="EH15">
        <v>116236</v>
      </c>
      <c r="EI15">
        <v>116236</v>
      </c>
      <c r="EJ15">
        <v>116236</v>
      </c>
      <c r="EK15">
        <v>116236</v>
      </c>
      <c r="EL15">
        <v>116236</v>
      </c>
      <c r="EM15">
        <v>116236</v>
      </c>
      <c r="EN15">
        <v>116236</v>
      </c>
      <c r="EO15">
        <v>116236</v>
      </c>
      <c r="EP15">
        <v>116236</v>
      </c>
      <c r="EQ15">
        <v>116236</v>
      </c>
      <c r="ER15">
        <v>116236</v>
      </c>
      <c r="ES15">
        <v>116236</v>
      </c>
      <c r="ET15">
        <v>116236</v>
      </c>
      <c r="EU15">
        <v>116236</v>
      </c>
      <c r="EV15">
        <v>116236</v>
      </c>
      <c r="EW15">
        <v>116236</v>
      </c>
      <c r="EX15">
        <v>116236</v>
      </c>
      <c r="EY15">
        <v>116236</v>
      </c>
      <c r="EZ15">
        <v>116236</v>
      </c>
      <c r="FA15">
        <v>116236</v>
      </c>
      <c r="FB15">
        <v>116236</v>
      </c>
      <c r="FC15">
        <v>116236</v>
      </c>
    </row>
    <row r="17" spans="1:159" x14ac:dyDescent="0.25">
      <c r="A17" t="s">
        <v>16</v>
      </c>
      <c r="G17">
        <f>G13*G15</f>
        <v>15110.68</v>
      </c>
      <c r="H17">
        <f t="shared" ref="H17:Q17" si="0">H13*H15</f>
        <v>10461.24</v>
      </c>
      <c r="I17">
        <f t="shared" si="0"/>
        <v>10461.24</v>
      </c>
      <c r="J17">
        <f t="shared" si="0"/>
        <v>11623.6</v>
      </c>
      <c r="K17">
        <f t="shared" si="0"/>
        <v>12785.960000000001</v>
      </c>
      <c r="L17">
        <f t="shared" si="0"/>
        <v>11623.6</v>
      </c>
      <c r="M17">
        <f t="shared" si="0"/>
        <v>11623.6</v>
      </c>
      <c r="N17">
        <f t="shared" si="0"/>
        <v>13948.32</v>
      </c>
      <c r="O17">
        <f t="shared" si="0"/>
        <v>12785.960000000001</v>
      </c>
      <c r="P17">
        <f t="shared" si="0"/>
        <v>11623.6</v>
      </c>
      <c r="Q17">
        <f t="shared" si="0"/>
        <v>10461.24</v>
      </c>
      <c r="R17">
        <f>R13*R15</f>
        <v>11623.6</v>
      </c>
      <c r="S17">
        <f t="shared" ref="S17:CD17" si="1">S13*S15</f>
        <v>10461.24</v>
      </c>
      <c r="T17">
        <f t="shared" si="1"/>
        <v>12785.960000000001</v>
      </c>
      <c r="U17">
        <f t="shared" si="1"/>
        <v>13948.32</v>
      </c>
      <c r="V17">
        <f t="shared" si="1"/>
        <v>13948.32</v>
      </c>
      <c r="W17">
        <f t="shared" si="1"/>
        <v>12785.960000000001</v>
      </c>
      <c r="X17">
        <f t="shared" si="1"/>
        <v>13948.32</v>
      </c>
      <c r="Y17">
        <f t="shared" si="1"/>
        <v>38357.880000000005</v>
      </c>
      <c r="Z17">
        <f t="shared" si="1"/>
        <v>38357.880000000005</v>
      </c>
      <c r="AA17">
        <f t="shared" si="1"/>
        <v>44169.68</v>
      </c>
      <c r="AB17">
        <f t="shared" si="1"/>
        <v>34870.799999999996</v>
      </c>
      <c r="AC17">
        <f t="shared" si="1"/>
        <v>40682.6</v>
      </c>
      <c r="AD17">
        <f t="shared" si="1"/>
        <v>24409.559999999998</v>
      </c>
      <c r="AE17">
        <f t="shared" si="1"/>
        <v>29059</v>
      </c>
      <c r="AF17">
        <f t="shared" si="1"/>
        <v>32546.080000000002</v>
      </c>
      <c r="AG17">
        <f t="shared" si="1"/>
        <v>11623.6</v>
      </c>
      <c r="AH17">
        <f t="shared" si="1"/>
        <v>11623.6</v>
      </c>
      <c r="AI17">
        <f t="shared" si="1"/>
        <v>23247.200000000001</v>
      </c>
      <c r="AJ17">
        <f t="shared" si="1"/>
        <v>11623.6</v>
      </c>
      <c r="AK17">
        <f t="shared" si="1"/>
        <v>17435.399999999998</v>
      </c>
      <c r="AL17">
        <f t="shared" si="1"/>
        <v>17435.399999999998</v>
      </c>
      <c r="AM17">
        <f t="shared" si="1"/>
        <v>17435.399999999998</v>
      </c>
      <c r="AN17">
        <f t="shared" si="1"/>
        <v>18597.760000000002</v>
      </c>
      <c r="AO17">
        <f t="shared" si="1"/>
        <v>29059</v>
      </c>
      <c r="AP17">
        <f t="shared" si="1"/>
        <v>19760.120000000003</v>
      </c>
      <c r="AQ17">
        <f t="shared" si="1"/>
        <v>19760.120000000003</v>
      </c>
      <c r="AR17">
        <f t="shared" si="1"/>
        <v>27896.639999999999</v>
      </c>
      <c r="AS17">
        <f t="shared" si="1"/>
        <v>23247.200000000001</v>
      </c>
      <c r="AT17">
        <f t="shared" si="1"/>
        <v>23247.200000000001</v>
      </c>
      <c r="AU17">
        <f t="shared" si="1"/>
        <v>15110.68</v>
      </c>
      <c r="AV17">
        <f t="shared" si="1"/>
        <v>18597.760000000002</v>
      </c>
      <c r="AW17">
        <f t="shared" si="1"/>
        <v>18597.760000000002</v>
      </c>
      <c r="AX17">
        <f t="shared" si="1"/>
        <v>17435.399999999998</v>
      </c>
      <c r="AY17">
        <f t="shared" si="1"/>
        <v>25571.920000000002</v>
      </c>
      <c r="AZ17">
        <f t="shared" si="1"/>
        <v>17435.399999999998</v>
      </c>
      <c r="BA17">
        <f t="shared" si="1"/>
        <v>16273.04</v>
      </c>
      <c r="BB17">
        <f t="shared" si="1"/>
        <v>18597.760000000002</v>
      </c>
      <c r="BC17">
        <f t="shared" si="1"/>
        <v>19760.120000000003</v>
      </c>
      <c r="BD17">
        <f t="shared" si="1"/>
        <v>19760.120000000003</v>
      </c>
      <c r="BE17">
        <f t="shared" si="1"/>
        <v>12785.960000000001</v>
      </c>
      <c r="BF17">
        <f t="shared" si="1"/>
        <v>12785.960000000001</v>
      </c>
      <c r="BG17">
        <f t="shared" si="1"/>
        <v>12785.960000000001</v>
      </c>
      <c r="BH17">
        <f t="shared" si="1"/>
        <v>9298.880000000001</v>
      </c>
      <c r="BI17">
        <f t="shared" si="1"/>
        <v>11623.6</v>
      </c>
      <c r="BJ17">
        <f t="shared" si="1"/>
        <v>13948.32</v>
      </c>
      <c r="BK17">
        <f t="shared" si="1"/>
        <v>19760.120000000003</v>
      </c>
      <c r="BL17">
        <f t="shared" si="1"/>
        <v>19760.120000000003</v>
      </c>
      <c r="BM17">
        <f t="shared" si="1"/>
        <v>25571.920000000002</v>
      </c>
      <c r="BN17">
        <f t="shared" si="1"/>
        <v>18597.760000000002</v>
      </c>
      <c r="BO17">
        <f t="shared" si="1"/>
        <v>13948.32</v>
      </c>
      <c r="BP17">
        <f t="shared" si="1"/>
        <v>29059</v>
      </c>
      <c r="BQ17">
        <f t="shared" si="1"/>
        <v>27896.639999999999</v>
      </c>
      <c r="BR17">
        <f t="shared" si="1"/>
        <v>26734.280000000002</v>
      </c>
      <c r="BS17">
        <f t="shared" si="1"/>
        <v>23247.200000000001</v>
      </c>
      <c r="BT17">
        <f t="shared" si="1"/>
        <v>19760.120000000003</v>
      </c>
      <c r="BU17">
        <f t="shared" si="1"/>
        <v>25571.920000000002</v>
      </c>
      <c r="BV17">
        <f t="shared" si="1"/>
        <v>33708.439999999995</v>
      </c>
      <c r="BW17">
        <f t="shared" si="1"/>
        <v>46494.400000000001</v>
      </c>
      <c r="BX17">
        <f t="shared" si="1"/>
        <v>29059</v>
      </c>
      <c r="BY17">
        <f t="shared" si="1"/>
        <v>29059</v>
      </c>
      <c r="BZ17">
        <f t="shared" si="1"/>
        <v>29059</v>
      </c>
      <c r="CA17">
        <f t="shared" si="1"/>
        <v>29059</v>
      </c>
      <c r="CB17">
        <f t="shared" si="1"/>
        <v>29059</v>
      </c>
      <c r="CC17">
        <f t="shared" si="1"/>
        <v>29059</v>
      </c>
      <c r="CD17">
        <f t="shared" si="1"/>
        <v>29059</v>
      </c>
      <c r="CE17">
        <f t="shared" ref="CE17:EP17" si="2">CE13*CE15</f>
        <v>29059</v>
      </c>
      <c r="CF17">
        <f t="shared" si="2"/>
        <v>29059</v>
      </c>
      <c r="CG17">
        <f t="shared" si="2"/>
        <v>29059</v>
      </c>
      <c r="CH17">
        <f t="shared" si="2"/>
        <v>29059</v>
      </c>
      <c r="CI17">
        <f t="shared" si="2"/>
        <v>29059</v>
      </c>
      <c r="CJ17">
        <f t="shared" si="2"/>
        <v>29059</v>
      </c>
      <c r="CK17">
        <f t="shared" si="2"/>
        <v>29059</v>
      </c>
      <c r="CL17">
        <f t="shared" si="2"/>
        <v>29059</v>
      </c>
      <c r="CM17">
        <f t="shared" si="2"/>
        <v>29059</v>
      </c>
      <c r="CN17">
        <f t="shared" si="2"/>
        <v>29059</v>
      </c>
      <c r="CO17">
        <f t="shared" si="2"/>
        <v>29059</v>
      </c>
      <c r="CP17">
        <f t="shared" si="2"/>
        <v>29059</v>
      </c>
      <c r="CQ17">
        <f t="shared" si="2"/>
        <v>29059</v>
      </c>
      <c r="CR17">
        <f t="shared" si="2"/>
        <v>29059</v>
      </c>
      <c r="CS17">
        <f t="shared" si="2"/>
        <v>29059</v>
      </c>
      <c r="CT17">
        <f t="shared" si="2"/>
        <v>29059</v>
      </c>
      <c r="CU17">
        <f t="shared" si="2"/>
        <v>29059</v>
      </c>
      <c r="CV17">
        <f t="shared" si="2"/>
        <v>29059</v>
      </c>
      <c r="CW17">
        <f t="shared" si="2"/>
        <v>29059</v>
      </c>
      <c r="CX17">
        <f t="shared" si="2"/>
        <v>29059</v>
      </c>
      <c r="CY17">
        <f t="shared" si="2"/>
        <v>29059</v>
      </c>
      <c r="CZ17">
        <f t="shared" si="2"/>
        <v>29059</v>
      </c>
      <c r="DA17">
        <f t="shared" si="2"/>
        <v>29059</v>
      </c>
      <c r="DB17">
        <f t="shared" si="2"/>
        <v>29059</v>
      </c>
      <c r="DC17">
        <f t="shared" si="2"/>
        <v>29059</v>
      </c>
      <c r="DD17">
        <f t="shared" si="2"/>
        <v>29059</v>
      </c>
      <c r="DE17">
        <f t="shared" si="2"/>
        <v>29059</v>
      </c>
      <c r="DF17">
        <f t="shared" si="2"/>
        <v>29059</v>
      </c>
      <c r="DG17">
        <f t="shared" si="2"/>
        <v>29059</v>
      </c>
      <c r="DH17">
        <f t="shared" si="2"/>
        <v>29059</v>
      </c>
      <c r="DI17">
        <f t="shared" si="2"/>
        <v>29059</v>
      </c>
      <c r="DJ17">
        <f t="shared" si="2"/>
        <v>29059</v>
      </c>
      <c r="DK17">
        <f t="shared" si="2"/>
        <v>29059</v>
      </c>
      <c r="DL17">
        <f t="shared" si="2"/>
        <v>29059</v>
      </c>
      <c r="DM17">
        <f t="shared" si="2"/>
        <v>29059</v>
      </c>
      <c r="DN17">
        <f t="shared" si="2"/>
        <v>29059</v>
      </c>
      <c r="DO17">
        <f t="shared" si="2"/>
        <v>29059</v>
      </c>
      <c r="DP17">
        <f t="shared" si="2"/>
        <v>29059</v>
      </c>
      <c r="DQ17">
        <f t="shared" si="2"/>
        <v>29059</v>
      </c>
      <c r="DR17">
        <f t="shared" si="2"/>
        <v>29059</v>
      </c>
      <c r="DS17">
        <f t="shared" si="2"/>
        <v>29059</v>
      </c>
      <c r="DT17">
        <f t="shared" si="2"/>
        <v>29059</v>
      </c>
      <c r="DU17">
        <f t="shared" si="2"/>
        <v>29059</v>
      </c>
      <c r="DV17">
        <f t="shared" si="2"/>
        <v>29059</v>
      </c>
      <c r="DW17">
        <f t="shared" si="2"/>
        <v>29059</v>
      </c>
      <c r="DX17">
        <f t="shared" si="2"/>
        <v>29059</v>
      </c>
      <c r="DY17">
        <f t="shared" si="2"/>
        <v>29059</v>
      </c>
      <c r="DZ17">
        <f t="shared" si="2"/>
        <v>29059</v>
      </c>
      <c r="EA17">
        <f t="shared" si="2"/>
        <v>29059</v>
      </c>
      <c r="EB17">
        <f t="shared" si="2"/>
        <v>29059</v>
      </c>
      <c r="EC17">
        <f t="shared" si="2"/>
        <v>29059</v>
      </c>
      <c r="ED17">
        <f t="shared" si="2"/>
        <v>29059</v>
      </c>
      <c r="EE17">
        <f t="shared" si="2"/>
        <v>29059</v>
      </c>
      <c r="EF17">
        <f t="shared" si="2"/>
        <v>29059</v>
      </c>
      <c r="EG17">
        <f t="shared" si="2"/>
        <v>29059</v>
      </c>
      <c r="EH17">
        <f t="shared" si="2"/>
        <v>29059</v>
      </c>
      <c r="EI17">
        <f t="shared" si="2"/>
        <v>29059</v>
      </c>
      <c r="EJ17">
        <f t="shared" si="2"/>
        <v>29059</v>
      </c>
      <c r="EK17">
        <f t="shared" si="2"/>
        <v>29059</v>
      </c>
      <c r="EL17">
        <f t="shared" si="2"/>
        <v>29059</v>
      </c>
      <c r="EM17">
        <f t="shared" si="2"/>
        <v>29059</v>
      </c>
      <c r="EN17">
        <f t="shared" si="2"/>
        <v>29059</v>
      </c>
      <c r="EO17">
        <f t="shared" si="2"/>
        <v>29059</v>
      </c>
      <c r="EP17">
        <f t="shared" si="2"/>
        <v>29059</v>
      </c>
      <c r="EQ17">
        <f t="shared" ref="EQ17:FC17" si="3">EQ13*EQ15</f>
        <v>29059</v>
      </c>
      <c r="ER17">
        <f t="shared" si="3"/>
        <v>29059</v>
      </c>
      <c r="ES17">
        <f t="shared" si="3"/>
        <v>29059</v>
      </c>
      <c r="ET17">
        <f t="shared" si="3"/>
        <v>29059</v>
      </c>
      <c r="EU17">
        <f t="shared" si="3"/>
        <v>29059</v>
      </c>
      <c r="EV17">
        <f t="shared" si="3"/>
        <v>29059</v>
      </c>
      <c r="EW17">
        <f t="shared" si="3"/>
        <v>29059</v>
      </c>
      <c r="EX17">
        <f t="shared" si="3"/>
        <v>29059</v>
      </c>
      <c r="EY17">
        <f t="shared" si="3"/>
        <v>29059</v>
      </c>
      <c r="EZ17">
        <f t="shared" si="3"/>
        <v>29059</v>
      </c>
      <c r="FA17">
        <f t="shared" si="3"/>
        <v>29059</v>
      </c>
      <c r="FB17">
        <f t="shared" si="3"/>
        <v>29059</v>
      </c>
      <c r="FC17">
        <f t="shared" si="3"/>
        <v>29059</v>
      </c>
    </row>
    <row r="18" spans="1:159" x14ac:dyDescent="0.25">
      <c r="A18" t="s">
        <v>17</v>
      </c>
      <c r="G18">
        <f>$C$2/G17</f>
        <v>4.2456064187713594</v>
      </c>
      <c r="H18">
        <f t="shared" ref="H18:Q18" si="4">$C$2/H17</f>
        <v>6.1325426048919631</v>
      </c>
      <c r="I18">
        <f t="shared" si="4"/>
        <v>6.1325426048919631</v>
      </c>
      <c r="J18">
        <f t="shared" si="4"/>
        <v>5.5192883444027663</v>
      </c>
      <c r="K18">
        <f t="shared" si="4"/>
        <v>5.0175348585479691</v>
      </c>
      <c r="L18">
        <f t="shared" si="4"/>
        <v>5.5192883444027663</v>
      </c>
      <c r="M18">
        <f t="shared" si="4"/>
        <v>5.5192883444027663</v>
      </c>
      <c r="N18">
        <f t="shared" si="4"/>
        <v>4.5994069536689723</v>
      </c>
      <c r="O18">
        <f t="shared" si="4"/>
        <v>5.0175348585479691</v>
      </c>
      <c r="P18">
        <f t="shared" si="4"/>
        <v>5.5192883444027663</v>
      </c>
      <c r="Q18">
        <f t="shared" si="4"/>
        <v>6.1325426048919631</v>
      </c>
      <c r="R18">
        <f>C2/R17</f>
        <v>5.5192883444027663</v>
      </c>
      <c r="S18">
        <f t="shared" ref="S18:CD18" si="5">D2/S17</f>
        <v>6.1325426048919631</v>
      </c>
      <c r="T18">
        <f t="shared" si="5"/>
        <v>5.0175348585479691</v>
      </c>
      <c r="U18">
        <f t="shared" si="5"/>
        <v>4.5994069536689723</v>
      </c>
      <c r="V18">
        <f t="shared" si="5"/>
        <v>4.5994069536689723</v>
      </c>
      <c r="W18">
        <f t="shared" si="5"/>
        <v>5.0175348585479691</v>
      </c>
      <c r="X18">
        <f t="shared" si="5"/>
        <v>4.5994069536689723</v>
      </c>
      <c r="Y18">
        <f t="shared" si="5"/>
        <v>1.6725116195159897</v>
      </c>
      <c r="Z18">
        <f t="shared" si="5"/>
        <v>1.6725116195159897</v>
      </c>
      <c r="AA18">
        <f t="shared" si="5"/>
        <v>1.4524443011586228</v>
      </c>
      <c r="AB18">
        <f t="shared" si="5"/>
        <v>1.8397627814675892</v>
      </c>
      <c r="AC18">
        <f t="shared" si="5"/>
        <v>1.5769395269722191</v>
      </c>
      <c r="AD18">
        <f t="shared" si="5"/>
        <v>2.750356827406967</v>
      </c>
      <c r="AE18">
        <f t="shared" si="5"/>
        <v>2.3102997350218519</v>
      </c>
      <c r="AF18">
        <f t="shared" si="5"/>
        <v>2.062767620555225</v>
      </c>
      <c r="AG18">
        <f t="shared" si="5"/>
        <v>5.7757493375546298</v>
      </c>
      <c r="AH18">
        <f t="shared" si="5"/>
        <v>5.7757493375546298</v>
      </c>
      <c r="AI18">
        <f t="shared" si="5"/>
        <v>2.8878746687773149</v>
      </c>
      <c r="AJ18">
        <f t="shared" si="5"/>
        <v>5.7757493375546298</v>
      </c>
      <c r="AK18">
        <f t="shared" si="5"/>
        <v>3.8504995583697541</v>
      </c>
      <c r="AL18">
        <f t="shared" si="5"/>
        <v>3.8504995583697541</v>
      </c>
      <c r="AM18">
        <f t="shared" si="5"/>
        <v>3.8504995583697541</v>
      </c>
      <c r="AN18">
        <f t="shared" si="5"/>
        <v>3.6098433359716435</v>
      </c>
      <c r="AO18">
        <f t="shared" si="5"/>
        <v>2.3102997350218519</v>
      </c>
      <c r="AP18">
        <f t="shared" si="5"/>
        <v>1.8657275360675944</v>
      </c>
      <c r="AQ18">
        <f t="shared" si="5"/>
        <v>1.8657275360675944</v>
      </c>
      <c r="AR18">
        <f t="shared" si="5"/>
        <v>1.3215570047145464</v>
      </c>
      <c r="AS18">
        <f t="shared" si="5"/>
        <v>1.5858684056574555</v>
      </c>
      <c r="AT18">
        <f t="shared" si="5"/>
        <v>1.5858684056574555</v>
      </c>
      <c r="AU18">
        <f t="shared" si="5"/>
        <v>2.4397975471653162</v>
      </c>
      <c r="AV18">
        <f t="shared" si="5"/>
        <v>1.9823355070718192</v>
      </c>
      <c r="AW18">
        <f t="shared" si="5"/>
        <v>1.9823355070718192</v>
      </c>
      <c r="AX18">
        <f t="shared" si="5"/>
        <v>2.1144912075432742</v>
      </c>
      <c r="AY18">
        <f t="shared" si="5"/>
        <v>1.4416985505976867</v>
      </c>
      <c r="AZ18">
        <f t="shared" si="5"/>
        <v>2.1144912075432742</v>
      </c>
      <c r="BA18">
        <f t="shared" si="5"/>
        <v>2.2655262937963649</v>
      </c>
      <c r="BB18">
        <f t="shared" si="5"/>
        <v>3.2074830517223578</v>
      </c>
      <c r="BC18">
        <f t="shared" si="5"/>
        <v>3.0188075780916308</v>
      </c>
      <c r="BD18">
        <f t="shared" si="5"/>
        <v>3.0188075780916308</v>
      </c>
      <c r="BE18">
        <f t="shared" si="5"/>
        <v>4.6654298934143386</v>
      </c>
      <c r="BF18">
        <f t="shared" si="5"/>
        <v>4.6654298934143386</v>
      </c>
      <c r="BG18">
        <f t="shared" si="5"/>
        <v>4.6654298934143386</v>
      </c>
      <c r="BH18">
        <f t="shared" si="5"/>
        <v>6.4149661034447156</v>
      </c>
      <c r="BI18">
        <f t="shared" si="5"/>
        <v>5.1319728827557727</v>
      </c>
      <c r="BJ18">
        <f t="shared" si="5"/>
        <v>4.2766440689631438</v>
      </c>
      <c r="BK18">
        <f t="shared" si="5"/>
        <v>3.0188075780916308</v>
      </c>
      <c r="BL18">
        <f t="shared" si="5"/>
        <v>3.0188075780916308</v>
      </c>
      <c r="BM18">
        <f t="shared" si="5"/>
        <v>2.3327149467071693</v>
      </c>
      <c r="BN18">
        <f t="shared" si="5"/>
        <v>3.2852881207199145</v>
      </c>
      <c r="BO18">
        <f t="shared" si="5"/>
        <v>4.3803841609598866</v>
      </c>
      <c r="BP18">
        <f t="shared" si="5"/>
        <v>2.1025843972607454</v>
      </c>
      <c r="BQ18">
        <f t="shared" si="5"/>
        <v>2.1901920804799433</v>
      </c>
      <c r="BR18">
        <f t="shared" si="5"/>
        <v>2.2854178231095057</v>
      </c>
      <c r="BS18">
        <f t="shared" si="5"/>
        <v>2.6282304965759318</v>
      </c>
      <c r="BT18">
        <f t="shared" si="5"/>
        <v>3.0920358783246251</v>
      </c>
      <c r="BU18">
        <f t="shared" si="5"/>
        <v>2.389300451432665</v>
      </c>
      <c r="BV18">
        <f t="shared" si="5"/>
        <v>1.8125727562592635</v>
      </c>
      <c r="BW18">
        <f t="shared" si="5"/>
        <v>1.3141152482879659</v>
      </c>
      <c r="BX18">
        <f t="shared" si="5"/>
        <v>2.1025843972607454</v>
      </c>
      <c r="BY18">
        <f t="shared" si="5"/>
        <v>2.1025843972607454</v>
      </c>
      <c r="BZ18">
        <f t="shared" si="5"/>
        <v>1.4870780136962731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0.13554367521214186</v>
      </c>
      <c r="H19">
        <f t="shared" ref="H19:Q19" si="8">H17/$C$8</f>
        <v>9.3837928993021291E-2</v>
      </c>
      <c r="I19">
        <f t="shared" si="8"/>
        <v>9.3837928993021291E-2</v>
      </c>
      <c r="J19">
        <f t="shared" si="8"/>
        <v>0.10426436554780144</v>
      </c>
      <c r="K19">
        <f t="shared" si="8"/>
        <v>0.11469080210258159</v>
      </c>
      <c r="L19">
        <f t="shared" si="8"/>
        <v>0.10426436554780144</v>
      </c>
      <c r="M19">
        <f t="shared" si="8"/>
        <v>0.10426436554780144</v>
      </c>
      <c r="N19">
        <f t="shared" si="8"/>
        <v>0.12511723865736171</v>
      </c>
      <c r="O19">
        <f t="shared" si="8"/>
        <v>0.11469080210258159</v>
      </c>
      <c r="P19">
        <f t="shared" si="8"/>
        <v>0.10426436554780144</v>
      </c>
      <c r="Q19">
        <f t="shared" si="8"/>
        <v>9.3837928993021291E-2</v>
      </c>
      <c r="R19">
        <f>R17/C8</f>
        <v>0.10426436554780144</v>
      </c>
      <c r="S19">
        <f t="shared" ref="S19:CD19" si="9">S17/D8</f>
        <v>9.3837928993021291E-2</v>
      </c>
      <c r="T19">
        <f t="shared" si="9"/>
        <v>0.11469080210258159</v>
      </c>
      <c r="U19">
        <f t="shared" si="9"/>
        <v>0.12511723865736171</v>
      </c>
      <c r="V19">
        <f t="shared" si="9"/>
        <v>0.12511723865736171</v>
      </c>
      <c r="W19">
        <f t="shared" si="9"/>
        <v>0.11469080210258159</v>
      </c>
      <c r="X19">
        <f t="shared" si="9"/>
        <v>0.12511723865736171</v>
      </c>
      <c r="Y19">
        <f t="shared" si="9"/>
        <v>0.34407240630774477</v>
      </c>
      <c r="Z19">
        <f t="shared" si="9"/>
        <v>0.34407240630774477</v>
      </c>
      <c r="AA19">
        <f t="shared" si="9"/>
        <v>0.39620458908164546</v>
      </c>
      <c r="AB19">
        <f t="shared" si="9"/>
        <v>0.31279309664340427</v>
      </c>
      <c r="AC19">
        <f t="shared" si="9"/>
        <v>0.36492527941730502</v>
      </c>
      <c r="AD19">
        <f t="shared" si="9"/>
        <v>0.30836114655313984</v>
      </c>
      <c r="AE19">
        <f t="shared" si="9"/>
        <v>0.36709660303945224</v>
      </c>
      <c r="AF19">
        <f t="shared" si="9"/>
        <v>0.41114819540418651</v>
      </c>
      <c r="AG19">
        <f t="shared" si="9"/>
        <v>0.14683864121578091</v>
      </c>
      <c r="AH19">
        <f t="shared" si="9"/>
        <v>0.14683864121578091</v>
      </c>
      <c r="AI19">
        <f t="shared" si="9"/>
        <v>0.29367728243156183</v>
      </c>
      <c r="AJ19">
        <f t="shared" si="9"/>
        <v>0.14683864121578091</v>
      </c>
      <c r="AK19">
        <f t="shared" si="9"/>
        <v>0.22025796182367133</v>
      </c>
      <c r="AL19">
        <f t="shared" si="9"/>
        <v>0.22025796182367133</v>
      </c>
      <c r="AM19">
        <f t="shared" si="9"/>
        <v>0.22025796182367133</v>
      </c>
      <c r="AN19">
        <f t="shared" si="9"/>
        <v>0.23494182594524946</v>
      </c>
      <c r="AO19">
        <f t="shared" si="9"/>
        <v>0.36709660303945224</v>
      </c>
      <c r="AP19">
        <f t="shared" si="9"/>
        <v>0.19764072814562916</v>
      </c>
      <c r="AQ19">
        <f t="shared" si="9"/>
        <v>0.19764072814562916</v>
      </c>
      <c r="AR19">
        <f t="shared" si="9"/>
        <v>0.27902220444088816</v>
      </c>
      <c r="AS19">
        <f t="shared" si="9"/>
        <v>0.23251850370074015</v>
      </c>
      <c r="AT19">
        <f t="shared" si="9"/>
        <v>0.23251850370074015</v>
      </c>
      <c r="AU19">
        <f t="shared" si="9"/>
        <v>0.1511370274054811</v>
      </c>
      <c r="AV19">
        <f t="shared" si="9"/>
        <v>0.18601480296059214</v>
      </c>
      <c r="AW19">
        <f t="shared" si="9"/>
        <v>0.18601480296059214</v>
      </c>
      <c r="AX19">
        <f t="shared" si="9"/>
        <v>0.17438887777555509</v>
      </c>
      <c r="AY19">
        <f t="shared" si="9"/>
        <v>0.25577035407081417</v>
      </c>
      <c r="AZ19">
        <f t="shared" si="9"/>
        <v>0.17438887777555509</v>
      </c>
      <c r="BA19">
        <f t="shared" si="9"/>
        <v>0.16276295259051812</v>
      </c>
      <c r="BB19">
        <f t="shared" si="9"/>
        <v>0.21449713969367043</v>
      </c>
      <c r="BC19">
        <f t="shared" si="9"/>
        <v>0.22790321092452484</v>
      </c>
      <c r="BD19">
        <f t="shared" si="9"/>
        <v>0.22790321092452484</v>
      </c>
      <c r="BE19">
        <f t="shared" si="9"/>
        <v>0.14746678353939843</v>
      </c>
      <c r="BF19">
        <f t="shared" si="9"/>
        <v>0.14746678353939843</v>
      </c>
      <c r="BG19">
        <f t="shared" si="9"/>
        <v>0.14746678353939843</v>
      </c>
      <c r="BH19">
        <f t="shared" si="9"/>
        <v>0.10724856984683521</v>
      </c>
      <c r="BI19">
        <f t="shared" si="9"/>
        <v>0.13406071230854402</v>
      </c>
      <c r="BJ19">
        <f t="shared" si="9"/>
        <v>0.16087285477025282</v>
      </c>
      <c r="BK19">
        <f t="shared" si="9"/>
        <v>0.22790321092452484</v>
      </c>
      <c r="BL19">
        <f t="shared" si="9"/>
        <v>0.22790321092452484</v>
      </c>
      <c r="BM19">
        <f t="shared" si="9"/>
        <v>0.29493356707879687</v>
      </c>
      <c r="BN19">
        <f t="shared" si="9"/>
        <v>0.20255688068398411</v>
      </c>
      <c r="BO19">
        <f t="shared" si="9"/>
        <v>0.15191766051298808</v>
      </c>
      <c r="BP19">
        <f t="shared" si="9"/>
        <v>0.31649512606872515</v>
      </c>
      <c r="BQ19">
        <f t="shared" si="9"/>
        <v>0.30383532102597616</v>
      </c>
      <c r="BR19">
        <f t="shared" si="9"/>
        <v>0.29117551598322716</v>
      </c>
      <c r="BS19">
        <f t="shared" si="9"/>
        <v>0.25319610085498012</v>
      </c>
      <c r="BT19">
        <f t="shared" si="9"/>
        <v>0.21521668572673314</v>
      </c>
      <c r="BU19">
        <f t="shared" si="9"/>
        <v>0.27851571094047817</v>
      </c>
      <c r="BV19">
        <f t="shared" si="9"/>
        <v>0.36713434623972113</v>
      </c>
      <c r="BW19">
        <f t="shared" si="9"/>
        <v>0.50639220170996024</v>
      </c>
      <c r="BX19">
        <f t="shared" si="9"/>
        <v>0.31649512606872515</v>
      </c>
      <c r="BY19">
        <f t="shared" si="9"/>
        <v>0.31649512606872515</v>
      </c>
      <c r="BZ19">
        <f t="shared" si="9"/>
        <v>0.49806321129850539</v>
      </c>
      <c r="CA19">
        <f t="shared" si="9"/>
        <v>0.49806321129850539</v>
      </c>
      <c r="CB19">
        <f t="shared" si="9"/>
        <v>0.49806321129850539</v>
      </c>
      <c r="CC19">
        <f t="shared" si="9"/>
        <v>0.49806321129850539</v>
      </c>
      <c r="CD19">
        <f t="shared" si="9"/>
        <v>0.49806321129850539</v>
      </c>
      <c r="CE19">
        <f t="shared" ref="CE19:EP19" si="10">CE17/BP8</f>
        <v>0.49806321129850539</v>
      </c>
      <c r="CF19">
        <f t="shared" si="10"/>
        <v>0.49806321129850539</v>
      </c>
      <c r="CG19">
        <f t="shared" si="10"/>
        <v>0.49806321129850539</v>
      </c>
      <c r="CH19">
        <f t="shared" si="10"/>
        <v>0.49806321129850539</v>
      </c>
      <c r="CI19">
        <f t="shared" si="10"/>
        <v>0.49806321129850539</v>
      </c>
      <c r="CJ19">
        <f t="shared" si="10"/>
        <v>0.49806321129850539</v>
      </c>
      <c r="CK19">
        <f t="shared" si="10"/>
        <v>0.49806321129850539</v>
      </c>
      <c r="CL19">
        <f t="shared" si="10"/>
        <v>0.49806321129850539</v>
      </c>
      <c r="CM19">
        <f t="shared" si="10"/>
        <v>0.49806321129850539</v>
      </c>
      <c r="CN19">
        <f t="shared" si="10"/>
        <v>0.49806321129850539</v>
      </c>
      <c r="CO19">
        <f t="shared" si="10"/>
        <v>0.49806321129850539</v>
      </c>
      <c r="CP19">
        <f t="shared" si="10"/>
        <v>0.49806321129850539</v>
      </c>
      <c r="CQ19">
        <f t="shared" si="10"/>
        <v>0.49806321129850539</v>
      </c>
      <c r="CR19">
        <f t="shared" si="10"/>
        <v>0.49806321129850539</v>
      </c>
      <c r="CS19">
        <f t="shared" si="10"/>
        <v>0.49806321129850539</v>
      </c>
      <c r="CT19">
        <f t="shared" si="10"/>
        <v>0.49806321129850539</v>
      </c>
      <c r="CU19">
        <f t="shared" si="10"/>
        <v>0.49806321129850539</v>
      </c>
      <c r="CV19">
        <f t="shared" si="10"/>
        <v>0.49806321129850539</v>
      </c>
      <c r="CW19">
        <f t="shared" si="10"/>
        <v>0.49806321129850539</v>
      </c>
      <c r="CX19">
        <f t="shared" si="10"/>
        <v>0.49806321129850539</v>
      </c>
      <c r="CY19">
        <f t="shared" si="10"/>
        <v>0.49806321129850539</v>
      </c>
      <c r="CZ19">
        <f t="shared" si="10"/>
        <v>0.49806321129850539</v>
      </c>
      <c r="DA19">
        <f t="shared" si="10"/>
        <v>0.49806321129850539</v>
      </c>
      <c r="DB19">
        <f t="shared" si="10"/>
        <v>0.49806321129850539</v>
      </c>
      <c r="DC19">
        <f t="shared" si="10"/>
        <v>0.49806321129850539</v>
      </c>
      <c r="DD19">
        <f t="shared" si="10"/>
        <v>0.49806321129850539</v>
      </c>
      <c r="DE19">
        <f t="shared" si="10"/>
        <v>0.49806321129850539</v>
      </c>
      <c r="DF19">
        <f t="shared" si="10"/>
        <v>0.49806321129850539</v>
      </c>
      <c r="DG19">
        <f t="shared" si="10"/>
        <v>0.49806321129850539</v>
      </c>
      <c r="DH19">
        <f t="shared" si="10"/>
        <v>0.49806321129850539</v>
      </c>
      <c r="DI19">
        <f t="shared" si="10"/>
        <v>0.49806321129850539</v>
      </c>
      <c r="DJ19">
        <f t="shared" si="10"/>
        <v>0.49806321129850539</v>
      </c>
      <c r="DK19">
        <f t="shared" si="10"/>
        <v>0.49806321129850539</v>
      </c>
      <c r="DL19">
        <f t="shared" si="10"/>
        <v>0.49806321129850539</v>
      </c>
      <c r="DM19">
        <f t="shared" si="10"/>
        <v>0.49806321129850539</v>
      </c>
      <c r="DN19">
        <f t="shared" si="10"/>
        <v>0.49806321129850539</v>
      </c>
      <c r="DO19">
        <f t="shared" si="10"/>
        <v>0.49806321129850539</v>
      </c>
      <c r="DP19">
        <f t="shared" si="10"/>
        <v>0.49806321129850539</v>
      </c>
      <c r="DQ19">
        <f t="shared" si="10"/>
        <v>0.49806321129850539</v>
      </c>
      <c r="DR19">
        <f t="shared" si="10"/>
        <v>0.49806321129850539</v>
      </c>
      <c r="DS19">
        <f t="shared" si="10"/>
        <v>0.49806321129850539</v>
      </c>
      <c r="DT19">
        <f t="shared" si="10"/>
        <v>0.49806321129850539</v>
      </c>
      <c r="DU19">
        <f t="shared" si="10"/>
        <v>0.49806321129850539</v>
      </c>
      <c r="DV19">
        <f t="shared" si="10"/>
        <v>0.49806321129850539</v>
      </c>
      <c r="DW19">
        <f t="shared" si="10"/>
        <v>0.49806321129850539</v>
      </c>
      <c r="DX19">
        <f t="shared" si="10"/>
        <v>0.49806321129850539</v>
      </c>
      <c r="DY19">
        <f t="shared" si="10"/>
        <v>0.49806321129850539</v>
      </c>
      <c r="DZ19">
        <f t="shared" si="10"/>
        <v>0.49806321129850539</v>
      </c>
      <c r="EA19">
        <f t="shared" si="10"/>
        <v>0.49806321129850539</v>
      </c>
      <c r="EB19">
        <f t="shared" si="10"/>
        <v>0.49806321129850539</v>
      </c>
      <c r="EC19">
        <f t="shared" si="10"/>
        <v>0.49806321129850539</v>
      </c>
      <c r="ED19">
        <f t="shared" si="10"/>
        <v>0.49806321129850539</v>
      </c>
      <c r="EE19">
        <f t="shared" si="10"/>
        <v>0.49806321129850539</v>
      </c>
      <c r="EF19">
        <f t="shared" si="10"/>
        <v>0.49806321129850539</v>
      </c>
      <c r="EG19">
        <f t="shared" si="10"/>
        <v>0.49806321129850539</v>
      </c>
      <c r="EH19">
        <f t="shared" si="10"/>
        <v>0.49806321129850539</v>
      </c>
      <c r="EI19">
        <f t="shared" si="10"/>
        <v>0.49806321129850539</v>
      </c>
      <c r="EJ19">
        <f t="shared" si="10"/>
        <v>0.49806321129850539</v>
      </c>
      <c r="EK19">
        <f t="shared" si="10"/>
        <v>0.49806321129850539</v>
      </c>
      <c r="EL19">
        <f t="shared" si="10"/>
        <v>0.49806321129850539</v>
      </c>
      <c r="EM19">
        <f t="shared" si="10"/>
        <v>0.49806321129850539</v>
      </c>
      <c r="EN19">
        <f t="shared" si="10"/>
        <v>0.49806321129850539</v>
      </c>
      <c r="EO19">
        <f t="shared" si="10"/>
        <v>0.49806321129850539</v>
      </c>
      <c r="EP19">
        <f t="shared" si="10"/>
        <v>0.49806321129850539</v>
      </c>
      <c r="EQ19">
        <f t="shared" ref="EQ19:FC19" si="11">EQ17/EB8</f>
        <v>0.49806321129850539</v>
      </c>
      <c r="ER19">
        <f t="shared" si="11"/>
        <v>0.49806321129850539</v>
      </c>
      <c r="ES19">
        <f t="shared" si="11"/>
        <v>0.49806321129850539</v>
      </c>
      <c r="ET19">
        <f t="shared" si="11"/>
        <v>0.49806321129850539</v>
      </c>
      <c r="EU19">
        <f t="shared" si="11"/>
        <v>0.49806321129850539</v>
      </c>
      <c r="EV19">
        <f t="shared" si="11"/>
        <v>0.49806321129850539</v>
      </c>
      <c r="EW19">
        <f t="shared" si="11"/>
        <v>0.49806321129850539</v>
      </c>
      <c r="EX19">
        <f t="shared" si="11"/>
        <v>0.49806321129850539</v>
      </c>
      <c r="EY19">
        <f t="shared" si="11"/>
        <v>0.49806321129850539</v>
      </c>
      <c r="EZ19">
        <f t="shared" si="11"/>
        <v>0.49806321129850539</v>
      </c>
      <c r="FA19">
        <f t="shared" si="11"/>
        <v>0.49806321129850539</v>
      </c>
      <c r="FB19">
        <f t="shared" si="11"/>
        <v>0.49806321129850539</v>
      </c>
      <c r="FC19">
        <f t="shared" si="11"/>
        <v>0.49806321129850539</v>
      </c>
    </row>
    <row r="20" spans="1:159" x14ac:dyDescent="0.25">
      <c r="A20" t="s">
        <v>19</v>
      </c>
      <c r="G20">
        <f>$C$9/G17</f>
        <v>2.2853372581511886</v>
      </c>
      <c r="H20">
        <f t="shared" ref="H20:Q20" si="12">$C$9/H17</f>
        <v>3.3010427062183831</v>
      </c>
      <c r="I20">
        <f t="shared" si="12"/>
        <v>3.3010427062183831</v>
      </c>
      <c r="J20">
        <f t="shared" si="12"/>
        <v>2.9709384355965449</v>
      </c>
      <c r="K20">
        <f t="shared" si="12"/>
        <v>2.700853123269586</v>
      </c>
      <c r="L20">
        <f t="shared" si="12"/>
        <v>2.9709384355965449</v>
      </c>
      <c r="M20">
        <f t="shared" si="12"/>
        <v>2.9709384355965449</v>
      </c>
      <c r="N20">
        <f t="shared" si="12"/>
        <v>2.4757820296637876</v>
      </c>
      <c r="O20">
        <f t="shared" si="12"/>
        <v>2.700853123269586</v>
      </c>
      <c r="P20">
        <f t="shared" si="12"/>
        <v>2.9709384355965449</v>
      </c>
      <c r="Q20">
        <f t="shared" si="12"/>
        <v>3.3010427062183831</v>
      </c>
      <c r="R20">
        <f>C9/R17</f>
        <v>2.9709384355965449</v>
      </c>
      <c r="S20">
        <f t="shared" ref="S20:CD20" si="13">D9/S17</f>
        <v>3.3010427062183831</v>
      </c>
      <c r="T20">
        <f t="shared" si="13"/>
        <v>2.700853123269586</v>
      </c>
      <c r="U20">
        <f t="shared" si="13"/>
        <v>2.4757820296637876</v>
      </c>
      <c r="V20">
        <f t="shared" si="13"/>
        <v>2.4757820296637876</v>
      </c>
      <c r="W20">
        <f t="shared" si="13"/>
        <v>2.700853123269586</v>
      </c>
      <c r="X20">
        <f t="shared" si="13"/>
        <v>2.4757820296637876</v>
      </c>
      <c r="Y20">
        <f t="shared" si="13"/>
        <v>0.90028437442319531</v>
      </c>
      <c r="Z20">
        <f t="shared" si="13"/>
        <v>0.90028437442319531</v>
      </c>
      <c r="AA20">
        <f t="shared" si="13"/>
        <v>0.78182590410435393</v>
      </c>
      <c r="AB20">
        <f t="shared" si="13"/>
        <v>0.99031281186551512</v>
      </c>
      <c r="AC20">
        <f t="shared" si="13"/>
        <v>0.84883955302758429</v>
      </c>
      <c r="AD20">
        <f t="shared" si="13"/>
        <v>1.4415663371236518</v>
      </c>
      <c r="AE20">
        <f t="shared" si="13"/>
        <v>1.2109157231838672</v>
      </c>
      <c r="AF20">
        <f t="shared" si="13"/>
        <v>1.0811747528427387</v>
      </c>
      <c r="AG20">
        <f t="shared" si="13"/>
        <v>3.0272893079596681</v>
      </c>
      <c r="AH20">
        <f t="shared" si="13"/>
        <v>3.0272893079596681</v>
      </c>
      <c r="AI20">
        <f t="shared" si="13"/>
        <v>1.5136446539798341</v>
      </c>
      <c r="AJ20">
        <f t="shared" si="13"/>
        <v>3.0272893079596681</v>
      </c>
      <c r="AK20">
        <f t="shared" si="13"/>
        <v>2.0181928719731124</v>
      </c>
      <c r="AL20">
        <f t="shared" si="13"/>
        <v>2.0181928719731124</v>
      </c>
      <c r="AM20">
        <f t="shared" si="13"/>
        <v>2.0181928719731124</v>
      </c>
      <c r="AN20">
        <f t="shared" si="13"/>
        <v>1.8920558174747923</v>
      </c>
      <c r="AO20">
        <f t="shared" si="13"/>
        <v>1.2109157231838672</v>
      </c>
      <c r="AP20">
        <f t="shared" si="13"/>
        <v>2.3287307971813935</v>
      </c>
      <c r="AQ20">
        <f t="shared" si="13"/>
        <v>2.3287307971813935</v>
      </c>
      <c r="AR20">
        <f t="shared" si="13"/>
        <v>1.6495176480034872</v>
      </c>
      <c r="AS20">
        <f t="shared" si="13"/>
        <v>1.9794211776041846</v>
      </c>
      <c r="AT20">
        <f t="shared" si="13"/>
        <v>1.9794211776041846</v>
      </c>
      <c r="AU20">
        <f t="shared" si="13"/>
        <v>3.0452633501602837</v>
      </c>
      <c r="AV20">
        <f t="shared" si="13"/>
        <v>2.4742764720052306</v>
      </c>
      <c r="AW20">
        <f t="shared" si="13"/>
        <v>2.4742764720052306</v>
      </c>
      <c r="AX20">
        <f t="shared" si="13"/>
        <v>2.6392282368055797</v>
      </c>
      <c r="AY20">
        <f t="shared" si="13"/>
        <v>1.7994737978219859</v>
      </c>
      <c r="AZ20">
        <f t="shared" si="13"/>
        <v>2.6392282368055797</v>
      </c>
      <c r="BA20">
        <f t="shared" si="13"/>
        <v>2.8277445394345491</v>
      </c>
      <c r="BB20">
        <f t="shared" si="13"/>
        <v>1.9498047076637184</v>
      </c>
      <c r="BC20">
        <f t="shared" si="13"/>
        <v>1.8351103130952644</v>
      </c>
      <c r="BD20">
        <f t="shared" si="13"/>
        <v>1.8351103130952644</v>
      </c>
      <c r="BE20">
        <f t="shared" si="13"/>
        <v>2.8360795747835907</v>
      </c>
      <c r="BF20">
        <f t="shared" si="13"/>
        <v>2.8360795747835907</v>
      </c>
      <c r="BG20">
        <f t="shared" si="13"/>
        <v>2.8360795747835907</v>
      </c>
      <c r="BH20">
        <f t="shared" si="13"/>
        <v>3.8996094153274368</v>
      </c>
      <c r="BI20">
        <f t="shared" si="13"/>
        <v>3.1196875322619499</v>
      </c>
      <c r="BJ20">
        <f t="shared" si="13"/>
        <v>2.5997396102182915</v>
      </c>
      <c r="BK20">
        <f t="shared" si="13"/>
        <v>1.8351103130952644</v>
      </c>
      <c r="BL20">
        <f t="shared" si="13"/>
        <v>1.8351103130952644</v>
      </c>
      <c r="BM20">
        <f t="shared" si="13"/>
        <v>1.4180397873917954</v>
      </c>
      <c r="BN20">
        <f t="shared" si="13"/>
        <v>2.8444823462610547</v>
      </c>
      <c r="BO20">
        <f t="shared" si="13"/>
        <v>3.7926431283480735</v>
      </c>
      <c r="BP20">
        <f t="shared" si="13"/>
        <v>1.8204687016070753</v>
      </c>
      <c r="BQ20">
        <f t="shared" si="13"/>
        <v>1.8963215641740367</v>
      </c>
      <c r="BR20">
        <f t="shared" si="13"/>
        <v>1.9787703278337774</v>
      </c>
      <c r="BS20">
        <f t="shared" si="13"/>
        <v>2.2755858770088442</v>
      </c>
      <c r="BT20">
        <f t="shared" si="13"/>
        <v>2.6771598553045219</v>
      </c>
      <c r="BU20">
        <f t="shared" si="13"/>
        <v>2.0687144336444034</v>
      </c>
      <c r="BV20">
        <f t="shared" si="13"/>
        <v>1.5693695703509272</v>
      </c>
      <c r="BW20">
        <f t="shared" si="13"/>
        <v>1.1377929385044221</v>
      </c>
      <c r="BX20">
        <f t="shared" si="13"/>
        <v>1.8204687016070753</v>
      </c>
      <c r="BY20">
        <f t="shared" si="13"/>
        <v>1.8204687016070753</v>
      </c>
      <c r="BZ20">
        <f t="shared" si="13"/>
        <v>0.86733886231460133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0</v>
      </c>
      <c r="I22">
        <f t="shared" ref="I22:BT22" si="16">IF(H10&gt;0.009%,I17,0)</f>
        <v>10461.24</v>
      </c>
      <c r="J22">
        <f t="shared" si="16"/>
        <v>11623.6</v>
      </c>
      <c r="K22">
        <f t="shared" si="16"/>
        <v>12785.960000000001</v>
      </c>
      <c r="L22">
        <f t="shared" si="16"/>
        <v>0</v>
      </c>
      <c r="M22">
        <f t="shared" si="16"/>
        <v>11623.6</v>
      </c>
      <c r="N22">
        <f t="shared" si="16"/>
        <v>13948.32</v>
      </c>
      <c r="O22">
        <f t="shared" si="16"/>
        <v>12785.960000000001</v>
      </c>
      <c r="P22">
        <f t="shared" si="16"/>
        <v>0</v>
      </c>
      <c r="Q22">
        <f t="shared" si="16"/>
        <v>10461.24</v>
      </c>
      <c r="R22">
        <f t="shared" si="16"/>
        <v>11623.6</v>
      </c>
      <c r="S22">
        <f t="shared" si="16"/>
        <v>10461.24</v>
      </c>
      <c r="T22">
        <f t="shared" si="16"/>
        <v>12785.960000000001</v>
      </c>
      <c r="U22">
        <f t="shared" si="16"/>
        <v>13948.32</v>
      </c>
      <c r="V22">
        <f t="shared" si="16"/>
        <v>13948.32</v>
      </c>
      <c r="W22">
        <f t="shared" si="16"/>
        <v>12785.960000000001</v>
      </c>
      <c r="X22">
        <f t="shared" si="16"/>
        <v>0</v>
      </c>
      <c r="Y22">
        <f t="shared" si="16"/>
        <v>38357.880000000005</v>
      </c>
      <c r="Z22">
        <f t="shared" si="16"/>
        <v>38357.880000000005</v>
      </c>
      <c r="AA22">
        <f t="shared" si="16"/>
        <v>44169.68</v>
      </c>
      <c r="AB22">
        <f t="shared" si="16"/>
        <v>34870.799999999996</v>
      </c>
      <c r="AC22">
        <f t="shared" si="16"/>
        <v>0</v>
      </c>
      <c r="AD22">
        <f t="shared" si="16"/>
        <v>24409.559999999998</v>
      </c>
      <c r="AE22">
        <f t="shared" si="16"/>
        <v>0</v>
      </c>
      <c r="AF22">
        <f t="shared" si="16"/>
        <v>0</v>
      </c>
      <c r="AG22">
        <f t="shared" si="16"/>
        <v>11623.6</v>
      </c>
      <c r="AH22">
        <f t="shared" si="16"/>
        <v>11623.6</v>
      </c>
      <c r="AI22">
        <f t="shared" si="16"/>
        <v>23247.200000000001</v>
      </c>
      <c r="AJ22">
        <f t="shared" si="16"/>
        <v>0</v>
      </c>
      <c r="AK22">
        <f t="shared" si="16"/>
        <v>17435.399999999998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19760.120000000003</v>
      </c>
      <c r="AQ22">
        <f t="shared" si="16"/>
        <v>19760.120000000003</v>
      </c>
      <c r="AR22">
        <f t="shared" si="16"/>
        <v>0</v>
      </c>
      <c r="AS22">
        <f t="shared" si="16"/>
        <v>23247.200000000001</v>
      </c>
      <c r="AT22">
        <f t="shared" si="16"/>
        <v>23247.200000000001</v>
      </c>
      <c r="AU22">
        <f t="shared" si="16"/>
        <v>0</v>
      </c>
      <c r="AV22">
        <f t="shared" si="16"/>
        <v>18597.760000000002</v>
      </c>
      <c r="AW22">
        <f t="shared" si="16"/>
        <v>18597.760000000002</v>
      </c>
      <c r="AX22">
        <f t="shared" si="16"/>
        <v>0</v>
      </c>
      <c r="AY22">
        <f t="shared" si="16"/>
        <v>25571.920000000002</v>
      </c>
      <c r="AZ22">
        <f t="shared" si="16"/>
        <v>0</v>
      </c>
      <c r="BA22">
        <f t="shared" si="16"/>
        <v>16273.04</v>
      </c>
      <c r="BB22">
        <f t="shared" si="16"/>
        <v>18597.760000000002</v>
      </c>
      <c r="BC22">
        <f t="shared" si="16"/>
        <v>0</v>
      </c>
      <c r="BD22">
        <f t="shared" si="16"/>
        <v>19760.120000000003</v>
      </c>
      <c r="BE22">
        <f t="shared" si="16"/>
        <v>0</v>
      </c>
      <c r="BF22">
        <f t="shared" si="16"/>
        <v>12785.960000000001</v>
      </c>
      <c r="BG22">
        <f t="shared" si="16"/>
        <v>12785.960000000001</v>
      </c>
      <c r="BH22">
        <f t="shared" si="16"/>
        <v>0</v>
      </c>
      <c r="BI22">
        <f t="shared" si="16"/>
        <v>11623.6</v>
      </c>
      <c r="BJ22">
        <f t="shared" si="16"/>
        <v>13948.32</v>
      </c>
      <c r="BK22">
        <f t="shared" si="16"/>
        <v>19760.120000000003</v>
      </c>
      <c r="BL22">
        <f t="shared" si="16"/>
        <v>19760.120000000003</v>
      </c>
      <c r="BM22">
        <f t="shared" si="16"/>
        <v>25571.920000000002</v>
      </c>
      <c r="BN22">
        <f t="shared" si="16"/>
        <v>0</v>
      </c>
      <c r="BO22">
        <f t="shared" si="16"/>
        <v>13948.32</v>
      </c>
      <c r="BP22">
        <f t="shared" si="16"/>
        <v>29059</v>
      </c>
      <c r="BQ22">
        <f t="shared" si="16"/>
        <v>0</v>
      </c>
      <c r="BR22">
        <f t="shared" si="16"/>
        <v>26734.280000000002</v>
      </c>
      <c r="BS22">
        <f t="shared" si="16"/>
        <v>23247.200000000001</v>
      </c>
      <c r="BT22">
        <f t="shared" si="16"/>
        <v>19760.120000000003</v>
      </c>
      <c r="BU22">
        <f t="shared" ref="BU22:EF22" si="17">IF(BT10&gt;0.009%,BU17,0)</f>
        <v>25571.920000000002</v>
      </c>
      <c r="BV22">
        <f t="shared" si="17"/>
        <v>0</v>
      </c>
      <c r="BW22">
        <f t="shared" si="17"/>
        <v>46494.400000000001</v>
      </c>
      <c r="BX22">
        <f t="shared" si="17"/>
        <v>29059</v>
      </c>
      <c r="BY22">
        <f t="shared" si="17"/>
        <v>29059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19">IF(H10&gt;0.009%,I18,0)</f>
        <v>6.1325426048919631</v>
      </c>
      <c r="J23">
        <f t="shared" si="19"/>
        <v>5.5192883444027663</v>
      </c>
      <c r="K23">
        <f t="shared" si="19"/>
        <v>5.0175348585479691</v>
      </c>
      <c r="L23">
        <f t="shared" si="19"/>
        <v>0</v>
      </c>
      <c r="M23">
        <f t="shared" si="19"/>
        <v>5.5192883444027663</v>
      </c>
      <c r="N23">
        <f t="shared" si="19"/>
        <v>4.5994069536689723</v>
      </c>
      <c r="O23">
        <f t="shared" si="19"/>
        <v>5.0175348585479691</v>
      </c>
      <c r="P23">
        <f t="shared" si="19"/>
        <v>0</v>
      </c>
      <c r="Q23">
        <f t="shared" si="19"/>
        <v>6.1325426048919631</v>
      </c>
      <c r="R23">
        <f t="shared" si="19"/>
        <v>5.5192883444027663</v>
      </c>
      <c r="S23">
        <f t="shared" si="19"/>
        <v>6.1325426048919631</v>
      </c>
      <c r="T23">
        <f t="shared" si="19"/>
        <v>5.0175348585479691</v>
      </c>
      <c r="U23">
        <f t="shared" si="19"/>
        <v>4.5994069536689723</v>
      </c>
      <c r="V23">
        <f t="shared" si="19"/>
        <v>4.5994069536689723</v>
      </c>
      <c r="W23">
        <f t="shared" si="19"/>
        <v>5.0175348585479691</v>
      </c>
      <c r="X23">
        <f t="shared" si="19"/>
        <v>0</v>
      </c>
      <c r="Y23">
        <f t="shared" si="19"/>
        <v>1.6725116195159897</v>
      </c>
      <c r="Z23">
        <f t="shared" si="19"/>
        <v>1.6725116195159897</v>
      </c>
      <c r="AA23">
        <f t="shared" si="19"/>
        <v>1.4524443011586228</v>
      </c>
      <c r="AB23">
        <f t="shared" si="19"/>
        <v>1.8397627814675892</v>
      </c>
      <c r="AC23">
        <f t="shared" si="19"/>
        <v>0</v>
      </c>
      <c r="AD23">
        <f t="shared" si="19"/>
        <v>2.750356827406967</v>
      </c>
      <c r="AE23">
        <f t="shared" si="19"/>
        <v>0</v>
      </c>
      <c r="AF23">
        <f t="shared" si="19"/>
        <v>0</v>
      </c>
      <c r="AG23">
        <f t="shared" si="19"/>
        <v>5.7757493375546298</v>
      </c>
      <c r="AH23">
        <f t="shared" si="19"/>
        <v>5.7757493375546298</v>
      </c>
      <c r="AI23">
        <f t="shared" si="19"/>
        <v>2.8878746687773149</v>
      </c>
      <c r="AJ23">
        <f t="shared" si="19"/>
        <v>0</v>
      </c>
      <c r="AK23">
        <f t="shared" si="19"/>
        <v>3.8504995583697541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1.8657275360675944</v>
      </c>
      <c r="AQ23">
        <f t="shared" si="19"/>
        <v>1.8657275360675944</v>
      </c>
      <c r="AR23">
        <f t="shared" si="19"/>
        <v>0</v>
      </c>
      <c r="AS23">
        <f t="shared" si="19"/>
        <v>1.5858684056574555</v>
      </c>
      <c r="AT23">
        <f t="shared" si="19"/>
        <v>1.5858684056574555</v>
      </c>
      <c r="AU23">
        <f t="shared" si="19"/>
        <v>0</v>
      </c>
      <c r="AV23">
        <f t="shared" si="19"/>
        <v>1.9823355070718192</v>
      </c>
      <c r="AW23">
        <f t="shared" si="19"/>
        <v>1.9823355070718192</v>
      </c>
      <c r="AX23">
        <f t="shared" si="19"/>
        <v>0</v>
      </c>
      <c r="AY23">
        <f t="shared" si="19"/>
        <v>1.4416985505976867</v>
      </c>
      <c r="AZ23">
        <f t="shared" si="19"/>
        <v>0</v>
      </c>
      <c r="BA23">
        <f t="shared" si="19"/>
        <v>2.2655262937963649</v>
      </c>
      <c r="BB23">
        <f t="shared" si="19"/>
        <v>3.2074830517223578</v>
      </c>
      <c r="BC23">
        <f t="shared" si="19"/>
        <v>0</v>
      </c>
      <c r="BD23">
        <f t="shared" si="19"/>
        <v>3.0188075780916308</v>
      </c>
      <c r="BE23">
        <f t="shared" si="19"/>
        <v>0</v>
      </c>
      <c r="BF23">
        <f t="shared" si="19"/>
        <v>4.6654298934143386</v>
      </c>
      <c r="BG23">
        <f t="shared" si="19"/>
        <v>4.6654298934143386</v>
      </c>
      <c r="BH23">
        <f t="shared" si="19"/>
        <v>0</v>
      </c>
      <c r="BI23">
        <f t="shared" si="19"/>
        <v>5.1319728827557727</v>
      </c>
      <c r="BJ23">
        <f t="shared" si="19"/>
        <v>4.2766440689631438</v>
      </c>
      <c r="BK23">
        <f t="shared" si="19"/>
        <v>3.0188075780916308</v>
      </c>
      <c r="BL23">
        <f t="shared" si="19"/>
        <v>3.0188075780916308</v>
      </c>
      <c r="BM23">
        <f t="shared" si="19"/>
        <v>2.3327149467071693</v>
      </c>
      <c r="BN23">
        <f t="shared" si="19"/>
        <v>0</v>
      </c>
      <c r="BO23">
        <f t="shared" si="19"/>
        <v>4.3803841609598866</v>
      </c>
      <c r="BP23">
        <f t="shared" si="19"/>
        <v>2.1025843972607454</v>
      </c>
      <c r="BQ23">
        <f t="shared" si="19"/>
        <v>0</v>
      </c>
      <c r="BR23">
        <f t="shared" si="19"/>
        <v>2.2854178231095057</v>
      </c>
      <c r="BS23">
        <f t="shared" si="19"/>
        <v>2.6282304965759318</v>
      </c>
      <c r="BT23">
        <f t="shared" si="19"/>
        <v>3.0920358783246251</v>
      </c>
      <c r="BU23">
        <f t="shared" ref="BU23:EF23" si="20">IF(BT10&gt;0.009%,BU18,0)</f>
        <v>2.389300451432665</v>
      </c>
      <c r="BV23">
        <f t="shared" si="20"/>
        <v>0</v>
      </c>
      <c r="BW23">
        <f t="shared" si="20"/>
        <v>1.3141152482879659</v>
      </c>
      <c r="BX23">
        <f t="shared" si="20"/>
        <v>2.1025843972607454</v>
      </c>
      <c r="BY23">
        <f t="shared" si="20"/>
        <v>2.1025843972607454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BT24" si="22">IF(H10&gt;0.009%,I19,0)</f>
        <v>9.3837928993021291E-2</v>
      </c>
      <c r="J24">
        <f t="shared" si="22"/>
        <v>0.10426436554780144</v>
      </c>
      <c r="K24">
        <f t="shared" si="22"/>
        <v>0.11469080210258159</v>
      </c>
      <c r="L24">
        <f t="shared" si="22"/>
        <v>0</v>
      </c>
      <c r="M24">
        <f t="shared" si="22"/>
        <v>0.10426436554780144</v>
      </c>
      <c r="N24">
        <f t="shared" si="22"/>
        <v>0.12511723865736171</v>
      </c>
      <c r="O24">
        <f t="shared" si="22"/>
        <v>0.11469080210258159</v>
      </c>
      <c r="P24">
        <f t="shared" si="22"/>
        <v>0</v>
      </c>
      <c r="Q24">
        <f t="shared" si="22"/>
        <v>9.3837928993021291E-2</v>
      </c>
      <c r="R24">
        <f t="shared" si="22"/>
        <v>0.10426436554780144</v>
      </c>
      <c r="S24">
        <f t="shared" si="22"/>
        <v>9.3837928993021291E-2</v>
      </c>
      <c r="T24">
        <f t="shared" si="22"/>
        <v>0.11469080210258159</v>
      </c>
      <c r="U24">
        <f t="shared" si="22"/>
        <v>0.12511723865736171</v>
      </c>
      <c r="V24">
        <f t="shared" si="22"/>
        <v>0.12511723865736171</v>
      </c>
      <c r="W24">
        <f t="shared" si="22"/>
        <v>0.11469080210258159</v>
      </c>
      <c r="X24">
        <f t="shared" si="22"/>
        <v>0</v>
      </c>
      <c r="Y24">
        <f t="shared" si="22"/>
        <v>0.34407240630774477</v>
      </c>
      <c r="Z24">
        <f t="shared" si="22"/>
        <v>0.34407240630774477</v>
      </c>
      <c r="AA24">
        <f t="shared" si="22"/>
        <v>0.39620458908164546</v>
      </c>
      <c r="AB24">
        <f t="shared" si="22"/>
        <v>0.31279309664340427</v>
      </c>
      <c r="AC24">
        <f t="shared" si="22"/>
        <v>0</v>
      </c>
      <c r="AD24">
        <f t="shared" si="22"/>
        <v>0.30836114655313984</v>
      </c>
      <c r="AE24">
        <f t="shared" si="22"/>
        <v>0</v>
      </c>
      <c r="AF24">
        <f t="shared" si="22"/>
        <v>0</v>
      </c>
      <c r="AG24">
        <f t="shared" si="22"/>
        <v>0.14683864121578091</v>
      </c>
      <c r="AH24">
        <f t="shared" si="22"/>
        <v>0.14683864121578091</v>
      </c>
      <c r="AI24">
        <f t="shared" si="22"/>
        <v>0.29367728243156183</v>
      </c>
      <c r="AJ24">
        <f t="shared" si="22"/>
        <v>0</v>
      </c>
      <c r="AK24">
        <f t="shared" si="22"/>
        <v>0.22025796182367133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0.19764072814562916</v>
      </c>
      <c r="AQ24">
        <f t="shared" si="22"/>
        <v>0.19764072814562916</v>
      </c>
      <c r="AR24">
        <f t="shared" si="22"/>
        <v>0</v>
      </c>
      <c r="AS24">
        <f t="shared" si="22"/>
        <v>0.23251850370074015</v>
      </c>
      <c r="AT24">
        <f t="shared" si="22"/>
        <v>0.23251850370074015</v>
      </c>
      <c r="AU24">
        <f t="shared" si="22"/>
        <v>0</v>
      </c>
      <c r="AV24">
        <f t="shared" si="22"/>
        <v>0.18601480296059214</v>
      </c>
      <c r="AW24">
        <f t="shared" si="22"/>
        <v>0.18601480296059214</v>
      </c>
      <c r="AX24">
        <f t="shared" si="22"/>
        <v>0</v>
      </c>
      <c r="AY24">
        <f t="shared" si="22"/>
        <v>0.25577035407081417</v>
      </c>
      <c r="AZ24">
        <f t="shared" si="22"/>
        <v>0</v>
      </c>
      <c r="BA24">
        <f t="shared" si="22"/>
        <v>0.16276295259051812</v>
      </c>
      <c r="BB24">
        <f t="shared" si="22"/>
        <v>0.21449713969367043</v>
      </c>
      <c r="BC24">
        <f t="shared" si="22"/>
        <v>0</v>
      </c>
      <c r="BD24">
        <f t="shared" si="22"/>
        <v>0.22790321092452484</v>
      </c>
      <c r="BE24">
        <f t="shared" si="22"/>
        <v>0</v>
      </c>
      <c r="BF24">
        <f t="shared" si="22"/>
        <v>0.14746678353939843</v>
      </c>
      <c r="BG24">
        <f t="shared" si="22"/>
        <v>0.14746678353939843</v>
      </c>
      <c r="BH24">
        <f t="shared" si="22"/>
        <v>0</v>
      </c>
      <c r="BI24">
        <f t="shared" si="22"/>
        <v>0.13406071230854402</v>
      </c>
      <c r="BJ24">
        <f t="shared" si="22"/>
        <v>0.16087285477025282</v>
      </c>
      <c r="BK24">
        <f t="shared" si="22"/>
        <v>0.22790321092452484</v>
      </c>
      <c r="BL24">
        <f t="shared" si="22"/>
        <v>0.22790321092452484</v>
      </c>
      <c r="BM24">
        <f t="shared" si="22"/>
        <v>0.29493356707879687</v>
      </c>
      <c r="BN24">
        <f t="shared" si="22"/>
        <v>0</v>
      </c>
      <c r="BO24">
        <f t="shared" si="22"/>
        <v>0.15191766051298808</v>
      </c>
      <c r="BP24">
        <f t="shared" si="22"/>
        <v>0.31649512606872515</v>
      </c>
      <c r="BQ24">
        <f t="shared" si="22"/>
        <v>0</v>
      </c>
      <c r="BR24">
        <f t="shared" si="22"/>
        <v>0.29117551598322716</v>
      </c>
      <c r="BS24">
        <f t="shared" si="22"/>
        <v>0.25319610085498012</v>
      </c>
      <c r="BT24">
        <f t="shared" si="22"/>
        <v>0.21521668572673314</v>
      </c>
      <c r="BU24">
        <f t="shared" ref="BU24:EF24" si="23">IF(BT10&gt;0.009%,BU19,0)</f>
        <v>0.27851571094047817</v>
      </c>
      <c r="BV24">
        <f t="shared" si="23"/>
        <v>0</v>
      </c>
      <c r="BW24">
        <f t="shared" si="23"/>
        <v>0.50639220170996024</v>
      </c>
      <c r="BX24">
        <f t="shared" si="23"/>
        <v>0.31649512606872515</v>
      </c>
      <c r="BY24">
        <f t="shared" si="23"/>
        <v>0.31649512606872515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5">IF(H10&gt;0.009%,I20,0)</f>
        <v>3.3010427062183831</v>
      </c>
      <c r="J25">
        <f t="shared" si="25"/>
        <v>2.9709384355965449</v>
      </c>
      <c r="K25">
        <f t="shared" si="25"/>
        <v>2.700853123269586</v>
      </c>
      <c r="L25">
        <f t="shared" si="25"/>
        <v>0</v>
      </c>
      <c r="M25">
        <f t="shared" si="25"/>
        <v>2.9709384355965449</v>
      </c>
      <c r="N25">
        <f t="shared" si="25"/>
        <v>2.4757820296637876</v>
      </c>
      <c r="O25">
        <f t="shared" si="25"/>
        <v>2.700853123269586</v>
      </c>
      <c r="P25">
        <f t="shared" si="25"/>
        <v>0</v>
      </c>
      <c r="Q25">
        <f t="shared" si="25"/>
        <v>3.3010427062183831</v>
      </c>
      <c r="R25">
        <f t="shared" si="25"/>
        <v>2.9709384355965449</v>
      </c>
      <c r="S25">
        <f t="shared" si="25"/>
        <v>3.3010427062183831</v>
      </c>
      <c r="T25">
        <f t="shared" si="25"/>
        <v>2.700853123269586</v>
      </c>
      <c r="U25">
        <f t="shared" si="25"/>
        <v>2.4757820296637876</v>
      </c>
      <c r="V25">
        <f t="shared" si="25"/>
        <v>2.4757820296637876</v>
      </c>
      <c r="W25">
        <f t="shared" si="25"/>
        <v>2.700853123269586</v>
      </c>
      <c r="X25">
        <f t="shared" si="25"/>
        <v>0</v>
      </c>
      <c r="Y25">
        <f t="shared" si="25"/>
        <v>0.90028437442319531</v>
      </c>
      <c r="Z25">
        <f t="shared" si="25"/>
        <v>0.90028437442319531</v>
      </c>
      <c r="AA25">
        <f t="shared" si="25"/>
        <v>0.78182590410435393</v>
      </c>
      <c r="AB25">
        <f t="shared" si="25"/>
        <v>0.99031281186551512</v>
      </c>
      <c r="AC25">
        <f t="shared" si="25"/>
        <v>0</v>
      </c>
      <c r="AD25">
        <f t="shared" si="25"/>
        <v>1.4415663371236518</v>
      </c>
      <c r="AE25">
        <f t="shared" si="25"/>
        <v>0</v>
      </c>
      <c r="AF25">
        <f t="shared" si="25"/>
        <v>0</v>
      </c>
      <c r="AG25">
        <f t="shared" si="25"/>
        <v>3.0272893079596681</v>
      </c>
      <c r="AH25">
        <f t="shared" si="25"/>
        <v>3.0272893079596681</v>
      </c>
      <c r="AI25">
        <f t="shared" si="25"/>
        <v>1.5136446539798341</v>
      </c>
      <c r="AJ25">
        <f t="shared" si="25"/>
        <v>0</v>
      </c>
      <c r="AK25">
        <f t="shared" si="25"/>
        <v>2.0181928719731124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2.3287307971813935</v>
      </c>
      <c r="AQ25">
        <f t="shared" si="25"/>
        <v>2.3287307971813935</v>
      </c>
      <c r="AR25">
        <f t="shared" si="25"/>
        <v>0</v>
      </c>
      <c r="AS25">
        <f t="shared" si="25"/>
        <v>1.9794211776041846</v>
      </c>
      <c r="AT25">
        <f t="shared" si="25"/>
        <v>1.9794211776041846</v>
      </c>
      <c r="AU25">
        <f t="shared" si="25"/>
        <v>0</v>
      </c>
      <c r="AV25">
        <f t="shared" si="25"/>
        <v>2.4742764720052306</v>
      </c>
      <c r="AW25">
        <f t="shared" si="25"/>
        <v>2.4742764720052306</v>
      </c>
      <c r="AX25">
        <f t="shared" si="25"/>
        <v>0</v>
      </c>
      <c r="AY25">
        <f t="shared" si="25"/>
        <v>1.7994737978219859</v>
      </c>
      <c r="AZ25">
        <f t="shared" si="25"/>
        <v>0</v>
      </c>
      <c r="BA25">
        <f t="shared" si="25"/>
        <v>2.8277445394345491</v>
      </c>
      <c r="BB25">
        <f t="shared" si="25"/>
        <v>1.9498047076637184</v>
      </c>
      <c r="BC25">
        <f t="shared" si="25"/>
        <v>0</v>
      </c>
      <c r="BD25">
        <f t="shared" si="25"/>
        <v>1.8351103130952644</v>
      </c>
      <c r="BE25">
        <f t="shared" si="25"/>
        <v>0</v>
      </c>
      <c r="BF25">
        <f t="shared" si="25"/>
        <v>2.8360795747835907</v>
      </c>
      <c r="BG25">
        <f t="shared" si="25"/>
        <v>2.8360795747835907</v>
      </c>
      <c r="BH25">
        <f t="shared" si="25"/>
        <v>0</v>
      </c>
      <c r="BI25">
        <f t="shared" si="25"/>
        <v>3.1196875322619499</v>
      </c>
      <c r="BJ25">
        <f t="shared" si="25"/>
        <v>2.5997396102182915</v>
      </c>
      <c r="BK25">
        <f t="shared" si="25"/>
        <v>1.8351103130952644</v>
      </c>
      <c r="BL25">
        <f t="shared" si="25"/>
        <v>1.8351103130952644</v>
      </c>
      <c r="BM25">
        <f t="shared" si="25"/>
        <v>1.4180397873917954</v>
      </c>
      <c r="BN25">
        <f t="shared" si="25"/>
        <v>0</v>
      </c>
      <c r="BO25">
        <f t="shared" si="25"/>
        <v>3.7926431283480735</v>
      </c>
      <c r="BP25">
        <f t="shared" si="25"/>
        <v>1.8204687016070753</v>
      </c>
      <c r="BQ25">
        <f t="shared" si="25"/>
        <v>0</v>
      </c>
      <c r="BR25">
        <f t="shared" si="25"/>
        <v>1.9787703278337774</v>
      </c>
      <c r="BS25">
        <f t="shared" si="25"/>
        <v>2.2755858770088442</v>
      </c>
      <c r="BT25">
        <f t="shared" si="25"/>
        <v>2.6771598553045219</v>
      </c>
      <c r="BU25">
        <f t="shared" ref="BU25:EF25" si="26">IF(BT10&gt;0.009%,BU20,0)</f>
        <v>2.0687144336444034</v>
      </c>
      <c r="BV25">
        <f t="shared" si="26"/>
        <v>0</v>
      </c>
      <c r="BW25">
        <f t="shared" si="26"/>
        <v>1.1377929385044221</v>
      </c>
      <c r="BX25">
        <f t="shared" si="26"/>
        <v>1.8204687016070753</v>
      </c>
      <c r="BY25">
        <f t="shared" si="26"/>
        <v>1.8204687016070753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0.111431871</v>
      </c>
      <c r="K26">
        <f t="shared" si="28"/>
        <v>9.9740259999999997E-2</v>
      </c>
      <c r="L26">
        <f t="shared" si="28"/>
        <v>0</v>
      </c>
      <c r="M26">
        <f t="shared" si="28"/>
        <v>0</v>
      </c>
      <c r="N26">
        <f t="shared" si="28"/>
        <v>0.2</v>
      </c>
      <c r="O26">
        <f t="shared" si="28"/>
        <v>-8.3549784000000002E-2</v>
      </c>
      <c r="P26">
        <f t="shared" si="28"/>
        <v>0</v>
      </c>
      <c r="Q26">
        <f t="shared" si="28"/>
        <v>-0.10025974</v>
      </c>
      <c r="R26">
        <f t="shared" si="28"/>
        <v>0.111431871</v>
      </c>
      <c r="S26">
        <f t="shared" si="28"/>
        <v>-0.10025974</v>
      </c>
      <c r="T26">
        <f t="shared" si="28"/>
        <v>0.22228637400000001</v>
      </c>
      <c r="U26">
        <f t="shared" si="28"/>
        <v>9.1166744999999993E-2</v>
      </c>
      <c r="V26">
        <f t="shared" si="28"/>
        <v>0</v>
      </c>
      <c r="W26">
        <f t="shared" si="28"/>
        <v>-8.3549784000000002E-2</v>
      </c>
      <c r="X26">
        <f t="shared" si="28"/>
        <v>0</v>
      </c>
      <c r="Y26">
        <f t="shared" si="28"/>
        <v>1.7497835500000001</v>
      </c>
      <c r="Z26">
        <f t="shared" si="28"/>
        <v>0</v>
      </c>
      <c r="AA26">
        <f t="shared" si="28"/>
        <v>0.151448363</v>
      </c>
      <c r="AB26">
        <f t="shared" si="28"/>
        <v>-0.2105551</v>
      </c>
      <c r="AC26">
        <f t="shared" si="28"/>
        <v>0</v>
      </c>
      <c r="AD26">
        <f t="shared" si="28"/>
        <v>-0.40002968700000002</v>
      </c>
      <c r="AE26">
        <f t="shared" si="28"/>
        <v>0</v>
      </c>
      <c r="AF26">
        <f t="shared" si="28"/>
        <v>0</v>
      </c>
      <c r="AG26">
        <f t="shared" si="28"/>
        <v>-0.64279087000000001</v>
      </c>
      <c r="AH26">
        <f t="shared" si="28"/>
        <v>0</v>
      </c>
      <c r="AI26">
        <f t="shared" si="28"/>
        <v>1</v>
      </c>
      <c r="AJ26">
        <f t="shared" si="28"/>
        <v>0</v>
      </c>
      <c r="AK26">
        <f t="shared" si="28"/>
        <v>0.49974025999999999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-0.32003324999999999</v>
      </c>
      <c r="AQ26">
        <f t="shared" si="28"/>
        <v>0</v>
      </c>
      <c r="AR26">
        <f t="shared" si="28"/>
        <v>0</v>
      </c>
      <c r="AS26">
        <f t="shared" si="28"/>
        <v>-0.166486252</v>
      </c>
      <c r="AT26">
        <f t="shared" si="28"/>
        <v>0</v>
      </c>
      <c r="AU26">
        <f t="shared" si="28"/>
        <v>0</v>
      </c>
      <c r="AV26">
        <f t="shared" si="28"/>
        <v>0.23101518800000001</v>
      </c>
      <c r="AW26">
        <f t="shared" si="28"/>
        <v>0</v>
      </c>
      <c r="AX26">
        <f t="shared" si="28"/>
        <v>0</v>
      </c>
      <c r="AY26">
        <f t="shared" si="28"/>
        <v>0.46657429900000003</v>
      </c>
      <c r="AZ26">
        <f t="shared" si="28"/>
        <v>0</v>
      </c>
      <c r="BA26">
        <f t="shared" si="28"/>
        <v>-6.6505022999999996E-2</v>
      </c>
      <c r="BB26">
        <f t="shared" si="28"/>
        <v>0.14285714299999999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0.25</v>
      </c>
      <c r="BJ26">
        <f t="shared" si="28"/>
        <v>0.2</v>
      </c>
      <c r="BK26">
        <f t="shared" si="28"/>
        <v>0.41645021599999998</v>
      </c>
      <c r="BL26">
        <f t="shared" si="28"/>
        <v>0</v>
      </c>
      <c r="BM26">
        <f t="shared" si="28"/>
        <v>0.29400978</v>
      </c>
      <c r="BN26">
        <f t="shared" si="28"/>
        <v>0</v>
      </c>
      <c r="BO26">
        <f t="shared" si="28"/>
        <v>-0.25</v>
      </c>
      <c r="BP26">
        <f t="shared" si="28"/>
        <v>1.083116883</v>
      </c>
      <c r="BQ26">
        <f t="shared" si="28"/>
        <v>0</v>
      </c>
      <c r="BR26">
        <f t="shared" si="28"/>
        <v>-4.1567438999999998E-2</v>
      </c>
      <c r="BS26">
        <f t="shared" si="28"/>
        <v>-0.13033657100000001</v>
      </c>
      <c r="BT26">
        <f t="shared" si="28"/>
        <v>-0.15012987</v>
      </c>
      <c r="BU26">
        <f t="shared" ref="BU26:EF26" si="29">IF(BT10&gt;0.009%,BU11,0)</f>
        <v>0.29400978</v>
      </c>
      <c r="BV26">
        <f t="shared" si="29"/>
        <v>0</v>
      </c>
      <c r="BW26">
        <f t="shared" si="29"/>
        <v>0.379254747</v>
      </c>
      <c r="BX26">
        <f t="shared" si="29"/>
        <v>-0.374983764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-0.1087142</v>
      </c>
      <c r="J27">
        <f t="shared" si="31"/>
        <v>3.371771E-3</v>
      </c>
      <c r="K27">
        <f t="shared" si="31"/>
        <v>-1.4795340000000001E-2</v>
      </c>
      <c r="L27">
        <f t="shared" si="31"/>
        <v>0</v>
      </c>
      <c r="M27">
        <f t="shared" si="31"/>
        <v>-0.1221399</v>
      </c>
      <c r="N27">
        <f t="shared" si="31"/>
        <v>8.3999900000000002E-2</v>
      </c>
      <c r="O27">
        <f t="shared" si="31"/>
        <v>-0.21321928400000001</v>
      </c>
      <c r="P27">
        <f t="shared" si="31"/>
        <v>0</v>
      </c>
      <c r="Q27">
        <f t="shared" si="31"/>
        <v>-0.23540674</v>
      </c>
      <c r="R27">
        <f t="shared" si="31"/>
        <v>-3.1024528999999999E-2</v>
      </c>
      <c r="S27">
        <f t="shared" si="31"/>
        <v>-0.22803264000000001</v>
      </c>
      <c r="T27">
        <f t="shared" si="31"/>
        <v>9.2837474000000003E-2</v>
      </c>
      <c r="U27">
        <f t="shared" si="31"/>
        <v>-4.2469954999999997E-2</v>
      </c>
      <c r="V27">
        <f t="shared" si="31"/>
        <v>-0.1162763</v>
      </c>
      <c r="W27">
        <f t="shared" si="31"/>
        <v>-0.19991008399999999</v>
      </c>
      <c r="X27">
        <f t="shared" si="31"/>
        <v>0</v>
      </c>
      <c r="Y27">
        <f t="shared" si="31"/>
        <v>1.64737135</v>
      </c>
      <c r="Z27">
        <f t="shared" si="31"/>
        <v>-0.11251750000000001</v>
      </c>
      <c r="AA27">
        <f t="shared" si="31"/>
        <v>3.0902262999999999E-2</v>
      </c>
      <c r="AB27">
        <f t="shared" si="31"/>
        <v>-0.32643349999999999</v>
      </c>
      <c r="AC27">
        <f t="shared" si="31"/>
        <v>0</v>
      </c>
      <c r="AD27">
        <f t="shared" si="31"/>
        <v>-0.52895548699999995</v>
      </c>
      <c r="AE27">
        <f t="shared" si="31"/>
        <v>0</v>
      </c>
      <c r="AF27">
        <f t="shared" si="31"/>
        <v>0</v>
      </c>
      <c r="AG27">
        <f t="shared" si="31"/>
        <v>-0.78120506999999995</v>
      </c>
      <c r="AH27">
        <f t="shared" si="31"/>
        <v>-0.15534690000000001</v>
      </c>
      <c r="AI27">
        <f t="shared" si="31"/>
        <v>0.83444410000000002</v>
      </c>
      <c r="AJ27">
        <f t="shared" si="31"/>
        <v>0</v>
      </c>
      <c r="AK27">
        <f t="shared" si="31"/>
        <v>0.32581016000000002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-0.52297645000000004</v>
      </c>
      <c r="AQ27">
        <f t="shared" si="31"/>
        <v>-0.20626130000000001</v>
      </c>
      <c r="AR27">
        <f t="shared" si="31"/>
        <v>0</v>
      </c>
      <c r="AS27">
        <f t="shared" si="31"/>
        <v>-0.39773515199999998</v>
      </c>
      <c r="AT27">
        <f t="shared" si="31"/>
        <v>-0.20771210000000001</v>
      </c>
      <c r="AU27">
        <f t="shared" si="31"/>
        <v>0</v>
      </c>
      <c r="AV27">
        <f t="shared" si="31"/>
        <v>-8.2512199999999999E-5</v>
      </c>
      <c r="AW27">
        <f t="shared" si="31"/>
        <v>-0.22843279999999999</v>
      </c>
      <c r="AX27">
        <f t="shared" si="31"/>
        <v>0</v>
      </c>
      <c r="AY27">
        <f t="shared" si="31"/>
        <v>0.26516709900000002</v>
      </c>
      <c r="AZ27">
        <f t="shared" si="31"/>
        <v>0</v>
      </c>
      <c r="BA27">
        <f t="shared" si="31"/>
        <v>-0.25152562299999998</v>
      </c>
      <c r="BB27">
        <f t="shared" si="31"/>
        <v>-4.8836356999999997E-2</v>
      </c>
      <c r="BC27">
        <f t="shared" si="31"/>
        <v>0</v>
      </c>
      <c r="BD27">
        <f t="shared" si="31"/>
        <v>-0.164714</v>
      </c>
      <c r="BE27">
        <f t="shared" si="31"/>
        <v>0</v>
      </c>
      <c r="BF27">
        <f t="shared" si="31"/>
        <v>-0.1078099</v>
      </c>
      <c r="BG27">
        <f t="shared" si="31"/>
        <v>-8.9732599999999996E-2</v>
      </c>
      <c r="BH27">
        <f t="shared" si="31"/>
        <v>0</v>
      </c>
      <c r="BI27">
        <f t="shared" si="31"/>
        <v>0.2089955</v>
      </c>
      <c r="BJ27">
        <f t="shared" si="31"/>
        <v>0.13684589999999999</v>
      </c>
      <c r="BK27">
        <f t="shared" si="31"/>
        <v>0.34563571599999998</v>
      </c>
      <c r="BL27">
        <f t="shared" si="31"/>
        <v>-4.3782799999999997E-2</v>
      </c>
      <c r="BM27">
        <f t="shared" si="31"/>
        <v>0.26013118000000002</v>
      </c>
      <c r="BN27">
        <f t="shared" si="31"/>
        <v>0</v>
      </c>
      <c r="BO27">
        <f t="shared" si="31"/>
        <v>-0.23862159999999999</v>
      </c>
      <c r="BP27">
        <f t="shared" si="31"/>
        <v>1.111432483</v>
      </c>
      <c r="BQ27">
        <f t="shared" si="31"/>
        <v>0</v>
      </c>
      <c r="BR27">
        <f t="shared" si="31"/>
        <v>-4.0465239E-2</v>
      </c>
      <c r="BS27">
        <f t="shared" si="31"/>
        <v>-0.126334371</v>
      </c>
      <c r="BT27">
        <f t="shared" si="31"/>
        <v>-0.13837977000000001</v>
      </c>
      <c r="BU27">
        <f t="shared" ref="BU27:EF27" si="32">IF(BT10&gt;0.009%,BU3,0)</f>
        <v>0.30635797999999997</v>
      </c>
      <c r="BV27">
        <f t="shared" si="32"/>
        <v>0</v>
      </c>
      <c r="BW27">
        <f t="shared" si="32"/>
        <v>0.38837234700000001</v>
      </c>
      <c r="BX27">
        <f t="shared" si="32"/>
        <v>-0.451533764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4">IF(H10&gt;0.009%,I5,0)</f>
        <v>3.3999999999999998E-3</v>
      </c>
      <c r="J28">
        <f t="shared" si="34"/>
        <v>3.27E-2</v>
      </c>
      <c r="K28">
        <f t="shared" si="34"/>
        <v>0.1212</v>
      </c>
      <c r="L28">
        <f t="shared" si="34"/>
        <v>0</v>
      </c>
      <c r="M28">
        <f t="shared" si="34"/>
        <v>0.26729999999999998</v>
      </c>
      <c r="N28">
        <f t="shared" si="34"/>
        <v>0.2127</v>
      </c>
      <c r="O28">
        <f t="shared" si="34"/>
        <v>0.22650000000000001</v>
      </c>
      <c r="P28">
        <f t="shared" si="34"/>
        <v>0</v>
      </c>
      <c r="Q28">
        <f t="shared" si="34"/>
        <v>0.16900000000000001</v>
      </c>
      <c r="R28">
        <f t="shared" si="34"/>
        <v>0.1628</v>
      </c>
      <c r="S28">
        <f t="shared" si="34"/>
        <v>0.1583</v>
      </c>
      <c r="T28">
        <f t="shared" si="34"/>
        <v>0.21029999999999999</v>
      </c>
      <c r="U28">
        <f t="shared" si="34"/>
        <v>0.26090000000000002</v>
      </c>
      <c r="V28">
        <f t="shared" si="34"/>
        <v>9.01E-2</v>
      </c>
      <c r="W28">
        <f t="shared" si="34"/>
        <v>5.8099999999999999E-2</v>
      </c>
      <c r="X28">
        <f t="shared" si="34"/>
        <v>0</v>
      </c>
      <c r="Y28">
        <f t="shared" si="34"/>
        <v>-0.15060000000000001</v>
      </c>
      <c r="Z28">
        <f t="shared" si="34"/>
        <v>0.1225</v>
      </c>
      <c r="AA28">
        <f t="shared" si="34"/>
        <v>0.25469999999999998</v>
      </c>
      <c r="AB28">
        <f t="shared" si="34"/>
        <v>0.25679999999999997</v>
      </c>
      <c r="AC28">
        <f t="shared" si="34"/>
        <v>0</v>
      </c>
      <c r="AD28">
        <f t="shared" si="34"/>
        <v>0.47660000000000002</v>
      </c>
      <c r="AE28">
        <f t="shared" si="34"/>
        <v>0</v>
      </c>
      <c r="AF28">
        <f t="shared" si="34"/>
        <v>0</v>
      </c>
      <c r="AG28">
        <f t="shared" si="34"/>
        <v>0.70340000000000003</v>
      </c>
      <c r="AH28">
        <f t="shared" si="34"/>
        <v>0.95630000000000004</v>
      </c>
      <c r="AI28">
        <f t="shared" si="34"/>
        <v>1.0992999999999999</v>
      </c>
      <c r="AJ28">
        <f t="shared" si="34"/>
        <v>0</v>
      </c>
      <c r="AK28">
        <f t="shared" si="34"/>
        <v>1.3227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1.6863999999999999</v>
      </c>
      <c r="AQ28">
        <f t="shared" si="34"/>
        <v>1.6851</v>
      </c>
      <c r="AR28">
        <f t="shared" si="34"/>
        <v>0</v>
      </c>
      <c r="AS28">
        <f t="shared" si="34"/>
        <v>2.0103</v>
      </c>
      <c r="AT28">
        <f t="shared" si="34"/>
        <v>1.6367</v>
      </c>
      <c r="AU28">
        <f t="shared" si="34"/>
        <v>0</v>
      </c>
      <c r="AV28">
        <f t="shared" si="34"/>
        <v>2.0078999999999998</v>
      </c>
      <c r="AW28">
        <f t="shared" si="34"/>
        <v>1.9656</v>
      </c>
      <c r="AX28">
        <f t="shared" si="34"/>
        <v>0</v>
      </c>
      <c r="AY28">
        <f t="shared" si="34"/>
        <v>1.9144000000000001</v>
      </c>
      <c r="AZ28">
        <f t="shared" si="34"/>
        <v>0</v>
      </c>
      <c r="BA28">
        <f t="shared" si="34"/>
        <v>1.7161999999999999</v>
      </c>
      <c r="BB28">
        <f t="shared" si="34"/>
        <v>1.6745000000000001</v>
      </c>
      <c r="BC28">
        <f t="shared" si="34"/>
        <v>0</v>
      </c>
      <c r="BD28">
        <f t="shared" si="34"/>
        <v>1.278</v>
      </c>
      <c r="BE28">
        <f t="shared" si="34"/>
        <v>0</v>
      </c>
      <c r="BF28">
        <f t="shared" si="34"/>
        <v>0.45729999999999998</v>
      </c>
      <c r="BG28">
        <f t="shared" si="34"/>
        <v>0.14019999999999999</v>
      </c>
      <c r="BH28">
        <f t="shared" si="34"/>
        <v>0</v>
      </c>
      <c r="BI28">
        <f t="shared" si="34"/>
        <v>-0.62849999999999995</v>
      </c>
      <c r="BJ28">
        <f t="shared" si="34"/>
        <v>-0.2293</v>
      </c>
      <c r="BK28">
        <f t="shared" si="34"/>
        <v>-5.8500000000000003E-2</v>
      </c>
      <c r="BL28">
        <f t="shared" si="34"/>
        <v>-0.4844</v>
      </c>
      <c r="BM28">
        <f t="shared" si="34"/>
        <v>-0.61780000000000002</v>
      </c>
      <c r="BN28">
        <f t="shared" si="34"/>
        <v>0</v>
      </c>
      <c r="BO28">
        <f t="shared" si="34"/>
        <v>-1.3568</v>
      </c>
      <c r="BP28">
        <f t="shared" si="34"/>
        <v>-1.6812</v>
      </c>
      <c r="BQ28">
        <f t="shared" si="34"/>
        <v>0</v>
      </c>
      <c r="BR28">
        <f t="shared" si="34"/>
        <v>-1.3794</v>
      </c>
      <c r="BS28">
        <f t="shared" si="34"/>
        <v>-1.4394</v>
      </c>
      <c r="BT28">
        <f t="shared" si="34"/>
        <v>-1.4626999999999999</v>
      </c>
      <c r="BU28">
        <f t="shared" ref="BU28:EF28" si="35">IF(BT10&gt;0.009%,BU5,0)</f>
        <v>-1.4714</v>
      </c>
      <c r="BV28">
        <f t="shared" si="35"/>
        <v>0</v>
      </c>
      <c r="BW28">
        <f t="shared" si="35"/>
        <v>-1.3852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namibian_sea_prds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2014-07-28T19:46:42Z</dcterms:created>
  <dcterms:modified xsi:type="dcterms:W3CDTF">2014-08-12T06:19:25Z</dcterms:modified>
</cp:coreProperties>
</file>