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20" yWindow="4875" windowWidth="16995" windowHeight="5205"/>
  </bookViews>
  <sheets>
    <sheet name="nedbank_group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T19" i="1"/>
  <c r="V19" i="1"/>
  <c r="W19" i="1"/>
  <c r="X19" i="1"/>
  <c r="Z19" i="1"/>
  <c r="AA19" i="1"/>
  <c r="AB19" i="1"/>
  <c r="AD19" i="1"/>
  <c r="AE19" i="1"/>
  <c r="AF19" i="1"/>
  <c r="AH19" i="1"/>
  <c r="AI19" i="1"/>
  <c r="AJ19" i="1"/>
  <c r="AL19" i="1"/>
  <c r="AM19" i="1"/>
  <c r="AN19" i="1"/>
  <c r="AP19" i="1"/>
  <c r="AQ19" i="1"/>
  <c r="AR19" i="1"/>
  <c r="AT19" i="1"/>
  <c r="AU19" i="1"/>
  <c r="AV19" i="1"/>
  <c r="AX19" i="1"/>
  <c r="AY19" i="1"/>
  <c r="AZ19" i="1"/>
  <c r="BB19" i="1"/>
  <c r="BC19" i="1"/>
  <c r="BD19" i="1"/>
  <c r="BF19" i="1"/>
  <c r="BG19" i="1"/>
  <c r="BH19" i="1"/>
  <c r="BJ19" i="1"/>
  <c r="BK19" i="1"/>
  <c r="BL19" i="1"/>
  <c r="BN19" i="1"/>
  <c r="BO19" i="1"/>
  <c r="BP19" i="1"/>
  <c r="BR19" i="1"/>
  <c r="BS19" i="1"/>
  <c r="BT19" i="1"/>
  <c r="BV19" i="1"/>
  <c r="BW19" i="1"/>
  <c r="BX19" i="1"/>
  <c r="BZ19" i="1"/>
  <c r="CA19" i="1"/>
  <c r="CB19" i="1"/>
  <c r="CD19" i="1"/>
  <c r="CE19" i="1"/>
  <c r="CF19" i="1"/>
  <c r="CH19" i="1"/>
  <c r="CI19" i="1"/>
  <c r="CJ19" i="1"/>
  <c r="CL19" i="1"/>
  <c r="CM19" i="1"/>
  <c r="CN19" i="1"/>
  <c r="CP19" i="1"/>
  <c r="CQ19" i="1"/>
  <c r="CR19" i="1"/>
  <c r="CT19" i="1"/>
  <c r="CU19" i="1"/>
  <c r="CV19" i="1"/>
  <c r="CX19" i="1"/>
  <c r="CY19" i="1"/>
  <c r="CZ19" i="1"/>
  <c r="DB19" i="1"/>
  <c r="DC19" i="1"/>
  <c r="DD19" i="1"/>
  <c r="DF19" i="1"/>
  <c r="DG19" i="1"/>
  <c r="DH19" i="1"/>
  <c r="DJ19" i="1"/>
  <c r="DK19" i="1"/>
  <c r="DL19" i="1"/>
  <c r="DN19" i="1"/>
  <c r="DO19" i="1"/>
  <c r="DP19" i="1"/>
  <c r="DR19" i="1"/>
  <c r="DS19" i="1"/>
  <c r="DT19" i="1"/>
  <c r="DV19" i="1"/>
  <c r="DW19" i="1"/>
  <c r="DX19" i="1"/>
  <c r="DZ19" i="1"/>
  <c r="EA19" i="1"/>
  <c r="EB19" i="1"/>
  <c r="ED19" i="1"/>
  <c r="EE19" i="1"/>
  <c r="EF19" i="1"/>
  <c r="EH19" i="1"/>
  <c r="EI19" i="1"/>
  <c r="EJ19" i="1"/>
  <c r="EL19" i="1"/>
  <c r="EM19" i="1"/>
  <c r="EN19" i="1"/>
  <c r="EP19" i="1"/>
  <c r="EQ19" i="1"/>
  <c r="ER19" i="1"/>
  <c r="ET19" i="1"/>
  <c r="EU19" i="1"/>
  <c r="EV19" i="1"/>
  <c r="EX19" i="1"/>
  <c r="EY19" i="1"/>
  <c r="EZ19" i="1"/>
  <c r="FB19" i="1"/>
  <c r="FC19" i="1"/>
  <c r="S20" i="1"/>
  <c r="T20" i="1"/>
  <c r="V20" i="1"/>
  <c r="W20" i="1"/>
  <c r="X20" i="1"/>
  <c r="Z20" i="1"/>
  <c r="AA20" i="1"/>
  <c r="AB20" i="1"/>
  <c r="AD20" i="1"/>
  <c r="AE20" i="1"/>
  <c r="AF20" i="1"/>
  <c r="AH20" i="1"/>
  <c r="AI20" i="1"/>
  <c r="AJ20" i="1"/>
  <c r="AL20" i="1"/>
  <c r="AM20" i="1"/>
  <c r="AN20" i="1"/>
  <c r="AP20" i="1"/>
  <c r="AQ20" i="1"/>
  <c r="AR20" i="1"/>
  <c r="AT20" i="1"/>
  <c r="AU20" i="1"/>
  <c r="AV20" i="1"/>
  <c r="AX20" i="1"/>
  <c r="AY20" i="1"/>
  <c r="AZ20" i="1"/>
  <c r="BB20" i="1"/>
  <c r="BC20" i="1"/>
  <c r="BD20" i="1"/>
  <c r="BF20" i="1"/>
  <c r="BG20" i="1"/>
  <c r="BH20" i="1"/>
  <c r="BJ20" i="1"/>
  <c r="BK20" i="1"/>
  <c r="BL20" i="1"/>
  <c r="BN20" i="1"/>
  <c r="BO20" i="1"/>
  <c r="BP20" i="1"/>
  <c r="BR20" i="1"/>
  <c r="BS20" i="1"/>
  <c r="BT20" i="1"/>
  <c r="BV20" i="1"/>
  <c r="BW20" i="1"/>
  <c r="BX20" i="1"/>
  <c r="BZ20" i="1"/>
  <c r="CA20" i="1"/>
  <c r="CB20" i="1"/>
  <c r="CD20" i="1"/>
  <c r="CE20" i="1"/>
  <c r="CF20" i="1"/>
  <c r="CH20" i="1"/>
  <c r="CI20" i="1"/>
  <c r="CJ20" i="1"/>
  <c r="CL20" i="1"/>
  <c r="CM20" i="1"/>
  <c r="CN20" i="1"/>
  <c r="CP20" i="1"/>
  <c r="CQ20" i="1"/>
  <c r="CR20" i="1"/>
  <c r="CT20" i="1"/>
  <c r="CU20" i="1"/>
  <c r="CV20" i="1"/>
  <c r="CX20" i="1"/>
  <c r="CY20" i="1"/>
  <c r="CZ20" i="1"/>
  <c r="DB20" i="1"/>
  <c r="DC20" i="1"/>
  <c r="DD20" i="1"/>
  <c r="DF20" i="1"/>
  <c r="DG20" i="1"/>
  <c r="DH20" i="1"/>
  <c r="DJ20" i="1"/>
  <c r="DK20" i="1"/>
  <c r="DL20" i="1"/>
  <c r="DN20" i="1"/>
  <c r="DO20" i="1"/>
  <c r="DP20" i="1"/>
  <c r="DR20" i="1"/>
  <c r="DS20" i="1"/>
  <c r="DT20" i="1"/>
  <c r="DV20" i="1"/>
  <c r="DW20" i="1"/>
  <c r="DX20" i="1"/>
  <c r="DZ20" i="1"/>
  <c r="EA20" i="1"/>
  <c r="EB20" i="1"/>
  <c r="ED20" i="1"/>
  <c r="EE20" i="1"/>
  <c r="EF20" i="1"/>
  <c r="EH20" i="1"/>
  <c r="EI20" i="1"/>
  <c r="EJ20" i="1"/>
  <c r="EL20" i="1"/>
  <c r="EM20" i="1"/>
  <c r="EN20" i="1"/>
  <c r="EP20" i="1"/>
  <c r="EQ20" i="1"/>
  <c r="ER20" i="1"/>
  <c r="ET20" i="1"/>
  <c r="EU20" i="1"/>
  <c r="EV20" i="1"/>
  <c r="EX20" i="1"/>
  <c r="EY20" i="1"/>
  <c r="EZ20" i="1"/>
  <c r="FB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18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L20" i="1"/>
  <c r="M20" i="1"/>
  <c r="P20" i="1"/>
  <c r="Q20" i="1"/>
  <c r="G20" i="1"/>
  <c r="G19" i="1"/>
  <c r="G18" i="1"/>
  <c r="G17" i="1"/>
  <c r="FA18" i="1" l="1"/>
  <c r="EW18" i="1"/>
  <c r="ES18" i="1"/>
  <c r="ES23" i="1" s="1"/>
  <c r="EO18" i="1"/>
  <c r="EK18" i="1"/>
  <c r="EG18" i="1"/>
  <c r="EC18" i="1"/>
  <c r="EC23" i="1" s="1"/>
  <c r="DY18" i="1"/>
  <c r="DU18" i="1"/>
  <c r="DQ18" i="1"/>
  <c r="DM18" i="1"/>
  <c r="DM23" i="1" s="1"/>
  <c r="DI18" i="1"/>
  <c r="DE18" i="1"/>
  <c r="DA18" i="1"/>
  <c r="CW18" i="1"/>
  <c r="CW23" i="1" s="1"/>
  <c r="CS18" i="1"/>
  <c r="CO18" i="1"/>
  <c r="CK18" i="1"/>
  <c r="CG18" i="1"/>
  <c r="CG23" i="1" s="1"/>
  <c r="CC18" i="1"/>
  <c r="BY18" i="1"/>
  <c r="BU18" i="1"/>
  <c r="BQ18" i="1"/>
  <c r="BQ23" i="1" s="1"/>
  <c r="BM18" i="1"/>
  <c r="BI18" i="1"/>
  <c r="BE18" i="1"/>
  <c r="BA18" i="1"/>
  <c r="BA23" i="1" s="1"/>
  <c r="AW18" i="1"/>
  <c r="AS18" i="1"/>
  <c r="AO18" i="1"/>
  <c r="AK18" i="1"/>
  <c r="AK23" i="1" s="1"/>
  <c r="AG18" i="1"/>
  <c r="AC18" i="1"/>
  <c r="Y18" i="1"/>
  <c r="U18" i="1"/>
  <c r="U23" i="1" s="1"/>
  <c r="FA20" i="1"/>
  <c r="EK20" i="1"/>
  <c r="DY20" i="1"/>
  <c r="DI20" i="1"/>
  <c r="CW20" i="1"/>
  <c r="CK20" i="1"/>
  <c r="BY20" i="1"/>
  <c r="BM20" i="1"/>
  <c r="BA20" i="1"/>
  <c r="AO20" i="1"/>
  <c r="Y20" i="1"/>
  <c r="EW20" i="1"/>
  <c r="EW25" i="1" s="1"/>
  <c r="ES20" i="1"/>
  <c r="EO20" i="1"/>
  <c r="EG20" i="1"/>
  <c r="EC20" i="1"/>
  <c r="EC25" i="1" s="1"/>
  <c r="DU20" i="1"/>
  <c r="DQ20" i="1"/>
  <c r="DM20" i="1"/>
  <c r="DE20" i="1"/>
  <c r="DE25" i="1" s="1"/>
  <c r="DA20" i="1"/>
  <c r="CS20" i="1"/>
  <c r="CO20" i="1"/>
  <c r="CG20" i="1"/>
  <c r="CG25" i="1" s="1"/>
  <c r="CC20" i="1"/>
  <c r="BU20" i="1"/>
  <c r="BQ20" i="1"/>
  <c r="BI20" i="1"/>
  <c r="BI25" i="1" s="1"/>
  <c r="BE20" i="1"/>
  <c r="AW20" i="1"/>
  <c r="AS20" i="1"/>
  <c r="AK20" i="1"/>
  <c r="AK25" i="1" s="1"/>
  <c r="AG20" i="1"/>
  <c r="AC20" i="1"/>
  <c r="U20" i="1"/>
  <c r="O20" i="1"/>
  <c r="K20" i="1"/>
  <c r="N20" i="1"/>
  <c r="N25" i="1" s="1"/>
  <c r="J20" i="1"/>
  <c r="J25" i="1" s="1"/>
  <c r="I23" i="1"/>
  <c r="N23" i="1"/>
  <c r="Q23" i="1"/>
  <c r="R24" i="1"/>
  <c r="V23" i="1"/>
  <c r="Y23" i="1"/>
  <c r="AD23" i="1"/>
  <c r="AG23" i="1"/>
  <c r="AL23" i="1"/>
  <c r="AO23" i="1"/>
  <c r="AT23" i="1"/>
  <c r="AW23" i="1"/>
  <c r="AX24" i="1"/>
  <c r="BB23" i="1"/>
  <c r="BE23" i="1"/>
  <c r="BG22" i="1"/>
  <c r="BJ23" i="1"/>
  <c r="BM23" i="1"/>
  <c r="BR23" i="1"/>
  <c r="BU23" i="1"/>
  <c r="BZ23" i="1"/>
  <c r="CC23" i="1"/>
  <c r="CD24" i="1"/>
  <c r="CH23" i="1"/>
  <c r="CK23" i="1"/>
  <c r="CP23" i="1"/>
  <c r="CS23" i="1"/>
  <c r="CX23" i="1"/>
  <c r="DA23" i="1"/>
  <c r="DF23" i="1"/>
  <c r="DI23" i="1"/>
  <c r="DJ24" i="1"/>
  <c r="DN23" i="1"/>
  <c r="DQ23" i="1"/>
  <c r="EG23" i="1"/>
  <c r="EO23" i="1"/>
  <c r="EP24" i="1"/>
  <c r="ES24" i="1"/>
  <c r="ET23" i="1"/>
  <c r="EW23" i="1"/>
  <c r="P23" i="1"/>
  <c r="X23" i="1"/>
  <c r="AF23" i="1"/>
  <c r="AN23" i="1"/>
  <c r="AV23" i="1"/>
  <c r="BD23" i="1"/>
  <c r="BL23" i="1"/>
  <c r="BT23" i="1"/>
  <c r="CB23" i="1"/>
  <c r="CJ23" i="1"/>
  <c r="CR23" i="1"/>
  <c r="CZ23" i="1"/>
  <c r="DH23" i="1"/>
  <c r="DP23" i="1"/>
  <c r="DX23" i="1"/>
  <c r="EF23" i="1"/>
  <c r="EN23" i="1"/>
  <c r="EV23" i="1"/>
  <c r="I24" i="1"/>
  <c r="N24" i="1"/>
  <c r="Q24" i="1"/>
  <c r="T24" i="1"/>
  <c r="Y24" i="1"/>
  <c r="AG24" i="1"/>
  <c r="AO24" i="1"/>
  <c r="AW24" i="1"/>
  <c r="AZ24" i="1"/>
  <c r="BE24" i="1"/>
  <c r="BJ24" i="1"/>
  <c r="BM24" i="1"/>
  <c r="BP24" i="1"/>
  <c r="BU24" i="1"/>
  <c r="BZ24" i="1"/>
  <c r="CC24" i="1"/>
  <c r="CF24" i="1"/>
  <c r="CK24" i="1"/>
  <c r="CS24" i="1"/>
  <c r="DA24" i="1"/>
  <c r="DI24" i="1"/>
  <c r="DL24" i="1"/>
  <c r="DQ24" i="1"/>
  <c r="DV24" i="1"/>
  <c r="DY24" i="1"/>
  <c r="EB24" i="1"/>
  <c r="EG24" i="1"/>
  <c r="EL24" i="1"/>
  <c r="EO24" i="1"/>
  <c r="EW24" i="1"/>
  <c r="FB24" i="1"/>
  <c r="R25" i="1"/>
  <c r="X25" i="1"/>
  <c r="Z25" i="1"/>
  <c r="AB25" i="1"/>
  <c r="AF25" i="1"/>
  <c r="AH25" i="1"/>
  <c r="AN25" i="1"/>
  <c r="AP25" i="1"/>
  <c r="AT25" i="1"/>
  <c r="AX25" i="1"/>
  <c r="BF25" i="1"/>
  <c r="BH25" i="1"/>
  <c r="BL25" i="1"/>
  <c r="BN25" i="1"/>
  <c r="BV25" i="1"/>
  <c r="BZ25" i="1"/>
  <c r="CD25" i="1"/>
  <c r="CJ25" i="1"/>
  <c r="CL25" i="1"/>
  <c r="CN25" i="1"/>
  <c r="CR25" i="1"/>
  <c r="CT25" i="1"/>
  <c r="CZ25" i="1"/>
  <c r="DB25" i="1"/>
  <c r="DF25" i="1"/>
  <c r="DJ25" i="1"/>
  <c r="DP25" i="1"/>
  <c r="DR25" i="1"/>
  <c r="DT25" i="1"/>
  <c r="DX25" i="1"/>
  <c r="DZ25" i="1"/>
  <c r="EF25" i="1"/>
  <c r="EH25" i="1"/>
  <c r="EL25" i="1"/>
  <c r="EP25" i="1"/>
  <c r="EV25" i="1"/>
  <c r="EX25" i="1"/>
  <c r="EZ25" i="1"/>
  <c r="I22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A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J22" i="1"/>
  <c r="EK22" i="1"/>
  <c r="EL22" i="1"/>
  <c r="EN22" i="1"/>
  <c r="EO22" i="1"/>
  <c r="EP22" i="1"/>
  <c r="ER22" i="1"/>
  <c r="ES22" i="1"/>
  <c r="ET22" i="1"/>
  <c r="EV22" i="1"/>
  <c r="EW22" i="1"/>
  <c r="EX22" i="1"/>
  <c r="EY22" i="1"/>
  <c r="EZ22" i="1"/>
  <c r="FA22" i="1"/>
  <c r="FB22" i="1"/>
  <c r="J23" i="1"/>
  <c r="L23" i="1"/>
  <c r="M23" i="1"/>
  <c r="R23" i="1"/>
  <c r="T23" i="1"/>
  <c r="Z23" i="1"/>
  <c r="AB23" i="1"/>
  <c r="AC23" i="1"/>
  <c r="AH23" i="1"/>
  <c r="AJ23" i="1"/>
  <c r="AP23" i="1"/>
  <c r="AR23" i="1"/>
  <c r="AS23" i="1"/>
  <c r="AX23" i="1"/>
  <c r="AZ23" i="1"/>
  <c r="BF23" i="1"/>
  <c r="BH23" i="1"/>
  <c r="BI23" i="1"/>
  <c r="BN23" i="1"/>
  <c r="BP23" i="1"/>
  <c r="BX23" i="1"/>
  <c r="BY23" i="1"/>
  <c r="CF23" i="1"/>
  <c r="CN23" i="1"/>
  <c r="CO23" i="1"/>
  <c r="CV23" i="1"/>
  <c r="DD23" i="1"/>
  <c r="DE23" i="1"/>
  <c r="DL23" i="1"/>
  <c r="DT23" i="1"/>
  <c r="DU23" i="1"/>
  <c r="DV23" i="1"/>
  <c r="DY23" i="1"/>
  <c r="EB23" i="1"/>
  <c r="ED23" i="1"/>
  <c r="EJ23" i="1"/>
  <c r="EK23" i="1"/>
  <c r="EL23" i="1"/>
  <c r="ER23" i="1"/>
  <c r="EZ23" i="1"/>
  <c r="FA23" i="1"/>
  <c r="FB23" i="1"/>
  <c r="J24" i="1"/>
  <c r="L24" i="1"/>
  <c r="M24" i="1"/>
  <c r="P24" i="1"/>
  <c r="U24" i="1"/>
  <c r="V24" i="1"/>
  <c r="X24" i="1"/>
  <c r="Z24" i="1"/>
  <c r="AB24" i="1"/>
  <c r="AC24" i="1"/>
  <c r="AD24" i="1"/>
  <c r="AF24" i="1"/>
  <c r="AH24" i="1"/>
  <c r="AJ24" i="1"/>
  <c r="AK24" i="1"/>
  <c r="AL24" i="1"/>
  <c r="AN24" i="1"/>
  <c r="AP24" i="1"/>
  <c r="AR24" i="1"/>
  <c r="AS24" i="1"/>
  <c r="AT24" i="1"/>
  <c r="AV24" i="1"/>
  <c r="BA24" i="1"/>
  <c r="BB24" i="1"/>
  <c r="BD24" i="1"/>
  <c r="BF24" i="1"/>
  <c r="BH24" i="1"/>
  <c r="BI24" i="1"/>
  <c r="BL24" i="1"/>
  <c r="BN24" i="1"/>
  <c r="BQ24" i="1"/>
  <c r="BR24" i="1"/>
  <c r="BT24" i="1"/>
  <c r="BV24" i="1"/>
  <c r="BX24" i="1"/>
  <c r="BY24" i="1"/>
  <c r="CB24" i="1"/>
  <c r="CG24" i="1"/>
  <c r="CH24" i="1"/>
  <c r="CJ24" i="1"/>
  <c r="CL24" i="1"/>
  <c r="CN24" i="1"/>
  <c r="CO24" i="1"/>
  <c r="CP24" i="1"/>
  <c r="CR24" i="1"/>
  <c r="CT24" i="1"/>
  <c r="CV24" i="1"/>
  <c r="CW24" i="1"/>
  <c r="CX24" i="1"/>
  <c r="CZ24" i="1"/>
  <c r="DB24" i="1"/>
  <c r="DD24" i="1"/>
  <c r="DE24" i="1"/>
  <c r="DF24" i="1"/>
  <c r="DH24" i="1"/>
  <c r="DM24" i="1"/>
  <c r="DN24" i="1"/>
  <c r="DP24" i="1"/>
  <c r="DR24" i="1"/>
  <c r="DT24" i="1"/>
  <c r="DU24" i="1"/>
  <c r="DX24" i="1"/>
  <c r="DZ24" i="1"/>
  <c r="EC24" i="1"/>
  <c r="ED24" i="1"/>
  <c r="EF24" i="1"/>
  <c r="EH24" i="1"/>
  <c r="EJ24" i="1"/>
  <c r="EK24" i="1"/>
  <c r="EN24" i="1"/>
  <c r="ER24" i="1"/>
  <c r="ET24" i="1"/>
  <c r="EV24" i="1"/>
  <c r="EX24" i="1"/>
  <c r="EZ24" i="1"/>
  <c r="FA24" i="1"/>
  <c r="I25" i="1"/>
  <c r="L25" i="1"/>
  <c r="M25" i="1"/>
  <c r="P25" i="1"/>
  <c r="Q25" i="1"/>
  <c r="T25" i="1"/>
  <c r="U25" i="1"/>
  <c r="V25" i="1"/>
  <c r="Y25" i="1"/>
  <c r="AC25" i="1"/>
  <c r="AD25" i="1"/>
  <c r="AG25" i="1"/>
  <c r="AJ25" i="1"/>
  <c r="AL25" i="1"/>
  <c r="AO25" i="1"/>
  <c r="AR25" i="1"/>
  <c r="AS25" i="1"/>
  <c r="AV25" i="1"/>
  <c r="AW25" i="1"/>
  <c r="AZ25" i="1"/>
  <c r="BA25" i="1"/>
  <c r="BB25" i="1"/>
  <c r="BD25" i="1"/>
  <c r="BE25" i="1"/>
  <c r="BJ25" i="1"/>
  <c r="BM25" i="1"/>
  <c r="BP25" i="1"/>
  <c r="BQ25" i="1"/>
  <c r="BR25" i="1"/>
  <c r="BT25" i="1"/>
  <c r="BU25" i="1"/>
  <c r="BX25" i="1"/>
  <c r="BY25" i="1"/>
  <c r="CB25" i="1"/>
  <c r="CC25" i="1"/>
  <c r="CF25" i="1"/>
  <c r="CH25" i="1"/>
  <c r="CK25" i="1"/>
  <c r="CO25" i="1"/>
  <c r="CP25" i="1"/>
  <c r="CS25" i="1"/>
  <c r="CV25" i="1"/>
  <c r="CW25" i="1"/>
  <c r="CX25" i="1"/>
  <c r="DA25" i="1"/>
  <c r="DD25" i="1"/>
  <c r="DH25" i="1"/>
  <c r="DI25" i="1"/>
  <c r="DL25" i="1"/>
  <c r="DM25" i="1"/>
  <c r="DN25" i="1"/>
  <c r="DQ25" i="1"/>
  <c r="DU25" i="1"/>
  <c r="DV25" i="1"/>
  <c r="DY25" i="1"/>
  <c r="EB25" i="1"/>
  <c r="ED25" i="1"/>
  <c r="EG25" i="1"/>
  <c r="EJ25" i="1"/>
  <c r="EK25" i="1"/>
  <c r="EN25" i="1"/>
  <c r="EO25" i="1"/>
  <c r="ER25" i="1"/>
  <c r="ES25" i="1"/>
  <c r="ET25" i="1"/>
  <c r="FA25" i="1"/>
  <c r="FB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2" i="1" l="1"/>
  <c r="EU22" i="1"/>
  <c r="EU25" i="1"/>
  <c r="EM22" i="1"/>
  <c r="EM25" i="1"/>
  <c r="EE22" i="1"/>
  <c r="EE25" i="1"/>
  <c r="DW22" i="1"/>
  <c r="DW25" i="1"/>
  <c r="DS23" i="1"/>
  <c r="DS25" i="1"/>
  <c r="DS24" i="1"/>
  <c r="DO22" i="1"/>
  <c r="DO25" i="1"/>
  <c r="DK23" i="1"/>
  <c r="DK24" i="1"/>
  <c r="DK25" i="1"/>
  <c r="DK22" i="1"/>
  <c r="DG22" i="1"/>
  <c r="DG25" i="1"/>
  <c r="DC23" i="1"/>
  <c r="DC22" i="1"/>
  <c r="DC25" i="1"/>
  <c r="DC24" i="1"/>
  <c r="CY22" i="1"/>
  <c r="CY25" i="1"/>
  <c r="CU23" i="1"/>
  <c r="CU24" i="1"/>
  <c r="CU25" i="1"/>
  <c r="CU22" i="1"/>
  <c r="CQ22" i="1"/>
  <c r="CQ25" i="1"/>
  <c r="CM23" i="1"/>
  <c r="CM25" i="1"/>
  <c r="CM24" i="1"/>
  <c r="CI22" i="1"/>
  <c r="CI25" i="1"/>
  <c r="CE23" i="1"/>
  <c r="CE24" i="1"/>
  <c r="CE25" i="1"/>
  <c r="CE22" i="1"/>
  <c r="CA22" i="1"/>
  <c r="CA25" i="1"/>
  <c r="BW23" i="1"/>
  <c r="BW22" i="1"/>
  <c r="BW25" i="1"/>
  <c r="BW24" i="1"/>
  <c r="BS22" i="1"/>
  <c r="BS25" i="1"/>
  <c r="BO23" i="1"/>
  <c r="BO24" i="1"/>
  <c r="BO25" i="1"/>
  <c r="BO22" i="1"/>
  <c r="BK22" i="1"/>
  <c r="BK25" i="1"/>
  <c r="BG23" i="1"/>
  <c r="BG25" i="1"/>
  <c r="BG24" i="1"/>
  <c r="BC22" i="1"/>
  <c r="BC25" i="1"/>
  <c r="AY23" i="1"/>
  <c r="AY24" i="1"/>
  <c r="AY25" i="1"/>
  <c r="AY22" i="1"/>
  <c r="AU22" i="1"/>
  <c r="AU25" i="1"/>
  <c r="AQ23" i="1"/>
  <c r="AQ22" i="1"/>
  <c r="AQ25" i="1"/>
  <c r="AQ24" i="1"/>
  <c r="AM22" i="1"/>
  <c r="AM25" i="1"/>
  <c r="AE22" i="1"/>
  <c r="AE25" i="1"/>
  <c r="AA23" i="1"/>
  <c r="AA25" i="1"/>
  <c r="AA24" i="1"/>
  <c r="W22" i="1"/>
  <c r="W25" i="1"/>
  <c r="S23" i="1"/>
  <c r="S24" i="1"/>
  <c r="S25" i="1"/>
  <c r="S22" i="1"/>
  <c r="O22" i="1"/>
  <c r="O25" i="1"/>
  <c r="K23" i="1"/>
  <c r="K22" i="1"/>
  <c r="K25" i="1"/>
  <c r="K24" i="1"/>
  <c r="H23" i="1"/>
  <c r="DS22" i="1"/>
  <c r="FC22" i="1"/>
  <c r="FC25" i="1"/>
  <c r="EY23" i="1"/>
  <c r="EY25" i="1"/>
  <c r="EY24" i="1"/>
  <c r="EQ23" i="1"/>
  <c r="EQ24" i="1"/>
  <c r="EQ25" i="1"/>
  <c r="EQ22" i="1"/>
  <c r="EI23" i="1"/>
  <c r="EI22" i="1"/>
  <c r="EI25" i="1"/>
  <c r="EI24" i="1"/>
  <c r="EA23" i="1"/>
  <c r="EA24" i="1"/>
  <c r="EA25" i="1"/>
  <c r="EA22" i="1"/>
  <c r="AI23" i="1"/>
  <c r="AI24" i="1"/>
  <c r="AI25" i="1"/>
  <c r="AI22" i="1"/>
  <c r="H24" i="1"/>
  <c r="CM22" i="1"/>
  <c r="EX23" i="1"/>
  <c r="EP23" i="1"/>
  <c r="EH23" i="1"/>
  <c r="DZ23" i="1"/>
  <c r="DR23" i="1"/>
  <c r="DJ23" i="1"/>
  <c r="DB23" i="1"/>
  <c r="CT23" i="1"/>
  <c r="CL23" i="1"/>
  <c r="CD23" i="1"/>
  <c r="BV23" i="1"/>
  <c r="FC23" i="1"/>
  <c r="EU23" i="1"/>
  <c r="EM23" i="1"/>
  <c r="EE23" i="1"/>
  <c r="DW23" i="1"/>
  <c r="DO23" i="1"/>
  <c r="DG23" i="1"/>
  <c r="CY23" i="1"/>
  <c r="CQ23" i="1"/>
  <c r="CI23" i="1"/>
  <c r="CA23" i="1"/>
  <c r="BS23" i="1"/>
  <c r="BK23" i="1"/>
  <c r="BC23" i="1"/>
  <c r="AU23" i="1"/>
  <c r="AM23" i="1"/>
  <c r="AE23" i="1"/>
  <c r="W23" i="1"/>
  <c r="O23" i="1"/>
  <c r="FC24" i="1"/>
  <c r="EU24" i="1"/>
  <c r="EM24" i="1"/>
  <c r="EE24" i="1"/>
  <c r="DW24" i="1"/>
  <c r="DO24" i="1"/>
  <c r="DG24" i="1"/>
  <c r="CY24" i="1"/>
  <c r="CQ24" i="1"/>
  <c r="CI24" i="1"/>
  <c r="CA24" i="1"/>
  <c r="BS24" i="1"/>
  <c r="BK24" i="1"/>
  <c r="BC24" i="1"/>
  <c r="AU24" i="1"/>
  <c r="AM24" i="1"/>
  <c r="AE24" i="1"/>
  <c r="W24" i="1"/>
  <c r="O24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<sst xmlns="http://schemas.openxmlformats.org/spreadsheetml/2006/main" count="40" uniqueCount="21">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</sst>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10" width="12.28515625" bestFit="1" customWidth="1"/>
    <col min="11" max="11" width="10.42578125" bestFit="1" customWidth="1"/>
    <col min="12" max="15" width="12.28515625" bestFit="1" customWidth="1"/>
    <col min="16" max="16" width="10.42578125" bestFit="1" customWidth="1"/>
    <col min="17" max="18" width="12.28515625" bestFit="1" customWidth="1"/>
    <col min="19" max="19" width="11.5703125" bestFit="1" customWidth="1"/>
    <col min="20" max="28" width="12.28515625" bestFit="1" customWidth="1"/>
    <col min="29" max="29" width="11.28515625" bestFit="1" customWidth="1"/>
    <col min="30" max="38" width="12.28515625" bestFit="1" customWidth="1"/>
    <col min="39" max="39" width="11.28515625" bestFit="1" customWidth="1"/>
    <col min="40" max="45" width="12.28515625" bestFit="1" customWidth="1"/>
    <col min="46" max="47" width="11.28515625" bestFit="1" customWidth="1"/>
    <col min="48" max="49" width="12.28515625" bestFit="1" customWidth="1"/>
    <col min="50" max="50" width="11.5703125" bestFit="1" customWidth="1"/>
    <col min="51" max="52" width="12.28515625" bestFit="1" customWidth="1"/>
    <col min="53" max="53" width="11.5703125" bestFit="1" customWidth="1"/>
    <col min="54" max="57" width="12.28515625" bestFit="1" customWidth="1"/>
    <col min="58" max="58" width="11.5703125" bestFit="1" customWidth="1"/>
    <col min="59" max="62" width="12.28515625" bestFit="1" customWidth="1"/>
    <col min="63" max="63" width="11.5703125" bestFit="1" customWidth="1"/>
    <col min="64" max="64" width="12.28515625" bestFit="1" customWidth="1"/>
    <col min="65" max="65" width="11.5703125" bestFit="1" customWidth="1"/>
    <col min="66" max="66" width="12.28515625" bestFit="1" customWidth="1"/>
    <col min="67" max="67" width="11.28515625" bestFit="1" customWidth="1"/>
    <col min="68" max="73" width="12.28515625" bestFit="1" customWidth="1"/>
    <col min="74" max="74" width="11.28515625" bestFit="1" customWidth="1"/>
    <col min="75" max="80" width="12.28515625" bestFit="1" customWidth="1"/>
    <col min="81" max="81" width="11.28515625" bestFit="1" customWidth="1"/>
    <col min="82" max="92" width="12.28515625" bestFit="1" customWidth="1"/>
    <col min="93" max="93" width="11.28515625" bestFit="1" customWidth="1"/>
    <col min="94" max="101" width="12.28515625" bestFit="1" customWidth="1"/>
    <col min="102" max="102" width="11.5703125" bestFit="1" customWidth="1"/>
    <col min="103" max="103" width="12.28515625" bestFit="1" customWidth="1"/>
    <col min="104" max="104" width="11.28515625" bestFit="1" customWidth="1"/>
    <col min="105" max="113" width="12.28515625" bestFit="1" customWidth="1"/>
    <col min="114" max="114" width="11.5703125" bestFit="1" customWidth="1"/>
    <col min="115" max="127" width="12.28515625" bestFit="1" customWidth="1"/>
    <col min="128" max="128" width="11.28515625" bestFit="1" customWidth="1"/>
    <col min="129" max="159" width="12.285156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142121000</v>
      </c>
      <c r="D2">
        <v>181878000</v>
      </c>
      <c r="E2">
        <v>181878000</v>
      </c>
      <c r="F2">
        <v>181878000</v>
      </c>
      <c r="G2">
        <v>181878000</v>
      </c>
      <c r="H2">
        <v>181878000</v>
      </c>
      <c r="I2">
        <v>181878000</v>
      </c>
      <c r="J2">
        <v>181878000</v>
      </c>
      <c r="K2">
        <v>181878000</v>
      </c>
      <c r="L2">
        <v>181878000</v>
      </c>
      <c r="M2">
        <v>181878000</v>
      </c>
      <c r="N2">
        <v>181878000</v>
      </c>
      <c r="O2">
        <v>181878000</v>
      </c>
      <c r="P2">
        <v>252972000</v>
      </c>
      <c r="Q2">
        <v>252972000</v>
      </c>
      <c r="R2">
        <v>252972000</v>
      </c>
      <c r="S2">
        <v>252972000</v>
      </c>
      <c r="T2">
        <v>252972000</v>
      </c>
      <c r="U2">
        <v>252972000</v>
      </c>
      <c r="V2">
        <v>252972000</v>
      </c>
      <c r="W2">
        <v>252972000</v>
      </c>
      <c r="X2">
        <v>252972000</v>
      </c>
      <c r="Y2">
        <v>252972000</v>
      </c>
      <c r="Z2">
        <v>252972000</v>
      </c>
      <c r="AA2">
        <v>252972000</v>
      </c>
      <c r="AB2">
        <v>294409000</v>
      </c>
      <c r="AC2">
        <v>294409000</v>
      </c>
      <c r="AD2">
        <v>294409000</v>
      </c>
      <c r="AE2">
        <v>294409000</v>
      </c>
      <c r="AF2">
        <v>294409000</v>
      </c>
      <c r="AG2">
        <v>294409000</v>
      </c>
      <c r="AH2">
        <v>294409000</v>
      </c>
      <c r="AI2">
        <v>294409000</v>
      </c>
      <c r="AJ2">
        <v>294409000</v>
      </c>
      <c r="AK2">
        <v>294409000</v>
      </c>
      <c r="AL2">
        <v>294409000</v>
      </c>
      <c r="AM2">
        <v>294409000</v>
      </c>
      <c r="AN2">
        <v>304480000</v>
      </c>
      <c r="AO2">
        <v>304480000</v>
      </c>
      <c r="AP2">
        <v>304480000</v>
      </c>
      <c r="AQ2">
        <v>304480000</v>
      </c>
      <c r="AR2">
        <v>304480000</v>
      </c>
      <c r="AS2">
        <v>304480000</v>
      </c>
      <c r="AT2">
        <v>304480000</v>
      </c>
      <c r="AU2">
        <v>304480000</v>
      </c>
      <c r="AV2">
        <v>304480000</v>
      </c>
      <c r="AW2">
        <v>304480000</v>
      </c>
      <c r="AX2">
        <v>304480000</v>
      </c>
      <c r="AY2">
        <v>304480000</v>
      </c>
      <c r="AZ2">
        <v>325269000</v>
      </c>
      <c r="BA2">
        <v>325269000</v>
      </c>
      <c r="BB2">
        <v>325269000</v>
      </c>
      <c r="BC2">
        <v>325269000</v>
      </c>
      <c r="BD2">
        <v>325269000</v>
      </c>
      <c r="BE2">
        <v>325269000</v>
      </c>
      <c r="BF2">
        <v>325269000</v>
      </c>
      <c r="BG2">
        <v>325269000</v>
      </c>
      <c r="BH2">
        <v>325269000</v>
      </c>
      <c r="BI2">
        <v>325269000</v>
      </c>
      <c r="BJ2">
        <v>325269000</v>
      </c>
      <c r="BK2">
        <v>325269000</v>
      </c>
      <c r="BL2">
        <v>395404000</v>
      </c>
      <c r="BM2">
        <v>395404000</v>
      </c>
      <c r="BN2">
        <v>395404000</v>
      </c>
      <c r="BO2">
        <v>395404000</v>
      </c>
      <c r="BP2">
        <v>395404000</v>
      </c>
      <c r="BQ2">
        <v>395404000</v>
      </c>
      <c r="BR2">
        <v>395404000</v>
      </c>
      <c r="BS2">
        <v>395404000</v>
      </c>
      <c r="BT2">
        <v>395404000</v>
      </c>
      <c r="BU2">
        <v>395404000</v>
      </c>
      <c r="BV2">
        <v>395404000</v>
      </c>
      <c r="BW2">
        <v>395404000</v>
      </c>
      <c r="BX2">
        <v>453706000</v>
      </c>
      <c r="BY2">
        <v>453706000</v>
      </c>
      <c r="BZ2">
        <v>453706000</v>
      </c>
      <c r="CA2">
        <v>453706000</v>
      </c>
      <c r="CB2">
        <v>453706000</v>
      </c>
      <c r="CC2">
        <v>453706000</v>
      </c>
      <c r="CD2">
        <v>453706000</v>
      </c>
      <c r="CE2">
        <v>453706000</v>
      </c>
      <c r="CF2">
        <v>453706000</v>
      </c>
      <c r="CG2">
        <v>453706000</v>
      </c>
      <c r="CH2">
        <v>453706000</v>
      </c>
      <c r="CI2">
        <v>453706000</v>
      </c>
      <c r="CJ2">
        <v>526750000</v>
      </c>
      <c r="CK2">
        <v>526750000</v>
      </c>
      <c r="CL2">
        <v>526750000</v>
      </c>
      <c r="CM2">
        <v>526750000</v>
      </c>
      <c r="CN2">
        <v>526750000</v>
      </c>
      <c r="CO2">
        <v>526750000</v>
      </c>
      <c r="CP2">
        <v>526750000</v>
      </c>
      <c r="CQ2">
        <v>526750000</v>
      </c>
      <c r="CR2">
        <v>526750000</v>
      </c>
      <c r="CS2">
        <v>526750000</v>
      </c>
      <c r="CT2">
        <v>526750000</v>
      </c>
      <c r="CU2">
        <v>526750000</v>
      </c>
      <c r="CV2">
        <v>525437000</v>
      </c>
      <c r="CW2">
        <v>525437000</v>
      </c>
      <c r="CX2">
        <v>525437000</v>
      </c>
      <c r="CY2">
        <v>525437000</v>
      </c>
      <c r="CZ2">
        <v>525437000</v>
      </c>
      <c r="DA2">
        <v>525437000</v>
      </c>
      <c r="DB2">
        <v>525437000</v>
      </c>
      <c r="DC2">
        <v>525437000</v>
      </c>
      <c r="DD2">
        <v>525437000</v>
      </c>
      <c r="DE2">
        <v>525437000</v>
      </c>
      <c r="DF2">
        <v>525437000</v>
      </c>
      <c r="DG2">
        <v>525437000</v>
      </c>
      <c r="DH2">
        <v>560620000</v>
      </c>
      <c r="DI2">
        <v>560620000</v>
      </c>
      <c r="DJ2">
        <v>560620000</v>
      </c>
      <c r="DK2">
        <v>560620000</v>
      </c>
      <c r="DL2">
        <v>560620000</v>
      </c>
      <c r="DM2">
        <v>560620000</v>
      </c>
      <c r="DN2">
        <v>560620000</v>
      </c>
      <c r="DO2">
        <v>560620000</v>
      </c>
      <c r="DP2">
        <v>560620000</v>
      </c>
      <c r="DQ2">
        <v>560620000</v>
      </c>
      <c r="DR2">
        <v>560620000</v>
      </c>
      <c r="DS2">
        <v>560620000</v>
      </c>
      <c r="DT2">
        <v>595176000</v>
      </c>
      <c r="DU2">
        <v>595176000</v>
      </c>
      <c r="DV2">
        <v>595176000</v>
      </c>
      <c r="DW2">
        <v>595176000</v>
      </c>
      <c r="DX2">
        <v>595176000</v>
      </c>
      <c r="DY2">
        <v>595176000</v>
      </c>
      <c r="DZ2">
        <v>595176000</v>
      </c>
      <c r="EA2">
        <v>595176000</v>
      </c>
      <c r="EB2">
        <v>595176000</v>
      </c>
      <c r="EC2">
        <v>595176000</v>
      </c>
      <c r="ED2">
        <v>595176000</v>
      </c>
      <c r="EE2">
        <v>595176000</v>
      </c>
      <c r="EF2">
        <v>624850000</v>
      </c>
      <c r="EG2">
        <v>624850000</v>
      </c>
      <c r="EH2">
        <v>624850000</v>
      </c>
      <c r="EI2">
        <v>624850000</v>
      </c>
      <c r="EJ2">
        <v>624850000</v>
      </c>
      <c r="EK2">
        <v>624850000</v>
      </c>
      <c r="EL2">
        <v>624850000</v>
      </c>
      <c r="EM2">
        <v>624850000</v>
      </c>
      <c r="EN2">
        <v>624850000</v>
      </c>
      <c r="EO2">
        <v>624850000</v>
      </c>
      <c r="EP2">
        <v>624850000</v>
      </c>
      <c r="EQ2">
        <v>624850000</v>
      </c>
      <c r="ER2">
        <v>685042000</v>
      </c>
      <c r="ES2">
        <v>685042000</v>
      </c>
      <c r="ET2">
        <v>685042000</v>
      </c>
      <c r="EU2">
        <v>685042000</v>
      </c>
      <c r="EV2">
        <v>685042000</v>
      </c>
      <c r="EW2">
        <v>685042000</v>
      </c>
      <c r="EX2">
        <v>685042000</v>
      </c>
      <c r="EY2">
        <v>685042000</v>
      </c>
      <c r="EZ2">
        <v>685042000</v>
      </c>
      <c r="FA2">
        <v>685042000</v>
      </c>
      <c r="FB2">
        <v>685042000</v>
      </c>
      <c r="FC2">
        <v>685042000</v>
      </c>
    </row>
    <row r="3" spans="1:159" x14ac:dyDescent="0.25">
      <c r="A3" t="s">
        <v>1</v>
      </c>
      <c r="B3" t="s">
        <v>15</v>
      </c>
      <c r="D3">
        <v>-0.136947175</v>
      </c>
      <c r="E3">
        <v>-0.28149270599999998</v>
      </c>
      <c r="F3">
        <v>-0.29808773300000002</v>
      </c>
      <c r="G3">
        <v>-9.9700427999999994E-2</v>
      </c>
      <c r="H3">
        <v>-0.14080890300000001</v>
      </c>
      <c r="I3">
        <v>-0.124975511</v>
      </c>
      <c r="J3">
        <v>-0.229485725</v>
      </c>
      <c r="K3">
        <v>-0.1629196</v>
      </c>
      <c r="L3">
        <v>-0.26922240200000003</v>
      </c>
      <c r="M3">
        <v>-0.122287564</v>
      </c>
      <c r="N3">
        <v>-0.26199805700000001</v>
      </c>
      <c r="O3">
        <v>-0.113281779</v>
      </c>
      <c r="P3">
        <v>-0.18225259999999999</v>
      </c>
      <c r="Q3">
        <v>-0.15904918900000001</v>
      </c>
      <c r="R3">
        <v>-0.239204642</v>
      </c>
      <c r="S3">
        <v>6.2194491999999997E-2</v>
      </c>
      <c r="T3">
        <v>-0.20690661799999999</v>
      </c>
      <c r="U3">
        <v>-0.26198109400000003</v>
      </c>
      <c r="V3">
        <v>-0.196802536</v>
      </c>
      <c r="W3">
        <v>-0.21184313799999999</v>
      </c>
      <c r="X3">
        <v>-0.18212520300000001</v>
      </c>
      <c r="Y3">
        <v>-6.0735764999999997E-2</v>
      </c>
      <c r="Z3">
        <v>-6.5270325000000004E-2</v>
      </c>
      <c r="AA3">
        <v>-0.19585951099999999</v>
      </c>
      <c r="AB3">
        <v>-0.159293504</v>
      </c>
      <c r="AC3">
        <v>-0.25392134999999999</v>
      </c>
      <c r="AD3">
        <v>-0.185608098</v>
      </c>
      <c r="AE3">
        <v>-1.2772765E-2</v>
      </c>
      <c r="AF3">
        <v>-0.19508862299999999</v>
      </c>
      <c r="AG3">
        <v>-0.13776655400000001</v>
      </c>
      <c r="AH3">
        <v>-0.16421908299999999</v>
      </c>
      <c r="AI3">
        <v>-0.150453541</v>
      </c>
      <c r="AJ3">
        <v>-0.26380573699999998</v>
      </c>
      <c r="AK3">
        <v>-0.20690130600000001</v>
      </c>
      <c r="AL3">
        <v>-6.5095682000000002E-2</v>
      </c>
      <c r="AM3">
        <v>-0.17612277000000001</v>
      </c>
      <c r="AN3">
        <v>-6.3074406999999999E-2</v>
      </c>
      <c r="AO3">
        <v>-0.140485744</v>
      </c>
      <c r="AP3">
        <v>-0.120579084</v>
      </c>
      <c r="AQ3">
        <v>-8.9961467000000003E-2</v>
      </c>
      <c r="AR3">
        <v>-7.1771008999999997E-2</v>
      </c>
      <c r="AS3">
        <v>-0.138101483</v>
      </c>
      <c r="AT3">
        <v>-0.15237187999999999</v>
      </c>
      <c r="AU3">
        <v>-0.18574742</v>
      </c>
      <c r="AV3">
        <v>-5.2619964999999998E-2</v>
      </c>
      <c r="AW3">
        <v>-7.7417359999999999E-3</v>
      </c>
      <c r="AX3">
        <v>3.1785919000000003E-2</v>
      </c>
      <c r="AY3">
        <v>-7.9389544000000006E-2</v>
      </c>
      <c r="AZ3">
        <v>-0.16417641799999999</v>
      </c>
      <c r="BA3">
        <v>8.7013520000000007E-3</v>
      </c>
      <c r="BB3">
        <v>-0.15548304099999999</v>
      </c>
      <c r="BC3">
        <v>-0.111867204</v>
      </c>
      <c r="BD3">
        <v>-9.9375461999999998E-2</v>
      </c>
      <c r="BE3">
        <v>-0.13173423100000001</v>
      </c>
      <c r="BF3">
        <v>3.9052103999999997E-2</v>
      </c>
      <c r="BG3">
        <v>-7.3129105E-2</v>
      </c>
      <c r="BH3">
        <v>-5.8170511000000001E-2</v>
      </c>
      <c r="BI3">
        <v>-0.197315929</v>
      </c>
      <c r="BJ3">
        <v>-0.103027258</v>
      </c>
      <c r="BK3">
        <v>2.0545046000000001E-2</v>
      </c>
      <c r="BL3">
        <v>-4.5495272000000003E-2</v>
      </c>
      <c r="BM3">
        <v>2.1326840000000001E-3</v>
      </c>
      <c r="BN3">
        <v>-2.7755406E-2</v>
      </c>
      <c r="BO3">
        <v>-0.14413507</v>
      </c>
      <c r="BP3">
        <v>-0.208689982</v>
      </c>
      <c r="BQ3">
        <v>-0.15692661199999999</v>
      </c>
      <c r="BR3">
        <v>-0.165180624</v>
      </c>
      <c r="BS3">
        <v>-0.135201556</v>
      </c>
      <c r="BT3">
        <v>-7.9523141000000006E-2</v>
      </c>
      <c r="BU3">
        <v>-6.6808132000000006E-2</v>
      </c>
      <c r="BV3">
        <v>-0.10350022</v>
      </c>
      <c r="BW3">
        <v>-6.7293323000000002E-2</v>
      </c>
      <c r="BX3">
        <v>-9.4987930999999998E-2</v>
      </c>
      <c r="BY3">
        <v>-0.151605922</v>
      </c>
      <c r="BZ3">
        <v>-6.9106235000000002E-2</v>
      </c>
      <c r="CA3">
        <v>-6.7208456999999999E-2</v>
      </c>
      <c r="CB3">
        <v>-0.17320170500000001</v>
      </c>
      <c r="CC3">
        <v>-0.25516444999999999</v>
      </c>
      <c r="CD3">
        <v>-0.129040139</v>
      </c>
      <c r="CE3">
        <v>-0.14153448699999999</v>
      </c>
      <c r="CF3">
        <v>-0.19164397699999999</v>
      </c>
      <c r="CG3">
        <v>-8.6468910000000003E-3</v>
      </c>
      <c r="CH3">
        <v>-0.18818613100000001</v>
      </c>
      <c r="CI3">
        <v>-0.14733913800000001</v>
      </c>
      <c r="CJ3">
        <v>-0.36054038300000002</v>
      </c>
      <c r="CK3">
        <v>-8.6216104000000002E-2</v>
      </c>
      <c r="CL3">
        <v>-0.16168533600000001</v>
      </c>
      <c r="CM3">
        <v>-0.15529217100000001</v>
      </c>
      <c r="CN3">
        <v>-0.30054219199999999</v>
      </c>
      <c r="CO3">
        <v>-0.21122785999999999</v>
      </c>
      <c r="CP3">
        <v>-1.710617E-3</v>
      </c>
      <c r="CQ3">
        <v>-0.122664459</v>
      </c>
      <c r="CR3">
        <v>-0.105782789</v>
      </c>
      <c r="CS3">
        <v>-0.21578492099999999</v>
      </c>
      <c r="CT3">
        <v>-0.111376982</v>
      </c>
      <c r="CU3">
        <v>-9.4353928000000004E-2</v>
      </c>
      <c r="CV3">
        <v>-0.174715331</v>
      </c>
      <c r="CW3">
        <v>-0.30345303899999998</v>
      </c>
      <c r="CX3" s="2">
        <v>6.94434E-6</v>
      </c>
      <c r="CY3">
        <v>-7.1448704000000002E-2</v>
      </c>
      <c r="CZ3">
        <v>-0.10607685</v>
      </c>
      <c r="DA3">
        <v>-3.4704438999999997E-2</v>
      </c>
      <c r="DB3">
        <v>-4.0261494000000002E-2</v>
      </c>
      <c r="DC3">
        <v>-5.5719092999999997E-2</v>
      </c>
      <c r="DD3">
        <v>-7.6877924E-2</v>
      </c>
      <c r="DE3">
        <v>-0.14284734099999999</v>
      </c>
      <c r="DF3">
        <v>-0.18044141299999999</v>
      </c>
      <c r="DG3">
        <v>-3.3434534000000002E-2</v>
      </c>
      <c r="DH3">
        <v>-0.144276656</v>
      </c>
      <c r="DI3">
        <v>-0.14563795500000001</v>
      </c>
      <c r="DJ3">
        <v>3.6909393999999998E-2</v>
      </c>
      <c r="DK3">
        <v>-0.16117495300000001</v>
      </c>
      <c r="DL3">
        <v>-0.14105884499999999</v>
      </c>
      <c r="DM3">
        <v>-0.23628516899999999</v>
      </c>
      <c r="DN3">
        <v>-1.4316745000000001E-2</v>
      </c>
      <c r="DO3">
        <v>-0.101978191</v>
      </c>
      <c r="DP3">
        <v>-7.1805553999999994E-2</v>
      </c>
      <c r="DQ3">
        <v>-0.25489815700000001</v>
      </c>
      <c r="DR3">
        <v>-0.19134135099999999</v>
      </c>
      <c r="DS3">
        <v>-9.1848767999999997E-2</v>
      </c>
      <c r="DT3">
        <v>-0.159496059</v>
      </c>
      <c r="DU3">
        <v>-0.129695951</v>
      </c>
      <c r="DV3">
        <v>-2.4023968999999999E-2</v>
      </c>
      <c r="DW3">
        <v>-8.6945142000000003E-2</v>
      </c>
      <c r="DX3">
        <v>-0.11920897</v>
      </c>
      <c r="DY3">
        <v>-0.16004232500000001</v>
      </c>
      <c r="DZ3">
        <v>-0.17605626899999999</v>
      </c>
      <c r="EA3">
        <v>-0.127561549</v>
      </c>
      <c r="EB3">
        <v>-0.15572619400000001</v>
      </c>
      <c r="EC3">
        <v>-0.104943173</v>
      </c>
      <c r="ED3">
        <v>-0.117155465</v>
      </c>
      <c r="EE3">
        <v>-0.12246681299999999</v>
      </c>
      <c r="EF3">
        <v>-4.7954848000000001E-2</v>
      </c>
      <c r="EG3">
        <v>-0.101197679</v>
      </c>
      <c r="EH3">
        <v>-8.2379964999999999E-2</v>
      </c>
      <c r="EI3">
        <v>-9.3973441000000005E-2</v>
      </c>
      <c r="EJ3">
        <v>-0.14490129600000001</v>
      </c>
      <c r="EK3">
        <v>-5.5646954999999998E-2</v>
      </c>
      <c r="EL3">
        <v>-7.1913827E-2</v>
      </c>
      <c r="EM3">
        <v>-8.4235164000000001E-2</v>
      </c>
      <c r="EN3">
        <v>-0.10382306400000001</v>
      </c>
      <c r="EO3">
        <v>-0.132472532</v>
      </c>
      <c r="EP3">
        <v>-0.106528716</v>
      </c>
      <c r="EQ3">
        <v>-6.0260468999999997E-2</v>
      </c>
      <c r="ER3">
        <v>-7.2966513999999996E-2</v>
      </c>
      <c r="ES3">
        <v>-0.123035638</v>
      </c>
      <c r="ET3">
        <v>-9.6742938000000001E-2</v>
      </c>
      <c r="EU3">
        <v>-0.106679018</v>
      </c>
      <c r="EV3">
        <v>-0.15925942800000001</v>
      </c>
      <c r="EW3">
        <v>-0.14687999299999999</v>
      </c>
      <c r="EX3">
        <v>-0.104444445</v>
      </c>
      <c r="EY3">
        <v>-4.9941214999999997E-2</v>
      </c>
      <c r="EZ3">
        <v>-6.9702549999999999E-3</v>
      </c>
      <c r="FA3">
        <v>-5.3391468999999997E-2</v>
      </c>
      <c r="FB3">
        <v>-0.148470986</v>
      </c>
      <c r="FC3">
        <v>-3.3216859999999999E-3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0.76919999999999999</v>
      </c>
      <c r="D5">
        <v>0.76880000000000004</v>
      </c>
      <c r="E5">
        <v>0.8206</v>
      </c>
      <c r="F5">
        <v>0.9163</v>
      </c>
      <c r="G5">
        <v>0.92849999999999999</v>
      </c>
      <c r="H5">
        <v>0.90349999999999997</v>
      </c>
      <c r="I5">
        <v>0.8881</v>
      </c>
      <c r="J5">
        <v>0.87509999999999999</v>
      </c>
      <c r="K5">
        <v>0.88919999999999999</v>
      </c>
      <c r="L5">
        <v>0.93430000000000002</v>
      </c>
      <c r="M5">
        <v>0.79630000000000001</v>
      </c>
      <c r="N5">
        <v>0.68769999999999998</v>
      </c>
      <c r="O5">
        <v>0.68789999999999996</v>
      </c>
      <c r="P5">
        <v>0.67679999999999996</v>
      </c>
      <c r="Q5">
        <v>0.67849999999999999</v>
      </c>
      <c r="R5">
        <v>0.66610000000000003</v>
      </c>
      <c r="S5">
        <v>0.66720000000000002</v>
      </c>
      <c r="T5">
        <v>0.68669999999999998</v>
      </c>
      <c r="U5">
        <v>0.65610000000000002</v>
      </c>
      <c r="V5">
        <v>0.62209999999999999</v>
      </c>
      <c r="W5">
        <v>0.61990000000000001</v>
      </c>
      <c r="X5">
        <v>0.60699999999999998</v>
      </c>
      <c r="Y5">
        <v>0.65700000000000003</v>
      </c>
      <c r="Z5">
        <v>0.63100000000000001</v>
      </c>
      <c r="AA5">
        <v>0.62270000000000003</v>
      </c>
      <c r="AB5">
        <v>0.64590000000000003</v>
      </c>
      <c r="AC5">
        <v>0.57389999999999997</v>
      </c>
      <c r="AD5">
        <v>0.55589999999999995</v>
      </c>
      <c r="AE5">
        <v>0.45250000000000001</v>
      </c>
      <c r="AF5">
        <v>0.44219999999999998</v>
      </c>
      <c r="AG5">
        <v>0.43149999999999999</v>
      </c>
      <c r="AH5">
        <v>0.42320000000000002</v>
      </c>
      <c r="AI5">
        <v>0.39650000000000002</v>
      </c>
      <c r="AJ5">
        <v>0.35410000000000003</v>
      </c>
      <c r="AK5">
        <v>0.4239</v>
      </c>
      <c r="AL5">
        <v>0.34920000000000001</v>
      </c>
      <c r="AM5">
        <v>0.377</v>
      </c>
      <c r="AN5">
        <v>0.36530000000000001</v>
      </c>
      <c r="AO5">
        <v>0.36799999999999999</v>
      </c>
      <c r="AP5">
        <v>0.3543</v>
      </c>
      <c r="AQ5">
        <v>0.36</v>
      </c>
      <c r="AR5">
        <v>0.28289999999999998</v>
      </c>
      <c r="AS5">
        <v>0.28110000000000002</v>
      </c>
      <c r="AT5">
        <v>0.25659999999999999</v>
      </c>
      <c r="AU5">
        <v>0.29449999999999998</v>
      </c>
      <c r="AV5">
        <v>0.28970000000000001</v>
      </c>
      <c r="AW5">
        <v>0.35670000000000002</v>
      </c>
      <c r="AX5">
        <v>0.35639999999999999</v>
      </c>
      <c r="AY5">
        <v>0.35360000000000003</v>
      </c>
      <c r="AZ5">
        <v>0.31280000000000002</v>
      </c>
      <c r="BA5">
        <v>0.2155</v>
      </c>
      <c r="BB5">
        <v>0.29089999999999999</v>
      </c>
      <c r="BC5">
        <v>0.41120000000000001</v>
      </c>
      <c r="BD5">
        <v>0.41020000000000001</v>
      </c>
      <c r="BE5">
        <v>0.52749999999999997</v>
      </c>
      <c r="BF5">
        <v>0.3901</v>
      </c>
      <c r="BG5">
        <v>0.4163</v>
      </c>
      <c r="BH5">
        <v>0.60750000000000004</v>
      </c>
      <c r="BI5">
        <v>0.69920000000000004</v>
      </c>
      <c r="BJ5">
        <v>0.77490000000000003</v>
      </c>
      <c r="BK5">
        <v>0.75890000000000002</v>
      </c>
      <c r="BL5">
        <v>0.65390000000000004</v>
      </c>
      <c r="BM5">
        <v>0.66490000000000005</v>
      </c>
      <c r="BN5">
        <v>0.67510000000000003</v>
      </c>
      <c r="BO5">
        <v>0.75329999999999997</v>
      </c>
      <c r="BP5">
        <v>0.747</v>
      </c>
      <c r="BQ5">
        <v>0.85450000000000004</v>
      </c>
      <c r="BR5">
        <v>0.84</v>
      </c>
      <c r="BS5">
        <v>0.8337</v>
      </c>
      <c r="BT5">
        <v>0.85560000000000003</v>
      </c>
      <c r="BU5">
        <v>0.85529999999999995</v>
      </c>
      <c r="BV5">
        <v>0.86399999999999999</v>
      </c>
      <c r="BW5">
        <v>0.83950000000000002</v>
      </c>
      <c r="BX5">
        <v>0.82769999999999999</v>
      </c>
      <c r="BY5">
        <v>0.78900000000000003</v>
      </c>
      <c r="BZ5">
        <v>0.94940000000000002</v>
      </c>
      <c r="CA5">
        <v>0.9637</v>
      </c>
      <c r="CB5">
        <v>1.0487</v>
      </c>
      <c r="CC5">
        <v>0.97389999999999999</v>
      </c>
      <c r="CD5">
        <v>0.97099999999999997</v>
      </c>
      <c r="CE5">
        <v>0.97760000000000002</v>
      </c>
      <c r="CF5">
        <v>0.97319999999999995</v>
      </c>
      <c r="CG5">
        <v>1.0001</v>
      </c>
      <c r="CH5">
        <v>0.80169999999999997</v>
      </c>
      <c r="CI5">
        <v>1.077</v>
      </c>
      <c r="CJ5">
        <v>1.147</v>
      </c>
      <c r="CK5">
        <v>1.0691999999999999</v>
      </c>
      <c r="CL5">
        <v>1.0392999999999999</v>
      </c>
      <c r="CM5">
        <v>0.99139999999999995</v>
      </c>
      <c r="CN5">
        <v>1.0106999999999999</v>
      </c>
      <c r="CO5">
        <v>0.67210000000000003</v>
      </c>
      <c r="CP5">
        <v>0.6804</v>
      </c>
      <c r="CQ5">
        <v>0.55449999999999999</v>
      </c>
      <c r="CR5">
        <v>0.60299999999999998</v>
      </c>
      <c r="CS5">
        <v>0.5968</v>
      </c>
      <c r="CT5">
        <v>0.57130000000000003</v>
      </c>
      <c r="CU5">
        <v>0.57769999999999999</v>
      </c>
      <c r="CV5">
        <v>0.66659999999999997</v>
      </c>
      <c r="CW5">
        <v>0.7036</v>
      </c>
      <c r="CX5">
        <v>0.70889999999999997</v>
      </c>
      <c r="CY5">
        <v>0.69850000000000001</v>
      </c>
      <c r="CZ5">
        <v>0.67649999999999999</v>
      </c>
      <c r="DA5">
        <v>0.70330000000000004</v>
      </c>
      <c r="DB5">
        <v>0.71430000000000005</v>
      </c>
      <c r="DC5">
        <v>0.71040000000000003</v>
      </c>
      <c r="DD5">
        <v>0.69520000000000004</v>
      </c>
      <c r="DE5">
        <v>0.68240000000000001</v>
      </c>
      <c r="DF5">
        <v>0.70450000000000002</v>
      </c>
      <c r="DG5">
        <v>0.6472</v>
      </c>
      <c r="DH5">
        <v>0.63890000000000002</v>
      </c>
      <c r="DI5">
        <v>0.70069999999999999</v>
      </c>
      <c r="DJ5">
        <v>0.71519999999999995</v>
      </c>
      <c r="DK5">
        <v>0.73429999999999995</v>
      </c>
      <c r="DL5">
        <v>0.75290000000000001</v>
      </c>
      <c r="DM5">
        <v>0.88700000000000001</v>
      </c>
      <c r="DN5">
        <v>0.98119999999999996</v>
      </c>
      <c r="DO5">
        <v>0.96140000000000003</v>
      </c>
      <c r="DP5">
        <v>0.95099999999999996</v>
      </c>
      <c r="DQ5">
        <v>0.96</v>
      </c>
      <c r="DR5">
        <v>0.95599999999999996</v>
      </c>
      <c r="DS5">
        <v>0.83309999999999995</v>
      </c>
      <c r="DT5">
        <v>0.77959999999999996</v>
      </c>
      <c r="DU5">
        <v>0.74790000000000001</v>
      </c>
      <c r="DV5">
        <v>0.74819999999999998</v>
      </c>
      <c r="DW5">
        <v>0.90090000000000003</v>
      </c>
      <c r="DX5">
        <v>0.90510000000000002</v>
      </c>
      <c r="DY5">
        <v>0.92120000000000002</v>
      </c>
      <c r="DZ5">
        <v>0.9</v>
      </c>
      <c r="EA5">
        <v>0.90980000000000005</v>
      </c>
      <c r="EB5">
        <v>0.90710000000000002</v>
      </c>
      <c r="EC5">
        <v>0.90710000000000002</v>
      </c>
      <c r="ED5">
        <v>0.86880000000000002</v>
      </c>
      <c r="EE5">
        <v>0.89549999999999996</v>
      </c>
      <c r="EF5">
        <v>0.78249999999999997</v>
      </c>
      <c r="EG5">
        <v>0.76590000000000003</v>
      </c>
      <c r="EH5">
        <v>0.76039999999999996</v>
      </c>
      <c r="EI5">
        <v>0.79110000000000003</v>
      </c>
      <c r="EJ5">
        <v>0.73</v>
      </c>
      <c r="EK5">
        <v>0.68359999999999999</v>
      </c>
      <c r="EL5">
        <v>0.68520000000000003</v>
      </c>
      <c r="EM5">
        <v>0.68069999999999997</v>
      </c>
      <c r="EN5">
        <v>0.70779999999999998</v>
      </c>
      <c r="EO5">
        <v>0.69789999999999996</v>
      </c>
      <c r="EP5">
        <v>0.70669999999999999</v>
      </c>
      <c r="EQ5">
        <v>0.68820000000000003</v>
      </c>
      <c r="ER5">
        <v>0.71230000000000004</v>
      </c>
      <c r="ES5">
        <v>0.75009999999999999</v>
      </c>
      <c r="ET5">
        <v>0.74309999999999998</v>
      </c>
      <c r="EU5">
        <v>0.56279999999999997</v>
      </c>
      <c r="EV5">
        <v>0.57789999999999997</v>
      </c>
      <c r="EW5">
        <v>0.55049999999999999</v>
      </c>
      <c r="EX5">
        <v>0.55940000000000001</v>
      </c>
      <c r="EY5">
        <v>0.55210000000000004</v>
      </c>
      <c r="EZ5">
        <v>0.59589999999999999</v>
      </c>
      <c r="FA5">
        <v>0.62470000000000003</v>
      </c>
      <c r="FB5">
        <v>0.5696</v>
      </c>
    </row>
    <row r="6" spans="1:159" x14ac:dyDescent="0.25">
      <c r="A6" t="s">
        <v>4</v>
      </c>
      <c r="B6" t="s">
        <v>15</v>
      </c>
      <c r="C6">
        <v>77.400000000000006</v>
      </c>
      <c r="D6">
        <v>223.7</v>
      </c>
      <c r="E6">
        <v>330.19</v>
      </c>
      <c r="F6">
        <v>348.96</v>
      </c>
      <c r="G6">
        <v>249.77</v>
      </c>
      <c r="H6">
        <v>372.83</v>
      </c>
      <c r="I6">
        <v>313.23</v>
      </c>
      <c r="J6">
        <v>325.08</v>
      </c>
      <c r="K6">
        <v>268.61</v>
      </c>
      <c r="L6">
        <v>409.48</v>
      </c>
      <c r="M6">
        <v>302.33</v>
      </c>
      <c r="N6">
        <v>344.82</v>
      </c>
      <c r="O6">
        <v>484.38</v>
      </c>
      <c r="P6">
        <v>460.95</v>
      </c>
      <c r="Q6">
        <v>577.86</v>
      </c>
      <c r="R6">
        <v>514.29</v>
      </c>
      <c r="S6">
        <v>725.55</v>
      </c>
      <c r="T6">
        <v>895.31</v>
      </c>
      <c r="U6">
        <v>701.68</v>
      </c>
      <c r="V6">
        <v>570</v>
      </c>
      <c r="W6">
        <v>488.95</v>
      </c>
      <c r="X6">
        <v>560.92999999999995</v>
      </c>
      <c r="Y6">
        <v>661.84</v>
      </c>
      <c r="Z6">
        <v>772</v>
      </c>
      <c r="AA6">
        <v>497.52</v>
      </c>
      <c r="AB6">
        <v>585.75</v>
      </c>
      <c r="AC6">
        <v>532.94000000000005</v>
      </c>
      <c r="AD6">
        <v>1127.1099999999999</v>
      </c>
      <c r="AE6">
        <v>479.49</v>
      </c>
      <c r="AF6">
        <v>985.9</v>
      </c>
      <c r="AG6">
        <v>992.67</v>
      </c>
      <c r="AH6">
        <v>842.67</v>
      </c>
      <c r="AI6">
        <v>758.73</v>
      </c>
      <c r="AJ6">
        <v>1397.21</v>
      </c>
      <c r="AK6">
        <v>1242.3800000000001</v>
      </c>
      <c r="AL6">
        <v>1092.24</v>
      </c>
      <c r="AM6">
        <v>1009.01</v>
      </c>
      <c r="AN6">
        <v>1131.08</v>
      </c>
      <c r="AO6">
        <v>1306.24</v>
      </c>
      <c r="AP6">
        <v>1206.3399999999999</v>
      </c>
      <c r="AQ6">
        <v>993.84</v>
      </c>
      <c r="AR6">
        <v>851.91</v>
      </c>
      <c r="AS6">
        <v>805.77</v>
      </c>
      <c r="AT6">
        <v>488.75</v>
      </c>
      <c r="AU6">
        <v>1328.5</v>
      </c>
      <c r="AV6">
        <v>1004.48</v>
      </c>
      <c r="AW6">
        <v>1222.95</v>
      </c>
      <c r="AX6">
        <v>1001.2</v>
      </c>
      <c r="AY6">
        <v>362.96</v>
      </c>
      <c r="AZ6">
        <v>463.38</v>
      </c>
      <c r="BA6">
        <v>760.71</v>
      </c>
      <c r="BB6">
        <v>745.01</v>
      </c>
      <c r="BC6">
        <v>569.01</v>
      </c>
      <c r="BD6">
        <v>1277.28</v>
      </c>
      <c r="BE6">
        <v>485.53</v>
      </c>
      <c r="BF6">
        <v>601.24</v>
      </c>
      <c r="BG6">
        <v>978.8</v>
      </c>
      <c r="BH6">
        <v>615.76</v>
      </c>
      <c r="BI6">
        <v>457.75</v>
      </c>
      <c r="BJ6">
        <v>491.48</v>
      </c>
      <c r="BK6">
        <v>340.65</v>
      </c>
      <c r="BL6">
        <v>561.79999999999995</v>
      </c>
      <c r="BM6">
        <v>807.78</v>
      </c>
      <c r="BN6">
        <v>1033.28</v>
      </c>
      <c r="BO6">
        <v>580.57000000000005</v>
      </c>
      <c r="BP6">
        <v>790.46</v>
      </c>
      <c r="BQ6">
        <v>1134.48</v>
      </c>
      <c r="BR6">
        <v>605.17999999999995</v>
      </c>
      <c r="BS6">
        <v>1041.18</v>
      </c>
      <c r="BT6">
        <v>819.95</v>
      </c>
      <c r="BU6">
        <v>538.51</v>
      </c>
      <c r="BV6">
        <v>516.41</v>
      </c>
      <c r="BW6">
        <v>580.16999999999996</v>
      </c>
      <c r="BX6">
        <v>690.8</v>
      </c>
      <c r="BY6">
        <v>675.49</v>
      </c>
      <c r="BZ6">
        <v>824.03</v>
      </c>
      <c r="CA6">
        <v>648.35</v>
      </c>
      <c r="CB6">
        <v>712.78</v>
      </c>
      <c r="CC6">
        <v>628.85</v>
      </c>
      <c r="CD6">
        <v>901.76</v>
      </c>
      <c r="CE6">
        <v>1053.8900000000001</v>
      </c>
      <c r="CF6">
        <v>1317.01</v>
      </c>
      <c r="CG6">
        <v>1603.14</v>
      </c>
      <c r="CH6">
        <v>956.87</v>
      </c>
      <c r="CI6">
        <v>708.07</v>
      </c>
      <c r="CJ6">
        <v>965.95</v>
      </c>
      <c r="CK6">
        <v>853.02</v>
      </c>
      <c r="CL6">
        <v>1368.45</v>
      </c>
      <c r="CM6">
        <v>1225.9000000000001</v>
      </c>
      <c r="CN6">
        <v>1217.46</v>
      </c>
      <c r="CO6">
        <v>1458.2</v>
      </c>
      <c r="CP6">
        <v>1524.9</v>
      </c>
      <c r="CQ6">
        <v>1108.6099999999999</v>
      </c>
      <c r="CR6">
        <v>1133.06</v>
      </c>
      <c r="CS6">
        <v>1099.45</v>
      </c>
      <c r="CT6">
        <v>1388.99</v>
      </c>
      <c r="CU6">
        <v>902.14</v>
      </c>
      <c r="CV6">
        <v>906.42</v>
      </c>
      <c r="CW6">
        <v>803.69</v>
      </c>
      <c r="CX6">
        <v>1527.19</v>
      </c>
      <c r="CY6">
        <v>1033.7</v>
      </c>
      <c r="CZ6">
        <v>973.96</v>
      </c>
      <c r="DA6">
        <v>961.95</v>
      </c>
      <c r="DB6">
        <v>1158.32</v>
      </c>
      <c r="DC6">
        <v>930.47</v>
      </c>
      <c r="DD6">
        <v>1205.68</v>
      </c>
      <c r="DE6">
        <v>981.95</v>
      </c>
      <c r="DF6">
        <v>1323.61</v>
      </c>
      <c r="DG6">
        <v>872.26</v>
      </c>
      <c r="DH6">
        <v>746.14</v>
      </c>
      <c r="DI6">
        <v>555.53</v>
      </c>
      <c r="DJ6">
        <v>1261.45</v>
      </c>
      <c r="DK6">
        <v>660.8</v>
      </c>
      <c r="DL6">
        <v>1711.02</v>
      </c>
      <c r="DM6">
        <v>746.42</v>
      </c>
      <c r="DN6">
        <v>919.85</v>
      </c>
      <c r="DO6">
        <v>1462.4</v>
      </c>
      <c r="DP6">
        <v>1213.06</v>
      </c>
      <c r="DQ6">
        <v>1525.74</v>
      </c>
      <c r="DR6">
        <v>833.74</v>
      </c>
      <c r="DS6">
        <v>530.33000000000004</v>
      </c>
      <c r="DT6">
        <v>544.30999999999995</v>
      </c>
      <c r="DU6">
        <v>740.31</v>
      </c>
      <c r="DV6">
        <v>1032.52</v>
      </c>
      <c r="DW6">
        <v>1079.52</v>
      </c>
      <c r="DX6">
        <v>716.16</v>
      </c>
      <c r="DY6">
        <v>776.16</v>
      </c>
      <c r="DZ6">
        <v>523.41</v>
      </c>
      <c r="EA6">
        <v>920.3</v>
      </c>
      <c r="EB6">
        <v>844.08</v>
      </c>
      <c r="EC6">
        <v>1108.24</v>
      </c>
      <c r="ED6">
        <v>542.39</v>
      </c>
      <c r="EE6">
        <v>496.73</v>
      </c>
      <c r="EF6">
        <v>591.86</v>
      </c>
      <c r="EG6">
        <v>825.94</v>
      </c>
      <c r="EH6">
        <v>876.86</v>
      </c>
      <c r="EI6">
        <v>591.33000000000004</v>
      </c>
      <c r="EJ6">
        <v>786.58</v>
      </c>
      <c r="EK6">
        <v>783.45</v>
      </c>
      <c r="EL6">
        <v>481.37</v>
      </c>
      <c r="EM6">
        <v>448.1</v>
      </c>
      <c r="EN6">
        <v>794.45</v>
      </c>
      <c r="EO6">
        <v>471.91</v>
      </c>
      <c r="EP6">
        <v>591.41999999999996</v>
      </c>
      <c r="EQ6">
        <v>572.09</v>
      </c>
      <c r="ER6">
        <v>428.81</v>
      </c>
      <c r="ES6">
        <v>416.57</v>
      </c>
      <c r="ET6">
        <v>1007.63</v>
      </c>
      <c r="EU6">
        <v>1000.81</v>
      </c>
      <c r="EV6">
        <v>1127.67</v>
      </c>
      <c r="EW6">
        <v>1200.58</v>
      </c>
      <c r="EX6">
        <v>747.59</v>
      </c>
      <c r="EY6">
        <v>746.39</v>
      </c>
      <c r="EZ6">
        <v>797.2</v>
      </c>
      <c r="FA6">
        <v>621.16</v>
      </c>
      <c r="FB6">
        <v>435.24</v>
      </c>
      <c r="FC6">
        <v>526.26</v>
      </c>
    </row>
    <row r="7" spans="1:159" x14ac:dyDescent="0.25">
      <c r="A7" t="s">
        <v>5</v>
      </c>
      <c r="B7" t="s">
        <v>15</v>
      </c>
      <c r="C7">
        <v>158101000</v>
      </c>
      <c r="D7">
        <v>197607000</v>
      </c>
      <c r="E7">
        <v>197607000</v>
      </c>
      <c r="F7">
        <v>197607000</v>
      </c>
      <c r="G7">
        <v>197607000</v>
      </c>
      <c r="H7">
        <v>197607000</v>
      </c>
      <c r="I7">
        <v>197607000</v>
      </c>
      <c r="J7">
        <v>197607000</v>
      </c>
      <c r="K7">
        <v>197607000</v>
      </c>
      <c r="L7">
        <v>197607000</v>
      </c>
      <c r="M7">
        <v>197607000</v>
      </c>
      <c r="N7">
        <v>197607000</v>
      </c>
      <c r="O7">
        <v>197607000</v>
      </c>
      <c r="P7">
        <v>273094000</v>
      </c>
      <c r="Q7">
        <v>273094000</v>
      </c>
      <c r="R7">
        <v>273094000</v>
      </c>
      <c r="S7">
        <v>273094000</v>
      </c>
      <c r="T7">
        <v>273094000</v>
      </c>
      <c r="U7">
        <v>273094000</v>
      </c>
      <c r="V7">
        <v>273094000</v>
      </c>
      <c r="W7">
        <v>273094000</v>
      </c>
      <c r="X7">
        <v>273094000</v>
      </c>
      <c r="Y7">
        <v>273094000</v>
      </c>
      <c r="Z7">
        <v>273094000</v>
      </c>
      <c r="AA7">
        <v>273094000</v>
      </c>
      <c r="AB7">
        <v>309510000</v>
      </c>
      <c r="AC7">
        <v>309510000</v>
      </c>
      <c r="AD7">
        <v>309510000</v>
      </c>
      <c r="AE7">
        <v>309510000</v>
      </c>
      <c r="AF7">
        <v>309510000</v>
      </c>
      <c r="AG7">
        <v>309510000</v>
      </c>
      <c r="AH7">
        <v>309510000</v>
      </c>
      <c r="AI7">
        <v>309510000</v>
      </c>
      <c r="AJ7">
        <v>309510000</v>
      </c>
      <c r="AK7">
        <v>309510000</v>
      </c>
      <c r="AL7">
        <v>309510000</v>
      </c>
      <c r="AM7">
        <v>309510000</v>
      </c>
      <c r="AN7">
        <v>326066000</v>
      </c>
      <c r="AO7">
        <v>326066000</v>
      </c>
      <c r="AP7">
        <v>326066000</v>
      </c>
      <c r="AQ7">
        <v>326066000</v>
      </c>
      <c r="AR7">
        <v>326066000</v>
      </c>
      <c r="AS7">
        <v>326066000</v>
      </c>
      <c r="AT7">
        <v>326066000</v>
      </c>
      <c r="AU7">
        <v>326066000</v>
      </c>
      <c r="AV7">
        <v>326066000</v>
      </c>
      <c r="AW7">
        <v>326066000</v>
      </c>
      <c r="AX7">
        <v>326066000</v>
      </c>
      <c r="AY7">
        <v>326066000</v>
      </c>
      <c r="AZ7">
        <v>351578000</v>
      </c>
      <c r="BA7">
        <v>351578000</v>
      </c>
      <c r="BB7">
        <v>351578000</v>
      </c>
      <c r="BC7">
        <v>351578000</v>
      </c>
      <c r="BD7">
        <v>351578000</v>
      </c>
      <c r="BE7">
        <v>351578000</v>
      </c>
      <c r="BF7">
        <v>351578000</v>
      </c>
      <c r="BG7">
        <v>351578000</v>
      </c>
      <c r="BH7">
        <v>351578000</v>
      </c>
      <c r="BI7">
        <v>351578000</v>
      </c>
      <c r="BJ7">
        <v>351578000</v>
      </c>
      <c r="BK7">
        <v>351578000</v>
      </c>
      <c r="BL7">
        <v>424792000</v>
      </c>
      <c r="BM7">
        <v>424792000</v>
      </c>
      <c r="BN7">
        <v>424792000</v>
      </c>
      <c r="BO7">
        <v>424792000</v>
      </c>
      <c r="BP7">
        <v>424792000</v>
      </c>
      <c r="BQ7">
        <v>424792000</v>
      </c>
      <c r="BR7">
        <v>424792000</v>
      </c>
      <c r="BS7">
        <v>424792000</v>
      </c>
      <c r="BT7">
        <v>424792000</v>
      </c>
      <c r="BU7">
        <v>424792000</v>
      </c>
      <c r="BV7">
        <v>424792000</v>
      </c>
      <c r="BW7">
        <v>424792000</v>
      </c>
      <c r="BX7">
        <v>488831000</v>
      </c>
      <c r="BY7">
        <v>488831000</v>
      </c>
      <c r="BZ7">
        <v>488831000</v>
      </c>
      <c r="CA7">
        <v>488831000</v>
      </c>
      <c r="CB7">
        <v>488831000</v>
      </c>
      <c r="CC7">
        <v>488831000</v>
      </c>
      <c r="CD7">
        <v>488831000</v>
      </c>
      <c r="CE7">
        <v>488831000</v>
      </c>
      <c r="CF7">
        <v>488831000</v>
      </c>
      <c r="CG7">
        <v>488831000</v>
      </c>
      <c r="CH7">
        <v>488831000</v>
      </c>
      <c r="CI7">
        <v>488831000</v>
      </c>
      <c r="CJ7">
        <v>566823000</v>
      </c>
      <c r="CK7">
        <v>566823000</v>
      </c>
      <c r="CL7">
        <v>566823000</v>
      </c>
      <c r="CM7">
        <v>566823000</v>
      </c>
      <c r="CN7">
        <v>566823000</v>
      </c>
      <c r="CO7">
        <v>566823000</v>
      </c>
      <c r="CP7">
        <v>566823000</v>
      </c>
      <c r="CQ7">
        <v>566823000</v>
      </c>
      <c r="CR7">
        <v>566823000</v>
      </c>
      <c r="CS7">
        <v>566823000</v>
      </c>
      <c r="CT7">
        <v>566823000</v>
      </c>
      <c r="CU7">
        <v>566823000</v>
      </c>
      <c r="CV7">
        <v>570421000</v>
      </c>
      <c r="CW7">
        <v>570421000</v>
      </c>
      <c r="CX7">
        <v>570421000</v>
      </c>
      <c r="CY7">
        <v>570421000</v>
      </c>
      <c r="CZ7">
        <v>570421000</v>
      </c>
      <c r="DA7">
        <v>570421000</v>
      </c>
      <c r="DB7">
        <v>570421000</v>
      </c>
      <c r="DC7">
        <v>570421000</v>
      </c>
      <c r="DD7">
        <v>570421000</v>
      </c>
      <c r="DE7">
        <v>570421000</v>
      </c>
      <c r="DF7">
        <v>570421000</v>
      </c>
      <c r="DG7">
        <v>570421000</v>
      </c>
      <c r="DH7">
        <v>608434000</v>
      </c>
      <c r="DI7">
        <v>608434000</v>
      </c>
      <c r="DJ7">
        <v>608434000</v>
      </c>
      <c r="DK7">
        <v>608434000</v>
      </c>
      <c r="DL7">
        <v>608434000</v>
      </c>
      <c r="DM7">
        <v>608434000</v>
      </c>
      <c r="DN7">
        <v>608434000</v>
      </c>
      <c r="DO7">
        <v>608434000</v>
      </c>
      <c r="DP7">
        <v>608434000</v>
      </c>
      <c r="DQ7">
        <v>608434000</v>
      </c>
      <c r="DR7">
        <v>608434000</v>
      </c>
      <c r="DS7">
        <v>608434000</v>
      </c>
      <c r="DT7">
        <v>647861000</v>
      </c>
      <c r="DU7">
        <v>647861000</v>
      </c>
      <c r="DV7">
        <v>647861000</v>
      </c>
      <c r="DW7">
        <v>647861000</v>
      </c>
      <c r="DX7">
        <v>647861000</v>
      </c>
      <c r="DY7">
        <v>647861000</v>
      </c>
      <c r="DZ7">
        <v>647861000</v>
      </c>
      <c r="EA7">
        <v>647861000</v>
      </c>
      <c r="EB7">
        <v>647861000</v>
      </c>
      <c r="EC7">
        <v>647861000</v>
      </c>
      <c r="ED7">
        <v>647861000</v>
      </c>
      <c r="EE7">
        <v>647861000</v>
      </c>
      <c r="EF7">
        <v>682580000</v>
      </c>
      <c r="EG7">
        <v>682580000</v>
      </c>
      <c r="EH7">
        <v>682580000</v>
      </c>
      <c r="EI7">
        <v>682580000</v>
      </c>
      <c r="EJ7">
        <v>682580000</v>
      </c>
      <c r="EK7">
        <v>682580000</v>
      </c>
      <c r="EL7">
        <v>682580000</v>
      </c>
      <c r="EM7">
        <v>682580000</v>
      </c>
      <c r="EN7">
        <v>682580000</v>
      </c>
      <c r="EO7">
        <v>682580000</v>
      </c>
      <c r="EP7">
        <v>682580000</v>
      </c>
      <c r="EQ7">
        <v>682580000</v>
      </c>
      <c r="ER7">
        <v>749378000</v>
      </c>
      <c r="ES7">
        <v>749378000</v>
      </c>
      <c r="ET7">
        <v>749378000</v>
      </c>
      <c r="EU7">
        <v>749378000</v>
      </c>
      <c r="EV7">
        <v>749378000</v>
      </c>
      <c r="EW7">
        <v>749378000</v>
      </c>
      <c r="EX7">
        <v>749378000</v>
      </c>
      <c r="EY7">
        <v>749378000</v>
      </c>
      <c r="EZ7">
        <v>749378000</v>
      </c>
      <c r="FA7">
        <v>749378000</v>
      </c>
      <c r="FB7">
        <v>749378000</v>
      </c>
      <c r="FC7">
        <v>749378000</v>
      </c>
    </row>
    <row r="8" spans="1:159" x14ac:dyDescent="0.25">
      <c r="A8" t="s">
        <v>6</v>
      </c>
      <c r="B8" t="s">
        <v>15</v>
      </c>
      <c r="C8">
        <v>19559000</v>
      </c>
      <c r="D8">
        <v>22895000</v>
      </c>
      <c r="E8">
        <v>22895000</v>
      </c>
      <c r="F8">
        <v>22895000</v>
      </c>
      <c r="G8">
        <v>22895000</v>
      </c>
      <c r="H8">
        <v>22895000</v>
      </c>
      <c r="I8">
        <v>22895000</v>
      </c>
      <c r="J8">
        <v>22895000</v>
      </c>
      <c r="K8">
        <v>22895000</v>
      </c>
      <c r="L8">
        <v>22895000</v>
      </c>
      <c r="M8">
        <v>22895000</v>
      </c>
      <c r="N8">
        <v>22895000</v>
      </c>
      <c r="O8">
        <v>22895000</v>
      </c>
      <c r="P8">
        <v>29740000</v>
      </c>
      <c r="Q8">
        <v>29740000</v>
      </c>
      <c r="R8">
        <v>29740000</v>
      </c>
      <c r="S8">
        <v>29740000</v>
      </c>
      <c r="T8">
        <v>29740000</v>
      </c>
      <c r="U8">
        <v>29740000</v>
      </c>
      <c r="V8">
        <v>29740000</v>
      </c>
      <c r="W8">
        <v>29740000</v>
      </c>
      <c r="X8">
        <v>29740000</v>
      </c>
      <c r="Y8">
        <v>29740000</v>
      </c>
      <c r="Z8">
        <v>29740000</v>
      </c>
      <c r="AA8">
        <v>29740000</v>
      </c>
      <c r="AB8">
        <v>34678000</v>
      </c>
      <c r="AC8">
        <v>34678000</v>
      </c>
      <c r="AD8">
        <v>34678000</v>
      </c>
      <c r="AE8">
        <v>34678000</v>
      </c>
      <c r="AF8">
        <v>34678000</v>
      </c>
      <c r="AG8">
        <v>34678000</v>
      </c>
      <c r="AH8">
        <v>34678000</v>
      </c>
      <c r="AI8">
        <v>34678000</v>
      </c>
      <c r="AJ8">
        <v>34678000</v>
      </c>
      <c r="AK8">
        <v>34678000</v>
      </c>
      <c r="AL8">
        <v>34678000</v>
      </c>
      <c r="AM8">
        <v>34678000</v>
      </c>
      <c r="AN8">
        <v>31650000</v>
      </c>
      <c r="AO8">
        <v>31650000</v>
      </c>
      <c r="AP8">
        <v>31650000</v>
      </c>
      <c r="AQ8">
        <v>31650000</v>
      </c>
      <c r="AR8">
        <v>31650000</v>
      </c>
      <c r="AS8">
        <v>31650000</v>
      </c>
      <c r="AT8">
        <v>31650000</v>
      </c>
      <c r="AU8">
        <v>31650000</v>
      </c>
      <c r="AV8">
        <v>31650000</v>
      </c>
      <c r="AW8">
        <v>31650000</v>
      </c>
      <c r="AX8">
        <v>31650000</v>
      </c>
      <c r="AY8">
        <v>31650000</v>
      </c>
      <c r="AZ8">
        <v>32005000</v>
      </c>
      <c r="BA8">
        <v>32005000</v>
      </c>
      <c r="BB8">
        <v>32005000</v>
      </c>
      <c r="BC8">
        <v>32005000</v>
      </c>
      <c r="BD8">
        <v>32005000</v>
      </c>
      <c r="BE8">
        <v>32005000</v>
      </c>
      <c r="BF8">
        <v>32005000</v>
      </c>
      <c r="BG8">
        <v>32005000</v>
      </c>
      <c r="BH8">
        <v>32005000</v>
      </c>
      <c r="BI8">
        <v>32005000</v>
      </c>
      <c r="BJ8">
        <v>32005000</v>
      </c>
      <c r="BK8">
        <v>32005000</v>
      </c>
      <c r="BL8">
        <v>38012000</v>
      </c>
      <c r="BM8">
        <v>38012000</v>
      </c>
      <c r="BN8">
        <v>38012000</v>
      </c>
      <c r="BO8">
        <v>38012000</v>
      </c>
      <c r="BP8">
        <v>38012000</v>
      </c>
      <c r="BQ8">
        <v>38012000</v>
      </c>
      <c r="BR8">
        <v>38012000</v>
      </c>
      <c r="BS8">
        <v>38012000</v>
      </c>
      <c r="BT8">
        <v>38012000</v>
      </c>
      <c r="BU8">
        <v>38012000</v>
      </c>
      <c r="BV8">
        <v>38012000</v>
      </c>
      <c r="BW8">
        <v>38012000</v>
      </c>
      <c r="BX8">
        <v>52442000</v>
      </c>
      <c r="BY8">
        <v>52442000</v>
      </c>
      <c r="BZ8">
        <v>52442000</v>
      </c>
      <c r="CA8">
        <v>52442000</v>
      </c>
      <c r="CB8">
        <v>52442000</v>
      </c>
      <c r="CC8">
        <v>52442000</v>
      </c>
      <c r="CD8">
        <v>52442000</v>
      </c>
      <c r="CE8">
        <v>52442000</v>
      </c>
      <c r="CF8">
        <v>52442000</v>
      </c>
      <c r="CG8">
        <v>52442000</v>
      </c>
      <c r="CH8">
        <v>52442000</v>
      </c>
      <c r="CI8">
        <v>52442000</v>
      </c>
      <c r="CJ8">
        <v>68347000</v>
      </c>
      <c r="CK8">
        <v>68347000</v>
      </c>
      <c r="CL8">
        <v>68347000</v>
      </c>
      <c r="CM8">
        <v>68347000</v>
      </c>
      <c r="CN8">
        <v>68347000</v>
      </c>
      <c r="CO8">
        <v>68347000</v>
      </c>
      <c r="CP8">
        <v>68347000</v>
      </c>
      <c r="CQ8">
        <v>68347000</v>
      </c>
      <c r="CR8">
        <v>68347000</v>
      </c>
      <c r="CS8">
        <v>68347000</v>
      </c>
      <c r="CT8">
        <v>68347000</v>
      </c>
      <c r="CU8">
        <v>68347000</v>
      </c>
      <c r="CV8">
        <v>63014000</v>
      </c>
      <c r="CW8">
        <v>63014000</v>
      </c>
      <c r="CX8">
        <v>63014000</v>
      </c>
      <c r="CY8">
        <v>63014000</v>
      </c>
      <c r="CZ8">
        <v>63014000</v>
      </c>
      <c r="DA8">
        <v>63014000</v>
      </c>
      <c r="DB8">
        <v>63014000</v>
      </c>
      <c r="DC8">
        <v>63014000</v>
      </c>
      <c r="DD8">
        <v>63014000</v>
      </c>
      <c r="DE8">
        <v>63014000</v>
      </c>
      <c r="DF8">
        <v>63014000</v>
      </c>
      <c r="DG8">
        <v>63014000</v>
      </c>
      <c r="DH8">
        <v>57592000</v>
      </c>
      <c r="DI8">
        <v>57592000</v>
      </c>
      <c r="DJ8">
        <v>57592000</v>
      </c>
      <c r="DK8">
        <v>57592000</v>
      </c>
      <c r="DL8">
        <v>57592000</v>
      </c>
      <c r="DM8">
        <v>57592000</v>
      </c>
      <c r="DN8">
        <v>57592000</v>
      </c>
      <c r="DO8">
        <v>57592000</v>
      </c>
      <c r="DP8">
        <v>57592000</v>
      </c>
      <c r="DQ8">
        <v>57592000</v>
      </c>
      <c r="DR8">
        <v>57592000</v>
      </c>
      <c r="DS8">
        <v>57592000</v>
      </c>
      <c r="DT8">
        <v>58468000</v>
      </c>
      <c r="DU8">
        <v>58468000</v>
      </c>
      <c r="DV8">
        <v>58468000</v>
      </c>
      <c r="DW8">
        <v>58468000</v>
      </c>
      <c r="DX8">
        <v>58468000</v>
      </c>
      <c r="DY8">
        <v>58468000</v>
      </c>
      <c r="DZ8">
        <v>58468000</v>
      </c>
      <c r="EA8">
        <v>58468000</v>
      </c>
      <c r="EB8">
        <v>58468000</v>
      </c>
      <c r="EC8">
        <v>58468000</v>
      </c>
      <c r="ED8">
        <v>58468000</v>
      </c>
      <c r="EE8">
        <v>58468000</v>
      </c>
      <c r="EF8">
        <v>61896000</v>
      </c>
      <c r="EG8">
        <v>61896000</v>
      </c>
      <c r="EH8">
        <v>61896000</v>
      </c>
      <c r="EI8">
        <v>61896000</v>
      </c>
      <c r="EJ8">
        <v>61896000</v>
      </c>
      <c r="EK8">
        <v>61896000</v>
      </c>
      <c r="EL8">
        <v>61896000</v>
      </c>
      <c r="EM8">
        <v>61896000</v>
      </c>
      <c r="EN8">
        <v>61896000</v>
      </c>
      <c r="EO8">
        <v>61896000</v>
      </c>
      <c r="EP8">
        <v>61896000</v>
      </c>
      <c r="EQ8">
        <v>61896000</v>
      </c>
      <c r="ER8">
        <v>65408000</v>
      </c>
      <c r="ES8">
        <v>65408000</v>
      </c>
      <c r="ET8">
        <v>65408000</v>
      </c>
      <c r="EU8">
        <v>65408000</v>
      </c>
      <c r="EV8">
        <v>65408000</v>
      </c>
      <c r="EW8">
        <v>65408000</v>
      </c>
      <c r="EX8">
        <v>65408000</v>
      </c>
      <c r="EY8">
        <v>65408000</v>
      </c>
      <c r="EZ8">
        <v>65408000</v>
      </c>
      <c r="FA8">
        <v>65408000</v>
      </c>
      <c r="FB8">
        <v>65408000</v>
      </c>
      <c r="FC8">
        <v>65408000</v>
      </c>
    </row>
    <row r="9" spans="1:159" x14ac:dyDescent="0.25">
      <c r="A9" t="s">
        <v>7</v>
      </c>
      <c r="B9" t="s">
        <v>15</v>
      </c>
      <c r="C9">
        <v>15556000</v>
      </c>
      <c r="D9">
        <v>14848000</v>
      </c>
      <c r="E9">
        <v>14848000</v>
      </c>
      <c r="F9">
        <v>14848000</v>
      </c>
      <c r="G9">
        <v>14848000</v>
      </c>
      <c r="H9">
        <v>14848000</v>
      </c>
      <c r="I9">
        <v>14848000</v>
      </c>
      <c r="J9">
        <v>14848000</v>
      </c>
      <c r="K9">
        <v>14848000</v>
      </c>
      <c r="L9">
        <v>14848000</v>
      </c>
      <c r="M9">
        <v>14848000</v>
      </c>
      <c r="N9">
        <v>14848000</v>
      </c>
      <c r="O9">
        <v>14848000</v>
      </c>
      <c r="P9">
        <v>17046000</v>
      </c>
      <c r="Q9">
        <v>17046000</v>
      </c>
      <c r="R9">
        <v>17046000</v>
      </c>
      <c r="S9">
        <v>17046000</v>
      </c>
      <c r="T9">
        <v>17046000</v>
      </c>
      <c r="U9">
        <v>17046000</v>
      </c>
      <c r="V9">
        <v>17046000</v>
      </c>
      <c r="W9">
        <v>17046000</v>
      </c>
      <c r="X9">
        <v>17046000</v>
      </c>
      <c r="Y9">
        <v>17046000</v>
      </c>
      <c r="Z9">
        <v>17046000</v>
      </c>
      <c r="AA9">
        <v>17046000</v>
      </c>
      <c r="AB9">
        <v>11647000</v>
      </c>
      <c r="AC9">
        <v>11647000</v>
      </c>
      <c r="AD9">
        <v>11647000</v>
      </c>
      <c r="AE9">
        <v>11647000</v>
      </c>
      <c r="AF9">
        <v>11647000</v>
      </c>
      <c r="AG9">
        <v>11647000</v>
      </c>
      <c r="AH9">
        <v>11647000</v>
      </c>
      <c r="AI9">
        <v>11647000</v>
      </c>
      <c r="AJ9">
        <v>11647000</v>
      </c>
      <c r="AK9">
        <v>11647000</v>
      </c>
      <c r="AL9">
        <v>11647000</v>
      </c>
      <c r="AM9">
        <v>11647000</v>
      </c>
      <c r="AN9">
        <v>18095000</v>
      </c>
      <c r="AO9">
        <v>18095000</v>
      </c>
      <c r="AP9">
        <v>18095000</v>
      </c>
      <c r="AQ9">
        <v>18095000</v>
      </c>
      <c r="AR9">
        <v>18095000</v>
      </c>
      <c r="AS9">
        <v>18095000</v>
      </c>
      <c r="AT9">
        <v>18095000</v>
      </c>
      <c r="AU9">
        <v>18095000</v>
      </c>
      <c r="AV9">
        <v>18095000</v>
      </c>
      <c r="AW9">
        <v>18095000</v>
      </c>
      <c r="AX9">
        <v>18095000</v>
      </c>
      <c r="AY9">
        <v>18095000</v>
      </c>
      <c r="AZ9">
        <v>22490000</v>
      </c>
      <c r="BA9">
        <v>22490000</v>
      </c>
      <c r="BB9">
        <v>22490000</v>
      </c>
      <c r="BC9">
        <v>22490000</v>
      </c>
      <c r="BD9">
        <v>22490000</v>
      </c>
      <c r="BE9">
        <v>22490000</v>
      </c>
      <c r="BF9">
        <v>22490000</v>
      </c>
      <c r="BG9">
        <v>22490000</v>
      </c>
      <c r="BH9">
        <v>22490000</v>
      </c>
      <c r="BI9">
        <v>22490000</v>
      </c>
      <c r="BJ9">
        <v>22490000</v>
      </c>
      <c r="BK9">
        <v>22490000</v>
      </c>
      <c r="BL9">
        <v>25116000</v>
      </c>
      <c r="BM9">
        <v>25116000</v>
      </c>
      <c r="BN9">
        <v>25116000</v>
      </c>
      <c r="BO9">
        <v>25116000</v>
      </c>
      <c r="BP9">
        <v>25116000</v>
      </c>
      <c r="BQ9">
        <v>25116000</v>
      </c>
      <c r="BR9">
        <v>25116000</v>
      </c>
      <c r="BS9">
        <v>25116000</v>
      </c>
      <c r="BT9">
        <v>25116000</v>
      </c>
      <c r="BU9">
        <v>25116000</v>
      </c>
      <c r="BV9">
        <v>25116000</v>
      </c>
      <c r="BW9">
        <v>25116000</v>
      </c>
      <c r="BX9">
        <v>30193000</v>
      </c>
      <c r="BY9">
        <v>30193000</v>
      </c>
      <c r="BZ9">
        <v>30193000</v>
      </c>
      <c r="CA9">
        <v>30193000</v>
      </c>
      <c r="CB9">
        <v>30193000</v>
      </c>
      <c r="CC9">
        <v>30193000</v>
      </c>
      <c r="CD9">
        <v>30193000</v>
      </c>
      <c r="CE9">
        <v>30193000</v>
      </c>
      <c r="CF9">
        <v>30193000</v>
      </c>
      <c r="CG9">
        <v>30193000</v>
      </c>
      <c r="CH9">
        <v>30193000</v>
      </c>
      <c r="CI9">
        <v>30193000</v>
      </c>
      <c r="CJ9">
        <v>34913000</v>
      </c>
      <c r="CK9">
        <v>34913000</v>
      </c>
      <c r="CL9">
        <v>34913000</v>
      </c>
      <c r="CM9">
        <v>34913000</v>
      </c>
      <c r="CN9">
        <v>34913000</v>
      </c>
      <c r="CO9">
        <v>34913000</v>
      </c>
      <c r="CP9">
        <v>34913000</v>
      </c>
      <c r="CQ9">
        <v>34913000</v>
      </c>
      <c r="CR9">
        <v>34913000</v>
      </c>
      <c r="CS9">
        <v>34913000</v>
      </c>
      <c r="CT9">
        <v>34913000</v>
      </c>
      <c r="CU9">
        <v>34913000</v>
      </c>
      <c r="CV9">
        <v>39649000</v>
      </c>
      <c r="CW9">
        <v>39649000</v>
      </c>
      <c r="CX9">
        <v>39649000</v>
      </c>
      <c r="CY9">
        <v>39649000</v>
      </c>
      <c r="CZ9">
        <v>39649000</v>
      </c>
      <c r="DA9">
        <v>39649000</v>
      </c>
      <c r="DB9">
        <v>39649000</v>
      </c>
      <c r="DC9">
        <v>39649000</v>
      </c>
      <c r="DD9">
        <v>39649000</v>
      </c>
      <c r="DE9">
        <v>39649000</v>
      </c>
      <c r="DF9">
        <v>39649000</v>
      </c>
      <c r="DG9">
        <v>39649000</v>
      </c>
      <c r="DH9">
        <v>44101000</v>
      </c>
      <c r="DI9">
        <v>44101000</v>
      </c>
      <c r="DJ9">
        <v>44101000</v>
      </c>
      <c r="DK9">
        <v>44101000</v>
      </c>
      <c r="DL9">
        <v>44101000</v>
      </c>
      <c r="DM9">
        <v>44101000</v>
      </c>
      <c r="DN9">
        <v>44101000</v>
      </c>
      <c r="DO9">
        <v>44101000</v>
      </c>
      <c r="DP9">
        <v>44101000</v>
      </c>
      <c r="DQ9">
        <v>44101000</v>
      </c>
      <c r="DR9">
        <v>44101000</v>
      </c>
      <c r="DS9">
        <v>44101000</v>
      </c>
      <c r="DT9">
        <v>48946000</v>
      </c>
      <c r="DU9">
        <v>48946000</v>
      </c>
      <c r="DV9">
        <v>48946000</v>
      </c>
      <c r="DW9">
        <v>48946000</v>
      </c>
      <c r="DX9">
        <v>48946000</v>
      </c>
      <c r="DY9">
        <v>48946000</v>
      </c>
      <c r="DZ9">
        <v>48946000</v>
      </c>
      <c r="EA9">
        <v>48946000</v>
      </c>
      <c r="EB9">
        <v>48946000</v>
      </c>
      <c r="EC9">
        <v>48946000</v>
      </c>
      <c r="ED9">
        <v>48946000</v>
      </c>
      <c r="EE9">
        <v>48946000</v>
      </c>
      <c r="EF9">
        <v>53950000</v>
      </c>
      <c r="EG9">
        <v>53950000</v>
      </c>
      <c r="EH9">
        <v>53950000</v>
      </c>
      <c r="EI9">
        <v>53950000</v>
      </c>
      <c r="EJ9">
        <v>53950000</v>
      </c>
      <c r="EK9">
        <v>53950000</v>
      </c>
      <c r="EL9">
        <v>53950000</v>
      </c>
      <c r="EM9">
        <v>53950000</v>
      </c>
      <c r="EN9">
        <v>53950000</v>
      </c>
      <c r="EO9">
        <v>53950000</v>
      </c>
      <c r="EP9">
        <v>53950000</v>
      </c>
      <c r="EQ9">
        <v>53950000</v>
      </c>
      <c r="ER9">
        <v>60617000</v>
      </c>
      <c r="ES9">
        <v>60617000</v>
      </c>
      <c r="ET9">
        <v>60617000</v>
      </c>
      <c r="EU9">
        <v>60617000</v>
      </c>
      <c r="EV9">
        <v>60617000</v>
      </c>
      <c r="EW9">
        <v>60617000</v>
      </c>
      <c r="EX9">
        <v>60617000</v>
      </c>
      <c r="EY9">
        <v>60617000</v>
      </c>
      <c r="EZ9">
        <v>60617000</v>
      </c>
      <c r="FA9">
        <v>60617000</v>
      </c>
      <c r="FB9">
        <v>60617000</v>
      </c>
      <c r="FC9">
        <v>60617000</v>
      </c>
    </row>
    <row r="10" spans="1:159" x14ac:dyDescent="0.25">
      <c r="A10" t="s">
        <v>8</v>
      </c>
      <c r="B10" t="s">
        <v>15</v>
      </c>
      <c r="C10" s="3">
        <v>2.9999999999999997E-4</v>
      </c>
      <c r="D10" s="3">
        <v>8.9999999999999998E-4</v>
      </c>
      <c r="E10" s="3">
        <v>1.4E-3</v>
      </c>
      <c r="F10" s="3">
        <v>1.4E-3</v>
      </c>
      <c r="G10" s="3">
        <v>1E-3</v>
      </c>
      <c r="H10" s="3">
        <v>1.5E-3</v>
      </c>
      <c r="I10" s="3">
        <v>1.2999999999999999E-3</v>
      </c>
      <c r="J10" s="3">
        <v>1.2999999999999999E-3</v>
      </c>
      <c r="K10" s="3">
        <v>1.1000000000000001E-3</v>
      </c>
      <c r="L10" s="3">
        <v>1.6999999999999999E-3</v>
      </c>
      <c r="M10" s="3">
        <v>1.1999999999999999E-3</v>
      </c>
      <c r="N10" s="3">
        <v>1.4E-3</v>
      </c>
      <c r="O10" s="3">
        <v>2E-3</v>
      </c>
      <c r="P10" s="3">
        <v>1.9E-3</v>
      </c>
      <c r="Q10" s="3">
        <v>2.3999999999999998E-3</v>
      </c>
      <c r="R10" s="3">
        <v>2.0999999999999999E-3</v>
      </c>
      <c r="S10" s="3">
        <v>3.0000000000000001E-3</v>
      </c>
      <c r="T10" s="3">
        <v>3.5999999999999999E-3</v>
      </c>
      <c r="U10" s="3">
        <v>2.8E-3</v>
      </c>
      <c r="V10" s="3">
        <v>2.2000000000000001E-3</v>
      </c>
      <c r="W10" s="3">
        <v>1.9E-3</v>
      </c>
      <c r="X10" s="3">
        <v>2.2000000000000001E-3</v>
      </c>
      <c r="Y10" s="3">
        <v>2.5000000000000001E-3</v>
      </c>
      <c r="Z10" s="3">
        <v>2.8999999999999998E-3</v>
      </c>
      <c r="AA10" s="3">
        <v>1.8E-3</v>
      </c>
      <c r="AB10" s="3">
        <v>2.2000000000000001E-3</v>
      </c>
      <c r="AC10" s="3">
        <v>2E-3</v>
      </c>
      <c r="AD10" s="3">
        <v>4.1999999999999997E-3</v>
      </c>
      <c r="AE10" s="3">
        <v>1.8E-3</v>
      </c>
      <c r="AF10" s="3">
        <v>3.5999999999999999E-3</v>
      </c>
      <c r="AG10" s="3">
        <v>3.5999999999999999E-3</v>
      </c>
      <c r="AH10" s="3">
        <v>3.0999999999999999E-3</v>
      </c>
      <c r="AI10" s="3">
        <v>2.8E-3</v>
      </c>
      <c r="AJ10" s="3">
        <v>5.1000000000000004E-3</v>
      </c>
      <c r="AK10" s="3">
        <v>4.4999999999999997E-3</v>
      </c>
      <c r="AL10" s="3">
        <v>4.0000000000000001E-3</v>
      </c>
      <c r="AM10" s="3">
        <v>3.7000000000000002E-3</v>
      </c>
      <c r="AN10" s="3">
        <v>4.1000000000000003E-3</v>
      </c>
      <c r="AO10" s="3">
        <v>4.7999999999999996E-3</v>
      </c>
      <c r="AP10" s="3">
        <v>4.4000000000000003E-3</v>
      </c>
      <c r="AQ10" s="3">
        <v>3.5999999999999999E-3</v>
      </c>
      <c r="AR10" s="3">
        <v>2.2000000000000001E-3</v>
      </c>
      <c r="AS10" s="3">
        <v>2.0999999999999999E-3</v>
      </c>
      <c r="AT10" s="3">
        <v>1.1999999999999999E-3</v>
      </c>
      <c r="AU10" s="3">
        <v>3.3999999999999998E-3</v>
      </c>
      <c r="AV10" s="3">
        <v>2.5999999999999999E-3</v>
      </c>
      <c r="AW10" s="3">
        <v>3.0999999999999999E-3</v>
      </c>
      <c r="AX10" s="3">
        <v>2.5000000000000001E-3</v>
      </c>
      <c r="AY10" s="3">
        <v>8.9999999999999998E-4</v>
      </c>
      <c r="AZ10" s="3">
        <v>1.1999999999999999E-3</v>
      </c>
      <c r="BA10" s="3">
        <v>1.9E-3</v>
      </c>
      <c r="BB10" s="3">
        <v>1.9E-3</v>
      </c>
      <c r="BC10" s="3">
        <v>1.4E-3</v>
      </c>
      <c r="BD10" s="3">
        <v>3.2000000000000002E-3</v>
      </c>
      <c r="BE10" s="3">
        <v>1.1999999999999999E-3</v>
      </c>
      <c r="BF10" s="3">
        <v>1.5E-3</v>
      </c>
      <c r="BG10" s="3">
        <v>2.2000000000000001E-3</v>
      </c>
      <c r="BH10" s="3">
        <v>1.4E-3</v>
      </c>
      <c r="BI10" s="3">
        <v>1E-3</v>
      </c>
      <c r="BJ10" s="3">
        <v>1.1000000000000001E-3</v>
      </c>
      <c r="BK10" s="3">
        <v>8.0000000000000004E-4</v>
      </c>
      <c r="BL10" s="3">
        <v>1.2999999999999999E-3</v>
      </c>
      <c r="BM10" s="3">
        <v>1.8E-3</v>
      </c>
      <c r="BN10" s="3">
        <v>2.3E-3</v>
      </c>
      <c r="BO10" s="3">
        <v>1.2999999999999999E-3</v>
      </c>
      <c r="BP10" s="3">
        <v>1.8E-3</v>
      </c>
      <c r="BQ10" s="3">
        <v>2.5000000000000001E-3</v>
      </c>
      <c r="BR10" s="3">
        <v>1.4E-3</v>
      </c>
      <c r="BS10" s="3">
        <v>2.3E-3</v>
      </c>
      <c r="BT10" s="3">
        <v>1.8E-3</v>
      </c>
      <c r="BU10" s="3">
        <v>1.1999999999999999E-3</v>
      </c>
      <c r="BV10" s="3">
        <v>1.1000000000000001E-3</v>
      </c>
      <c r="BW10" s="3">
        <v>1.2999999999999999E-3</v>
      </c>
      <c r="BX10" s="3">
        <v>1.5E-3</v>
      </c>
      <c r="BY10" s="3">
        <v>1.5E-3</v>
      </c>
      <c r="BZ10" s="3">
        <v>1.8E-3</v>
      </c>
      <c r="CA10" s="3">
        <v>1.4E-3</v>
      </c>
      <c r="CB10" s="3">
        <v>1.6000000000000001E-3</v>
      </c>
      <c r="CC10" s="3">
        <v>1.4E-3</v>
      </c>
      <c r="CD10" s="3">
        <v>2E-3</v>
      </c>
      <c r="CE10" s="3">
        <v>2.3E-3</v>
      </c>
      <c r="CF10" s="3">
        <v>2.8E-3</v>
      </c>
      <c r="CG10" s="3">
        <v>3.5000000000000001E-3</v>
      </c>
      <c r="CH10" s="3">
        <v>2.0999999999999999E-3</v>
      </c>
      <c r="CI10" s="3">
        <v>1.5E-3</v>
      </c>
      <c r="CJ10" s="3">
        <v>2.0999999999999999E-3</v>
      </c>
      <c r="CK10" s="3">
        <v>1.9E-3</v>
      </c>
      <c r="CL10" s="3">
        <v>3.0000000000000001E-3</v>
      </c>
      <c r="CM10" s="3">
        <v>2.5999999999999999E-3</v>
      </c>
      <c r="CN10" s="3">
        <v>2.5999999999999999E-3</v>
      </c>
      <c r="CO10" s="3">
        <v>3.0999999999999999E-3</v>
      </c>
      <c r="CP10" s="3">
        <v>3.3E-3</v>
      </c>
      <c r="CQ10" s="3">
        <v>2.3999999999999998E-3</v>
      </c>
      <c r="CR10" s="3">
        <v>2.3999999999999998E-3</v>
      </c>
      <c r="CS10" s="3">
        <v>2.3E-3</v>
      </c>
      <c r="CT10" s="3">
        <v>3.0000000000000001E-3</v>
      </c>
      <c r="CU10" s="3">
        <v>1.9E-3</v>
      </c>
      <c r="CV10" s="3">
        <v>1.9E-3</v>
      </c>
      <c r="CW10" s="3">
        <v>1.6999999999999999E-3</v>
      </c>
      <c r="CX10" s="3">
        <v>3.2000000000000002E-3</v>
      </c>
      <c r="CY10" s="3">
        <v>2.2000000000000001E-3</v>
      </c>
      <c r="CZ10" s="3">
        <v>2E-3</v>
      </c>
      <c r="DA10" s="3">
        <v>2E-3</v>
      </c>
      <c r="DB10" s="3">
        <v>2.3999999999999998E-3</v>
      </c>
      <c r="DC10" s="3">
        <v>1.9E-3</v>
      </c>
      <c r="DD10" s="3">
        <v>2.3999999999999998E-3</v>
      </c>
      <c r="DE10" s="3">
        <v>2E-3</v>
      </c>
      <c r="DF10" s="3">
        <v>2.7000000000000001E-3</v>
      </c>
      <c r="DG10" s="3">
        <v>1.6999999999999999E-3</v>
      </c>
      <c r="DH10" s="3">
        <v>1.5E-3</v>
      </c>
      <c r="DI10" s="3">
        <v>1.1000000000000001E-3</v>
      </c>
      <c r="DJ10" s="3">
        <v>2.5000000000000001E-3</v>
      </c>
      <c r="DK10" s="3">
        <v>1.2999999999999999E-3</v>
      </c>
      <c r="DL10" s="3">
        <v>3.3E-3</v>
      </c>
      <c r="DM10" s="3">
        <v>1.5E-3</v>
      </c>
      <c r="DN10" s="3">
        <v>1.8E-3</v>
      </c>
      <c r="DO10" s="3">
        <v>2.8999999999999998E-3</v>
      </c>
      <c r="DP10" s="3">
        <v>2.3999999999999998E-3</v>
      </c>
      <c r="DQ10" s="3">
        <v>3.0000000000000001E-3</v>
      </c>
      <c r="DR10" s="3">
        <v>1.6000000000000001E-3</v>
      </c>
      <c r="DS10" s="3">
        <v>1E-3</v>
      </c>
      <c r="DT10" s="3">
        <v>1.1000000000000001E-3</v>
      </c>
      <c r="DU10" s="3">
        <v>1.5E-3</v>
      </c>
      <c r="DV10" s="3">
        <v>2E-3</v>
      </c>
      <c r="DW10" s="3">
        <v>2.0999999999999999E-3</v>
      </c>
      <c r="DX10" s="3">
        <v>1.4E-3</v>
      </c>
      <c r="DY10" s="3">
        <v>1.5E-3</v>
      </c>
      <c r="DZ10" s="3">
        <v>1E-3</v>
      </c>
      <c r="EA10" s="3">
        <v>1.8E-3</v>
      </c>
      <c r="EB10" s="3">
        <v>1.6999999999999999E-3</v>
      </c>
      <c r="EC10" s="3">
        <v>2.2000000000000001E-3</v>
      </c>
      <c r="ED10" s="3">
        <v>1.1000000000000001E-3</v>
      </c>
      <c r="EE10" s="3">
        <v>1E-3</v>
      </c>
      <c r="EF10" s="3">
        <v>1.1999999999999999E-3</v>
      </c>
      <c r="EG10" s="3">
        <v>1.6000000000000001E-3</v>
      </c>
      <c r="EH10" s="3">
        <v>1.6999999999999999E-3</v>
      </c>
      <c r="EI10" s="3">
        <v>1.1999999999999999E-3</v>
      </c>
      <c r="EJ10" s="3">
        <v>1.5E-3</v>
      </c>
      <c r="EK10" s="3">
        <v>1.5E-3</v>
      </c>
      <c r="EL10" s="3">
        <v>8.9999999999999998E-4</v>
      </c>
      <c r="EM10" s="3">
        <v>8.9999999999999998E-4</v>
      </c>
      <c r="EN10" s="3">
        <v>1.6000000000000001E-3</v>
      </c>
      <c r="EO10" s="3">
        <v>8.9999999999999998E-4</v>
      </c>
      <c r="EP10" s="3">
        <v>1.1999999999999999E-3</v>
      </c>
      <c r="EQ10" s="3">
        <v>1.1000000000000001E-3</v>
      </c>
      <c r="ER10" s="3">
        <v>8.0000000000000004E-4</v>
      </c>
      <c r="ES10" s="3">
        <v>8.0000000000000004E-4</v>
      </c>
      <c r="ET10" s="3">
        <v>2E-3</v>
      </c>
      <c r="EU10" s="3">
        <v>2E-3</v>
      </c>
      <c r="EV10" s="3">
        <v>2.2000000000000001E-3</v>
      </c>
      <c r="EW10" s="3">
        <v>2.3999999999999998E-3</v>
      </c>
      <c r="EX10" s="3">
        <v>1.5E-3</v>
      </c>
      <c r="EY10" s="3">
        <v>1.5E-3</v>
      </c>
      <c r="EZ10" s="3">
        <v>1.6000000000000001E-3</v>
      </c>
      <c r="FA10" s="3">
        <v>1.1999999999999999E-3</v>
      </c>
      <c r="FB10" s="3">
        <v>8.9999999999999998E-4</v>
      </c>
      <c r="FC10" s="3">
        <v>1E-3</v>
      </c>
    </row>
    <row r="11" spans="1:159" x14ac:dyDescent="0.25">
      <c r="A11" t="s">
        <v>9</v>
      </c>
      <c r="B11" t="s">
        <v>15</v>
      </c>
      <c r="D11">
        <v>3.5087225E-2</v>
      </c>
      <c r="E11">
        <v>-0.11299490600000001</v>
      </c>
      <c r="F11">
        <v>-0.118260833</v>
      </c>
      <c r="G11">
        <v>7.9295071999999994E-2</v>
      </c>
      <c r="H11">
        <v>3.4011596999999998E-2</v>
      </c>
      <c r="I11">
        <v>3.9474789000000003E-2</v>
      </c>
      <c r="J11">
        <v>-6.8354424999999996E-2</v>
      </c>
      <c r="K11">
        <v>0</v>
      </c>
      <c r="L11">
        <v>-0.10326150200000001</v>
      </c>
      <c r="M11">
        <v>3.3179335999999997E-2</v>
      </c>
      <c r="N11">
        <v>-0.116072957</v>
      </c>
      <c r="O11">
        <v>4.5455921000000003E-2</v>
      </c>
      <c r="P11">
        <v>-1.7714199999999999E-2</v>
      </c>
      <c r="Q11">
        <v>8.1963109999999995E-3</v>
      </c>
      <c r="R11">
        <v>-6.5040342000000001E-2</v>
      </c>
      <c r="S11">
        <v>0.22202809200000001</v>
      </c>
      <c r="T11">
        <v>-4.7444517999999998E-2</v>
      </c>
      <c r="U11">
        <v>-0.10344679399999999</v>
      </c>
      <c r="V11">
        <v>-4.7010235999999997E-2</v>
      </c>
      <c r="W11">
        <v>-6.0089438000000002E-2</v>
      </c>
      <c r="X11">
        <v>-3.2084202999999999E-2</v>
      </c>
      <c r="Y11">
        <v>9.2555235E-2</v>
      </c>
      <c r="Z11">
        <v>7.9282674999999997E-2</v>
      </c>
      <c r="AA11">
        <v>-5.2129411E-2</v>
      </c>
      <c r="AB11">
        <v>-1.8901804000000001E-2</v>
      </c>
      <c r="AC11">
        <v>-0.11926565</v>
      </c>
      <c r="AD11">
        <v>-5.1686398000000001E-2</v>
      </c>
      <c r="AE11">
        <v>0.113634735</v>
      </c>
      <c r="AF11">
        <v>-7.1430022999999995E-2</v>
      </c>
      <c r="AG11">
        <v>-1.6482053999999999E-2</v>
      </c>
      <c r="AH11">
        <v>-4.2457482999999997E-2</v>
      </c>
      <c r="AI11">
        <v>-2.9174041000000001E-2</v>
      </c>
      <c r="AJ11">
        <v>-0.14739743699999999</v>
      </c>
      <c r="AK11">
        <v>-8.9595605999999994E-2</v>
      </c>
      <c r="AL11">
        <v>4.9203917999999999E-2</v>
      </c>
      <c r="AM11">
        <v>-6.1571769999999998E-2</v>
      </c>
      <c r="AN11">
        <v>5.5939493E-2</v>
      </c>
      <c r="AO11">
        <v>-2.2901744000000002E-2</v>
      </c>
      <c r="AP11">
        <v>-1.558184E-3</v>
      </c>
      <c r="AQ11">
        <v>3.2818532999999997E-2</v>
      </c>
      <c r="AR11">
        <v>4.8151691000000003E-2</v>
      </c>
      <c r="AS11">
        <v>-1.5792183000000001E-2</v>
      </c>
      <c r="AT11">
        <v>-3.1606080000000002E-2</v>
      </c>
      <c r="AU11">
        <v>-6.2593919999999997E-2</v>
      </c>
      <c r="AV11">
        <v>7.0231135E-2</v>
      </c>
      <c r="AW11">
        <v>0.11933036399999999</v>
      </c>
      <c r="AX11">
        <v>0.14113911900000001</v>
      </c>
      <c r="AY11">
        <v>2.3687256E-2</v>
      </c>
      <c r="AZ11">
        <v>-6.4270017999999998E-2</v>
      </c>
      <c r="BA11">
        <v>9.9177851999999997E-2</v>
      </c>
      <c r="BB11">
        <v>-5.0956341000000002E-2</v>
      </c>
      <c r="BC11">
        <v>-2.6616040000000001E-3</v>
      </c>
      <c r="BD11">
        <v>1.0667138E-2</v>
      </c>
      <c r="BE11">
        <v>-1.8601731E-2</v>
      </c>
      <c r="BF11">
        <v>0.14262840399999999</v>
      </c>
      <c r="BG11">
        <v>3.3997794999999997E-2</v>
      </c>
      <c r="BH11">
        <v>6.1201988999999998E-2</v>
      </c>
      <c r="BI11">
        <v>-7.2666329000000002E-2</v>
      </c>
      <c r="BJ11">
        <v>2.3391441999999998E-2</v>
      </c>
      <c r="BK11">
        <v>0.14285574600000001</v>
      </c>
      <c r="BL11">
        <v>7.0000428000000003E-2</v>
      </c>
      <c r="BM11">
        <v>0.116821384</v>
      </c>
      <c r="BN11">
        <v>8.9475894E-2</v>
      </c>
      <c r="BO11">
        <v>-2.2577170000000001E-2</v>
      </c>
      <c r="BP11">
        <v>-8.4028982000000002E-2</v>
      </c>
      <c r="BQ11">
        <v>-1.7393111999999999E-2</v>
      </c>
      <c r="BR11">
        <v>-2.6460623999999999E-2</v>
      </c>
      <c r="BS11">
        <v>4.0015440000000001E-3</v>
      </c>
      <c r="BT11">
        <v>5.4779659000000001E-2</v>
      </c>
      <c r="BU11">
        <v>6.7425767999999997E-2</v>
      </c>
      <c r="BV11">
        <v>2.9531780000000001E-2</v>
      </c>
      <c r="BW11">
        <v>6.3745177E-2</v>
      </c>
      <c r="BX11">
        <v>3.3707169000000002E-2</v>
      </c>
      <c r="BY11">
        <v>-2.3548922E-2</v>
      </c>
      <c r="BZ11">
        <v>6.7455965000000007E-2</v>
      </c>
      <c r="CA11">
        <v>7.3404643000000006E-2</v>
      </c>
      <c r="CB11">
        <v>-2.2133605000000001E-2</v>
      </c>
      <c r="CC11">
        <v>-0.10810875</v>
      </c>
      <c r="CD11">
        <v>1.8182861000000002E-2</v>
      </c>
      <c r="CE11">
        <v>2.604313E-3</v>
      </c>
      <c r="CF11">
        <v>-4.9682377E-2</v>
      </c>
      <c r="CG11">
        <v>0.13990940900000001</v>
      </c>
      <c r="CH11">
        <v>-5.1929031E-2</v>
      </c>
      <c r="CI11">
        <v>6.6618620000000002E-3</v>
      </c>
      <c r="CJ11">
        <v>-0.198529383</v>
      </c>
      <c r="CK11">
        <v>7.3393496000000003E-2</v>
      </c>
      <c r="CL11">
        <v>-1.7094359999999999E-3</v>
      </c>
      <c r="CM11">
        <v>7.8660290000000001E-3</v>
      </c>
      <c r="CN11">
        <v>-0.12986809199999999</v>
      </c>
      <c r="CO11">
        <v>-7.7085559999999997E-2</v>
      </c>
      <c r="CP11">
        <v>0.132354583</v>
      </c>
      <c r="CQ11">
        <v>7.6904100000000004E-4</v>
      </c>
      <c r="CR11">
        <v>2.3206211000000001E-2</v>
      </c>
      <c r="CS11">
        <v>-9.4686520999999996E-2</v>
      </c>
      <c r="CT11">
        <v>-2.135082E-3</v>
      </c>
      <c r="CU11">
        <v>2.1391172E-2</v>
      </c>
      <c r="CV11">
        <v>-4.7119530999999999E-2</v>
      </c>
      <c r="CW11">
        <v>-0.17307623899999999</v>
      </c>
      <c r="CX11">
        <v>0.12956764400000001</v>
      </c>
      <c r="CY11">
        <v>6.0856795999999998E-2</v>
      </c>
      <c r="CZ11">
        <v>2.6092649999999998E-2</v>
      </c>
      <c r="DA11">
        <v>9.8353461000000003E-2</v>
      </c>
      <c r="DB11">
        <v>9.1789406000000004E-2</v>
      </c>
      <c r="DC11">
        <v>7.6786107000000006E-2</v>
      </c>
      <c r="DD11">
        <v>5.6669676000000002E-2</v>
      </c>
      <c r="DE11">
        <v>-9.2061409999999993E-3</v>
      </c>
      <c r="DF11">
        <v>-4.5607913E-2</v>
      </c>
      <c r="DG11">
        <v>9.7789065999999994E-2</v>
      </c>
      <c r="DH11">
        <v>-1.6525956000000001E-2</v>
      </c>
      <c r="DI11">
        <v>-1.6393854999999999E-2</v>
      </c>
      <c r="DJ11">
        <v>0.16666699400000001</v>
      </c>
      <c r="DK11">
        <v>-2.7964052999999999E-2</v>
      </c>
      <c r="DL11">
        <v>-5.8261449999999996E-3</v>
      </c>
      <c r="DM11">
        <v>-9.8354169000000005E-2</v>
      </c>
      <c r="DN11">
        <v>0.12674885499999999</v>
      </c>
      <c r="DO11">
        <v>3.8090009000000001E-2</v>
      </c>
      <c r="DP11">
        <v>6.6507445999999998E-2</v>
      </c>
      <c r="DQ11">
        <v>-0.111668157</v>
      </c>
      <c r="DR11">
        <v>-4.9763350999999997E-2</v>
      </c>
      <c r="DS11">
        <v>4.6986531999999998E-2</v>
      </c>
      <c r="DT11">
        <v>-2.3781258999999999E-2</v>
      </c>
      <c r="DU11">
        <v>4.3217489999999997E-3</v>
      </c>
      <c r="DV11">
        <v>0.107512631</v>
      </c>
      <c r="DW11">
        <v>5.2711557999999999E-2</v>
      </c>
      <c r="DX11">
        <v>2.1812330000000001E-2</v>
      </c>
      <c r="DY11">
        <v>-1.9606724999999998E-2</v>
      </c>
      <c r="DZ11">
        <v>-4.0956268999999997E-2</v>
      </c>
      <c r="EA11">
        <v>1.2455851E-2</v>
      </c>
      <c r="EB11">
        <v>-2.0228894000000001E-2</v>
      </c>
      <c r="EC11">
        <v>3.1154127E-2</v>
      </c>
      <c r="ED11">
        <v>1.6878935000000001E-2</v>
      </c>
      <c r="EE11">
        <v>1.1299686999999999E-2</v>
      </c>
      <c r="EF11">
        <v>7.9792652000000006E-2</v>
      </c>
      <c r="EG11">
        <v>2.5804021E-2</v>
      </c>
      <c r="EH11">
        <v>4.2275235000000001E-2</v>
      </c>
      <c r="EI11">
        <v>3.3415858999999999E-2</v>
      </c>
      <c r="EJ11">
        <v>-2.6611296E-2</v>
      </c>
      <c r="EK11">
        <v>5.4069844999999998E-2</v>
      </c>
      <c r="EL11">
        <v>3.8703772999999997E-2</v>
      </c>
      <c r="EM11">
        <v>2.4248935999999999E-2</v>
      </c>
      <c r="EN11">
        <v>7.7183360000000001E-3</v>
      </c>
      <c r="EO11">
        <v>-2.1804832E-2</v>
      </c>
      <c r="EP11">
        <v>1.843384E-3</v>
      </c>
      <c r="EQ11">
        <v>4.8346131000000001E-2</v>
      </c>
      <c r="ER11">
        <v>3.5958386000000002E-2</v>
      </c>
      <c r="ES11">
        <v>-1.0629338E-2</v>
      </c>
      <c r="ET11">
        <v>1.0172362000000001E-2</v>
      </c>
      <c r="EU11">
        <v>5.7738199999999998E-4</v>
      </c>
      <c r="EV11">
        <v>-4.7051728000000001E-2</v>
      </c>
      <c r="EW11">
        <v>-3.3798492999999999E-2</v>
      </c>
      <c r="EX11">
        <v>1.2647755E-2</v>
      </c>
      <c r="EY11">
        <v>6.0591085000000003E-2</v>
      </c>
      <c r="EZ11">
        <v>0.10652144500000001</v>
      </c>
      <c r="FA11">
        <v>6.6014631000000004E-2</v>
      </c>
      <c r="FB11">
        <v>-3.3486186000000001E-2</v>
      </c>
      <c r="FC11">
        <v>-3.3216859999999999E-3</v>
      </c>
    </row>
    <row r="12" spans="1:159" x14ac:dyDescent="0.25">
      <c r="A12" t="s">
        <v>10</v>
      </c>
      <c r="B12" t="s">
        <v>15</v>
      </c>
      <c r="C12">
        <v>1135000</v>
      </c>
      <c r="D12">
        <v>1375000</v>
      </c>
      <c r="E12">
        <v>1375000</v>
      </c>
      <c r="F12">
        <v>1375000</v>
      </c>
      <c r="G12">
        <v>1375000</v>
      </c>
      <c r="H12">
        <v>1375000</v>
      </c>
      <c r="I12">
        <v>1375000</v>
      </c>
      <c r="J12">
        <v>1375000</v>
      </c>
      <c r="K12">
        <v>1375000</v>
      </c>
      <c r="L12">
        <v>1375000</v>
      </c>
      <c r="M12">
        <v>1375000</v>
      </c>
      <c r="N12">
        <v>1375000</v>
      </c>
      <c r="O12">
        <v>1375000</v>
      </c>
      <c r="P12">
        <v>761000</v>
      </c>
      <c r="Q12">
        <v>761000</v>
      </c>
      <c r="R12">
        <v>761000</v>
      </c>
      <c r="S12">
        <v>761000</v>
      </c>
      <c r="T12">
        <v>761000</v>
      </c>
      <c r="U12">
        <v>761000</v>
      </c>
      <c r="V12">
        <v>761000</v>
      </c>
      <c r="W12">
        <v>761000</v>
      </c>
      <c r="X12">
        <v>761000</v>
      </c>
      <c r="Y12">
        <v>761000</v>
      </c>
      <c r="Z12">
        <v>761000</v>
      </c>
      <c r="AA12">
        <v>761000</v>
      </c>
      <c r="AB12">
        <v>-343000</v>
      </c>
      <c r="AC12">
        <v>-343000</v>
      </c>
      <c r="AD12">
        <v>-343000</v>
      </c>
      <c r="AE12">
        <v>-343000</v>
      </c>
      <c r="AF12">
        <v>-343000</v>
      </c>
      <c r="AG12">
        <v>-343000</v>
      </c>
      <c r="AH12">
        <v>-343000</v>
      </c>
      <c r="AI12">
        <v>-343000</v>
      </c>
      <c r="AJ12">
        <v>-343000</v>
      </c>
      <c r="AK12">
        <v>-343000</v>
      </c>
      <c r="AL12">
        <v>-343000</v>
      </c>
      <c r="AM12">
        <v>-343000</v>
      </c>
      <c r="AN12">
        <v>-47000</v>
      </c>
      <c r="AO12">
        <v>-47000</v>
      </c>
      <c r="AP12">
        <v>-47000</v>
      </c>
      <c r="AQ12">
        <v>-47000</v>
      </c>
      <c r="AR12">
        <v>-47000</v>
      </c>
      <c r="AS12">
        <v>-47000</v>
      </c>
      <c r="AT12">
        <v>-47000</v>
      </c>
      <c r="AU12">
        <v>-47000</v>
      </c>
      <c r="AV12">
        <v>-47000</v>
      </c>
      <c r="AW12">
        <v>-47000</v>
      </c>
      <c r="AX12">
        <v>-47000</v>
      </c>
      <c r="AY12">
        <v>-47000</v>
      </c>
      <c r="AZ12">
        <v>279000</v>
      </c>
      <c r="BA12">
        <v>279000</v>
      </c>
      <c r="BB12">
        <v>279000</v>
      </c>
      <c r="BC12">
        <v>279000</v>
      </c>
      <c r="BD12">
        <v>279000</v>
      </c>
      <c r="BE12">
        <v>279000</v>
      </c>
      <c r="BF12">
        <v>279000</v>
      </c>
      <c r="BG12">
        <v>279000</v>
      </c>
      <c r="BH12">
        <v>279000</v>
      </c>
      <c r="BI12">
        <v>279000</v>
      </c>
      <c r="BJ12">
        <v>279000</v>
      </c>
      <c r="BK12">
        <v>279000</v>
      </c>
      <c r="BL12">
        <v>1529000</v>
      </c>
      <c r="BM12">
        <v>1529000</v>
      </c>
      <c r="BN12">
        <v>1529000</v>
      </c>
      <c r="BO12">
        <v>1529000</v>
      </c>
      <c r="BP12">
        <v>1529000</v>
      </c>
      <c r="BQ12">
        <v>1529000</v>
      </c>
      <c r="BR12">
        <v>1529000</v>
      </c>
      <c r="BS12">
        <v>1529000</v>
      </c>
      <c r="BT12">
        <v>1529000</v>
      </c>
      <c r="BU12">
        <v>1529000</v>
      </c>
      <c r="BV12">
        <v>1529000</v>
      </c>
      <c r="BW12">
        <v>1529000</v>
      </c>
      <c r="BX12">
        <v>1591000</v>
      </c>
      <c r="BY12">
        <v>1591000</v>
      </c>
      <c r="BZ12">
        <v>1591000</v>
      </c>
      <c r="CA12">
        <v>1591000</v>
      </c>
      <c r="CB12">
        <v>1591000</v>
      </c>
      <c r="CC12">
        <v>1591000</v>
      </c>
      <c r="CD12">
        <v>1591000</v>
      </c>
      <c r="CE12">
        <v>1591000</v>
      </c>
      <c r="CF12">
        <v>1591000</v>
      </c>
      <c r="CG12">
        <v>1591000</v>
      </c>
      <c r="CH12">
        <v>1591000</v>
      </c>
      <c r="CI12">
        <v>1591000</v>
      </c>
      <c r="CJ12">
        <v>1900000</v>
      </c>
      <c r="CK12">
        <v>1900000</v>
      </c>
      <c r="CL12">
        <v>1900000</v>
      </c>
      <c r="CM12">
        <v>1900000</v>
      </c>
      <c r="CN12">
        <v>1900000</v>
      </c>
      <c r="CO12">
        <v>1900000</v>
      </c>
      <c r="CP12">
        <v>1900000</v>
      </c>
      <c r="CQ12">
        <v>1900000</v>
      </c>
      <c r="CR12">
        <v>1900000</v>
      </c>
      <c r="CS12">
        <v>1900000</v>
      </c>
      <c r="CT12">
        <v>1900000</v>
      </c>
      <c r="CU12">
        <v>1900000</v>
      </c>
      <c r="CV12">
        <v>1663000</v>
      </c>
      <c r="CW12">
        <v>1663000</v>
      </c>
      <c r="CX12">
        <v>1663000</v>
      </c>
      <c r="CY12">
        <v>1663000</v>
      </c>
      <c r="CZ12">
        <v>1663000</v>
      </c>
      <c r="DA12">
        <v>1663000</v>
      </c>
      <c r="DB12">
        <v>1663000</v>
      </c>
      <c r="DC12">
        <v>1663000</v>
      </c>
      <c r="DD12">
        <v>1663000</v>
      </c>
      <c r="DE12">
        <v>1663000</v>
      </c>
      <c r="DF12">
        <v>1663000</v>
      </c>
      <c r="DG12">
        <v>1663000</v>
      </c>
      <c r="DH12">
        <v>1520000</v>
      </c>
      <c r="DI12">
        <v>1520000</v>
      </c>
      <c r="DJ12">
        <v>1520000</v>
      </c>
      <c r="DK12">
        <v>1520000</v>
      </c>
      <c r="DL12">
        <v>1520000</v>
      </c>
      <c r="DM12">
        <v>1520000</v>
      </c>
      <c r="DN12">
        <v>1520000</v>
      </c>
      <c r="DO12">
        <v>1520000</v>
      </c>
      <c r="DP12">
        <v>1520000</v>
      </c>
      <c r="DQ12">
        <v>1520000</v>
      </c>
      <c r="DR12">
        <v>1520000</v>
      </c>
      <c r="DS12">
        <v>1520000</v>
      </c>
      <c r="DT12">
        <v>1079000</v>
      </c>
      <c r="DU12">
        <v>1079000</v>
      </c>
      <c r="DV12">
        <v>1079000</v>
      </c>
      <c r="DW12">
        <v>1079000</v>
      </c>
      <c r="DX12">
        <v>1079000</v>
      </c>
      <c r="DY12">
        <v>1079000</v>
      </c>
      <c r="DZ12">
        <v>1079000</v>
      </c>
      <c r="EA12">
        <v>1079000</v>
      </c>
      <c r="EB12">
        <v>1079000</v>
      </c>
      <c r="EC12">
        <v>1079000</v>
      </c>
      <c r="ED12">
        <v>1079000</v>
      </c>
      <c r="EE12">
        <v>1079000</v>
      </c>
      <c r="EF12">
        <v>382000</v>
      </c>
      <c r="EG12">
        <v>382000</v>
      </c>
      <c r="EH12">
        <v>382000</v>
      </c>
      <c r="EI12">
        <v>382000</v>
      </c>
      <c r="EJ12">
        <v>382000</v>
      </c>
      <c r="EK12">
        <v>382000</v>
      </c>
      <c r="EL12">
        <v>382000</v>
      </c>
      <c r="EM12">
        <v>382000</v>
      </c>
      <c r="EN12">
        <v>382000</v>
      </c>
      <c r="EO12">
        <v>382000</v>
      </c>
      <c r="EP12">
        <v>382000</v>
      </c>
      <c r="EQ12">
        <v>382000</v>
      </c>
      <c r="ER12">
        <v>573000</v>
      </c>
      <c r="ES12">
        <v>573000</v>
      </c>
      <c r="ET12">
        <v>573000</v>
      </c>
      <c r="EU12">
        <v>573000</v>
      </c>
      <c r="EV12">
        <v>573000</v>
      </c>
      <c r="EW12">
        <v>573000</v>
      </c>
      <c r="EX12">
        <v>573000</v>
      </c>
      <c r="EY12">
        <v>573000</v>
      </c>
      <c r="EZ12">
        <v>573000</v>
      </c>
      <c r="FA12">
        <v>573000</v>
      </c>
      <c r="FB12">
        <v>573000</v>
      </c>
      <c r="FC12">
        <v>573000</v>
      </c>
    </row>
    <row r="13" spans="1:159" x14ac:dyDescent="0.25">
      <c r="A13" t="s">
        <v>11</v>
      </c>
      <c r="B13" t="s">
        <v>15</v>
      </c>
      <c r="C13">
        <v>155.80000000000001</v>
      </c>
      <c r="D13">
        <v>161.26</v>
      </c>
      <c r="E13">
        <v>143.04</v>
      </c>
      <c r="F13">
        <v>124.09</v>
      </c>
      <c r="G13">
        <v>133.93</v>
      </c>
      <c r="H13">
        <v>138.49</v>
      </c>
      <c r="I13">
        <v>143.94999999999999</v>
      </c>
      <c r="J13">
        <v>134.11000000000001</v>
      </c>
      <c r="K13">
        <v>134.11000000000001</v>
      </c>
      <c r="L13">
        <v>120.27</v>
      </c>
      <c r="M13">
        <v>122.45</v>
      </c>
      <c r="N13">
        <v>108.24</v>
      </c>
      <c r="O13">
        <v>113.16</v>
      </c>
      <c r="P13">
        <v>111.15</v>
      </c>
      <c r="Q13">
        <v>112.07</v>
      </c>
      <c r="R13">
        <v>104.78</v>
      </c>
      <c r="S13">
        <v>124.82</v>
      </c>
      <c r="T13">
        <v>118.9</v>
      </c>
      <c r="U13">
        <v>106.6</v>
      </c>
      <c r="V13">
        <v>101.59</v>
      </c>
      <c r="W13">
        <v>95.48</v>
      </c>
      <c r="X13">
        <v>90.56</v>
      </c>
      <c r="Y13">
        <v>98.95</v>
      </c>
      <c r="Z13">
        <v>106.79</v>
      </c>
      <c r="AA13">
        <v>101.22</v>
      </c>
      <c r="AB13">
        <v>99.31</v>
      </c>
      <c r="AC13">
        <v>87.47</v>
      </c>
      <c r="AD13">
        <v>80.180000000000007</v>
      </c>
      <c r="AE13">
        <v>89.29</v>
      </c>
      <c r="AF13">
        <v>82.91</v>
      </c>
      <c r="AG13">
        <v>81.540000000000006</v>
      </c>
      <c r="AH13">
        <v>78.08</v>
      </c>
      <c r="AI13">
        <v>75.8</v>
      </c>
      <c r="AJ13">
        <v>63.05</v>
      </c>
      <c r="AK13">
        <v>57.4</v>
      </c>
      <c r="AL13">
        <v>60.22</v>
      </c>
      <c r="AM13">
        <v>56.52</v>
      </c>
      <c r="AN13">
        <v>59.68</v>
      </c>
      <c r="AO13">
        <v>58.31</v>
      </c>
      <c r="AP13">
        <v>58.22</v>
      </c>
      <c r="AQ13">
        <v>59.81</v>
      </c>
      <c r="AR13">
        <v>62.69</v>
      </c>
      <c r="AS13">
        <v>61.7</v>
      </c>
      <c r="AT13">
        <v>59.75</v>
      </c>
      <c r="AU13">
        <v>56.01</v>
      </c>
      <c r="AV13">
        <v>59.5</v>
      </c>
      <c r="AW13">
        <v>66.599999999999994</v>
      </c>
      <c r="AX13">
        <v>76</v>
      </c>
      <c r="AY13">
        <v>77.8</v>
      </c>
      <c r="AZ13">
        <v>72.8</v>
      </c>
      <c r="BA13">
        <v>80.02</v>
      </c>
      <c r="BB13">
        <v>75.2</v>
      </c>
      <c r="BC13">
        <v>75</v>
      </c>
      <c r="BD13">
        <v>75.8</v>
      </c>
      <c r="BE13">
        <v>74.39</v>
      </c>
      <c r="BF13">
        <v>85</v>
      </c>
      <c r="BG13">
        <v>87.89</v>
      </c>
      <c r="BH13">
        <v>92.2</v>
      </c>
      <c r="BI13">
        <v>85.5</v>
      </c>
      <c r="BJ13">
        <v>87.5</v>
      </c>
      <c r="BK13">
        <v>100</v>
      </c>
      <c r="BL13">
        <v>107</v>
      </c>
      <c r="BM13">
        <v>119.5</v>
      </c>
      <c r="BN13">
        <v>128.44999999999999</v>
      </c>
      <c r="BO13">
        <v>125.55</v>
      </c>
      <c r="BP13">
        <v>115</v>
      </c>
      <c r="BQ13">
        <v>113</v>
      </c>
      <c r="BR13">
        <v>110.01</v>
      </c>
      <c r="BS13">
        <v>110.45</v>
      </c>
      <c r="BT13">
        <v>114.2</v>
      </c>
      <c r="BU13">
        <v>121.9</v>
      </c>
      <c r="BV13">
        <v>125.5</v>
      </c>
      <c r="BW13">
        <v>133.5</v>
      </c>
      <c r="BX13">
        <v>138</v>
      </c>
      <c r="BY13">
        <v>134.75</v>
      </c>
      <c r="BZ13">
        <v>141</v>
      </c>
      <c r="CA13">
        <v>151.35</v>
      </c>
      <c r="CB13">
        <v>148</v>
      </c>
      <c r="CC13">
        <v>132</v>
      </c>
      <c r="CD13">
        <v>134.4</v>
      </c>
      <c r="CE13">
        <v>134.75</v>
      </c>
      <c r="CF13">
        <v>125.01</v>
      </c>
      <c r="CG13">
        <v>142.5</v>
      </c>
      <c r="CH13">
        <v>135.1</v>
      </c>
      <c r="CI13">
        <v>136</v>
      </c>
      <c r="CJ13">
        <v>109</v>
      </c>
      <c r="CK13">
        <v>117</v>
      </c>
      <c r="CL13">
        <v>116.8</v>
      </c>
      <c r="CM13">
        <v>114.5</v>
      </c>
      <c r="CN13">
        <v>99.63</v>
      </c>
      <c r="CO13">
        <v>91.95</v>
      </c>
      <c r="CP13">
        <v>104.12</v>
      </c>
      <c r="CQ13">
        <v>104.2</v>
      </c>
      <c r="CR13">
        <v>103.5</v>
      </c>
      <c r="CS13">
        <v>93.7</v>
      </c>
      <c r="CT13">
        <v>93.5</v>
      </c>
      <c r="CU13">
        <v>95.5</v>
      </c>
      <c r="CV13">
        <v>91</v>
      </c>
      <c r="CW13">
        <v>75.25</v>
      </c>
      <c r="CX13">
        <v>85</v>
      </c>
      <c r="CY13">
        <v>87</v>
      </c>
      <c r="CZ13">
        <v>89.27</v>
      </c>
      <c r="DA13">
        <v>98.05</v>
      </c>
      <c r="DB13">
        <v>107.05</v>
      </c>
      <c r="DC13">
        <v>115.27</v>
      </c>
      <c r="DD13">
        <v>119.5</v>
      </c>
      <c r="DE13">
        <v>118.4</v>
      </c>
      <c r="DF13">
        <v>113</v>
      </c>
      <c r="DG13">
        <v>124.05</v>
      </c>
      <c r="DH13">
        <v>122</v>
      </c>
      <c r="DI13">
        <v>120</v>
      </c>
      <c r="DJ13">
        <v>140</v>
      </c>
      <c r="DK13">
        <v>133.87</v>
      </c>
      <c r="DL13">
        <v>133.09</v>
      </c>
      <c r="DM13">
        <v>120</v>
      </c>
      <c r="DN13">
        <v>135.21</v>
      </c>
      <c r="DO13">
        <v>140.36000000000001</v>
      </c>
      <c r="DP13">
        <v>147.49</v>
      </c>
      <c r="DQ13">
        <v>131.02000000000001</v>
      </c>
      <c r="DR13">
        <v>124.5</v>
      </c>
      <c r="DS13">
        <v>130.35</v>
      </c>
      <c r="DT13">
        <v>127.25</v>
      </c>
      <c r="DU13">
        <v>127.8</v>
      </c>
      <c r="DV13">
        <v>141.54</v>
      </c>
      <c r="DW13">
        <v>146.24</v>
      </c>
      <c r="DX13">
        <v>149.43</v>
      </c>
      <c r="DY13">
        <v>146.5</v>
      </c>
      <c r="DZ13">
        <v>140.5</v>
      </c>
      <c r="EA13">
        <v>142.25</v>
      </c>
      <c r="EB13">
        <v>136.74</v>
      </c>
      <c r="EC13">
        <v>141</v>
      </c>
      <c r="ED13">
        <v>143.38</v>
      </c>
      <c r="EE13">
        <v>145</v>
      </c>
      <c r="EF13">
        <v>156.57</v>
      </c>
      <c r="EG13">
        <v>160.61000000000001</v>
      </c>
      <c r="EH13">
        <v>164</v>
      </c>
      <c r="EI13">
        <v>169.48</v>
      </c>
      <c r="EJ13">
        <v>164.97</v>
      </c>
      <c r="EK13">
        <v>173.89</v>
      </c>
      <c r="EL13">
        <v>180.62</v>
      </c>
      <c r="EM13">
        <v>185</v>
      </c>
      <c r="EN13">
        <v>182.99</v>
      </c>
      <c r="EO13">
        <v>179</v>
      </c>
      <c r="EP13">
        <v>179.33</v>
      </c>
      <c r="EQ13">
        <v>188</v>
      </c>
      <c r="ER13">
        <v>194.76</v>
      </c>
      <c r="ES13">
        <v>192.69</v>
      </c>
      <c r="ET13">
        <v>190.53</v>
      </c>
      <c r="EU13">
        <v>190.64</v>
      </c>
      <c r="EV13">
        <v>181.67</v>
      </c>
      <c r="EW13">
        <v>175.53</v>
      </c>
      <c r="EX13">
        <v>177.75</v>
      </c>
      <c r="EY13">
        <v>188.52</v>
      </c>
      <c r="EZ13">
        <v>204.5</v>
      </c>
      <c r="FA13">
        <v>218</v>
      </c>
      <c r="FB13">
        <v>210.7</v>
      </c>
      <c r="FC13">
        <v>210</v>
      </c>
    </row>
    <row r="14" spans="1:159" x14ac:dyDescent="0.25">
      <c r="A14" t="s">
        <v>12</v>
      </c>
      <c r="B14" t="s">
        <v>15</v>
      </c>
      <c r="C14">
        <v>41398.39</v>
      </c>
      <c r="D14">
        <v>42850.96</v>
      </c>
      <c r="E14">
        <v>38009.040000000001</v>
      </c>
      <c r="F14">
        <v>32973.449999999997</v>
      </c>
      <c r="G14">
        <v>35588.089999999997</v>
      </c>
      <c r="H14">
        <v>36798.559999999998</v>
      </c>
      <c r="I14">
        <v>38494.480000000003</v>
      </c>
      <c r="J14">
        <v>35863.21</v>
      </c>
      <c r="K14">
        <v>35863.21</v>
      </c>
      <c r="L14">
        <v>32159.95</v>
      </c>
      <c r="M14">
        <v>32803.919999999998</v>
      </c>
      <c r="N14">
        <v>28996.32</v>
      </c>
      <c r="O14">
        <v>30342.79</v>
      </c>
      <c r="P14">
        <v>29805.32</v>
      </c>
      <c r="Q14">
        <v>30049.63</v>
      </c>
      <c r="R14">
        <v>28095.18</v>
      </c>
      <c r="S14">
        <v>33469.910000000003</v>
      </c>
      <c r="T14">
        <v>32124.23</v>
      </c>
      <c r="U14">
        <v>28885.95</v>
      </c>
      <c r="V14">
        <v>28685.11</v>
      </c>
      <c r="W14">
        <v>27304.05</v>
      </c>
      <c r="X14">
        <v>25897.16</v>
      </c>
      <c r="Y14">
        <v>29319.11</v>
      </c>
      <c r="Z14">
        <v>31643.58</v>
      </c>
      <c r="AA14">
        <v>29994.04</v>
      </c>
      <c r="AB14">
        <v>29503.56</v>
      </c>
      <c r="AC14">
        <v>25986.6</v>
      </c>
      <c r="AD14">
        <v>23821.439999999999</v>
      </c>
      <c r="AE14">
        <v>26831.32</v>
      </c>
      <c r="AF14">
        <v>24994.9</v>
      </c>
      <c r="AG14">
        <v>24583.7</v>
      </c>
      <c r="AH14">
        <v>23539.919999999998</v>
      </c>
      <c r="AI14">
        <v>22853.23</v>
      </c>
      <c r="AJ14">
        <v>19007.73</v>
      </c>
      <c r="AK14">
        <v>17304.73</v>
      </c>
      <c r="AL14">
        <v>18161.259999999998</v>
      </c>
      <c r="AM14">
        <v>17043.009999999998</v>
      </c>
      <c r="AN14">
        <v>17996.41</v>
      </c>
      <c r="AO14">
        <v>17584.28</v>
      </c>
      <c r="AP14">
        <v>17556.8</v>
      </c>
      <c r="AQ14">
        <v>16552.669999999998</v>
      </c>
      <c r="AR14">
        <v>24581.7</v>
      </c>
      <c r="AS14">
        <v>24236.14</v>
      </c>
      <c r="AT14">
        <v>23480.17</v>
      </c>
      <c r="AU14">
        <v>22038.61</v>
      </c>
      <c r="AV14">
        <v>23419.040000000001</v>
      </c>
      <c r="AW14">
        <v>26217.3</v>
      </c>
      <c r="AX14">
        <v>29941.15</v>
      </c>
      <c r="AY14">
        <v>30667.360000000001</v>
      </c>
      <c r="AZ14">
        <v>28698.58</v>
      </c>
      <c r="BA14">
        <v>31544.79</v>
      </c>
      <c r="BB14">
        <v>29666</v>
      </c>
      <c r="BC14">
        <v>29592.33</v>
      </c>
      <c r="BD14">
        <v>29944.240000000002</v>
      </c>
      <c r="BE14">
        <v>29407.78</v>
      </c>
      <c r="BF14">
        <v>33613.040000000001</v>
      </c>
      <c r="BG14">
        <v>38472.949999999997</v>
      </c>
      <c r="BH14">
        <v>40773.29</v>
      </c>
      <c r="BI14">
        <v>37821.56</v>
      </c>
      <c r="BJ14">
        <v>38723.879999999997</v>
      </c>
      <c r="BK14">
        <v>44278.21</v>
      </c>
      <c r="BL14">
        <v>47387.11</v>
      </c>
      <c r="BM14">
        <v>52959.89</v>
      </c>
      <c r="BN14">
        <v>57912.52</v>
      </c>
      <c r="BO14">
        <v>56053.84</v>
      </c>
      <c r="BP14">
        <v>51384.15</v>
      </c>
      <c r="BQ14">
        <v>50490.53</v>
      </c>
      <c r="BR14">
        <v>49161.38</v>
      </c>
      <c r="BS14">
        <v>49357.98</v>
      </c>
      <c r="BT14">
        <v>51322.3</v>
      </c>
      <c r="BU14">
        <v>54782.77</v>
      </c>
      <c r="BV14">
        <v>56476.88</v>
      </c>
      <c r="BW14">
        <v>60193.05</v>
      </c>
      <c r="BX14">
        <v>62224.67</v>
      </c>
      <c r="BY14">
        <v>60759.24</v>
      </c>
      <c r="BZ14">
        <v>63577.37</v>
      </c>
      <c r="CA14">
        <v>68842.38</v>
      </c>
      <c r="CB14">
        <v>67499.88</v>
      </c>
      <c r="CC14">
        <v>60240.61</v>
      </c>
      <c r="CD14">
        <v>61335.88</v>
      </c>
      <c r="CE14">
        <v>61519.63</v>
      </c>
      <c r="CF14">
        <v>58404.29</v>
      </c>
      <c r="CG14">
        <v>65357.21</v>
      </c>
      <c r="CH14">
        <v>62047.839999999997</v>
      </c>
      <c r="CI14">
        <v>62461.79</v>
      </c>
      <c r="CJ14">
        <v>50061.27</v>
      </c>
      <c r="CK14">
        <v>53750.66</v>
      </c>
      <c r="CL14">
        <v>53936.25</v>
      </c>
      <c r="CM14">
        <v>53339.34</v>
      </c>
      <c r="CN14">
        <v>46450.85</v>
      </c>
      <c r="CO14">
        <v>42901.3</v>
      </c>
      <c r="CP14">
        <v>48601.13</v>
      </c>
      <c r="CQ14">
        <v>48684.15</v>
      </c>
      <c r="CR14">
        <v>48508.639999999999</v>
      </c>
      <c r="CS14">
        <v>43917.96</v>
      </c>
      <c r="CT14">
        <v>43834.239999999998</v>
      </c>
      <c r="CU14">
        <v>44783.7</v>
      </c>
      <c r="CV14">
        <v>42673.48</v>
      </c>
      <c r="CW14">
        <v>35287.68</v>
      </c>
      <c r="CX14">
        <v>40246.68</v>
      </c>
      <c r="CY14">
        <v>41736.79</v>
      </c>
      <c r="CZ14">
        <v>42834.7</v>
      </c>
      <c r="DA14">
        <v>48059.43</v>
      </c>
      <c r="DB14">
        <v>52482.87</v>
      </c>
      <c r="DC14">
        <v>57060.639999999999</v>
      </c>
      <c r="DD14">
        <v>59471.83</v>
      </c>
      <c r="DE14">
        <v>58984.57</v>
      </c>
      <c r="DF14">
        <v>56326.1</v>
      </c>
      <c r="DG14">
        <v>61860.08</v>
      </c>
      <c r="DH14">
        <v>60849.03</v>
      </c>
      <c r="DI14">
        <v>59868.4</v>
      </c>
      <c r="DJ14">
        <v>70506.81</v>
      </c>
      <c r="DK14">
        <v>68463.25</v>
      </c>
      <c r="DL14">
        <v>68173.13</v>
      </c>
      <c r="DM14">
        <v>61510.9</v>
      </c>
      <c r="DN14">
        <v>69351.31</v>
      </c>
      <c r="DO14">
        <v>72021.69</v>
      </c>
      <c r="DP14">
        <v>75673.06</v>
      </c>
      <c r="DQ14">
        <v>67264.63</v>
      </c>
      <c r="DR14">
        <v>63940.69</v>
      </c>
      <c r="DS14">
        <v>67116.06</v>
      </c>
      <c r="DT14">
        <v>64268.53</v>
      </c>
      <c r="DU14">
        <v>64548.160000000003</v>
      </c>
      <c r="DV14">
        <v>71782.559999999998</v>
      </c>
      <c r="DW14">
        <v>74185.88</v>
      </c>
      <c r="DX14">
        <v>75808.56</v>
      </c>
      <c r="DY14">
        <v>74328.94</v>
      </c>
      <c r="DZ14">
        <v>71284.75</v>
      </c>
      <c r="EA14">
        <v>72181.88</v>
      </c>
      <c r="EB14">
        <v>69385.94</v>
      </c>
      <c r="EC14">
        <v>71547.56</v>
      </c>
      <c r="ED14">
        <v>72755.25</v>
      </c>
      <c r="EE14">
        <v>73577.25</v>
      </c>
      <c r="EF14">
        <v>79448.25</v>
      </c>
      <c r="EG14">
        <v>81498.25</v>
      </c>
      <c r="EH14">
        <v>83218.44</v>
      </c>
      <c r="EI14">
        <v>86012.63</v>
      </c>
      <c r="EJ14">
        <v>83723.75</v>
      </c>
      <c r="EK14">
        <v>88250.75</v>
      </c>
      <c r="EL14">
        <v>91666.25</v>
      </c>
      <c r="EM14">
        <v>93889.19</v>
      </c>
      <c r="EN14">
        <v>92869.06</v>
      </c>
      <c r="EO14">
        <v>90844.06</v>
      </c>
      <c r="EP14">
        <v>91011.56</v>
      </c>
      <c r="EQ14">
        <v>95411.69</v>
      </c>
      <c r="ER14">
        <v>98842.5</v>
      </c>
      <c r="ES14">
        <v>97791.88</v>
      </c>
      <c r="ET14">
        <v>97189.94</v>
      </c>
      <c r="EU14">
        <v>97265.31</v>
      </c>
      <c r="EV14">
        <v>92688.75</v>
      </c>
      <c r="EW14">
        <v>89556.13</v>
      </c>
      <c r="EX14">
        <v>90688.75</v>
      </c>
      <c r="EY14">
        <v>96202.13</v>
      </c>
      <c r="EZ14">
        <v>104356.8</v>
      </c>
      <c r="FA14">
        <v>111245.9</v>
      </c>
      <c r="FB14">
        <v>107520.7</v>
      </c>
      <c r="FC14">
        <v>107163.4</v>
      </c>
    </row>
    <row r="15" spans="1:159" x14ac:dyDescent="0.25">
      <c r="A15" t="s">
        <v>13</v>
      </c>
      <c r="B15" t="s">
        <v>15</v>
      </c>
      <c r="C15">
        <v>242096</v>
      </c>
      <c r="D15">
        <v>242096</v>
      </c>
      <c r="E15">
        <v>242096</v>
      </c>
      <c r="F15">
        <v>242096</v>
      </c>
      <c r="G15">
        <v>242096</v>
      </c>
      <c r="H15">
        <v>242096</v>
      </c>
      <c r="I15">
        <v>243636</v>
      </c>
      <c r="J15">
        <v>243636</v>
      </c>
      <c r="K15">
        <v>243636</v>
      </c>
      <c r="L15">
        <v>243636</v>
      </c>
      <c r="M15">
        <v>244077</v>
      </c>
      <c r="N15">
        <v>244077</v>
      </c>
      <c r="O15">
        <v>244306</v>
      </c>
      <c r="P15">
        <v>244306</v>
      </c>
      <c r="Q15">
        <v>244306</v>
      </c>
      <c r="R15">
        <v>244306</v>
      </c>
      <c r="S15">
        <v>244306</v>
      </c>
      <c r="T15">
        <v>246163</v>
      </c>
      <c r="U15">
        <v>246888</v>
      </c>
      <c r="V15">
        <v>257266</v>
      </c>
      <c r="W15">
        <v>260535</v>
      </c>
      <c r="X15">
        <v>260535</v>
      </c>
      <c r="Y15">
        <v>269973</v>
      </c>
      <c r="Z15">
        <v>269973</v>
      </c>
      <c r="AA15">
        <v>269973</v>
      </c>
      <c r="AB15">
        <v>270675</v>
      </c>
      <c r="AC15">
        <v>270694</v>
      </c>
      <c r="AD15">
        <v>270698</v>
      </c>
      <c r="AE15">
        <v>273789</v>
      </c>
      <c r="AF15">
        <v>274669</v>
      </c>
      <c r="AG15">
        <v>274678</v>
      </c>
      <c r="AH15">
        <v>274678</v>
      </c>
      <c r="AI15">
        <v>274678</v>
      </c>
      <c r="AJ15">
        <v>274678</v>
      </c>
      <c r="AK15">
        <v>274678</v>
      </c>
      <c r="AL15">
        <v>274754</v>
      </c>
      <c r="AM15">
        <v>274754</v>
      </c>
      <c r="AN15">
        <v>274754</v>
      </c>
      <c r="AO15">
        <v>274754</v>
      </c>
      <c r="AP15">
        <v>274754</v>
      </c>
      <c r="AQ15">
        <v>276754</v>
      </c>
      <c r="AR15">
        <v>392115</v>
      </c>
      <c r="AS15">
        <v>392806</v>
      </c>
      <c r="AT15">
        <v>392974</v>
      </c>
      <c r="AU15">
        <v>393476</v>
      </c>
      <c r="AV15">
        <v>393597</v>
      </c>
      <c r="AW15">
        <v>393653</v>
      </c>
      <c r="AX15">
        <v>393963</v>
      </c>
      <c r="AY15">
        <v>394182</v>
      </c>
      <c r="AZ15">
        <v>394211</v>
      </c>
      <c r="BA15">
        <v>394211</v>
      </c>
      <c r="BB15">
        <v>394495</v>
      </c>
      <c r="BC15">
        <v>394564</v>
      </c>
      <c r="BD15">
        <v>395043</v>
      </c>
      <c r="BE15">
        <v>395319</v>
      </c>
      <c r="BF15">
        <v>395448</v>
      </c>
      <c r="BG15">
        <v>437740</v>
      </c>
      <c r="BH15">
        <v>442227</v>
      </c>
      <c r="BI15">
        <v>442357</v>
      </c>
      <c r="BJ15">
        <v>442559</v>
      </c>
      <c r="BK15">
        <v>442713</v>
      </c>
      <c r="BL15">
        <v>442870</v>
      </c>
      <c r="BM15">
        <v>443179</v>
      </c>
      <c r="BN15">
        <v>450755</v>
      </c>
      <c r="BO15">
        <v>446467</v>
      </c>
      <c r="BP15">
        <v>446819</v>
      </c>
      <c r="BQ15">
        <v>446819</v>
      </c>
      <c r="BR15">
        <v>446881</v>
      </c>
      <c r="BS15">
        <v>446881</v>
      </c>
      <c r="BT15">
        <v>449408</v>
      </c>
      <c r="BU15">
        <v>449408</v>
      </c>
      <c r="BV15">
        <v>450015</v>
      </c>
      <c r="BW15">
        <v>450884</v>
      </c>
      <c r="BX15">
        <v>450904</v>
      </c>
      <c r="BY15">
        <v>450904</v>
      </c>
      <c r="BZ15">
        <v>450904</v>
      </c>
      <c r="CA15">
        <v>454856</v>
      </c>
      <c r="CB15">
        <v>455923</v>
      </c>
      <c r="CC15">
        <v>456368</v>
      </c>
      <c r="CD15">
        <v>456368</v>
      </c>
      <c r="CE15">
        <v>456427</v>
      </c>
      <c r="CF15">
        <v>467197</v>
      </c>
      <c r="CG15">
        <v>458647</v>
      </c>
      <c r="CH15">
        <v>459274</v>
      </c>
      <c r="CI15">
        <v>459278</v>
      </c>
      <c r="CJ15">
        <v>459278</v>
      </c>
      <c r="CK15">
        <v>459408</v>
      </c>
      <c r="CL15">
        <v>461731</v>
      </c>
      <c r="CM15">
        <v>465846</v>
      </c>
      <c r="CN15">
        <v>466234</v>
      </c>
      <c r="CO15">
        <v>466572</v>
      </c>
      <c r="CP15">
        <v>466780</v>
      </c>
      <c r="CQ15">
        <v>467219</v>
      </c>
      <c r="CR15">
        <v>468683</v>
      </c>
      <c r="CS15">
        <v>468709</v>
      </c>
      <c r="CT15">
        <v>468816</v>
      </c>
      <c r="CU15">
        <v>468939</v>
      </c>
      <c r="CV15">
        <v>468939</v>
      </c>
      <c r="CW15">
        <v>468939</v>
      </c>
      <c r="CX15">
        <v>473439</v>
      </c>
      <c r="CY15">
        <v>479733</v>
      </c>
      <c r="CZ15">
        <v>479833</v>
      </c>
      <c r="DA15">
        <v>479995</v>
      </c>
      <c r="DB15">
        <v>490265</v>
      </c>
      <c r="DC15">
        <v>494898</v>
      </c>
      <c r="DD15">
        <v>497568</v>
      </c>
      <c r="DE15">
        <v>498181</v>
      </c>
      <c r="DF15">
        <v>498461</v>
      </c>
      <c r="DG15">
        <v>498671</v>
      </c>
      <c r="DH15">
        <v>498763</v>
      </c>
      <c r="DI15">
        <v>498904</v>
      </c>
      <c r="DJ15">
        <v>503549</v>
      </c>
      <c r="DK15">
        <v>511417</v>
      </c>
      <c r="DL15">
        <v>512138</v>
      </c>
      <c r="DM15">
        <v>512470</v>
      </c>
      <c r="DN15">
        <v>512916</v>
      </c>
      <c r="DO15">
        <v>513122</v>
      </c>
      <c r="DP15">
        <v>513073</v>
      </c>
      <c r="DQ15">
        <v>513393</v>
      </c>
      <c r="DR15">
        <v>513580</v>
      </c>
      <c r="DS15">
        <v>514747</v>
      </c>
      <c r="DT15">
        <v>505057</v>
      </c>
      <c r="DU15">
        <v>505072</v>
      </c>
      <c r="DV15">
        <v>507155</v>
      </c>
      <c r="DW15">
        <v>507289</v>
      </c>
      <c r="DX15">
        <v>507319</v>
      </c>
      <c r="DY15">
        <v>507365</v>
      </c>
      <c r="DZ15">
        <v>507365</v>
      </c>
      <c r="EA15">
        <v>507430</v>
      </c>
      <c r="EB15">
        <v>507430</v>
      </c>
      <c r="EC15">
        <v>507430</v>
      </c>
      <c r="ED15">
        <v>507430</v>
      </c>
      <c r="EE15">
        <v>507430</v>
      </c>
      <c r="EF15">
        <v>507430</v>
      </c>
      <c r="EG15">
        <v>507430</v>
      </c>
      <c r="EH15">
        <v>507430</v>
      </c>
      <c r="EI15">
        <v>507509</v>
      </c>
      <c r="EJ15">
        <v>507509</v>
      </c>
      <c r="EK15">
        <v>507509</v>
      </c>
      <c r="EL15">
        <v>507509</v>
      </c>
      <c r="EM15">
        <v>507509</v>
      </c>
      <c r="EN15">
        <v>507509</v>
      </c>
      <c r="EO15">
        <v>507509</v>
      </c>
      <c r="EP15">
        <v>507509</v>
      </c>
      <c r="EQ15">
        <v>507509</v>
      </c>
      <c r="ER15">
        <v>507509</v>
      </c>
      <c r="ES15">
        <v>507509</v>
      </c>
      <c r="ET15">
        <v>510103</v>
      </c>
      <c r="EU15">
        <v>510204</v>
      </c>
      <c r="EV15">
        <v>510204</v>
      </c>
      <c r="EW15">
        <v>510204</v>
      </c>
      <c r="EX15">
        <v>510204</v>
      </c>
      <c r="EY15">
        <v>510302</v>
      </c>
      <c r="EZ15">
        <v>510302</v>
      </c>
      <c r="FA15">
        <v>510302</v>
      </c>
      <c r="FB15">
        <v>510302</v>
      </c>
      <c r="FC15">
        <v>510302</v>
      </c>
    </row>
    <row r="17" spans="1:159" x14ac:dyDescent="0.25">
      <c r="A17" t="s">
        <v>16</v>
      </c>
      <c r="G17">
        <f>G13*G15</f>
        <v>32423917.280000001</v>
      </c>
      <c r="H17">
        <f t="shared" ref="H17:Q17" si="0">H13*H15</f>
        <v>33527875.040000003</v>
      </c>
      <c r="I17">
        <f t="shared" si="0"/>
        <v>35071402.199999996</v>
      </c>
      <c r="J17">
        <f t="shared" si="0"/>
        <v>32674023.960000005</v>
      </c>
      <c r="K17">
        <f t="shared" si="0"/>
        <v>32674023.960000005</v>
      </c>
      <c r="L17">
        <f t="shared" si="0"/>
        <v>29302101.719999999</v>
      </c>
      <c r="M17">
        <f t="shared" si="0"/>
        <v>29887228.650000002</v>
      </c>
      <c r="N17">
        <f t="shared" si="0"/>
        <v>26418894.48</v>
      </c>
      <c r="O17">
        <f t="shared" si="0"/>
        <v>27645666.960000001</v>
      </c>
      <c r="P17">
        <f t="shared" si="0"/>
        <v>27154611.900000002</v>
      </c>
      <c r="Q17">
        <f t="shared" si="0"/>
        <v>27379373.419999998</v>
      </c>
      <c r="R17">
        <f>R13*R15</f>
        <v>25598382.68</v>
      </c>
      <c r="S17">
        <f t="shared" ref="S17:CD17" si="1">S13*S15</f>
        <v>30494274.919999998</v>
      </c>
      <c r="T17">
        <f t="shared" si="1"/>
        <v>29268780.700000003</v>
      </c>
      <c r="U17">
        <f t="shared" si="1"/>
        <v>26318260.799999997</v>
      </c>
      <c r="V17">
        <f t="shared" si="1"/>
        <v>26135652.940000001</v>
      </c>
      <c r="W17">
        <f t="shared" si="1"/>
        <v>24875881.800000001</v>
      </c>
      <c r="X17">
        <f t="shared" si="1"/>
        <v>23594049.600000001</v>
      </c>
      <c r="Y17">
        <f t="shared" si="1"/>
        <v>26713828.350000001</v>
      </c>
      <c r="Z17">
        <f t="shared" si="1"/>
        <v>28830416.670000002</v>
      </c>
      <c r="AA17">
        <f t="shared" si="1"/>
        <v>27326667.059999999</v>
      </c>
      <c r="AB17">
        <f t="shared" si="1"/>
        <v>26880734.25</v>
      </c>
      <c r="AC17">
        <f t="shared" si="1"/>
        <v>23677604.18</v>
      </c>
      <c r="AD17">
        <f t="shared" si="1"/>
        <v>21704565.640000001</v>
      </c>
      <c r="AE17">
        <f t="shared" si="1"/>
        <v>24446619.810000002</v>
      </c>
      <c r="AF17">
        <f t="shared" si="1"/>
        <v>22772806.789999999</v>
      </c>
      <c r="AG17">
        <f t="shared" si="1"/>
        <v>22397244.120000001</v>
      </c>
      <c r="AH17">
        <f t="shared" si="1"/>
        <v>21446858.239999998</v>
      </c>
      <c r="AI17">
        <f t="shared" si="1"/>
        <v>20820592.399999999</v>
      </c>
      <c r="AJ17">
        <f t="shared" si="1"/>
        <v>17318447.899999999</v>
      </c>
      <c r="AK17">
        <f t="shared" si="1"/>
        <v>15766517.199999999</v>
      </c>
      <c r="AL17">
        <f t="shared" si="1"/>
        <v>16545685.879999999</v>
      </c>
      <c r="AM17">
        <f t="shared" si="1"/>
        <v>15529096.08</v>
      </c>
      <c r="AN17">
        <f t="shared" si="1"/>
        <v>16397318.720000001</v>
      </c>
      <c r="AO17">
        <f t="shared" si="1"/>
        <v>16020905.74</v>
      </c>
      <c r="AP17">
        <f t="shared" si="1"/>
        <v>15996177.879999999</v>
      </c>
      <c r="AQ17">
        <f t="shared" si="1"/>
        <v>16552656.74</v>
      </c>
      <c r="AR17">
        <f t="shared" si="1"/>
        <v>24581689.349999998</v>
      </c>
      <c r="AS17">
        <f t="shared" si="1"/>
        <v>24236130.199999999</v>
      </c>
      <c r="AT17">
        <f t="shared" si="1"/>
        <v>23480196.5</v>
      </c>
      <c r="AU17">
        <f t="shared" si="1"/>
        <v>22038590.759999998</v>
      </c>
      <c r="AV17">
        <f t="shared" si="1"/>
        <v>23419021.5</v>
      </c>
      <c r="AW17">
        <f t="shared" si="1"/>
        <v>26217289.799999997</v>
      </c>
      <c r="AX17">
        <f t="shared" si="1"/>
        <v>29941188</v>
      </c>
      <c r="AY17">
        <f t="shared" si="1"/>
        <v>30667359.599999998</v>
      </c>
      <c r="AZ17">
        <f t="shared" si="1"/>
        <v>28698560.799999997</v>
      </c>
      <c r="BA17">
        <f t="shared" si="1"/>
        <v>31544764.219999999</v>
      </c>
      <c r="BB17">
        <f t="shared" si="1"/>
        <v>29666024</v>
      </c>
      <c r="BC17">
        <f t="shared" si="1"/>
        <v>29592300</v>
      </c>
      <c r="BD17">
        <f t="shared" si="1"/>
        <v>29944259.399999999</v>
      </c>
      <c r="BE17">
        <f t="shared" si="1"/>
        <v>29407780.41</v>
      </c>
      <c r="BF17">
        <f t="shared" si="1"/>
        <v>33613080</v>
      </c>
      <c r="BG17">
        <f t="shared" si="1"/>
        <v>38472968.600000001</v>
      </c>
      <c r="BH17">
        <f t="shared" si="1"/>
        <v>40773329.399999999</v>
      </c>
      <c r="BI17">
        <f t="shared" si="1"/>
        <v>37821523.5</v>
      </c>
      <c r="BJ17">
        <f t="shared" si="1"/>
        <v>38723912.5</v>
      </c>
      <c r="BK17">
        <f t="shared" si="1"/>
        <v>44271300</v>
      </c>
      <c r="BL17">
        <f t="shared" si="1"/>
        <v>47387090</v>
      </c>
      <c r="BM17">
        <f t="shared" si="1"/>
        <v>52959890.5</v>
      </c>
      <c r="BN17">
        <f t="shared" si="1"/>
        <v>57899479.749999993</v>
      </c>
      <c r="BO17">
        <f t="shared" si="1"/>
        <v>56053931.850000001</v>
      </c>
      <c r="BP17">
        <f t="shared" si="1"/>
        <v>51384185</v>
      </c>
      <c r="BQ17">
        <f t="shared" si="1"/>
        <v>50490547</v>
      </c>
      <c r="BR17">
        <f t="shared" si="1"/>
        <v>49161378.810000002</v>
      </c>
      <c r="BS17">
        <f t="shared" si="1"/>
        <v>49358006.450000003</v>
      </c>
      <c r="BT17">
        <f t="shared" si="1"/>
        <v>51322393.600000001</v>
      </c>
      <c r="BU17">
        <f t="shared" si="1"/>
        <v>54782835.200000003</v>
      </c>
      <c r="BV17">
        <f t="shared" si="1"/>
        <v>56476882.5</v>
      </c>
      <c r="BW17">
        <f t="shared" si="1"/>
        <v>60193014</v>
      </c>
      <c r="BX17">
        <f t="shared" si="1"/>
        <v>62224752</v>
      </c>
      <c r="BY17">
        <f t="shared" si="1"/>
        <v>60759314</v>
      </c>
      <c r="BZ17">
        <f t="shared" si="1"/>
        <v>63577464</v>
      </c>
      <c r="CA17">
        <f t="shared" si="1"/>
        <v>68842455.599999994</v>
      </c>
      <c r="CB17">
        <f t="shared" si="1"/>
        <v>67476604</v>
      </c>
      <c r="CC17">
        <f t="shared" si="1"/>
        <v>60240576</v>
      </c>
      <c r="CD17">
        <f t="shared" si="1"/>
        <v>61335859.200000003</v>
      </c>
      <c r="CE17">
        <f t="shared" ref="CE17:EP17" si="2">CE13*CE15</f>
        <v>61503538.25</v>
      </c>
      <c r="CF17">
        <f t="shared" si="2"/>
        <v>58404296.969999999</v>
      </c>
      <c r="CG17">
        <f t="shared" si="2"/>
        <v>65357197.5</v>
      </c>
      <c r="CH17">
        <f t="shared" si="2"/>
        <v>62047917.399999999</v>
      </c>
      <c r="CI17">
        <f t="shared" si="2"/>
        <v>62461808</v>
      </c>
      <c r="CJ17">
        <f t="shared" si="2"/>
        <v>50061302</v>
      </c>
      <c r="CK17">
        <f t="shared" si="2"/>
        <v>53750736</v>
      </c>
      <c r="CL17">
        <f t="shared" si="2"/>
        <v>53930180.799999997</v>
      </c>
      <c r="CM17">
        <f t="shared" si="2"/>
        <v>53339367</v>
      </c>
      <c r="CN17">
        <f t="shared" si="2"/>
        <v>46450893.419999994</v>
      </c>
      <c r="CO17">
        <f t="shared" si="2"/>
        <v>42901295.399999999</v>
      </c>
      <c r="CP17">
        <f t="shared" si="2"/>
        <v>48601133.600000001</v>
      </c>
      <c r="CQ17">
        <f t="shared" si="2"/>
        <v>48684219.800000004</v>
      </c>
      <c r="CR17">
        <f t="shared" si="2"/>
        <v>48508690.5</v>
      </c>
      <c r="CS17">
        <f t="shared" si="2"/>
        <v>43918033.300000004</v>
      </c>
      <c r="CT17">
        <f t="shared" si="2"/>
        <v>43834296</v>
      </c>
      <c r="CU17">
        <f t="shared" si="2"/>
        <v>44783674.5</v>
      </c>
      <c r="CV17">
        <f t="shared" si="2"/>
        <v>42673449</v>
      </c>
      <c r="CW17">
        <f t="shared" si="2"/>
        <v>35287659.75</v>
      </c>
      <c r="CX17">
        <f t="shared" si="2"/>
        <v>40242315</v>
      </c>
      <c r="CY17">
        <f t="shared" si="2"/>
        <v>41736771</v>
      </c>
      <c r="CZ17">
        <f t="shared" si="2"/>
        <v>42834691.909999996</v>
      </c>
      <c r="DA17">
        <f t="shared" si="2"/>
        <v>47063509.75</v>
      </c>
      <c r="DB17">
        <f t="shared" si="2"/>
        <v>52482868.25</v>
      </c>
      <c r="DC17">
        <f t="shared" si="2"/>
        <v>57046892.460000001</v>
      </c>
      <c r="DD17">
        <f t="shared" si="2"/>
        <v>59459376</v>
      </c>
      <c r="DE17">
        <f t="shared" si="2"/>
        <v>58984630.400000006</v>
      </c>
      <c r="DF17">
        <f t="shared" si="2"/>
        <v>56326093</v>
      </c>
      <c r="DG17">
        <f t="shared" si="2"/>
        <v>61860137.549999997</v>
      </c>
      <c r="DH17">
        <f t="shared" si="2"/>
        <v>60849086</v>
      </c>
      <c r="DI17">
        <f t="shared" si="2"/>
        <v>59868480</v>
      </c>
      <c r="DJ17">
        <f t="shared" si="2"/>
        <v>70496860</v>
      </c>
      <c r="DK17">
        <f t="shared" si="2"/>
        <v>68463393.790000007</v>
      </c>
      <c r="DL17">
        <f t="shared" si="2"/>
        <v>68160446.420000002</v>
      </c>
      <c r="DM17">
        <f t="shared" si="2"/>
        <v>61496400</v>
      </c>
      <c r="DN17">
        <f t="shared" si="2"/>
        <v>69351372.359999999</v>
      </c>
      <c r="DO17">
        <f t="shared" si="2"/>
        <v>72021803.920000002</v>
      </c>
      <c r="DP17">
        <f t="shared" si="2"/>
        <v>75673136.770000011</v>
      </c>
      <c r="DQ17">
        <f t="shared" si="2"/>
        <v>67264750.859999999</v>
      </c>
      <c r="DR17">
        <f t="shared" si="2"/>
        <v>63940710</v>
      </c>
      <c r="DS17">
        <f t="shared" si="2"/>
        <v>67097271.449999996</v>
      </c>
      <c r="DT17">
        <f t="shared" si="2"/>
        <v>64268503.25</v>
      </c>
      <c r="DU17">
        <f t="shared" si="2"/>
        <v>64548201.600000001</v>
      </c>
      <c r="DV17">
        <f t="shared" si="2"/>
        <v>71782718.700000003</v>
      </c>
      <c r="DW17">
        <f t="shared" si="2"/>
        <v>74185943.359999999</v>
      </c>
      <c r="DX17">
        <f t="shared" si="2"/>
        <v>75808678.170000002</v>
      </c>
      <c r="DY17">
        <f t="shared" si="2"/>
        <v>74328972.5</v>
      </c>
      <c r="DZ17">
        <f t="shared" si="2"/>
        <v>71284782.5</v>
      </c>
      <c r="EA17">
        <f t="shared" si="2"/>
        <v>72181917.5</v>
      </c>
      <c r="EB17">
        <f t="shared" si="2"/>
        <v>69385978.200000003</v>
      </c>
      <c r="EC17">
        <f t="shared" si="2"/>
        <v>71547630</v>
      </c>
      <c r="ED17">
        <f t="shared" si="2"/>
        <v>72755313.399999991</v>
      </c>
      <c r="EE17">
        <f t="shared" si="2"/>
        <v>73577350</v>
      </c>
      <c r="EF17">
        <f t="shared" si="2"/>
        <v>79448315.099999994</v>
      </c>
      <c r="EG17">
        <f t="shared" si="2"/>
        <v>81498332.300000012</v>
      </c>
      <c r="EH17">
        <f t="shared" si="2"/>
        <v>83218520</v>
      </c>
      <c r="EI17">
        <f t="shared" si="2"/>
        <v>86012625.319999993</v>
      </c>
      <c r="EJ17">
        <f t="shared" si="2"/>
        <v>83723759.730000004</v>
      </c>
      <c r="EK17">
        <f t="shared" si="2"/>
        <v>88250740.00999999</v>
      </c>
      <c r="EL17">
        <f t="shared" si="2"/>
        <v>91666275.579999998</v>
      </c>
      <c r="EM17">
        <f t="shared" si="2"/>
        <v>93889165</v>
      </c>
      <c r="EN17">
        <f t="shared" si="2"/>
        <v>92869071.910000011</v>
      </c>
      <c r="EO17">
        <f t="shared" si="2"/>
        <v>90844111</v>
      </c>
      <c r="EP17">
        <f t="shared" si="2"/>
        <v>91011588.970000014</v>
      </c>
      <c r="EQ17">
        <f t="shared" ref="EQ17:FC17" si="3">EQ13*EQ15</f>
        <v>95411692</v>
      </c>
      <c r="ER17">
        <f t="shared" si="3"/>
        <v>98842452.839999989</v>
      </c>
      <c r="ES17">
        <f t="shared" si="3"/>
        <v>97791909.209999993</v>
      </c>
      <c r="ET17">
        <f t="shared" si="3"/>
        <v>97189924.590000004</v>
      </c>
      <c r="EU17">
        <f t="shared" si="3"/>
        <v>97265290.559999987</v>
      </c>
      <c r="EV17">
        <f t="shared" si="3"/>
        <v>92688760.679999992</v>
      </c>
      <c r="EW17">
        <f t="shared" si="3"/>
        <v>89556108.120000005</v>
      </c>
      <c r="EX17">
        <f t="shared" si="3"/>
        <v>90688761</v>
      </c>
      <c r="EY17">
        <f t="shared" si="3"/>
        <v>96202133.040000007</v>
      </c>
      <c r="EZ17">
        <f t="shared" si="3"/>
        <v>104356759</v>
      </c>
      <c r="FA17">
        <f t="shared" si="3"/>
        <v>111245836</v>
      </c>
      <c r="FB17">
        <f t="shared" si="3"/>
        <v>107520631.39999999</v>
      </c>
      <c r="FC17">
        <f t="shared" si="3"/>
        <v>107163420</v>
      </c>
    </row>
    <row r="18" spans="1:159" x14ac:dyDescent="0.25">
      <c r="A18" t="s">
        <v>17</v>
      </c>
      <c r="G18">
        <f>$C$2/G17</f>
        <v>4.3832149820979307</v>
      </c>
      <c r="H18">
        <f t="shared" ref="H18:Q18" si="4">$C$2/H17</f>
        <v>4.238890768664711</v>
      </c>
      <c r="I18">
        <f t="shared" si="4"/>
        <v>4.0523329859905068</v>
      </c>
      <c r="J18">
        <f t="shared" si="4"/>
        <v>4.3496632117913148</v>
      </c>
      <c r="K18">
        <f t="shared" si="4"/>
        <v>4.3496632117913148</v>
      </c>
      <c r="L18">
        <f t="shared" si="4"/>
        <v>4.8501981652393225</v>
      </c>
      <c r="M18">
        <f t="shared" si="4"/>
        <v>4.7552418347092207</v>
      </c>
      <c r="N18">
        <f t="shared" si="4"/>
        <v>5.3795210888779019</v>
      </c>
      <c r="O18">
        <f t="shared" si="4"/>
        <v>5.1408056172286321</v>
      </c>
      <c r="P18">
        <f t="shared" si="4"/>
        <v>5.2337702532217003</v>
      </c>
      <c r="Q18">
        <f t="shared" si="4"/>
        <v>5.1908054220183102</v>
      </c>
      <c r="R18">
        <f>C2/R17</f>
        <v>5.5519523157624739</v>
      </c>
      <c r="S18">
        <f t="shared" ref="S18:CD18" si="5">D2/S17</f>
        <v>5.9643326649722486</v>
      </c>
      <c r="T18">
        <f t="shared" si="5"/>
        <v>6.2140613872582664</v>
      </c>
      <c r="U18">
        <f t="shared" si="5"/>
        <v>6.9107150119889393</v>
      </c>
      <c r="V18">
        <f t="shared" si="5"/>
        <v>6.958999662933234</v>
      </c>
      <c r="W18">
        <f t="shared" si="5"/>
        <v>7.3114192076600073</v>
      </c>
      <c r="X18">
        <f t="shared" si="5"/>
        <v>7.7086385374047861</v>
      </c>
      <c r="Y18">
        <f t="shared" si="5"/>
        <v>6.8083839432171835</v>
      </c>
      <c r="Z18">
        <f t="shared" si="5"/>
        <v>6.3085456614040671</v>
      </c>
      <c r="AA18">
        <f t="shared" si="5"/>
        <v>6.6556964155437699</v>
      </c>
      <c r="AB18">
        <f t="shared" si="5"/>
        <v>6.7661098208282757</v>
      </c>
      <c r="AC18">
        <f t="shared" si="5"/>
        <v>7.6814359517686643</v>
      </c>
      <c r="AD18">
        <f t="shared" si="5"/>
        <v>8.3797115785082354</v>
      </c>
      <c r="AE18">
        <f t="shared" si="5"/>
        <v>10.34793365979049</v>
      </c>
      <c r="AF18">
        <f t="shared" si="5"/>
        <v>11.108512109762646</v>
      </c>
      <c r="AG18">
        <f t="shared" si="5"/>
        <v>11.294782458262548</v>
      </c>
      <c r="AH18">
        <f t="shared" si="5"/>
        <v>11.795294078467318</v>
      </c>
      <c r="AI18">
        <f t="shared" si="5"/>
        <v>12.150086565260267</v>
      </c>
      <c r="AJ18">
        <f t="shared" si="5"/>
        <v>14.607082658948901</v>
      </c>
      <c r="AK18">
        <f t="shared" si="5"/>
        <v>16.044887833566694</v>
      </c>
      <c r="AL18">
        <f t="shared" si="5"/>
        <v>15.289302712182277</v>
      </c>
      <c r="AM18">
        <f t="shared" si="5"/>
        <v>16.29019478640511</v>
      </c>
      <c r="AN18">
        <f t="shared" si="5"/>
        <v>15.42764425817052</v>
      </c>
      <c r="AO18">
        <f t="shared" si="5"/>
        <v>15.790118493013491</v>
      </c>
      <c r="AP18">
        <f t="shared" si="5"/>
        <v>15.814527813940515</v>
      </c>
      <c r="AQ18">
        <f t="shared" si="5"/>
        <v>17.786208257950015</v>
      </c>
      <c r="AR18">
        <f t="shared" si="5"/>
        <v>11.976760254681196</v>
      </c>
      <c r="AS18">
        <f t="shared" si="5"/>
        <v>12.147525102831805</v>
      </c>
      <c r="AT18">
        <f t="shared" si="5"/>
        <v>12.538608865560388</v>
      </c>
      <c r="AU18">
        <f t="shared" si="5"/>
        <v>13.358794271653331</v>
      </c>
      <c r="AV18">
        <f t="shared" si="5"/>
        <v>12.571362129711526</v>
      </c>
      <c r="AW18">
        <f t="shared" si="5"/>
        <v>11.229574156822267</v>
      </c>
      <c r="AX18">
        <f t="shared" si="5"/>
        <v>9.832909769645747</v>
      </c>
      <c r="AY18">
        <f t="shared" si="5"/>
        <v>9.600076558270116</v>
      </c>
      <c r="AZ18">
        <f t="shared" si="5"/>
        <v>10.258667744760219</v>
      </c>
      <c r="BA18">
        <f t="shared" si="5"/>
        <v>9.3330543841357656</v>
      </c>
      <c r="BB18">
        <f t="shared" si="5"/>
        <v>9.9241138617025317</v>
      </c>
      <c r="BC18">
        <f t="shared" si="5"/>
        <v>10.289163059309347</v>
      </c>
      <c r="BD18">
        <f t="shared" si="5"/>
        <v>10.168226100793129</v>
      </c>
      <c r="BE18">
        <f t="shared" si="5"/>
        <v>10.353722578003975</v>
      </c>
      <c r="BF18">
        <f t="shared" si="5"/>
        <v>9.0583784645739094</v>
      </c>
      <c r="BG18">
        <f t="shared" si="5"/>
        <v>7.9141280509349619</v>
      </c>
      <c r="BH18">
        <f t="shared" si="5"/>
        <v>7.4676266196696712</v>
      </c>
      <c r="BI18">
        <f t="shared" si="5"/>
        <v>8.0504424947345132</v>
      </c>
      <c r="BJ18">
        <f t="shared" si="5"/>
        <v>7.8628418551457058</v>
      </c>
      <c r="BK18">
        <f t="shared" si="5"/>
        <v>6.8775933844273833</v>
      </c>
      <c r="BL18">
        <f t="shared" si="5"/>
        <v>6.4253787265687761</v>
      </c>
      <c r="BM18">
        <f t="shared" si="5"/>
        <v>5.7492566001434611</v>
      </c>
      <c r="BN18">
        <f t="shared" si="5"/>
        <v>5.2587691860910031</v>
      </c>
      <c r="BO18">
        <f t="shared" si="5"/>
        <v>5.8027865176419375</v>
      </c>
      <c r="BP18">
        <f t="shared" si="5"/>
        <v>6.3301383489881173</v>
      </c>
      <c r="BQ18">
        <f t="shared" si="5"/>
        <v>6.4421761958728627</v>
      </c>
      <c r="BR18">
        <f t="shared" si="5"/>
        <v>6.6163522641850001</v>
      </c>
      <c r="BS18">
        <f t="shared" si="5"/>
        <v>6.5899946816024615</v>
      </c>
      <c r="BT18">
        <f t="shared" si="5"/>
        <v>6.3377597415877345</v>
      </c>
      <c r="BU18">
        <f t="shared" si="5"/>
        <v>5.9374254511018805</v>
      </c>
      <c r="BV18">
        <f t="shared" si="5"/>
        <v>5.7593299346861082</v>
      </c>
      <c r="BW18">
        <f t="shared" si="5"/>
        <v>5.4037666231499886</v>
      </c>
      <c r="BX18">
        <f t="shared" si="5"/>
        <v>5.2273249719018571</v>
      </c>
      <c r="BY18">
        <f t="shared" si="5"/>
        <v>5.3534014554542209</v>
      </c>
      <c r="BZ18">
        <f t="shared" si="5"/>
        <v>5.1161052916486254</v>
      </c>
      <c r="CA18">
        <f t="shared" si="5"/>
        <v>5.7436068564643126</v>
      </c>
      <c r="CB18">
        <f t="shared" si="5"/>
        <v>5.8598681107306465</v>
      </c>
      <c r="CC18">
        <f t="shared" si="5"/>
        <v>6.5637486600393729</v>
      </c>
      <c r="CD18">
        <f t="shared" si="5"/>
        <v>6.4465388625386693</v>
      </c>
      <c r="CE18">
        <f t="shared" ref="CE18:EP18" si="6">BP2/CE17</f>
        <v>6.4289634588624667</v>
      </c>
      <c r="CF18">
        <f t="shared" si="6"/>
        <v>6.7701183048758136</v>
      </c>
      <c r="CG18">
        <f t="shared" si="6"/>
        <v>6.0498922096529615</v>
      </c>
      <c r="CH18">
        <f t="shared" si="6"/>
        <v>6.3725587669764403</v>
      </c>
      <c r="CI18">
        <f t="shared" si="6"/>
        <v>6.3303322888123894</v>
      </c>
      <c r="CJ18">
        <f t="shared" si="6"/>
        <v>7.8983962502613299</v>
      </c>
      <c r="CK18">
        <f t="shared" si="6"/>
        <v>7.3562527590319879</v>
      </c>
      <c r="CL18">
        <f t="shared" si="6"/>
        <v>7.3317759023719056</v>
      </c>
      <c r="CM18">
        <f t="shared" si="6"/>
        <v>8.5060252027362822</v>
      </c>
      <c r="CN18">
        <f t="shared" si="6"/>
        <v>9.767433230996831</v>
      </c>
      <c r="CO18">
        <f t="shared" si="6"/>
        <v>10.575578097811936</v>
      </c>
      <c r="CP18">
        <f t="shared" si="6"/>
        <v>9.3352966565372455</v>
      </c>
      <c r="CQ18">
        <f t="shared" si="6"/>
        <v>9.3193647112734457</v>
      </c>
      <c r="CR18">
        <f t="shared" si="6"/>
        <v>9.3530869484097909</v>
      </c>
      <c r="CS18">
        <f t="shared" si="6"/>
        <v>10.330744933425786</v>
      </c>
      <c r="CT18">
        <f t="shared" si="6"/>
        <v>10.350479907331009</v>
      </c>
      <c r="CU18">
        <f t="shared" si="6"/>
        <v>10.13105791486583</v>
      </c>
      <c r="CV18">
        <f t="shared" si="6"/>
        <v>10.632044295271282</v>
      </c>
      <c r="CW18">
        <f t="shared" si="6"/>
        <v>12.857355891955969</v>
      </c>
      <c r="CX18">
        <f t="shared" si="6"/>
        <v>11.274351388581895</v>
      </c>
      <c r="CY18">
        <f t="shared" si="6"/>
        <v>12.620765511543766</v>
      </c>
      <c r="CZ18">
        <f t="shared" si="6"/>
        <v>12.297275327829013</v>
      </c>
      <c r="DA18">
        <f t="shared" si="6"/>
        <v>11.192322943998031</v>
      </c>
      <c r="DB18">
        <f t="shared" si="6"/>
        <v>10.03660846985054</v>
      </c>
      <c r="DC18">
        <f t="shared" si="6"/>
        <v>9.2336317945687441</v>
      </c>
      <c r="DD18">
        <f t="shared" si="6"/>
        <v>8.8589897075273711</v>
      </c>
      <c r="DE18">
        <f t="shared" si="6"/>
        <v>8.9302924580163161</v>
      </c>
      <c r="DF18">
        <f t="shared" si="6"/>
        <v>9.3517936704752458</v>
      </c>
      <c r="DG18">
        <f t="shared" si="6"/>
        <v>8.515176668888607</v>
      </c>
      <c r="DH18">
        <f t="shared" si="6"/>
        <v>8.6566624846263096</v>
      </c>
      <c r="DI18">
        <f t="shared" si="6"/>
        <v>8.7984528753694757</v>
      </c>
      <c r="DJ18">
        <f t="shared" si="6"/>
        <v>7.4719639995313267</v>
      </c>
      <c r="DK18">
        <f t="shared" si="6"/>
        <v>7.6747144848192885</v>
      </c>
      <c r="DL18">
        <f t="shared" si="6"/>
        <v>7.7088256840674605</v>
      </c>
      <c r="DM18">
        <f t="shared" si="6"/>
        <v>8.5441912046884045</v>
      </c>
      <c r="DN18">
        <f t="shared" si="6"/>
        <v>7.5764470423523713</v>
      </c>
      <c r="DO18">
        <f t="shared" si="6"/>
        <v>7.2955267905208556</v>
      </c>
      <c r="DP18">
        <f t="shared" si="6"/>
        <v>6.9435075963218846</v>
      </c>
      <c r="DQ18">
        <f t="shared" si="6"/>
        <v>7.8114761934316332</v>
      </c>
      <c r="DR18">
        <f t="shared" si="6"/>
        <v>8.2175659294368177</v>
      </c>
      <c r="DS18">
        <f t="shared" si="6"/>
        <v>7.8309741759253022</v>
      </c>
      <c r="DT18">
        <f t="shared" si="6"/>
        <v>8.175653289389464</v>
      </c>
      <c r="DU18">
        <f t="shared" si="6"/>
        <v>8.1402267913843787</v>
      </c>
      <c r="DV18">
        <f t="shared" si="6"/>
        <v>7.3198258510651808</v>
      </c>
      <c r="DW18">
        <f t="shared" si="6"/>
        <v>7.5569572159983922</v>
      </c>
      <c r="DX18">
        <f t="shared" si="6"/>
        <v>7.3951955572001502</v>
      </c>
      <c r="DY18">
        <f t="shared" si="6"/>
        <v>7.5424155769138341</v>
      </c>
      <c r="DZ18">
        <f t="shared" si="6"/>
        <v>7.8645116157855988</v>
      </c>
      <c r="EA18">
        <f t="shared" si="6"/>
        <v>7.7667651320013773</v>
      </c>
      <c r="EB18">
        <f t="shared" si="6"/>
        <v>8.0797304375251997</v>
      </c>
      <c r="EC18">
        <f t="shared" si="6"/>
        <v>7.8356194328169924</v>
      </c>
      <c r="ED18">
        <f t="shared" si="6"/>
        <v>7.7055540523587389</v>
      </c>
      <c r="EE18">
        <f t="shared" si="6"/>
        <v>7.6194644139806611</v>
      </c>
      <c r="EF18">
        <f t="shared" si="6"/>
        <v>7.0564114455336009</v>
      </c>
      <c r="EG18">
        <f t="shared" si="6"/>
        <v>6.8789137664354385</v>
      </c>
      <c r="EH18">
        <f t="shared" si="6"/>
        <v>6.736721585531682</v>
      </c>
      <c r="EI18">
        <f t="shared" si="6"/>
        <v>6.9196353184862893</v>
      </c>
      <c r="EJ18">
        <f t="shared" si="6"/>
        <v>7.1088064119358432</v>
      </c>
      <c r="EK18">
        <f t="shared" si="6"/>
        <v>6.7441474137503956</v>
      </c>
      <c r="EL18">
        <f t="shared" si="6"/>
        <v>6.4928567920333089</v>
      </c>
      <c r="EM18">
        <f t="shared" si="6"/>
        <v>6.3391340204165196</v>
      </c>
      <c r="EN18">
        <f t="shared" si="6"/>
        <v>6.4087643793489049</v>
      </c>
      <c r="EO18">
        <f t="shared" si="6"/>
        <v>6.5516189596483585</v>
      </c>
      <c r="EP18">
        <f t="shared" si="6"/>
        <v>6.5395627824516591</v>
      </c>
      <c r="EQ18">
        <f t="shared" ref="EQ18:FC18" si="7">EB2/EQ17</f>
        <v>6.237977626473703</v>
      </c>
      <c r="ER18">
        <f t="shared" si="7"/>
        <v>6.0214612537330883</v>
      </c>
      <c r="ES18">
        <f t="shared" si="7"/>
        <v>6.0861476660805245</v>
      </c>
      <c r="ET18">
        <f t="shared" si="7"/>
        <v>6.1238446527330508</v>
      </c>
      <c r="EU18">
        <f t="shared" si="7"/>
        <v>6.4241827316040263</v>
      </c>
      <c r="EV18">
        <f t="shared" si="7"/>
        <v>6.7413783010568142</v>
      </c>
      <c r="EW18">
        <f t="shared" si="7"/>
        <v>6.9771902008374145</v>
      </c>
      <c r="EX18">
        <f t="shared" si="7"/>
        <v>6.8900489223796981</v>
      </c>
      <c r="EY18">
        <f t="shared" si="7"/>
        <v>6.4951782279109427</v>
      </c>
      <c r="EZ18">
        <f t="shared" si="7"/>
        <v>5.987633249514773</v>
      </c>
      <c r="FA18">
        <f t="shared" si="7"/>
        <v>5.6168394473659218</v>
      </c>
      <c r="FB18">
        <f t="shared" si="7"/>
        <v>5.8114428074312823</v>
      </c>
      <c r="FC18">
        <f t="shared" si="7"/>
        <v>5.8308142834560526</v>
      </c>
    </row>
    <row r="19" spans="1:159" x14ac:dyDescent="0.25">
      <c r="A19" t="s">
        <v>18</v>
      </c>
      <c r="G19">
        <f>G17/$C$8</f>
        <v>1.657749234623447</v>
      </c>
      <c r="H19">
        <f t="shared" ref="H19:Q19" si="8">H17/$C$8</f>
        <v>1.7141916785111715</v>
      </c>
      <c r="I19">
        <f t="shared" si="8"/>
        <v>1.7931081445881689</v>
      </c>
      <c r="J19">
        <f t="shared" si="8"/>
        <v>1.670536528452375</v>
      </c>
      <c r="K19">
        <f t="shared" si="8"/>
        <v>1.670536528452375</v>
      </c>
      <c r="L19">
        <f t="shared" si="8"/>
        <v>1.4981390520987781</v>
      </c>
      <c r="M19">
        <f t="shared" si="8"/>
        <v>1.5280550462702593</v>
      </c>
      <c r="N19">
        <f t="shared" si="8"/>
        <v>1.3507282826320364</v>
      </c>
      <c r="O19">
        <f t="shared" si="8"/>
        <v>1.4134499187075005</v>
      </c>
      <c r="P19">
        <f t="shared" si="8"/>
        <v>1.3883435707347003</v>
      </c>
      <c r="Q19">
        <f t="shared" si="8"/>
        <v>1.3998350334884195</v>
      </c>
      <c r="R19">
        <f>R17/C8</f>
        <v>1.308777681885577</v>
      </c>
      <c r="S19">
        <f t="shared" ref="S19:CD19" si="9">S17/D8</f>
        <v>1.3319185376719807</v>
      </c>
      <c r="T19">
        <f t="shared" si="9"/>
        <v>1.2783918191744923</v>
      </c>
      <c r="U19">
        <f t="shared" si="9"/>
        <v>1.1495200174710634</v>
      </c>
      <c r="V19">
        <f t="shared" si="9"/>
        <v>1.1415441336536363</v>
      </c>
      <c r="W19">
        <f t="shared" si="9"/>
        <v>1.0865202795370168</v>
      </c>
      <c r="X19">
        <f t="shared" si="9"/>
        <v>1.0305328499672419</v>
      </c>
      <c r="Y19">
        <f t="shared" si="9"/>
        <v>1.1667974819829658</v>
      </c>
      <c r="Z19">
        <f t="shared" si="9"/>
        <v>1.2592451046079931</v>
      </c>
      <c r="AA19">
        <f t="shared" si="9"/>
        <v>1.1935648421052631</v>
      </c>
      <c r="AB19">
        <f t="shared" si="9"/>
        <v>1.1740875409478051</v>
      </c>
      <c r="AC19">
        <f t="shared" si="9"/>
        <v>1.0341823184101333</v>
      </c>
      <c r="AD19">
        <f t="shared" si="9"/>
        <v>0.94800461410788384</v>
      </c>
      <c r="AE19">
        <f t="shared" si="9"/>
        <v>0.82201142602555488</v>
      </c>
      <c r="AF19">
        <f t="shared" si="9"/>
        <v>0.76572988533960995</v>
      </c>
      <c r="AG19">
        <f t="shared" si="9"/>
        <v>0.75310168527236054</v>
      </c>
      <c r="AH19">
        <f t="shared" si="9"/>
        <v>0.721145199731002</v>
      </c>
      <c r="AI19">
        <f t="shared" si="9"/>
        <v>0.70008716879623401</v>
      </c>
      <c r="AJ19">
        <f t="shared" si="9"/>
        <v>0.58232844317417609</v>
      </c>
      <c r="AK19">
        <f t="shared" si="9"/>
        <v>0.53014516476126428</v>
      </c>
      <c r="AL19">
        <f t="shared" si="9"/>
        <v>0.55634451513113647</v>
      </c>
      <c r="AM19">
        <f t="shared" si="9"/>
        <v>0.52216193947545397</v>
      </c>
      <c r="AN19">
        <f t="shared" si="9"/>
        <v>0.55135570679219903</v>
      </c>
      <c r="AO19">
        <f t="shared" si="9"/>
        <v>0.53869891526563551</v>
      </c>
      <c r="AP19">
        <f t="shared" si="9"/>
        <v>0.53786744720914592</v>
      </c>
      <c r="AQ19">
        <f t="shared" si="9"/>
        <v>0.47732443451179424</v>
      </c>
      <c r="AR19">
        <f t="shared" si="9"/>
        <v>0.70885545158313623</v>
      </c>
      <c r="AS19">
        <f t="shared" si="9"/>
        <v>0.69889065690062857</v>
      </c>
      <c r="AT19">
        <f t="shared" si="9"/>
        <v>0.67709200357575405</v>
      </c>
      <c r="AU19">
        <f t="shared" si="9"/>
        <v>0.63552081319568599</v>
      </c>
      <c r="AV19">
        <f t="shared" si="9"/>
        <v>0.67532791683488091</v>
      </c>
      <c r="AW19">
        <f t="shared" si="9"/>
        <v>0.75602081434915502</v>
      </c>
      <c r="AX19">
        <f t="shared" si="9"/>
        <v>0.86340584808812504</v>
      </c>
      <c r="AY19">
        <f t="shared" si="9"/>
        <v>0.88434625987657878</v>
      </c>
      <c r="AZ19">
        <f t="shared" si="9"/>
        <v>0.82757254743641495</v>
      </c>
      <c r="BA19">
        <f t="shared" si="9"/>
        <v>0.90964773689370781</v>
      </c>
      <c r="BB19">
        <f t="shared" si="9"/>
        <v>0.85547101908991297</v>
      </c>
      <c r="BC19">
        <f t="shared" si="9"/>
        <v>0.93498578199052129</v>
      </c>
      <c r="BD19">
        <f t="shared" si="9"/>
        <v>0.9461061421800947</v>
      </c>
      <c r="BE19">
        <f t="shared" si="9"/>
        <v>0.92915577914691938</v>
      </c>
      <c r="BF19">
        <f t="shared" si="9"/>
        <v>1.062024644549763</v>
      </c>
      <c r="BG19">
        <f t="shared" si="9"/>
        <v>1.215575627172196</v>
      </c>
      <c r="BH19">
        <f t="shared" si="9"/>
        <v>1.2882568530805687</v>
      </c>
      <c r="BI19">
        <f t="shared" si="9"/>
        <v>1.1949928436018957</v>
      </c>
      <c r="BJ19">
        <f t="shared" si="9"/>
        <v>1.2235043443917852</v>
      </c>
      <c r="BK19">
        <f t="shared" si="9"/>
        <v>1.3987772511848342</v>
      </c>
      <c r="BL19">
        <f t="shared" si="9"/>
        <v>1.4972224328593997</v>
      </c>
      <c r="BM19">
        <f t="shared" si="9"/>
        <v>1.6732982780410743</v>
      </c>
      <c r="BN19">
        <f t="shared" si="9"/>
        <v>1.8293674486571878</v>
      </c>
      <c r="BO19">
        <f t="shared" si="9"/>
        <v>1.7514117122324637</v>
      </c>
      <c r="BP19">
        <f t="shared" si="9"/>
        <v>1.6055049211060772</v>
      </c>
      <c r="BQ19">
        <f t="shared" si="9"/>
        <v>1.5775830963911888</v>
      </c>
      <c r="BR19">
        <f t="shared" si="9"/>
        <v>1.5360530795188252</v>
      </c>
      <c r="BS19">
        <f t="shared" si="9"/>
        <v>1.5421967333229183</v>
      </c>
      <c r="BT19">
        <f t="shared" si="9"/>
        <v>1.6035742415247618</v>
      </c>
      <c r="BU19">
        <f t="shared" si="9"/>
        <v>1.7116961474769568</v>
      </c>
      <c r="BV19">
        <f t="shared" si="9"/>
        <v>1.7646268551788784</v>
      </c>
      <c r="BW19">
        <f t="shared" si="9"/>
        <v>1.8807378222152789</v>
      </c>
      <c r="BX19">
        <f t="shared" si="9"/>
        <v>1.9442197156694268</v>
      </c>
      <c r="BY19">
        <f t="shared" si="9"/>
        <v>1.8984319325105452</v>
      </c>
      <c r="BZ19">
        <f t="shared" si="9"/>
        <v>1.9864853616622402</v>
      </c>
      <c r="CA19">
        <f t="shared" si="9"/>
        <v>1.8110716510575606</v>
      </c>
      <c r="CB19">
        <f t="shared" si="9"/>
        <v>1.7751395348837209</v>
      </c>
      <c r="CC19">
        <f t="shared" si="9"/>
        <v>1.5847778596232769</v>
      </c>
      <c r="CD19">
        <f t="shared" si="9"/>
        <v>1.6135920025255184</v>
      </c>
      <c r="CE19">
        <f t="shared" ref="CE19:EP19" si="10">CE17/BP8</f>
        <v>1.6180032160896558</v>
      </c>
      <c r="CF19">
        <f t="shared" si="10"/>
        <v>1.5364699823739871</v>
      </c>
      <c r="CG19">
        <f t="shared" si="10"/>
        <v>1.719383286856782</v>
      </c>
      <c r="CH19">
        <f t="shared" si="10"/>
        <v>1.6323244606966221</v>
      </c>
      <c r="CI19">
        <f t="shared" si="10"/>
        <v>1.6432128801431127</v>
      </c>
      <c r="CJ19">
        <f t="shared" si="10"/>
        <v>1.3169867936441124</v>
      </c>
      <c r="CK19">
        <f t="shared" si="10"/>
        <v>1.4140465116279071</v>
      </c>
      <c r="CL19">
        <f t="shared" si="10"/>
        <v>1.4187672524465957</v>
      </c>
      <c r="CM19">
        <f t="shared" si="10"/>
        <v>1.0171116090156744</v>
      </c>
      <c r="CN19">
        <f t="shared" si="10"/>
        <v>0.88575747339918376</v>
      </c>
      <c r="CO19">
        <f t="shared" si="10"/>
        <v>0.81807130544220275</v>
      </c>
      <c r="CP19">
        <f t="shared" si="10"/>
        <v>0.92675972693642505</v>
      </c>
      <c r="CQ19">
        <f t="shared" si="10"/>
        <v>0.92834407154570775</v>
      </c>
      <c r="CR19">
        <f t="shared" si="10"/>
        <v>0.92499695854467789</v>
      </c>
      <c r="CS19">
        <f t="shared" si="10"/>
        <v>0.83745916059646852</v>
      </c>
      <c r="CT19">
        <f t="shared" si="10"/>
        <v>0.83586240036611881</v>
      </c>
      <c r="CU19">
        <f t="shared" si="10"/>
        <v>0.8539658003127264</v>
      </c>
      <c r="CV19">
        <f t="shared" si="10"/>
        <v>0.81372657411998017</v>
      </c>
      <c r="CW19">
        <f t="shared" si="10"/>
        <v>0.67288928244536816</v>
      </c>
      <c r="CX19">
        <f t="shared" si="10"/>
        <v>0.7673680446969986</v>
      </c>
      <c r="CY19">
        <f t="shared" si="10"/>
        <v>0.61065988265761484</v>
      </c>
      <c r="CZ19">
        <f t="shared" si="10"/>
        <v>0.62672380514141068</v>
      </c>
      <c r="DA19">
        <f t="shared" si="10"/>
        <v>0.68859656971044814</v>
      </c>
      <c r="DB19">
        <f t="shared" si="10"/>
        <v>0.7678883967109017</v>
      </c>
      <c r="DC19">
        <f t="shared" si="10"/>
        <v>0.83466563945747441</v>
      </c>
      <c r="DD19">
        <f t="shared" si="10"/>
        <v>0.86996321711267499</v>
      </c>
      <c r="DE19">
        <f t="shared" si="10"/>
        <v>0.86301710974878199</v>
      </c>
      <c r="DF19">
        <f t="shared" si="10"/>
        <v>0.82411946391209567</v>
      </c>
      <c r="DG19">
        <f t="shared" si="10"/>
        <v>0.90508928775220565</v>
      </c>
      <c r="DH19">
        <f t="shared" si="10"/>
        <v>0.89029636999429385</v>
      </c>
      <c r="DI19">
        <f t="shared" si="10"/>
        <v>0.87594890777941969</v>
      </c>
      <c r="DJ19">
        <f t="shared" si="10"/>
        <v>1.0314550748386908</v>
      </c>
      <c r="DK19">
        <f t="shared" si="10"/>
        <v>1.0864790965499731</v>
      </c>
      <c r="DL19">
        <f t="shared" si="10"/>
        <v>1.0816714764972863</v>
      </c>
      <c r="DM19">
        <f t="shared" si="10"/>
        <v>0.97591646300822044</v>
      </c>
      <c r="DN19">
        <f t="shared" si="10"/>
        <v>1.1005708629828292</v>
      </c>
      <c r="DO19">
        <f t="shared" si="10"/>
        <v>1.1429492481035961</v>
      </c>
      <c r="DP19">
        <f t="shared" si="10"/>
        <v>1.200894035769829</v>
      </c>
      <c r="DQ19">
        <f t="shared" si="10"/>
        <v>1.0674572453740439</v>
      </c>
      <c r="DR19">
        <f t="shared" si="10"/>
        <v>1.014706414447583</v>
      </c>
      <c r="DS19">
        <f t="shared" si="10"/>
        <v>1.0647994326657568</v>
      </c>
      <c r="DT19">
        <f t="shared" si="10"/>
        <v>1.0199083259275716</v>
      </c>
      <c r="DU19">
        <f t="shared" si="10"/>
        <v>1.0243469959056717</v>
      </c>
      <c r="DV19">
        <f t="shared" si="10"/>
        <v>1.1391550877582759</v>
      </c>
      <c r="DW19">
        <f t="shared" si="10"/>
        <v>1.2881293124045006</v>
      </c>
      <c r="DX19">
        <f t="shared" si="10"/>
        <v>1.3163057051326574</v>
      </c>
      <c r="DY19">
        <f t="shared" si="10"/>
        <v>1.2906128021252952</v>
      </c>
      <c r="DZ19">
        <f t="shared" si="10"/>
        <v>1.2377549399222114</v>
      </c>
      <c r="EA19">
        <f t="shared" si="10"/>
        <v>1.253332363869982</v>
      </c>
      <c r="EB19">
        <f t="shared" si="10"/>
        <v>1.2047850083344909</v>
      </c>
      <c r="EC19">
        <f t="shared" si="10"/>
        <v>1.2423188984581193</v>
      </c>
      <c r="ED19">
        <f t="shared" si="10"/>
        <v>1.2632885366023057</v>
      </c>
      <c r="EE19">
        <f t="shared" si="10"/>
        <v>1.27756198777608</v>
      </c>
      <c r="EF19">
        <f t="shared" si="10"/>
        <v>1.3795026236282817</v>
      </c>
      <c r="EG19">
        <f t="shared" si="10"/>
        <v>1.4150981438394223</v>
      </c>
      <c r="EH19">
        <f t="shared" si="10"/>
        <v>1.4449666620363939</v>
      </c>
      <c r="EI19">
        <f t="shared" si="10"/>
        <v>1.4711059950742285</v>
      </c>
      <c r="EJ19">
        <f t="shared" si="10"/>
        <v>1.4319586736334406</v>
      </c>
      <c r="EK19">
        <f t="shared" si="10"/>
        <v>1.5093853049531365</v>
      </c>
      <c r="EL19">
        <f t="shared" si="10"/>
        <v>1.5678024830676609</v>
      </c>
      <c r="EM19">
        <f t="shared" si="10"/>
        <v>1.6058213894780051</v>
      </c>
      <c r="EN19">
        <f t="shared" si="10"/>
        <v>1.5883743570842173</v>
      </c>
      <c r="EO19">
        <f t="shared" si="10"/>
        <v>1.5537406957652049</v>
      </c>
      <c r="EP19">
        <f t="shared" si="10"/>
        <v>1.5566051339194091</v>
      </c>
      <c r="EQ19">
        <f t="shared" ref="EQ19:FC19" si="11">EQ17/EB8</f>
        <v>1.6318617363344052</v>
      </c>
      <c r="ER19">
        <f t="shared" si="11"/>
        <v>1.6905393179174932</v>
      </c>
      <c r="ES19">
        <f t="shared" si="11"/>
        <v>1.6725714785865771</v>
      </c>
      <c r="ET19">
        <f t="shared" si="11"/>
        <v>1.6622755112198127</v>
      </c>
      <c r="EU19">
        <f t="shared" si="11"/>
        <v>1.5714309577355563</v>
      </c>
      <c r="EV19">
        <f t="shared" si="11"/>
        <v>1.4974919329197363</v>
      </c>
      <c r="EW19">
        <f t="shared" si="11"/>
        <v>1.446880381930981</v>
      </c>
      <c r="EX19">
        <f t="shared" si="11"/>
        <v>1.4651796723536255</v>
      </c>
      <c r="EY19">
        <f t="shared" si="11"/>
        <v>1.5542544435827841</v>
      </c>
      <c r="EZ19">
        <f t="shared" si="11"/>
        <v>1.6860016640816855</v>
      </c>
      <c r="FA19">
        <f t="shared" si="11"/>
        <v>1.7973025074318212</v>
      </c>
      <c r="FB19">
        <f t="shared" si="11"/>
        <v>1.7371176069535994</v>
      </c>
      <c r="FC19">
        <f t="shared" si="11"/>
        <v>1.7313464521132222</v>
      </c>
    </row>
    <row r="20" spans="1:159" x14ac:dyDescent="0.25">
      <c r="A20" t="s">
        <v>19</v>
      </c>
      <c r="G20">
        <f>$C$9/G17</f>
        <v>0.47976929701814236</v>
      </c>
      <c r="H20">
        <f t="shared" ref="H20:Q20" si="12">$C$9/H17</f>
        <v>0.4639721420293148</v>
      </c>
      <c r="I20">
        <f t="shared" si="12"/>
        <v>0.44355226834928208</v>
      </c>
      <c r="J20">
        <f t="shared" si="12"/>
        <v>0.47609685354469566</v>
      </c>
      <c r="K20">
        <f t="shared" si="12"/>
        <v>0.47609685354469566</v>
      </c>
      <c r="L20">
        <f t="shared" si="12"/>
        <v>0.53088342087701967</v>
      </c>
      <c r="M20">
        <f t="shared" si="12"/>
        <v>0.52048987820755999</v>
      </c>
      <c r="N20">
        <f t="shared" si="12"/>
        <v>0.58882100504911061</v>
      </c>
      <c r="O20">
        <f t="shared" si="12"/>
        <v>0.5626921579612344</v>
      </c>
      <c r="P20">
        <f t="shared" si="12"/>
        <v>0.57286769765985857</v>
      </c>
      <c r="Q20">
        <f t="shared" si="12"/>
        <v>0.56816493793962075</v>
      </c>
      <c r="R20">
        <f>C9/R17</f>
        <v>0.60769464205853496</v>
      </c>
      <c r="S20">
        <f t="shared" ref="S20:CD20" si="13">D9/S17</f>
        <v>0.48691106901058923</v>
      </c>
      <c r="T20">
        <f t="shared" si="13"/>
        <v>0.50729820801862091</v>
      </c>
      <c r="U20">
        <f t="shared" si="13"/>
        <v>0.56417101847398676</v>
      </c>
      <c r="V20">
        <f t="shared" si="13"/>
        <v>0.56811283934963364</v>
      </c>
      <c r="W20">
        <f t="shared" si="13"/>
        <v>0.59688336354773963</v>
      </c>
      <c r="X20">
        <f t="shared" si="13"/>
        <v>0.62931121412917601</v>
      </c>
      <c r="Y20">
        <f t="shared" si="13"/>
        <v>0.55581700254505073</v>
      </c>
      <c r="Z20">
        <f t="shared" si="13"/>
        <v>0.51501163406529427</v>
      </c>
      <c r="AA20">
        <f t="shared" si="13"/>
        <v>0.54335202926133941</v>
      </c>
      <c r="AB20">
        <f t="shared" si="13"/>
        <v>0.55236586403885157</v>
      </c>
      <c r="AC20">
        <f t="shared" si="13"/>
        <v>0.62709047279968511</v>
      </c>
      <c r="AD20">
        <f t="shared" si="13"/>
        <v>0.68409569886237076</v>
      </c>
      <c r="AE20">
        <f t="shared" si="13"/>
        <v>0.69727431164235043</v>
      </c>
      <c r="AF20">
        <f t="shared" si="13"/>
        <v>0.74852433242815042</v>
      </c>
      <c r="AG20">
        <f t="shared" si="13"/>
        <v>0.7610757782819576</v>
      </c>
      <c r="AH20">
        <f t="shared" si="13"/>
        <v>0.79480172849783337</v>
      </c>
      <c r="AI20">
        <f t="shared" si="13"/>
        <v>0.81870869341834873</v>
      </c>
      <c r="AJ20">
        <f t="shared" si="13"/>
        <v>0.98426834196845092</v>
      </c>
      <c r="AK20">
        <f t="shared" si="13"/>
        <v>1.0811518982771922</v>
      </c>
      <c r="AL20">
        <f t="shared" si="13"/>
        <v>1.0302383427093083</v>
      </c>
      <c r="AM20">
        <f t="shared" si="13"/>
        <v>1.0976814047762655</v>
      </c>
      <c r="AN20">
        <f t="shared" si="13"/>
        <v>1.0395602043893186</v>
      </c>
      <c r="AO20">
        <f t="shared" si="13"/>
        <v>1.0639847881659155</v>
      </c>
      <c r="AP20">
        <f t="shared" si="13"/>
        <v>1.0656295602534274</v>
      </c>
      <c r="AQ20">
        <f t="shared" si="13"/>
        <v>0.70363327065525794</v>
      </c>
      <c r="AR20">
        <f t="shared" si="13"/>
        <v>0.47380795657154462</v>
      </c>
      <c r="AS20">
        <f t="shared" si="13"/>
        <v>0.48056351834584549</v>
      </c>
      <c r="AT20">
        <f t="shared" si="13"/>
        <v>0.4960350310526575</v>
      </c>
      <c r="AU20">
        <f t="shared" si="13"/>
        <v>0.52848206706298495</v>
      </c>
      <c r="AV20">
        <f t="shared" si="13"/>
        <v>0.49733077020318717</v>
      </c>
      <c r="AW20">
        <f t="shared" si="13"/>
        <v>0.44424881781640152</v>
      </c>
      <c r="AX20">
        <f t="shared" si="13"/>
        <v>0.38899592093673774</v>
      </c>
      <c r="AY20">
        <f t="shared" si="13"/>
        <v>0.37978489677344118</v>
      </c>
      <c r="AZ20">
        <f t="shared" si="13"/>
        <v>0.40583916668044206</v>
      </c>
      <c r="BA20">
        <f t="shared" si="13"/>
        <v>0.369221336345116</v>
      </c>
      <c r="BB20">
        <f t="shared" si="13"/>
        <v>0.39260401056777949</v>
      </c>
      <c r="BC20">
        <f t="shared" si="13"/>
        <v>0.61147663412441755</v>
      </c>
      <c r="BD20">
        <f t="shared" si="13"/>
        <v>0.6042894485478576</v>
      </c>
      <c r="BE20">
        <f t="shared" si="13"/>
        <v>0.61531335407574206</v>
      </c>
      <c r="BF20">
        <f t="shared" si="13"/>
        <v>0.53833210166994516</v>
      </c>
      <c r="BG20">
        <f t="shared" si="13"/>
        <v>0.47033022557037618</v>
      </c>
      <c r="BH20">
        <f t="shared" si="13"/>
        <v>0.44379500684091794</v>
      </c>
      <c r="BI20">
        <f t="shared" si="13"/>
        <v>0.4784312826531168</v>
      </c>
      <c r="BJ20">
        <f t="shared" si="13"/>
        <v>0.46728232845790052</v>
      </c>
      <c r="BK20">
        <f t="shared" si="13"/>
        <v>0.40872980915401175</v>
      </c>
      <c r="BL20">
        <f t="shared" si="13"/>
        <v>0.38185505799153313</v>
      </c>
      <c r="BM20">
        <f t="shared" si="13"/>
        <v>0.34167366716893044</v>
      </c>
      <c r="BN20">
        <f t="shared" si="13"/>
        <v>0.31252439707802387</v>
      </c>
      <c r="BO20">
        <f t="shared" si="13"/>
        <v>0.40122073970088507</v>
      </c>
      <c r="BP20">
        <f t="shared" si="13"/>
        <v>0.43768330664386329</v>
      </c>
      <c r="BQ20">
        <f t="shared" si="13"/>
        <v>0.44542991384109981</v>
      </c>
      <c r="BR20">
        <f t="shared" si="13"/>
        <v>0.45747292985658222</v>
      </c>
      <c r="BS20">
        <f t="shared" si="13"/>
        <v>0.45565049355837584</v>
      </c>
      <c r="BT20">
        <f t="shared" si="13"/>
        <v>0.43821027084753894</v>
      </c>
      <c r="BU20">
        <f t="shared" si="13"/>
        <v>0.4105300486529036</v>
      </c>
      <c r="BV20">
        <f t="shared" si="13"/>
        <v>0.39821603113450887</v>
      </c>
      <c r="BW20">
        <f t="shared" si="13"/>
        <v>0.37363139848753879</v>
      </c>
      <c r="BX20">
        <f t="shared" si="13"/>
        <v>0.36143173378979476</v>
      </c>
      <c r="BY20">
        <f t="shared" si="13"/>
        <v>0.37014901122813865</v>
      </c>
      <c r="BZ20">
        <f t="shared" si="13"/>
        <v>0.35374169690065022</v>
      </c>
      <c r="CA20">
        <f t="shared" si="13"/>
        <v>0.36483300575350197</v>
      </c>
      <c r="CB20">
        <f t="shared" si="13"/>
        <v>0.37221790237102031</v>
      </c>
      <c r="CC20">
        <f t="shared" si="13"/>
        <v>0.41692828435106599</v>
      </c>
      <c r="CD20">
        <f t="shared" si="13"/>
        <v>0.40948313641622547</v>
      </c>
      <c r="CE20">
        <f t="shared" ref="CE20:EP20" si="14">BP9/CE17</f>
        <v>0.40836674953412133</v>
      </c>
      <c r="CF20">
        <f t="shared" si="14"/>
        <v>0.430036851790222</v>
      </c>
      <c r="CG20">
        <f t="shared" si="14"/>
        <v>0.38428820330002678</v>
      </c>
      <c r="CH20">
        <f t="shared" si="14"/>
        <v>0.4047839323612818</v>
      </c>
      <c r="CI20">
        <f t="shared" si="14"/>
        <v>0.40210171309802623</v>
      </c>
      <c r="CJ20">
        <f t="shared" si="14"/>
        <v>0.5017048897369869</v>
      </c>
      <c r="CK20">
        <f t="shared" si="14"/>
        <v>0.46726802029278258</v>
      </c>
      <c r="CL20">
        <f t="shared" si="14"/>
        <v>0.46571325420069798</v>
      </c>
      <c r="CM20">
        <f t="shared" si="14"/>
        <v>0.56605471152291698</v>
      </c>
      <c r="CN20">
        <f t="shared" si="14"/>
        <v>0.64999826218627776</v>
      </c>
      <c r="CO20">
        <f t="shared" si="14"/>
        <v>0.70377828264831377</v>
      </c>
      <c r="CP20">
        <f t="shared" si="14"/>
        <v>0.62124065353076452</v>
      </c>
      <c r="CQ20">
        <f t="shared" si="14"/>
        <v>0.62018042240455085</v>
      </c>
      <c r="CR20">
        <f t="shared" si="14"/>
        <v>0.62242455297778032</v>
      </c>
      <c r="CS20">
        <f t="shared" si="14"/>
        <v>0.68748524766021335</v>
      </c>
      <c r="CT20">
        <f t="shared" si="14"/>
        <v>0.68879856083464874</v>
      </c>
      <c r="CU20">
        <f t="shared" si="14"/>
        <v>0.67419657580799897</v>
      </c>
      <c r="CV20">
        <f t="shared" si="14"/>
        <v>0.70753596691938347</v>
      </c>
      <c r="CW20">
        <f t="shared" si="14"/>
        <v>0.85562489022809174</v>
      </c>
      <c r="CX20">
        <f t="shared" si="14"/>
        <v>0.75027989816192231</v>
      </c>
      <c r="CY20">
        <f t="shared" si="14"/>
        <v>0.83650457770199804</v>
      </c>
      <c r="CZ20">
        <f t="shared" si="14"/>
        <v>0.8150636421841374</v>
      </c>
      <c r="DA20">
        <f t="shared" si="14"/>
        <v>0.74182737720703029</v>
      </c>
      <c r="DB20">
        <f t="shared" si="14"/>
        <v>0.66522659992006061</v>
      </c>
      <c r="DC20">
        <f t="shared" si="14"/>
        <v>0.61200529063840259</v>
      </c>
      <c r="DD20">
        <f t="shared" si="14"/>
        <v>0.58717400599696845</v>
      </c>
      <c r="DE20">
        <f t="shared" si="14"/>
        <v>0.59189995365301118</v>
      </c>
      <c r="DF20">
        <f t="shared" si="14"/>
        <v>0.61983706201671041</v>
      </c>
      <c r="DG20">
        <f t="shared" si="14"/>
        <v>0.56438607126892826</v>
      </c>
      <c r="DH20">
        <f t="shared" si="14"/>
        <v>0.5737637538220377</v>
      </c>
      <c r="DI20">
        <f t="shared" si="14"/>
        <v>0.58316162361229151</v>
      </c>
      <c r="DJ20">
        <f t="shared" si="14"/>
        <v>0.49524191573922582</v>
      </c>
      <c r="DK20">
        <f t="shared" si="14"/>
        <v>0.57912700211176593</v>
      </c>
      <c r="DL20">
        <f t="shared" si="14"/>
        <v>0.58170100230396937</v>
      </c>
      <c r="DM20">
        <f t="shared" si="14"/>
        <v>0.64473692769007618</v>
      </c>
      <c r="DN20">
        <f t="shared" si="14"/>
        <v>0.57171182992866731</v>
      </c>
      <c r="DO20">
        <f t="shared" si="14"/>
        <v>0.55051384222535038</v>
      </c>
      <c r="DP20">
        <f t="shared" si="14"/>
        <v>0.5239507927431194</v>
      </c>
      <c r="DQ20">
        <f t="shared" si="14"/>
        <v>0.5894469167442925</v>
      </c>
      <c r="DR20">
        <f t="shared" si="14"/>
        <v>0.62009008032597701</v>
      </c>
      <c r="DS20">
        <f t="shared" si="14"/>
        <v>0.59091821683905454</v>
      </c>
      <c r="DT20">
        <f t="shared" si="14"/>
        <v>0.61692739047878786</v>
      </c>
      <c r="DU20">
        <f t="shared" si="14"/>
        <v>0.61425413903398352</v>
      </c>
      <c r="DV20">
        <f t="shared" si="14"/>
        <v>0.55234742732027509</v>
      </c>
      <c r="DW20">
        <f t="shared" si="14"/>
        <v>0.59446571685409921</v>
      </c>
      <c r="DX20">
        <f t="shared" si="14"/>
        <v>0.58174078568028931</v>
      </c>
      <c r="DY20">
        <f t="shared" si="14"/>
        <v>0.59332180328471518</v>
      </c>
      <c r="DZ20">
        <f t="shared" si="14"/>
        <v>0.61865938919011221</v>
      </c>
      <c r="EA20">
        <f t="shared" si="14"/>
        <v>0.6109701920844649</v>
      </c>
      <c r="EB20">
        <f t="shared" si="14"/>
        <v>0.63558951165727018</v>
      </c>
      <c r="EC20">
        <f t="shared" si="14"/>
        <v>0.61638659449656119</v>
      </c>
      <c r="ED20">
        <f t="shared" si="14"/>
        <v>0.60615504131688625</v>
      </c>
      <c r="EE20">
        <f t="shared" si="14"/>
        <v>0.59938282637251816</v>
      </c>
      <c r="EF20">
        <f t="shared" si="14"/>
        <v>0.55509043765737465</v>
      </c>
      <c r="EG20">
        <f t="shared" si="14"/>
        <v>0.54112763728295321</v>
      </c>
      <c r="EH20">
        <f t="shared" si="14"/>
        <v>0.52994213307326299</v>
      </c>
      <c r="EI20">
        <f t="shared" si="14"/>
        <v>0.56905599402299467</v>
      </c>
      <c r="EJ20">
        <f t="shared" si="14"/>
        <v>0.58461301974308744</v>
      </c>
      <c r="EK20">
        <f t="shared" si="14"/>
        <v>0.55462424444773795</v>
      </c>
      <c r="EL20">
        <f t="shared" si="14"/>
        <v>0.53395864171751262</v>
      </c>
      <c r="EM20">
        <f t="shared" si="14"/>
        <v>0.52131681009198449</v>
      </c>
      <c r="EN20">
        <f t="shared" si="14"/>
        <v>0.52704306173570759</v>
      </c>
      <c r="EO20">
        <f t="shared" si="14"/>
        <v>0.53879111657551471</v>
      </c>
      <c r="EP20">
        <f t="shared" si="14"/>
        <v>0.53779964237448907</v>
      </c>
      <c r="EQ20">
        <f t="shared" ref="EQ20:FC20" si="15">EB9/EQ17</f>
        <v>0.51299792482455919</v>
      </c>
      <c r="ER20">
        <f t="shared" si="15"/>
        <v>0.49519208188035091</v>
      </c>
      <c r="ES20">
        <f t="shared" si="15"/>
        <v>0.50051175394165315</v>
      </c>
      <c r="ET20">
        <f t="shared" si="15"/>
        <v>0.50361187341672364</v>
      </c>
      <c r="EU20">
        <f t="shared" si="15"/>
        <v>0.55466857384978352</v>
      </c>
      <c r="EV20">
        <f t="shared" si="15"/>
        <v>0.58205546825960652</v>
      </c>
      <c r="EW20">
        <f t="shared" si="15"/>
        <v>0.60241563788937902</v>
      </c>
      <c r="EX20">
        <f t="shared" si="15"/>
        <v>0.59489179701109818</v>
      </c>
      <c r="EY20">
        <f t="shared" si="15"/>
        <v>0.56079837624357098</v>
      </c>
      <c r="EZ20">
        <f t="shared" si="15"/>
        <v>0.51697657647646955</v>
      </c>
      <c r="FA20">
        <f t="shared" si="15"/>
        <v>0.48496197196989915</v>
      </c>
      <c r="FB20">
        <f t="shared" si="15"/>
        <v>0.50176416653743727</v>
      </c>
      <c r="FC20">
        <f t="shared" si="15"/>
        <v>0.50343671375922872</v>
      </c>
    </row>
    <row r="22" spans="1:159" x14ac:dyDescent="0.25">
      <c r="A22" t="s">
        <v>16</v>
      </c>
      <c r="H22">
        <f>IF(G10&gt;0.009%,H17,0)</f>
        <v>33527875.040000003</v>
      </c>
      <c r="I22">
        <f t="shared" ref="I22:BT22" si="16">IF(H10&gt;0.009%,I17,0)</f>
        <v>35071402.199999996</v>
      </c>
      <c r="J22">
        <f t="shared" si="16"/>
        <v>32674023.960000005</v>
      </c>
      <c r="K22">
        <f t="shared" si="16"/>
        <v>32674023.960000005</v>
      </c>
      <c r="L22">
        <f t="shared" si="16"/>
        <v>29302101.719999999</v>
      </c>
      <c r="M22">
        <f t="shared" si="16"/>
        <v>29887228.650000002</v>
      </c>
      <c r="N22">
        <f t="shared" si="16"/>
        <v>26418894.48</v>
      </c>
      <c r="O22">
        <f t="shared" si="16"/>
        <v>27645666.960000001</v>
      </c>
      <c r="P22">
        <f t="shared" si="16"/>
        <v>27154611.900000002</v>
      </c>
      <c r="Q22">
        <f t="shared" si="16"/>
        <v>27379373.419999998</v>
      </c>
      <c r="R22">
        <f t="shared" si="16"/>
        <v>25598382.68</v>
      </c>
      <c r="S22">
        <f t="shared" si="16"/>
        <v>30494274.919999998</v>
      </c>
      <c r="T22">
        <f t="shared" si="16"/>
        <v>29268780.700000003</v>
      </c>
      <c r="U22">
        <f t="shared" si="16"/>
        <v>26318260.799999997</v>
      </c>
      <c r="V22">
        <f t="shared" si="16"/>
        <v>26135652.940000001</v>
      </c>
      <c r="W22">
        <f t="shared" si="16"/>
        <v>24875881.800000001</v>
      </c>
      <c r="X22">
        <f t="shared" si="16"/>
        <v>23594049.600000001</v>
      </c>
      <c r="Y22">
        <f t="shared" si="16"/>
        <v>26713828.350000001</v>
      </c>
      <c r="Z22">
        <f t="shared" si="16"/>
        <v>28830416.670000002</v>
      </c>
      <c r="AA22">
        <f t="shared" si="16"/>
        <v>27326667.059999999</v>
      </c>
      <c r="AB22">
        <f t="shared" si="16"/>
        <v>26880734.25</v>
      </c>
      <c r="AC22">
        <f t="shared" si="16"/>
        <v>23677604.18</v>
      </c>
      <c r="AD22">
        <f t="shared" si="16"/>
        <v>21704565.640000001</v>
      </c>
      <c r="AE22">
        <f t="shared" si="16"/>
        <v>24446619.810000002</v>
      </c>
      <c r="AF22">
        <f t="shared" si="16"/>
        <v>22772806.789999999</v>
      </c>
      <c r="AG22">
        <f t="shared" si="16"/>
        <v>22397244.120000001</v>
      </c>
      <c r="AH22">
        <f t="shared" si="16"/>
        <v>21446858.239999998</v>
      </c>
      <c r="AI22">
        <f t="shared" si="16"/>
        <v>20820592.399999999</v>
      </c>
      <c r="AJ22">
        <f t="shared" si="16"/>
        <v>17318447.899999999</v>
      </c>
      <c r="AK22">
        <f t="shared" si="16"/>
        <v>15766517.199999999</v>
      </c>
      <c r="AL22">
        <f t="shared" si="16"/>
        <v>16545685.879999999</v>
      </c>
      <c r="AM22">
        <f t="shared" si="16"/>
        <v>15529096.08</v>
      </c>
      <c r="AN22">
        <f t="shared" si="16"/>
        <v>16397318.720000001</v>
      </c>
      <c r="AO22">
        <f t="shared" si="16"/>
        <v>16020905.74</v>
      </c>
      <c r="AP22">
        <f t="shared" si="16"/>
        <v>15996177.879999999</v>
      </c>
      <c r="AQ22">
        <f t="shared" si="16"/>
        <v>16552656.74</v>
      </c>
      <c r="AR22">
        <f t="shared" si="16"/>
        <v>24581689.349999998</v>
      </c>
      <c r="AS22">
        <f t="shared" si="16"/>
        <v>24236130.199999999</v>
      </c>
      <c r="AT22">
        <f t="shared" si="16"/>
        <v>23480196.5</v>
      </c>
      <c r="AU22">
        <f t="shared" si="16"/>
        <v>22038590.759999998</v>
      </c>
      <c r="AV22">
        <f t="shared" si="16"/>
        <v>23419021.5</v>
      </c>
      <c r="AW22">
        <f t="shared" si="16"/>
        <v>26217289.799999997</v>
      </c>
      <c r="AX22">
        <f t="shared" si="16"/>
        <v>29941188</v>
      </c>
      <c r="AY22">
        <f t="shared" si="16"/>
        <v>30667359.599999998</v>
      </c>
      <c r="AZ22">
        <f t="shared" si="16"/>
        <v>28698560.799999997</v>
      </c>
      <c r="BA22">
        <f t="shared" si="16"/>
        <v>31544764.219999999</v>
      </c>
      <c r="BB22">
        <f t="shared" si="16"/>
        <v>29666024</v>
      </c>
      <c r="BC22">
        <f t="shared" si="16"/>
        <v>29592300</v>
      </c>
      <c r="BD22">
        <f t="shared" si="16"/>
        <v>29944259.399999999</v>
      </c>
      <c r="BE22">
        <f t="shared" si="16"/>
        <v>29407780.41</v>
      </c>
      <c r="BF22">
        <f t="shared" si="16"/>
        <v>33613080</v>
      </c>
      <c r="BG22">
        <f t="shared" si="16"/>
        <v>38472968.600000001</v>
      </c>
      <c r="BH22">
        <f t="shared" si="16"/>
        <v>40773329.399999999</v>
      </c>
      <c r="BI22">
        <f t="shared" si="16"/>
        <v>37821523.5</v>
      </c>
      <c r="BJ22">
        <f t="shared" si="16"/>
        <v>38723912.5</v>
      </c>
      <c r="BK22">
        <f t="shared" si="16"/>
        <v>44271300</v>
      </c>
      <c r="BL22">
        <f t="shared" si="16"/>
        <v>47387090</v>
      </c>
      <c r="BM22">
        <f t="shared" si="16"/>
        <v>52959890.5</v>
      </c>
      <c r="BN22">
        <f t="shared" si="16"/>
        <v>57899479.749999993</v>
      </c>
      <c r="BO22">
        <f t="shared" si="16"/>
        <v>56053931.850000001</v>
      </c>
      <c r="BP22">
        <f t="shared" si="16"/>
        <v>51384185</v>
      </c>
      <c r="BQ22">
        <f t="shared" si="16"/>
        <v>50490547</v>
      </c>
      <c r="BR22">
        <f t="shared" si="16"/>
        <v>49161378.810000002</v>
      </c>
      <c r="BS22">
        <f t="shared" si="16"/>
        <v>49358006.450000003</v>
      </c>
      <c r="BT22">
        <f t="shared" si="16"/>
        <v>51322393.600000001</v>
      </c>
      <c r="BU22">
        <f t="shared" ref="BU22:EF22" si="17">IF(BT10&gt;0.009%,BU17,0)</f>
        <v>54782835.200000003</v>
      </c>
      <c r="BV22">
        <f t="shared" si="17"/>
        <v>56476882.5</v>
      </c>
      <c r="BW22">
        <f t="shared" si="17"/>
        <v>60193014</v>
      </c>
      <c r="BX22">
        <f t="shared" si="17"/>
        <v>62224752</v>
      </c>
      <c r="BY22">
        <f t="shared" si="17"/>
        <v>60759314</v>
      </c>
      <c r="BZ22">
        <f t="shared" si="17"/>
        <v>63577464</v>
      </c>
      <c r="CA22">
        <f t="shared" si="17"/>
        <v>68842455.599999994</v>
      </c>
      <c r="CB22">
        <f t="shared" si="17"/>
        <v>67476604</v>
      </c>
      <c r="CC22">
        <f t="shared" si="17"/>
        <v>60240576</v>
      </c>
      <c r="CD22">
        <f t="shared" si="17"/>
        <v>61335859.200000003</v>
      </c>
      <c r="CE22">
        <f t="shared" si="17"/>
        <v>61503538.25</v>
      </c>
      <c r="CF22">
        <f t="shared" si="17"/>
        <v>58404296.969999999</v>
      </c>
      <c r="CG22">
        <f t="shared" si="17"/>
        <v>65357197.5</v>
      </c>
      <c r="CH22">
        <f t="shared" si="17"/>
        <v>62047917.399999999</v>
      </c>
      <c r="CI22">
        <f t="shared" si="17"/>
        <v>62461808</v>
      </c>
      <c r="CJ22">
        <f t="shared" si="17"/>
        <v>50061302</v>
      </c>
      <c r="CK22">
        <f t="shared" si="17"/>
        <v>53750736</v>
      </c>
      <c r="CL22">
        <f t="shared" si="17"/>
        <v>53930180.799999997</v>
      </c>
      <c r="CM22">
        <f t="shared" si="17"/>
        <v>53339367</v>
      </c>
      <c r="CN22">
        <f t="shared" si="17"/>
        <v>46450893.419999994</v>
      </c>
      <c r="CO22">
        <f t="shared" si="17"/>
        <v>42901295.399999999</v>
      </c>
      <c r="CP22">
        <f t="shared" si="17"/>
        <v>48601133.600000001</v>
      </c>
      <c r="CQ22">
        <f t="shared" si="17"/>
        <v>48684219.800000004</v>
      </c>
      <c r="CR22">
        <f t="shared" si="17"/>
        <v>48508690.5</v>
      </c>
      <c r="CS22">
        <f t="shared" si="17"/>
        <v>43918033.300000004</v>
      </c>
      <c r="CT22">
        <f t="shared" si="17"/>
        <v>43834296</v>
      </c>
      <c r="CU22">
        <f t="shared" si="17"/>
        <v>44783674.5</v>
      </c>
      <c r="CV22">
        <f t="shared" si="17"/>
        <v>42673449</v>
      </c>
      <c r="CW22">
        <f t="shared" si="17"/>
        <v>35287659.75</v>
      </c>
      <c r="CX22">
        <f t="shared" si="17"/>
        <v>40242315</v>
      </c>
      <c r="CY22">
        <f t="shared" si="17"/>
        <v>41736771</v>
      </c>
      <c r="CZ22">
        <f t="shared" si="17"/>
        <v>42834691.909999996</v>
      </c>
      <c r="DA22">
        <f t="shared" si="17"/>
        <v>47063509.75</v>
      </c>
      <c r="DB22">
        <f t="shared" si="17"/>
        <v>52482868.25</v>
      </c>
      <c r="DC22">
        <f t="shared" si="17"/>
        <v>57046892.460000001</v>
      </c>
      <c r="DD22">
        <f t="shared" si="17"/>
        <v>59459376</v>
      </c>
      <c r="DE22">
        <f t="shared" si="17"/>
        <v>58984630.400000006</v>
      </c>
      <c r="DF22">
        <f t="shared" si="17"/>
        <v>56326093</v>
      </c>
      <c r="DG22">
        <f t="shared" si="17"/>
        <v>61860137.549999997</v>
      </c>
      <c r="DH22">
        <f t="shared" si="17"/>
        <v>60849086</v>
      </c>
      <c r="DI22">
        <f t="shared" si="17"/>
        <v>59868480</v>
      </c>
      <c r="DJ22">
        <f t="shared" si="17"/>
        <v>70496860</v>
      </c>
      <c r="DK22">
        <f t="shared" si="17"/>
        <v>68463393.790000007</v>
      </c>
      <c r="DL22">
        <f t="shared" si="17"/>
        <v>68160446.420000002</v>
      </c>
      <c r="DM22">
        <f t="shared" si="17"/>
        <v>61496400</v>
      </c>
      <c r="DN22">
        <f t="shared" si="17"/>
        <v>69351372.359999999</v>
      </c>
      <c r="DO22">
        <f t="shared" si="17"/>
        <v>72021803.920000002</v>
      </c>
      <c r="DP22">
        <f t="shared" si="17"/>
        <v>75673136.770000011</v>
      </c>
      <c r="DQ22">
        <f t="shared" si="17"/>
        <v>67264750.859999999</v>
      </c>
      <c r="DR22">
        <f t="shared" si="17"/>
        <v>63940710</v>
      </c>
      <c r="DS22">
        <f t="shared" si="17"/>
        <v>67097271.449999996</v>
      </c>
      <c r="DT22">
        <f t="shared" si="17"/>
        <v>64268503.25</v>
      </c>
      <c r="DU22">
        <f t="shared" si="17"/>
        <v>64548201.600000001</v>
      </c>
      <c r="DV22">
        <f t="shared" si="17"/>
        <v>71782718.700000003</v>
      </c>
      <c r="DW22">
        <f t="shared" si="17"/>
        <v>74185943.359999999</v>
      </c>
      <c r="DX22">
        <f t="shared" si="17"/>
        <v>75808678.170000002</v>
      </c>
      <c r="DY22">
        <f t="shared" si="17"/>
        <v>74328972.5</v>
      </c>
      <c r="DZ22">
        <f t="shared" si="17"/>
        <v>71284782.5</v>
      </c>
      <c r="EA22">
        <f t="shared" si="17"/>
        <v>72181917.5</v>
      </c>
      <c r="EB22">
        <f t="shared" si="17"/>
        <v>69385978.200000003</v>
      </c>
      <c r="EC22">
        <f t="shared" si="17"/>
        <v>71547630</v>
      </c>
      <c r="ED22">
        <f t="shared" si="17"/>
        <v>72755313.399999991</v>
      </c>
      <c r="EE22">
        <f t="shared" si="17"/>
        <v>73577350</v>
      </c>
      <c r="EF22">
        <f t="shared" si="17"/>
        <v>79448315.099999994</v>
      </c>
      <c r="EG22">
        <f t="shared" ref="EG22:FC22" si="18">IF(EF10&gt;0.009%,EG17,0)</f>
        <v>81498332.300000012</v>
      </c>
      <c r="EH22">
        <f t="shared" si="18"/>
        <v>83218520</v>
      </c>
      <c r="EI22">
        <f t="shared" si="18"/>
        <v>86012625.319999993</v>
      </c>
      <c r="EJ22">
        <f t="shared" si="18"/>
        <v>83723759.730000004</v>
      </c>
      <c r="EK22">
        <f t="shared" si="18"/>
        <v>88250740.00999999</v>
      </c>
      <c r="EL22">
        <f t="shared" si="18"/>
        <v>91666275.579999998</v>
      </c>
      <c r="EM22">
        <f t="shared" si="18"/>
        <v>93889165</v>
      </c>
      <c r="EN22">
        <f t="shared" si="18"/>
        <v>92869071.910000011</v>
      </c>
      <c r="EO22">
        <f t="shared" si="18"/>
        <v>90844111</v>
      </c>
      <c r="EP22">
        <f t="shared" si="18"/>
        <v>91011588.970000014</v>
      </c>
      <c r="EQ22">
        <f t="shared" si="18"/>
        <v>95411692</v>
      </c>
      <c r="ER22">
        <f t="shared" si="18"/>
        <v>98842452.839999989</v>
      </c>
      <c r="ES22">
        <f t="shared" si="18"/>
        <v>97791909.209999993</v>
      </c>
      <c r="ET22">
        <f t="shared" si="18"/>
        <v>97189924.590000004</v>
      </c>
      <c r="EU22">
        <f t="shared" si="18"/>
        <v>97265290.559999987</v>
      </c>
      <c r="EV22">
        <f t="shared" si="18"/>
        <v>92688760.679999992</v>
      </c>
      <c r="EW22">
        <f t="shared" si="18"/>
        <v>89556108.120000005</v>
      </c>
      <c r="EX22">
        <f t="shared" si="18"/>
        <v>90688761</v>
      </c>
      <c r="EY22">
        <f t="shared" si="18"/>
        <v>96202133.040000007</v>
      </c>
      <c r="EZ22">
        <f t="shared" si="18"/>
        <v>104356759</v>
      </c>
      <c r="FA22">
        <f t="shared" si="18"/>
        <v>111245836</v>
      </c>
      <c r="FB22">
        <f t="shared" si="18"/>
        <v>107520631.39999999</v>
      </c>
      <c r="FC22">
        <f t="shared" si="18"/>
        <v>107163420</v>
      </c>
    </row>
    <row r="23" spans="1:159" x14ac:dyDescent="0.25">
      <c r="A23" t="s">
        <v>17</v>
      </c>
      <c r="H23">
        <f>IF(G10&gt;0.009%,H18,0)</f>
        <v>4.238890768664711</v>
      </c>
      <c r="I23">
        <f t="shared" ref="I23:BT23" si="19">IF(H10&gt;0.009%,I18,0)</f>
        <v>4.0523329859905068</v>
      </c>
      <c r="J23">
        <f t="shared" si="19"/>
        <v>4.3496632117913148</v>
      </c>
      <c r="K23">
        <f t="shared" si="19"/>
        <v>4.3496632117913148</v>
      </c>
      <c r="L23">
        <f t="shared" si="19"/>
        <v>4.8501981652393225</v>
      </c>
      <c r="M23">
        <f t="shared" si="19"/>
        <v>4.7552418347092207</v>
      </c>
      <c r="N23">
        <f t="shared" si="19"/>
        <v>5.3795210888779019</v>
      </c>
      <c r="O23">
        <f t="shared" si="19"/>
        <v>5.1408056172286321</v>
      </c>
      <c r="P23">
        <f t="shared" si="19"/>
        <v>5.2337702532217003</v>
      </c>
      <c r="Q23">
        <f t="shared" si="19"/>
        <v>5.1908054220183102</v>
      </c>
      <c r="R23">
        <f t="shared" si="19"/>
        <v>5.5519523157624739</v>
      </c>
      <c r="S23">
        <f t="shared" si="19"/>
        <v>5.9643326649722486</v>
      </c>
      <c r="T23">
        <f t="shared" si="19"/>
        <v>6.2140613872582664</v>
      </c>
      <c r="U23">
        <f t="shared" si="19"/>
        <v>6.9107150119889393</v>
      </c>
      <c r="V23">
        <f t="shared" si="19"/>
        <v>6.958999662933234</v>
      </c>
      <c r="W23">
        <f t="shared" si="19"/>
        <v>7.3114192076600073</v>
      </c>
      <c r="X23">
        <f t="shared" si="19"/>
        <v>7.7086385374047861</v>
      </c>
      <c r="Y23">
        <f t="shared" si="19"/>
        <v>6.8083839432171835</v>
      </c>
      <c r="Z23">
        <f t="shared" si="19"/>
        <v>6.3085456614040671</v>
      </c>
      <c r="AA23">
        <f t="shared" si="19"/>
        <v>6.6556964155437699</v>
      </c>
      <c r="AB23">
        <f t="shared" si="19"/>
        <v>6.7661098208282757</v>
      </c>
      <c r="AC23">
        <f t="shared" si="19"/>
        <v>7.6814359517686643</v>
      </c>
      <c r="AD23">
        <f t="shared" si="19"/>
        <v>8.3797115785082354</v>
      </c>
      <c r="AE23">
        <f t="shared" si="19"/>
        <v>10.34793365979049</v>
      </c>
      <c r="AF23">
        <f t="shared" si="19"/>
        <v>11.108512109762646</v>
      </c>
      <c r="AG23">
        <f t="shared" si="19"/>
        <v>11.294782458262548</v>
      </c>
      <c r="AH23">
        <f t="shared" si="19"/>
        <v>11.795294078467318</v>
      </c>
      <c r="AI23">
        <f t="shared" si="19"/>
        <v>12.150086565260267</v>
      </c>
      <c r="AJ23">
        <f t="shared" si="19"/>
        <v>14.607082658948901</v>
      </c>
      <c r="AK23">
        <f t="shared" si="19"/>
        <v>16.044887833566694</v>
      </c>
      <c r="AL23">
        <f t="shared" si="19"/>
        <v>15.289302712182277</v>
      </c>
      <c r="AM23">
        <f t="shared" si="19"/>
        <v>16.29019478640511</v>
      </c>
      <c r="AN23">
        <f t="shared" si="19"/>
        <v>15.42764425817052</v>
      </c>
      <c r="AO23">
        <f t="shared" si="19"/>
        <v>15.790118493013491</v>
      </c>
      <c r="AP23">
        <f t="shared" si="19"/>
        <v>15.814527813940515</v>
      </c>
      <c r="AQ23">
        <f t="shared" si="19"/>
        <v>17.786208257950015</v>
      </c>
      <c r="AR23">
        <f t="shared" si="19"/>
        <v>11.976760254681196</v>
      </c>
      <c r="AS23">
        <f t="shared" si="19"/>
        <v>12.147525102831805</v>
      </c>
      <c r="AT23">
        <f t="shared" si="19"/>
        <v>12.538608865560388</v>
      </c>
      <c r="AU23">
        <f t="shared" si="19"/>
        <v>13.358794271653331</v>
      </c>
      <c r="AV23">
        <f t="shared" si="19"/>
        <v>12.571362129711526</v>
      </c>
      <c r="AW23">
        <f t="shared" si="19"/>
        <v>11.229574156822267</v>
      </c>
      <c r="AX23">
        <f t="shared" si="19"/>
        <v>9.832909769645747</v>
      </c>
      <c r="AY23">
        <f t="shared" si="19"/>
        <v>9.600076558270116</v>
      </c>
      <c r="AZ23">
        <f t="shared" si="19"/>
        <v>10.258667744760219</v>
      </c>
      <c r="BA23">
        <f t="shared" si="19"/>
        <v>9.3330543841357656</v>
      </c>
      <c r="BB23">
        <f t="shared" si="19"/>
        <v>9.9241138617025317</v>
      </c>
      <c r="BC23">
        <f t="shared" si="19"/>
        <v>10.289163059309347</v>
      </c>
      <c r="BD23">
        <f t="shared" si="19"/>
        <v>10.168226100793129</v>
      </c>
      <c r="BE23">
        <f t="shared" si="19"/>
        <v>10.353722578003975</v>
      </c>
      <c r="BF23">
        <f t="shared" si="19"/>
        <v>9.0583784645739094</v>
      </c>
      <c r="BG23">
        <f t="shared" si="19"/>
        <v>7.9141280509349619</v>
      </c>
      <c r="BH23">
        <f t="shared" si="19"/>
        <v>7.4676266196696712</v>
      </c>
      <c r="BI23">
        <f t="shared" si="19"/>
        <v>8.0504424947345132</v>
      </c>
      <c r="BJ23">
        <f t="shared" si="19"/>
        <v>7.8628418551457058</v>
      </c>
      <c r="BK23">
        <f t="shared" si="19"/>
        <v>6.8775933844273833</v>
      </c>
      <c r="BL23">
        <f t="shared" si="19"/>
        <v>6.4253787265687761</v>
      </c>
      <c r="BM23">
        <f t="shared" si="19"/>
        <v>5.7492566001434611</v>
      </c>
      <c r="BN23">
        <f t="shared" si="19"/>
        <v>5.2587691860910031</v>
      </c>
      <c r="BO23">
        <f t="shared" si="19"/>
        <v>5.8027865176419375</v>
      </c>
      <c r="BP23">
        <f t="shared" si="19"/>
        <v>6.3301383489881173</v>
      </c>
      <c r="BQ23">
        <f t="shared" si="19"/>
        <v>6.4421761958728627</v>
      </c>
      <c r="BR23">
        <f t="shared" si="19"/>
        <v>6.6163522641850001</v>
      </c>
      <c r="BS23">
        <f t="shared" si="19"/>
        <v>6.5899946816024615</v>
      </c>
      <c r="BT23">
        <f t="shared" si="19"/>
        <v>6.3377597415877345</v>
      </c>
      <c r="BU23">
        <f t="shared" ref="BU23:EF23" si="20">IF(BT10&gt;0.009%,BU18,0)</f>
        <v>5.9374254511018805</v>
      </c>
      <c r="BV23">
        <f t="shared" si="20"/>
        <v>5.7593299346861082</v>
      </c>
      <c r="BW23">
        <f t="shared" si="20"/>
        <v>5.4037666231499886</v>
      </c>
      <c r="BX23">
        <f t="shared" si="20"/>
        <v>5.2273249719018571</v>
      </c>
      <c r="BY23">
        <f t="shared" si="20"/>
        <v>5.3534014554542209</v>
      </c>
      <c r="BZ23">
        <f t="shared" si="20"/>
        <v>5.1161052916486254</v>
      </c>
      <c r="CA23">
        <f t="shared" si="20"/>
        <v>5.7436068564643126</v>
      </c>
      <c r="CB23">
        <f t="shared" si="20"/>
        <v>5.8598681107306465</v>
      </c>
      <c r="CC23">
        <f t="shared" si="20"/>
        <v>6.5637486600393729</v>
      </c>
      <c r="CD23">
        <f t="shared" si="20"/>
        <v>6.4465388625386693</v>
      </c>
      <c r="CE23">
        <f t="shared" si="20"/>
        <v>6.4289634588624667</v>
      </c>
      <c r="CF23">
        <f t="shared" si="20"/>
        <v>6.7701183048758136</v>
      </c>
      <c r="CG23">
        <f t="shared" si="20"/>
        <v>6.0498922096529615</v>
      </c>
      <c r="CH23">
        <f t="shared" si="20"/>
        <v>6.3725587669764403</v>
      </c>
      <c r="CI23">
        <f t="shared" si="20"/>
        <v>6.3303322888123894</v>
      </c>
      <c r="CJ23">
        <f t="shared" si="20"/>
        <v>7.8983962502613299</v>
      </c>
      <c r="CK23">
        <f t="shared" si="20"/>
        <v>7.3562527590319879</v>
      </c>
      <c r="CL23">
        <f t="shared" si="20"/>
        <v>7.3317759023719056</v>
      </c>
      <c r="CM23">
        <f t="shared" si="20"/>
        <v>8.5060252027362822</v>
      </c>
      <c r="CN23">
        <f t="shared" si="20"/>
        <v>9.767433230996831</v>
      </c>
      <c r="CO23">
        <f t="shared" si="20"/>
        <v>10.575578097811936</v>
      </c>
      <c r="CP23">
        <f t="shared" si="20"/>
        <v>9.3352966565372455</v>
      </c>
      <c r="CQ23">
        <f t="shared" si="20"/>
        <v>9.3193647112734457</v>
      </c>
      <c r="CR23">
        <f t="shared" si="20"/>
        <v>9.3530869484097909</v>
      </c>
      <c r="CS23">
        <f t="shared" si="20"/>
        <v>10.330744933425786</v>
      </c>
      <c r="CT23">
        <f t="shared" si="20"/>
        <v>10.350479907331009</v>
      </c>
      <c r="CU23">
        <f t="shared" si="20"/>
        <v>10.13105791486583</v>
      </c>
      <c r="CV23">
        <f t="shared" si="20"/>
        <v>10.632044295271282</v>
      </c>
      <c r="CW23">
        <f t="shared" si="20"/>
        <v>12.857355891955969</v>
      </c>
      <c r="CX23">
        <f t="shared" si="20"/>
        <v>11.274351388581895</v>
      </c>
      <c r="CY23">
        <f t="shared" si="20"/>
        <v>12.620765511543766</v>
      </c>
      <c r="CZ23">
        <f t="shared" si="20"/>
        <v>12.297275327829013</v>
      </c>
      <c r="DA23">
        <f t="shared" si="20"/>
        <v>11.192322943998031</v>
      </c>
      <c r="DB23">
        <f t="shared" si="20"/>
        <v>10.03660846985054</v>
      </c>
      <c r="DC23">
        <f t="shared" si="20"/>
        <v>9.2336317945687441</v>
      </c>
      <c r="DD23">
        <f t="shared" si="20"/>
        <v>8.8589897075273711</v>
      </c>
      <c r="DE23">
        <f t="shared" si="20"/>
        <v>8.9302924580163161</v>
      </c>
      <c r="DF23">
        <f t="shared" si="20"/>
        <v>9.3517936704752458</v>
      </c>
      <c r="DG23">
        <f t="shared" si="20"/>
        <v>8.515176668888607</v>
      </c>
      <c r="DH23">
        <f t="shared" si="20"/>
        <v>8.6566624846263096</v>
      </c>
      <c r="DI23">
        <f t="shared" si="20"/>
        <v>8.7984528753694757</v>
      </c>
      <c r="DJ23">
        <f t="shared" si="20"/>
        <v>7.4719639995313267</v>
      </c>
      <c r="DK23">
        <f t="shared" si="20"/>
        <v>7.6747144848192885</v>
      </c>
      <c r="DL23">
        <f t="shared" si="20"/>
        <v>7.7088256840674605</v>
      </c>
      <c r="DM23">
        <f t="shared" si="20"/>
        <v>8.5441912046884045</v>
      </c>
      <c r="DN23">
        <f t="shared" si="20"/>
        <v>7.5764470423523713</v>
      </c>
      <c r="DO23">
        <f t="shared" si="20"/>
        <v>7.2955267905208556</v>
      </c>
      <c r="DP23">
        <f t="shared" si="20"/>
        <v>6.9435075963218846</v>
      </c>
      <c r="DQ23">
        <f t="shared" si="20"/>
        <v>7.8114761934316332</v>
      </c>
      <c r="DR23">
        <f t="shared" si="20"/>
        <v>8.2175659294368177</v>
      </c>
      <c r="DS23">
        <f t="shared" si="20"/>
        <v>7.8309741759253022</v>
      </c>
      <c r="DT23">
        <f t="shared" si="20"/>
        <v>8.175653289389464</v>
      </c>
      <c r="DU23">
        <f t="shared" si="20"/>
        <v>8.1402267913843787</v>
      </c>
      <c r="DV23">
        <f t="shared" si="20"/>
        <v>7.3198258510651808</v>
      </c>
      <c r="DW23">
        <f t="shared" si="20"/>
        <v>7.5569572159983922</v>
      </c>
      <c r="DX23">
        <f t="shared" si="20"/>
        <v>7.3951955572001502</v>
      </c>
      <c r="DY23">
        <f t="shared" si="20"/>
        <v>7.5424155769138341</v>
      </c>
      <c r="DZ23">
        <f t="shared" si="20"/>
        <v>7.8645116157855988</v>
      </c>
      <c r="EA23">
        <f t="shared" si="20"/>
        <v>7.7667651320013773</v>
      </c>
      <c r="EB23">
        <f t="shared" si="20"/>
        <v>8.0797304375251997</v>
      </c>
      <c r="EC23">
        <f t="shared" si="20"/>
        <v>7.8356194328169924</v>
      </c>
      <c r="ED23">
        <f t="shared" si="20"/>
        <v>7.7055540523587389</v>
      </c>
      <c r="EE23">
        <f t="shared" si="20"/>
        <v>7.6194644139806611</v>
      </c>
      <c r="EF23">
        <f t="shared" si="20"/>
        <v>7.0564114455336009</v>
      </c>
      <c r="EG23">
        <f t="shared" ref="EG23:FC23" si="21">IF(EF10&gt;0.009%,EG18,0)</f>
        <v>6.8789137664354385</v>
      </c>
      <c r="EH23">
        <f t="shared" si="21"/>
        <v>6.736721585531682</v>
      </c>
      <c r="EI23">
        <f t="shared" si="21"/>
        <v>6.9196353184862893</v>
      </c>
      <c r="EJ23">
        <f t="shared" si="21"/>
        <v>7.1088064119358432</v>
      </c>
      <c r="EK23">
        <f t="shared" si="21"/>
        <v>6.7441474137503956</v>
      </c>
      <c r="EL23">
        <f t="shared" si="21"/>
        <v>6.4928567920333089</v>
      </c>
      <c r="EM23">
        <f t="shared" si="21"/>
        <v>6.3391340204165196</v>
      </c>
      <c r="EN23">
        <f t="shared" si="21"/>
        <v>6.4087643793489049</v>
      </c>
      <c r="EO23">
        <f t="shared" si="21"/>
        <v>6.5516189596483585</v>
      </c>
      <c r="EP23">
        <f t="shared" si="21"/>
        <v>6.5395627824516591</v>
      </c>
      <c r="EQ23">
        <f t="shared" si="21"/>
        <v>6.237977626473703</v>
      </c>
      <c r="ER23">
        <f t="shared" si="21"/>
        <v>6.0214612537330883</v>
      </c>
      <c r="ES23">
        <f t="shared" si="21"/>
        <v>6.0861476660805245</v>
      </c>
      <c r="ET23">
        <f t="shared" si="21"/>
        <v>6.1238446527330508</v>
      </c>
      <c r="EU23">
        <f t="shared" si="21"/>
        <v>6.4241827316040263</v>
      </c>
      <c r="EV23">
        <f t="shared" si="21"/>
        <v>6.7413783010568142</v>
      </c>
      <c r="EW23">
        <f t="shared" si="21"/>
        <v>6.9771902008374145</v>
      </c>
      <c r="EX23">
        <f t="shared" si="21"/>
        <v>6.8900489223796981</v>
      </c>
      <c r="EY23">
        <f t="shared" si="21"/>
        <v>6.4951782279109427</v>
      </c>
      <c r="EZ23">
        <f t="shared" si="21"/>
        <v>5.987633249514773</v>
      </c>
      <c r="FA23">
        <f t="shared" si="21"/>
        <v>5.6168394473659218</v>
      </c>
      <c r="FB23">
        <f t="shared" si="21"/>
        <v>5.8114428074312823</v>
      </c>
      <c r="FC23">
        <f t="shared" si="21"/>
        <v>5.8308142834560526</v>
      </c>
    </row>
    <row r="24" spans="1:159" x14ac:dyDescent="0.25">
      <c r="A24" t="s">
        <v>18</v>
      </c>
      <c r="H24">
        <f>IF(G10&gt;0.009%,H19,0)</f>
        <v>1.7141916785111715</v>
      </c>
      <c r="I24">
        <f t="shared" ref="I24:BT24" si="22">IF(H10&gt;0.009%,I19,0)</f>
        <v>1.7931081445881689</v>
      </c>
      <c r="J24">
        <f t="shared" si="22"/>
        <v>1.670536528452375</v>
      </c>
      <c r="K24">
        <f t="shared" si="22"/>
        <v>1.670536528452375</v>
      </c>
      <c r="L24">
        <f t="shared" si="22"/>
        <v>1.4981390520987781</v>
      </c>
      <c r="M24">
        <f t="shared" si="22"/>
        <v>1.5280550462702593</v>
      </c>
      <c r="N24">
        <f t="shared" si="22"/>
        <v>1.3507282826320364</v>
      </c>
      <c r="O24">
        <f t="shared" si="22"/>
        <v>1.4134499187075005</v>
      </c>
      <c r="P24">
        <f t="shared" si="22"/>
        <v>1.3883435707347003</v>
      </c>
      <c r="Q24">
        <f t="shared" si="22"/>
        <v>1.3998350334884195</v>
      </c>
      <c r="R24">
        <f t="shared" si="22"/>
        <v>1.308777681885577</v>
      </c>
      <c r="S24">
        <f t="shared" si="22"/>
        <v>1.3319185376719807</v>
      </c>
      <c r="T24">
        <f t="shared" si="22"/>
        <v>1.2783918191744923</v>
      </c>
      <c r="U24">
        <f t="shared" si="22"/>
        <v>1.1495200174710634</v>
      </c>
      <c r="V24">
        <f t="shared" si="22"/>
        <v>1.1415441336536363</v>
      </c>
      <c r="W24">
        <f t="shared" si="22"/>
        <v>1.0865202795370168</v>
      </c>
      <c r="X24">
        <f t="shared" si="22"/>
        <v>1.0305328499672419</v>
      </c>
      <c r="Y24">
        <f t="shared" si="22"/>
        <v>1.1667974819829658</v>
      </c>
      <c r="Z24">
        <f t="shared" si="22"/>
        <v>1.2592451046079931</v>
      </c>
      <c r="AA24">
        <f t="shared" si="22"/>
        <v>1.1935648421052631</v>
      </c>
      <c r="AB24">
        <f t="shared" si="22"/>
        <v>1.1740875409478051</v>
      </c>
      <c r="AC24">
        <f t="shared" si="22"/>
        <v>1.0341823184101333</v>
      </c>
      <c r="AD24">
        <f t="shared" si="22"/>
        <v>0.94800461410788384</v>
      </c>
      <c r="AE24">
        <f t="shared" si="22"/>
        <v>0.82201142602555488</v>
      </c>
      <c r="AF24">
        <f t="shared" si="22"/>
        <v>0.76572988533960995</v>
      </c>
      <c r="AG24">
        <f t="shared" si="22"/>
        <v>0.75310168527236054</v>
      </c>
      <c r="AH24">
        <f t="shared" si="22"/>
        <v>0.721145199731002</v>
      </c>
      <c r="AI24">
        <f t="shared" si="22"/>
        <v>0.70008716879623401</v>
      </c>
      <c r="AJ24">
        <f t="shared" si="22"/>
        <v>0.58232844317417609</v>
      </c>
      <c r="AK24">
        <f t="shared" si="22"/>
        <v>0.53014516476126428</v>
      </c>
      <c r="AL24">
        <f t="shared" si="22"/>
        <v>0.55634451513113647</v>
      </c>
      <c r="AM24">
        <f t="shared" si="22"/>
        <v>0.52216193947545397</v>
      </c>
      <c r="AN24">
        <f t="shared" si="22"/>
        <v>0.55135570679219903</v>
      </c>
      <c r="AO24">
        <f t="shared" si="22"/>
        <v>0.53869891526563551</v>
      </c>
      <c r="AP24">
        <f t="shared" si="22"/>
        <v>0.53786744720914592</v>
      </c>
      <c r="AQ24">
        <f t="shared" si="22"/>
        <v>0.47732443451179424</v>
      </c>
      <c r="AR24">
        <f t="shared" si="22"/>
        <v>0.70885545158313623</v>
      </c>
      <c r="AS24">
        <f t="shared" si="22"/>
        <v>0.69889065690062857</v>
      </c>
      <c r="AT24">
        <f t="shared" si="22"/>
        <v>0.67709200357575405</v>
      </c>
      <c r="AU24">
        <f t="shared" si="22"/>
        <v>0.63552081319568599</v>
      </c>
      <c r="AV24">
        <f t="shared" si="22"/>
        <v>0.67532791683488091</v>
      </c>
      <c r="AW24">
        <f t="shared" si="22"/>
        <v>0.75602081434915502</v>
      </c>
      <c r="AX24">
        <f t="shared" si="22"/>
        <v>0.86340584808812504</v>
      </c>
      <c r="AY24">
        <f t="shared" si="22"/>
        <v>0.88434625987657878</v>
      </c>
      <c r="AZ24">
        <f t="shared" si="22"/>
        <v>0.82757254743641495</v>
      </c>
      <c r="BA24">
        <f t="shared" si="22"/>
        <v>0.90964773689370781</v>
      </c>
      <c r="BB24">
        <f t="shared" si="22"/>
        <v>0.85547101908991297</v>
      </c>
      <c r="BC24">
        <f t="shared" si="22"/>
        <v>0.93498578199052129</v>
      </c>
      <c r="BD24">
        <f t="shared" si="22"/>
        <v>0.9461061421800947</v>
      </c>
      <c r="BE24">
        <f t="shared" si="22"/>
        <v>0.92915577914691938</v>
      </c>
      <c r="BF24">
        <f t="shared" si="22"/>
        <v>1.062024644549763</v>
      </c>
      <c r="BG24">
        <f t="shared" si="22"/>
        <v>1.215575627172196</v>
      </c>
      <c r="BH24">
        <f t="shared" si="22"/>
        <v>1.2882568530805687</v>
      </c>
      <c r="BI24">
        <f t="shared" si="22"/>
        <v>1.1949928436018957</v>
      </c>
      <c r="BJ24">
        <f t="shared" si="22"/>
        <v>1.2235043443917852</v>
      </c>
      <c r="BK24">
        <f t="shared" si="22"/>
        <v>1.3987772511848342</v>
      </c>
      <c r="BL24">
        <f t="shared" si="22"/>
        <v>1.4972224328593997</v>
      </c>
      <c r="BM24">
        <f t="shared" si="22"/>
        <v>1.6732982780410743</v>
      </c>
      <c r="BN24">
        <f t="shared" si="22"/>
        <v>1.8293674486571878</v>
      </c>
      <c r="BO24">
        <f t="shared" si="22"/>
        <v>1.7514117122324637</v>
      </c>
      <c r="BP24">
        <f t="shared" si="22"/>
        <v>1.6055049211060772</v>
      </c>
      <c r="BQ24">
        <f t="shared" si="22"/>
        <v>1.5775830963911888</v>
      </c>
      <c r="BR24">
        <f t="shared" si="22"/>
        <v>1.5360530795188252</v>
      </c>
      <c r="BS24">
        <f t="shared" si="22"/>
        <v>1.5421967333229183</v>
      </c>
      <c r="BT24">
        <f t="shared" si="22"/>
        <v>1.6035742415247618</v>
      </c>
      <c r="BU24">
        <f t="shared" ref="BU24:EF24" si="23">IF(BT10&gt;0.009%,BU19,0)</f>
        <v>1.7116961474769568</v>
      </c>
      <c r="BV24">
        <f t="shared" si="23"/>
        <v>1.7646268551788784</v>
      </c>
      <c r="BW24">
        <f t="shared" si="23"/>
        <v>1.8807378222152789</v>
      </c>
      <c r="BX24">
        <f t="shared" si="23"/>
        <v>1.9442197156694268</v>
      </c>
      <c r="BY24">
        <f t="shared" si="23"/>
        <v>1.8984319325105452</v>
      </c>
      <c r="BZ24">
        <f t="shared" si="23"/>
        <v>1.9864853616622402</v>
      </c>
      <c r="CA24">
        <f t="shared" si="23"/>
        <v>1.8110716510575606</v>
      </c>
      <c r="CB24">
        <f t="shared" si="23"/>
        <v>1.7751395348837209</v>
      </c>
      <c r="CC24">
        <f t="shared" si="23"/>
        <v>1.5847778596232769</v>
      </c>
      <c r="CD24">
        <f t="shared" si="23"/>
        <v>1.6135920025255184</v>
      </c>
      <c r="CE24">
        <f t="shared" si="23"/>
        <v>1.6180032160896558</v>
      </c>
      <c r="CF24">
        <f t="shared" si="23"/>
        <v>1.5364699823739871</v>
      </c>
      <c r="CG24">
        <f t="shared" si="23"/>
        <v>1.719383286856782</v>
      </c>
      <c r="CH24">
        <f t="shared" si="23"/>
        <v>1.6323244606966221</v>
      </c>
      <c r="CI24">
        <f t="shared" si="23"/>
        <v>1.6432128801431127</v>
      </c>
      <c r="CJ24">
        <f t="shared" si="23"/>
        <v>1.3169867936441124</v>
      </c>
      <c r="CK24">
        <f t="shared" si="23"/>
        <v>1.4140465116279071</v>
      </c>
      <c r="CL24">
        <f t="shared" si="23"/>
        <v>1.4187672524465957</v>
      </c>
      <c r="CM24">
        <f t="shared" si="23"/>
        <v>1.0171116090156744</v>
      </c>
      <c r="CN24">
        <f t="shared" si="23"/>
        <v>0.88575747339918376</v>
      </c>
      <c r="CO24">
        <f t="shared" si="23"/>
        <v>0.81807130544220275</v>
      </c>
      <c r="CP24">
        <f t="shared" si="23"/>
        <v>0.92675972693642505</v>
      </c>
      <c r="CQ24">
        <f t="shared" si="23"/>
        <v>0.92834407154570775</v>
      </c>
      <c r="CR24">
        <f t="shared" si="23"/>
        <v>0.92499695854467789</v>
      </c>
      <c r="CS24">
        <f t="shared" si="23"/>
        <v>0.83745916059646852</v>
      </c>
      <c r="CT24">
        <f t="shared" si="23"/>
        <v>0.83586240036611881</v>
      </c>
      <c r="CU24">
        <f t="shared" si="23"/>
        <v>0.8539658003127264</v>
      </c>
      <c r="CV24">
        <f t="shared" si="23"/>
        <v>0.81372657411998017</v>
      </c>
      <c r="CW24">
        <f t="shared" si="23"/>
        <v>0.67288928244536816</v>
      </c>
      <c r="CX24">
        <f t="shared" si="23"/>
        <v>0.7673680446969986</v>
      </c>
      <c r="CY24">
        <f t="shared" si="23"/>
        <v>0.61065988265761484</v>
      </c>
      <c r="CZ24">
        <f t="shared" si="23"/>
        <v>0.62672380514141068</v>
      </c>
      <c r="DA24">
        <f t="shared" si="23"/>
        <v>0.68859656971044814</v>
      </c>
      <c r="DB24">
        <f t="shared" si="23"/>
        <v>0.7678883967109017</v>
      </c>
      <c r="DC24">
        <f t="shared" si="23"/>
        <v>0.83466563945747441</v>
      </c>
      <c r="DD24">
        <f t="shared" si="23"/>
        <v>0.86996321711267499</v>
      </c>
      <c r="DE24">
        <f t="shared" si="23"/>
        <v>0.86301710974878199</v>
      </c>
      <c r="DF24">
        <f t="shared" si="23"/>
        <v>0.82411946391209567</v>
      </c>
      <c r="DG24">
        <f t="shared" si="23"/>
        <v>0.90508928775220565</v>
      </c>
      <c r="DH24">
        <f t="shared" si="23"/>
        <v>0.89029636999429385</v>
      </c>
      <c r="DI24">
        <f t="shared" si="23"/>
        <v>0.87594890777941969</v>
      </c>
      <c r="DJ24">
        <f t="shared" si="23"/>
        <v>1.0314550748386908</v>
      </c>
      <c r="DK24">
        <f t="shared" si="23"/>
        <v>1.0864790965499731</v>
      </c>
      <c r="DL24">
        <f t="shared" si="23"/>
        <v>1.0816714764972863</v>
      </c>
      <c r="DM24">
        <f t="shared" si="23"/>
        <v>0.97591646300822044</v>
      </c>
      <c r="DN24">
        <f t="shared" si="23"/>
        <v>1.1005708629828292</v>
      </c>
      <c r="DO24">
        <f t="shared" si="23"/>
        <v>1.1429492481035961</v>
      </c>
      <c r="DP24">
        <f t="shared" si="23"/>
        <v>1.200894035769829</v>
      </c>
      <c r="DQ24">
        <f t="shared" si="23"/>
        <v>1.0674572453740439</v>
      </c>
      <c r="DR24">
        <f t="shared" si="23"/>
        <v>1.014706414447583</v>
      </c>
      <c r="DS24">
        <f t="shared" si="23"/>
        <v>1.0647994326657568</v>
      </c>
      <c r="DT24">
        <f t="shared" si="23"/>
        <v>1.0199083259275716</v>
      </c>
      <c r="DU24">
        <f t="shared" si="23"/>
        <v>1.0243469959056717</v>
      </c>
      <c r="DV24">
        <f t="shared" si="23"/>
        <v>1.1391550877582759</v>
      </c>
      <c r="DW24">
        <f t="shared" si="23"/>
        <v>1.2881293124045006</v>
      </c>
      <c r="DX24">
        <f t="shared" si="23"/>
        <v>1.3163057051326574</v>
      </c>
      <c r="DY24">
        <f t="shared" si="23"/>
        <v>1.2906128021252952</v>
      </c>
      <c r="DZ24">
        <f t="shared" si="23"/>
        <v>1.2377549399222114</v>
      </c>
      <c r="EA24">
        <f t="shared" si="23"/>
        <v>1.253332363869982</v>
      </c>
      <c r="EB24">
        <f t="shared" si="23"/>
        <v>1.2047850083344909</v>
      </c>
      <c r="EC24">
        <f t="shared" si="23"/>
        <v>1.2423188984581193</v>
      </c>
      <c r="ED24">
        <f t="shared" si="23"/>
        <v>1.2632885366023057</v>
      </c>
      <c r="EE24">
        <f t="shared" si="23"/>
        <v>1.27756198777608</v>
      </c>
      <c r="EF24">
        <f t="shared" si="23"/>
        <v>1.3795026236282817</v>
      </c>
      <c r="EG24">
        <f t="shared" ref="EG24:FC24" si="24">IF(EF10&gt;0.009%,EG19,0)</f>
        <v>1.4150981438394223</v>
      </c>
      <c r="EH24">
        <f t="shared" si="24"/>
        <v>1.4449666620363939</v>
      </c>
      <c r="EI24">
        <f t="shared" si="24"/>
        <v>1.4711059950742285</v>
      </c>
      <c r="EJ24">
        <f t="shared" si="24"/>
        <v>1.4319586736334406</v>
      </c>
      <c r="EK24">
        <f t="shared" si="24"/>
        <v>1.5093853049531365</v>
      </c>
      <c r="EL24">
        <f t="shared" si="24"/>
        <v>1.5678024830676609</v>
      </c>
      <c r="EM24">
        <f t="shared" si="24"/>
        <v>1.6058213894780051</v>
      </c>
      <c r="EN24">
        <f t="shared" si="24"/>
        <v>1.5883743570842173</v>
      </c>
      <c r="EO24">
        <f t="shared" si="24"/>
        <v>1.5537406957652049</v>
      </c>
      <c r="EP24">
        <f t="shared" si="24"/>
        <v>1.5566051339194091</v>
      </c>
      <c r="EQ24">
        <f t="shared" si="24"/>
        <v>1.6318617363344052</v>
      </c>
      <c r="ER24">
        <f t="shared" si="24"/>
        <v>1.6905393179174932</v>
      </c>
      <c r="ES24">
        <f t="shared" si="24"/>
        <v>1.6725714785865771</v>
      </c>
      <c r="ET24">
        <f t="shared" si="24"/>
        <v>1.6622755112198127</v>
      </c>
      <c r="EU24">
        <f t="shared" si="24"/>
        <v>1.5714309577355563</v>
      </c>
      <c r="EV24">
        <f t="shared" si="24"/>
        <v>1.4974919329197363</v>
      </c>
      <c r="EW24">
        <f t="shared" si="24"/>
        <v>1.446880381930981</v>
      </c>
      <c r="EX24">
        <f t="shared" si="24"/>
        <v>1.4651796723536255</v>
      </c>
      <c r="EY24">
        <f t="shared" si="24"/>
        <v>1.5542544435827841</v>
      </c>
      <c r="EZ24">
        <f t="shared" si="24"/>
        <v>1.6860016640816855</v>
      </c>
      <c r="FA24">
        <f t="shared" si="24"/>
        <v>1.7973025074318212</v>
      </c>
      <c r="FB24">
        <f t="shared" si="24"/>
        <v>1.7371176069535994</v>
      </c>
      <c r="FC24">
        <f t="shared" si="24"/>
        <v>1.7313464521132222</v>
      </c>
    </row>
    <row r="25" spans="1:159" x14ac:dyDescent="0.25">
      <c r="A25" t="s">
        <v>19</v>
      </c>
      <c r="H25">
        <f>IF(G10&gt;0.009%,H20,0)</f>
        <v>0.4639721420293148</v>
      </c>
      <c r="I25">
        <f t="shared" ref="I25:BT25" si="25">IF(H10&gt;0.009%,I20,0)</f>
        <v>0.44355226834928208</v>
      </c>
      <c r="J25">
        <f t="shared" si="25"/>
        <v>0.47609685354469566</v>
      </c>
      <c r="K25">
        <f t="shared" si="25"/>
        <v>0.47609685354469566</v>
      </c>
      <c r="L25">
        <f t="shared" si="25"/>
        <v>0.53088342087701967</v>
      </c>
      <c r="M25">
        <f t="shared" si="25"/>
        <v>0.52048987820755999</v>
      </c>
      <c r="N25">
        <f t="shared" si="25"/>
        <v>0.58882100504911061</v>
      </c>
      <c r="O25">
        <f t="shared" si="25"/>
        <v>0.5626921579612344</v>
      </c>
      <c r="P25">
        <f t="shared" si="25"/>
        <v>0.57286769765985857</v>
      </c>
      <c r="Q25">
        <f t="shared" si="25"/>
        <v>0.56816493793962075</v>
      </c>
      <c r="R25">
        <f t="shared" si="25"/>
        <v>0.60769464205853496</v>
      </c>
      <c r="S25">
        <f t="shared" si="25"/>
        <v>0.48691106901058923</v>
      </c>
      <c r="T25">
        <f t="shared" si="25"/>
        <v>0.50729820801862091</v>
      </c>
      <c r="U25">
        <f t="shared" si="25"/>
        <v>0.56417101847398676</v>
      </c>
      <c r="V25">
        <f t="shared" si="25"/>
        <v>0.56811283934963364</v>
      </c>
      <c r="W25">
        <f t="shared" si="25"/>
        <v>0.59688336354773963</v>
      </c>
      <c r="X25">
        <f t="shared" si="25"/>
        <v>0.62931121412917601</v>
      </c>
      <c r="Y25">
        <f t="shared" si="25"/>
        <v>0.55581700254505073</v>
      </c>
      <c r="Z25">
        <f t="shared" si="25"/>
        <v>0.51501163406529427</v>
      </c>
      <c r="AA25">
        <f t="shared" si="25"/>
        <v>0.54335202926133941</v>
      </c>
      <c r="AB25">
        <f t="shared" si="25"/>
        <v>0.55236586403885157</v>
      </c>
      <c r="AC25">
        <f t="shared" si="25"/>
        <v>0.62709047279968511</v>
      </c>
      <c r="AD25">
        <f t="shared" si="25"/>
        <v>0.68409569886237076</v>
      </c>
      <c r="AE25">
        <f t="shared" si="25"/>
        <v>0.69727431164235043</v>
      </c>
      <c r="AF25">
        <f t="shared" si="25"/>
        <v>0.74852433242815042</v>
      </c>
      <c r="AG25">
        <f t="shared" si="25"/>
        <v>0.7610757782819576</v>
      </c>
      <c r="AH25">
        <f t="shared" si="25"/>
        <v>0.79480172849783337</v>
      </c>
      <c r="AI25">
        <f t="shared" si="25"/>
        <v>0.81870869341834873</v>
      </c>
      <c r="AJ25">
        <f t="shared" si="25"/>
        <v>0.98426834196845092</v>
      </c>
      <c r="AK25">
        <f t="shared" si="25"/>
        <v>1.0811518982771922</v>
      </c>
      <c r="AL25">
        <f t="shared" si="25"/>
        <v>1.0302383427093083</v>
      </c>
      <c r="AM25">
        <f t="shared" si="25"/>
        <v>1.0976814047762655</v>
      </c>
      <c r="AN25">
        <f t="shared" si="25"/>
        <v>1.0395602043893186</v>
      </c>
      <c r="AO25">
        <f t="shared" si="25"/>
        <v>1.0639847881659155</v>
      </c>
      <c r="AP25">
        <f t="shared" si="25"/>
        <v>1.0656295602534274</v>
      </c>
      <c r="AQ25">
        <f t="shared" si="25"/>
        <v>0.70363327065525794</v>
      </c>
      <c r="AR25">
        <f t="shared" si="25"/>
        <v>0.47380795657154462</v>
      </c>
      <c r="AS25">
        <f t="shared" si="25"/>
        <v>0.48056351834584549</v>
      </c>
      <c r="AT25">
        <f t="shared" si="25"/>
        <v>0.4960350310526575</v>
      </c>
      <c r="AU25">
        <f t="shared" si="25"/>
        <v>0.52848206706298495</v>
      </c>
      <c r="AV25">
        <f t="shared" si="25"/>
        <v>0.49733077020318717</v>
      </c>
      <c r="AW25">
        <f t="shared" si="25"/>
        <v>0.44424881781640152</v>
      </c>
      <c r="AX25">
        <f t="shared" si="25"/>
        <v>0.38899592093673774</v>
      </c>
      <c r="AY25">
        <f t="shared" si="25"/>
        <v>0.37978489677344118</v>
      </c>
      <c r="AZ25">
        <f t="shared" si="25"/>
        <v>0.40583916668044206</v>
      </c>
      <c r="BA25">
        <f t="shared" si="25"/>
        <v>0.369221336345116</v>
      </c>
      <c r="BB25">
        <f t="shared" si="25"/>
        <v>0.39260401056777949</v>
      </c>
      <c r="BC25">
        <f t="shared" si="25"/>
        <v>0.61147663412441755</v>
      </c>
      <c r="BD25">
        <f t="shared" si="25"/>
        <v>0.6042894485478576</v>
      </c>
      <c r="BE25">
        <f t="shared" si="25"/>
        <v>0.61531335407574206</v>
      </c>
      <c r="BF25">
        <f t="shared" si="25"/>
        <v>0.53833210166994516</v>
      </c>
      <c r="BG25">
        <f t="shared" si="25"/>
        <v>0.47033022557037618</v>
      </c>
      <c r="BH25">
        <f t="shared" si="25"/>
        <v>0.44379500684091794</v>
      </c>
      <c r="BI25">
        <f t="shared" si="25"/>
        <v>0.4784312826531168</v>
      </c>
      <c r="BJ25">
        <f t="shared" si="25"/>
        <v>0.46728232845790052</v>
      </c>
      <c r="BK25">
        <f t="shared" si="25"/>
        <v>0.40872980915401175</v>
      </c>
      <c r="BL25">
        <f t="shared" si="25"/>
        <v>0.38185505799153313</v>
      </c>
      <c r="BM25">
        <f t="shared" si="25"/>
        <v>0.34167366716893044</v>
      </c>
      <c r="BN25">
        <f t="shared" si="25"/>
        <v>0.31252439707802387</v>
      </c>
      <c r="BO25">
        <f t="shared" si="25"/>
        <v>0.40122073970088507</v>
      </c>
      <c r="BP25">
        <f t="shared" si="25"/>
        <v>0.43768330664386329</v>
      </c>
      <c r="BQ25">
        <f t="shared" si="25"/>
        <v>0.44542991384109981</v>
      </c>
      <c r="BR25">
        <f t="shared" si="25"/>
        <v>0.45747292985658222</v>
      </c>
      <c r="BS25">
        <f t="shared" si="25"/>
        <v>0.45565049355837584</v>
      </c>
      <c r="BT25">
        <f t="shared" si="25"/>
        <v>0.43821027084753894</v>
      </c>
      <c r="BU25">
        <f t="shared" ref="BU25:EF25" si="26">IF(BT10&gt;0.009%,BU20,0)</f>
        <v>0.4105300486529036</v>
      </c>
      <c r="BV25">
        <f t="shared" si="26"/>
        <v>0.39821603113450887</v>
      </c>
      <c r="BW25">
        <f t="shared" si="26"/>
        <v>0.37363139848753879</v>
      </c>
      <c r="BX25">
        <f t="shared" si="26"/>
        <v>0.36143173378979476</v>
      </c>
      <c r="BY25">
        <f t="shared" si="26"/>
        <v>0.37014901122813865</v>
      </c>
      <c r="BZ25">
        <f t="shared" si="26"/>
        <v>0.35374169690065022</v>
      </c>
      <c r="CA25">
        <f t="shared" si="26"/>
        <v>0.36483300575350197</v>
      </c>
      <c r="CB25">
        <f t="shared" si="26"/>
        <v>0.37221790237102031</v>
      </c>
      <c r="CC25">
        <f t="shared" si="26"/>
        <v>0.41692828435106599</v>
      </c>
      <c r="CD25">
        <f t="shared" si="26"/>
        <v>0.40948313641622547</v>
      </c>
      <c r="CE25">
        <f t="shared" si="26"/>
        <v>0.40836674953412133</v>
      </c>
      <c r="CF25">
        <f t="shared" si="26"/>
        <v>0.430036851790222</v>
      </c>
      <c r="CG25">
        <f t="shared" si="26"/>
        <v>0.38428820330002678</v>
      </c>
      <c r="CH25">
        <f t="shared" si="26"/>
        <v>0.4047839323612818</v>
      </c>
      <c r="CI25">
        <f t="shared" si="26"/>
        <v>0.40210171309802623</v>
      </c>
      <c r="CJ25">
        <f t="shared" si="26"/>
        <v>0.5017048897369869</v>
      </c>
      <c r="CK25">
        <f t="shared" si="26"/>
        <v>0.46726802029278258</v>
      </c>
      <c r="CL25">
        <f t="shared" si="26"/>
        <v>0.46571325420069798</v>
      </c>
      <c r="CM25">
        <f t="shared" si="26"/>
        <v>0.56605471152291698</v>
      </c>
      <c r="CN25">
        <f t="shared" si="26"/>
        <v>0.64999826218627776</v>
      </c>
      <c r="CO25">
        <f t="shared" si="26"/>
        <v>0.70377828264831377</v>
      </c>
      <c r="CP25">
        <f t="shared" si="26"/>
        <v>0.62124065353076452</v>
      </c>
      <c r="CQ25">
        <f t="shared" si="26"/>
        <v>0.62018042240455085</v>
      </c>
      <c r="CR25">
        <f t="shared" si="26"/>
        <v>0.62242455297778032</v>
      </c>
      <c r="CS25">
        <f t="shared" si="26"/>
        <v>0.68748524766021335</v>
      </c>
      <c r="CT25">
        <f t="shared" si="26"/>
        <v>0.68879856083464874</v>
      </c>
      <c r="CU25">
        <f t="shared" si="26"/>
        <v>0.67419657580799897</v>
      </c>
      <c r="CV25">
        <f t="shared" si="26"/>
        <v>0.70753596691938347</v>
      </c>
      <c r="CW25">
        <f t="shared" si="26"/>
        <v>0.85562489022809174</v>
      </c>
      <c r="CX25">
        <f t="shared" si="26"/>
        <v>0.75027989816192231</v>
      </c>
      <c r="CY25">
        <f t="shared" si="26"/>
        <v>0.83650457770199804</v>
      </c>
      <c r="CZ25">
        <f t="shared" si="26"/>
        <v>0.8150636421841374</v>
      </c>
      <c r="DA25">
        <f t="shared" si="26"/>
        <v>0.74182737720703029</v>
      </c>
      <c r="DB25">
        <f t="shared" si="26"/>
        <v>0.66522659992006061</v>
      </c>
      <c r="DC25">
        <f t="shared" si="26"/>
        <v>0.61200529063840259</v>
      </c>
      <c r="DD25">
        <f t="shared" si="26"/>
        <v>0.58717400599696845</v>
      </c>
      <c r="DE25">
        <f t="shared" si="26"/>
        <v>0.59189995365301118</v>
      </c>
      <c r="DF25">
        <f t="shared" si="26"/>
        <v>0.61983706201671041</v>
      </c>
      <c r="DG25">
        <f t="shared" si="26"/>
        <v>0.56438607126892826</v>
      </c>
      <c r="DH25">
        <f t="shared" si="26"/>
        <v>0.5737637538220377</v>
      </c>
      <c r="DI25">
        <f t="shared" si="26"/>
        <v>0.58316162361229151</v>
      </c>
      <c r="DJ25">
        <f t="shared" si="26"/>
        <v>0.49524191573922582</v>
      </c>
      <c r="DK25">
        <f t="shared" si="26"/>
        <v>0.57912700211176593</v>
      </c>
      <c r="DL25">
        <f t="shared" si="26"/>
        <v>0.58170100230396937</v>
      </c>
      <c r="DM25">
        <f t="shared" si="26"/>
        <v>0.64473692769007618</v>
      </c>
      <c r="DN25">
        <f t="shared" si="26"/>
        <v>0.57171182992866731</v>
      </c>
      <c r="DO25">
        <f t="shared" si="26"/>
        <v>0.55051384222535038</v>
      </c>
      <c r="DP25">
        <f t="shared" si="26"/>
        <v>0.5239507927431194</v>
      </c>
      <c r="DQ25">
        <f t="shared" si="26"/>
        <v>0.5894469167442925</v>
      </c>
      <c r="DR25">
        <f t="shared" si="26"/>
        <v>0.62009008032597701</v>
      </c>
      <c r="DS25">
        <f t="shared" si="26"/>
        <v>0.59091821683905454</v>
      </c>
      <c r="DT25">
        <f t="shared" si="26"/>
        <v>0.61692739047878786</v>
      </c>
      <c r="DU25">
        <f t="shared" si="26"/>
        <v>0.61425413903398352</v>
      </c>
      <c r="DV25">
        <f t="shared" si="26"/>
        <v>0.55234742732027509</v>
      </c>
      <c r="DW25">
        <f t="shared" si="26"/>
        <v>0.59446571685409921</v>
      </c>
      <c r="DX25">
        <f t="shared" si="26"/>
        <v>0.58174078568028931</v>
      </c>
      <c r="DY25">
        <f t="shared" si="26"/>
        <v>0.59332180328471518</v>
      </c>
      <c r="DZ25">
        <f t="shared" si="26"/>
        <v>0.61865938919011221</v>
      </c>
      <c r="EA25">
        <f t="shared" si="26"/>
        <v>0.6109701920844649</v>
      </c>
      <c r="EB25">
        <f t="shared" si="26"/>
        <v>0.63558951165727018</v>
      </c>
      <c r="EC25">
        <f t="shared" si="26"/>
        <v>0.61638659449656119</v>
      </c>
      <c r="ED25">
        <f t="shared" si="26"/>
        <v>0.60615504131688625</v>
      </c>
      <c r="EE25">
        <f t="shared" si="26"/>
        <v>0.59938282637251816</v>
      </c>
      <c r="EF25">
        <f t="shared" si="26"/>
        <v>0.55509043765737465</v>
      </c>
      <c r="EG25">
        <f t="shared" ref="EG25:FC25" si="27">IF(EF10&gt;0.009%,EG20,0)</f>
        <v>0.54112763728295321</v>
      </c>
      <c r="EH25">
        <f t="shared" si="27"/>
        <v>0.52994213307326299</v>
      </c>
      <c r="EI25">
        <f t="shared" si="27"/>
        <v>0.56905599402299467</v>
      </c>
      <c r="EJ25">
        <f t="shared" si="27"/>
        <v>0.58461301974308744</v>
      </c>
      <c r="EK25">
        <f t="shared" si="27"/>
        <v>0.55462424444773795</v>
      </c>
      <c r="EL25">
        <f t="shared" si="27"/>
        <v>0.53395864171751262</v>
      </c>
      <c r="EM25">
        <f t="shared" si="27"/>
        <v>0.52131681009198449</v>
      </c>
      <c r="EN25">
        <f t="shared" si="27"/>
        <v>0.52704306173570759</v>
      </c>
      <c r="EO25">
        <f t="shared" si="27"/>
        <v>0.53879111657551471</v>
      </c>
      <c r="EP25">
        <f t="shared" si="27"/>
        <v>0.53779964237448907</v>
      </c>
      <c r="EQ25">
        <f t="shared" si="27"/>
        <v>0.51299792482455919</v>
      </c>
      <c r="ER25">
        <f t="shared" si="27"/>
        <v>0.49519208188035091</v>
      </c>
      <c r="ES25">
        <f t="shared" si="27"/>
        <v>0.50051175394165315</v>
      </c>
      <c r="ET25">
        <f t="shared" si="27"/>
        <v>0.50361187341672364</v>
      </c>
      <c r="EU25">
        <f t="shared" si="27"/>
        <v>0.55466857384978352</v>
      </c>
      <c r="EV25">
        <f t="shared" si="27"/>
        <v>0.58205546825960652</v>
      </c>
      <c r="EW25">
        <f t="shared" si="27"/>
        <v>0.60241563788937902</v>
      </c>
      <c r="EX25">
        <f t="shared" si="27"/>
        <v>0.59489179701109818</v>
      </c>
      <c r="EY25">
        <f t="shared" si="27"/>
        <v>0.56079837624357098</v>
      </c>
      <c r="EZ25">
        <f t="shared" si="27"/>
        <v>0.51697657647646955</v>
      </c>
      <c r="FA25">
        <f t="shared" si="27"/>
        <v>0.48496197196989915</v>
      </c>
      <c r="FB25">
        <f t="shared" si="27"/>
        <v>0.50176416653743727</v>
      </c>
      <c r="FC25">
        <f t="shared" si="27"/>
        <v>0.50343671375922872</v>
      </c>
    </row>
    <row r="26" spans="1:159" x14ac:dyDescent="0.25">
      <c r="A26" t="s">
        <v>9</v>
      </c>
      <c r="H26">
        <f>IF(G10&gt;0.009%,H11,0)</f>
        <v>3.4011596999999998E-2</v>
      </c>
      <c r="I26">
        <f t="shared" ref="I26:BT26" si="28">IF(H10&gt;0.009%,I11,0)</f>
        <v>3.9474789000000003E-2</v>
      </c>
      <c r="J26">
        <f t="shared" si="28"/>
        <v>-6.8354424999999996E-2</v>
      </c>
      <c r="K26">
        <f t="shared" si="28"/>
        <v>0</v>
      </c>
      <c r="L26">
        <f t="shared" si="28"/>
        <v>-0.10326150200000001</v>
      </c>
      <c r="M26">
        <f t="shared" si="28"/>
        <v>3.3179335999999997E-2</v>
      </c>
      <c r="N26">
        <f t="shared" si="28"/>
        <v>-0.116072957</v>
      </c>
      <c r="O26">
        <f t="shared" si="28"/>
        <v>4.5455921000000003E-2</v>
      </c>
      <c r="P26">
        <f t="shared" si="28"/>
        <v>-1.7714199999999999E-2</v>
      </c>
      <c r="Q26">
        <f t="shared" si="28"/>
        <v>8.1963109999999995E-3</v>
      </c>
      <c r="R26">
        <f t="shared" si="28"/>
        <v>-6.5040342000000001E-2</v>
      </c>
      <c r="S26">
        <f t="shared" si="28"/>
        <v>0.22202809200000001</v>
      </c>
      <c r="T26">
        <f t="shared" si="28"/>
        <v>-4.7444517999999998E-2</v>
      </c>
      <c r="U26">
        <f t="shared" si="28"/>
        <v>-0.10344679399999999</v>
      </c>
      <c r="V26">
        <f t="shared" si="28"/>
        <v>-4.7010235999999997E-2</v>
      </c>
      <c r="W26">
        <f t="shared" si="28"/>
        <v>-6.0089438000000002E-2</v>
      </c>
      <c r="X26">
        <f t="shared" si="28"/>
        <v>-3.2084202999999999E-2</v>
      </c>
      <c r="Y26">
        <f t="shared" si="28"/>
        <v>9.2555235E-2</v>
      </c>
      <c r="Z26">
        <f t="shared" si="28"/>
        <v>7.9282674999999997E-2</v>
      </c>
      <c r="AA26">
        <f t="shared" si="28"/>
        <v>-5.2129411E-2</v>
      </c>
      <c r="AB26">
        <f t="shared" si="28"/>
        <v>-1.8901804000000001E-2</v>
      </c>
      <c r="AC26">
        <f t="shared" si="28"/>
        <v>-0.11926565</v>
      </c>
      <c r="AD26">
        <f t="shared" si="28"/>
        <v>-5.1686398000000001E-2</v>
      </c>
      <c r="AE26">
        <f t="shared" si="28"/>
        <v>0.113634735</v>
      </c>
      <c r="AF26">
        <f t="shared" si="28"/>
        <v>-7.1430022999999995E-2</v>
      </c>
      <c r="AG26">
        <f t="shared" si="28"/>
        <v>-1.6482053999999999E-2</v>
      </c>
      <c r="AH26">
        <f t="shared" si="28"/>
        <v>-4.2457482999999997E-2</v>
      </c>
      <c r="AI26">
        <f t="shared" si="28"/>
        <v>-2.9174041000000001E-2</v>
      </c>
      <c r="AJ26">
        <f t="shared" si="28"/>
        <v>-0.14739743699999999</v>
      </c>
      <c r="AK26">
        <f t="shared" si="28"/>
        <v>-8.9595605999999994E-2</v>
      </c>
      <c r="AL26">
        <f t="shared" si="28"/>
        <v>4.9203917999999999E-2</v>
      </c>
      <c r="AM26">
        <f t="shared" si="28"/>
        <v>-6.1571769999999998E-2</v>
      </c>
      <c r="AN26">
        <f t="shared" si="28"/>
        <v>5.5939493E-2</v>
      </c>
      <c r="AO26">
        <f t="shared" si="28"/>
        <v>-2.2901744000000002E-2</v>
      </c>
      <c r="AP26">
        <f t="shared" si="28"/>
        <v>-1.558184E-3</v>
      </c>
      <c r="AQ26">
        <f t="shared" si="28"/>
        <v>3.2818532999999997E-2</v>
      </c>
      <c r="AR26">
        <f t="shared" si="28"/>
        <v>4.8151691000000003E-2</v>
      </c>
      <c r="AS26">
        <f t="shared" si="28"/>
        <v>-1.5792183000000001E-2</v>
      </c>
      <c r="AT26">
        <f t="shared" si="28"/>
        <v>-3.1606080000000002E-2</v>
      </c>
      <c r="AU26">
        <f t="shared" si="28"/>
        <v>-6.2593919999999997E-2</v>
      </c>
      <c r="AV26">
        <f t="shared" si="28"/>
        <v>7.0231135E-2</v>
      </c>
      <c r="AW26">
        <f t="shared" si="28"/>
        <v>0.11933036399999999</v>
      </c>
      <c r="AX26">
        <f t="shared" si="28"/>
        <v>0.14113911900000001</v>
      </c>
      <c r="AY26">
        <f t="shared" si="28"/>
        <v>2.3687256E-2</v>
      </c>
      <c r="AZ26">
        <f t="shared" si="28"/>
        <v>-6.4270017999999998E-2</v>
      </c>
      <c r="BA26">
        <f t="shared" si="28"/>
        <v>9.9177851999999997E-2</v>
      </c>
      <c r="BB26">
        <f t="shared" si="28"/>
        <v>-5.0956341000000002E-2</v>
      </c>
      <c r="BC26">
        <f t="shared" si="28"/>
        <v>-2.6616040000000001E-3</v>
      </c>
      <c r="BD26">
        <f t="shared" si="28"/>
        <v>1.0667138E-2</v>
      </c>
      <c r="BE26">
        <f t="shared" si="28"/>
        <v>-1.8601731E-2</v>
      </c>
      <c r="BF26">
        <f t="shared" si="28"/>
        <v>0.14262840399999999</v>
      </c>
      <c r="BG26">
        <f t="shared" si="28"/>
        <v>3.3997794999999997E-2</v>
      </c>
      <c r="BH26">
        <f t="shared" si="28"/>
        <v>6.1201988999999998E-2</v>
      </c>
      <c r="BI26">
        <f t="shared" si="28"/>
        <v>-7.2666329000000002E-2</v>
      </c>
      <c r="BJ26">
        <f t="shared" si="28"/>
        <v>2.3391441999999998E-2</v>
      </c>
      <c r="BK26">
        <f t="shared" si="28"/>
        <v>0.14285574600000001</v>
      </c>
      <c r="BL26">
        <f t="shared" si="28"/>
        <v>7.0000428000000003E-2</v>
      </c>
      <c r="BM26">
        <f t="shared" si="28"/>
        <v>0.116821384</v>
      </c>
      <c r="BN26">
        <f t="shared" si="28"/>
        <v>8.9475894E-2</v>
      </c>
      <c r="BO26">
        <f t="shared" si="28"/>
        <v>-2.2577170000000001E-2</v>
      </c>
      <c r="BP26">
        <f t="shared" si="28"/>
        <v>-8.4028982000000002E-2</v>
      </c>
      <c r="BQ26">
        <f t="shared" si="28"/>
        <v>-1.7393111999999999E-2</v>
      </c>
      <c r="BR26">
        <f t="shared" si="28"/>
        <v>-2.6460623999999999E-2</v>
      </c>
      <c r="BS26">
        <f t="shared" si="28"/>
        <v>4.0015440000000001E-3</v>
      </c>
      <c r="BT26">
        <f t="shared" si="28"/>
        <v>5.4779659000000001E-2</v>
      </c>
      <c r="BU26">
        <f t="shared" ref="BU26:EF26" si="29">IF(BT10&gt;0.009%,BU11,0)</f>
        <v>6.7425767999999997E-2</v>
      </c>
      <c r="BV26">
        <f t="shared" si="29"/>
        <v>2.9531780000000001E-2</v>
      </c>
      <c r="BW26">
        <f t="shared" si="29"/>
        <v>6.3745177E-2</v>
      </c>
      <c r="BX26">
        <f t="shared" si="29"/>
        <v>3.3707169000000002E-2</v>
      </c>
      <c r="BY26">
        <f t="shared" si="29"/>
        <v>-2.3548922E-2</v>
      </c>
      <c r="BZ26">
        <f t="shared" si="29"/>
        <v>6.7455965000000007E-2</v>
      </c>
      <c r="CA26">
        <f t="shared" si="29"/>
        <v>7.3404643000000006E-2</v>
      </c>
      <c r="CB26">
        <f t="shared" si="29"/>
        <v>-2.2133605000000001E-2</v>
      </c>
      <c r="CC26">
        <f t="shared" si="29"/>
        <v>-0.10810875</v>
      </c>
      <c r="CD26">
        <f t="shared" si="29"/>
        <v>1.8182861000000002E-2</v>
      </c>
      <c r="CE26">
        <f t="shared" si="29"/>
        <v>2.604313E-3</v>
      </c>
      <c r="CF26">
        <f t="shared" si="29"/>
        <v>-4.9682377E-2</v>
      </c>
      <c r="CG26">
        <f t="shared" si="29"/>
        <v>0.13990940900000001</v>
      </c>
      <c r="CH26">
        <f t="shared" si="29"/>
        <v>-5.1929031E-2</v>
      </c>
      <c r="CI26">
        <f t="shared" si="29"/>
        <v>6.6618620000000002E-3</v>
      </c>
      <c r="CJ26">
        <f t="shared" si="29"/>
        <v>-0.198529383</v>
      </c>
      <c r="CK26">
        <f t="shared" si="29"/>
        <v>7.3393496000000003E-2</v>
      </c>
      <c r="CL26">
        <f t="shared" si="29"/>
        <v>-1.7094359999999999E-3</v>
      </c>
      <c r="CM26">
        <f t="shared" si="29"/>
        <v>7.8660290000000001E-3</v>
      </c>
      <c r="CN26">
        <f t="shared" si="29"/>
        <v>-0.12986809199999999</v>
      </c>
      <c r="CO26">
        <f t="shared" si="29"/>
        <v>-7.7085559999999997E-2</v>
      </c>
      <c r="CP26">
        <f t="shared" si="29"/>
        <v>0.132354583</v>
      </c>
      <c r="CQ26">
        <f t="shared" si="29"/>
        <v>7.6904100000000004E-4</v>
      </c>
      <c r="CR26">
        <f t="shared" si="29"/>
        <v>2.3206211000000001E-2</v>
      </c>
      <c r="CS26">
        <f t="shared" si="29"/>
        <v>-9.4686520999999996E-2</v>
      </c>
      <c r="CT26">
        <f t="shared" si="29"/>
        <v>-2.135082E-3</v>
      </c>
      <c r="CU26">
        <f t="shared" si="29"/>
        <v>2.1391172E-2</v>
      </c>
      <c r="CV26">
        <f t="shared" si="29"/>
        <v>-4.7119530999999999E-2</v>
      </c>
      <c r="CW26">
        <f t="shared" si="29"/>
        <v>-0.17307623899999999</v>
      </c>
      <c r="CX26">
        <f t="shared" si="29"/>
        <v>0.12956764400000001</v>
      </c>
      <c r="CY26">
        <f t="shared" si="29"/>
        <v>6.0856795999999998E-2</v>
      </c>
      <c r="CZ26">
        <f t="shared" si="29"/>
        <v>2.6092649999999998E-2</v>
      </c>
      <c r="DA26">
        <f t="shared" si="29"/>
        <v>9.8353461000000003E-2</v>
      </c>
      <c r="DB26">
        <f t="shared" si="29"/>
        <v>9.1789406000000004E-2</v>
      </c>
      <c r="DC26">
        <f t="shared" si="29"/>
        <v>7.6786107000000006E-2</v>
      </c>
      <c r="DD26">
        <f t="shared" si="29"/>
        <v>5.6669676000000002E-2</v>
      </c>
      <c r="DE26">
        <f t="shared" si="29"/>
        <v>-9.2061409999999993E-3</v>
      </c>
      <c r="DF26">
        <f t="shared" si="29"/>
        <v>-4.5607913E-2</v>
      </c>
      <c r="DG26">
        <f t="shared" si="29"/>
        <v>9.7789065999999994E-2</v>
      </c>
      <c r="DH26">
        <f t="shared" si="29"/>
        <v>-1.6525956000000001E-2</v>
      </c>
      <c r="DI26">
        <f t="shared" si="29"/>
        <v>-1.6393854999999999E-2</v>
      </c>
      <c r="DJ26">
        <f t="shared" si="29"/>
        <v>0.16666699400000001</v>
      </c>
      <c r="DK26">
        <f t="shared" si="29"/>
        <v>-2.7964052999999999E-2</v>
      </c>
      <c r="DL26">
        <f t="shared" si="29"/>
        <v>-5.8261449999999996E-3</v>
      </c>
      <c r="DM26">
        <f t="shared" si="29"/>
        <v>-9.8354169000000005E-2</v>
      </c>
      <c r="DN26">
        <f t="shared" si="29"/>
        <v>0.12674885499999999</v>
      </c>
      <c r="DO26">
        <f t="shared" si="29"/>
        <v>3.8090009000000001E-2</v>
      </c>
      <c r="DP26">
        <f t="shared" si="29"/>
        <v>6.6507445999999998E-2</v>
      </c>
      <c r="DQ26">
        <f t="shared" si="29"/>
        <v>-0.111668157</v>
      </c>
      <c r="DR26">
        <f t="shared" si="29"/>
        <v>-4.9763350999999997E-2</v>
      </c>
      <c r="DS26">
        <f t="shared" si="29"/>
        <v>4.6986531999999998E-2</v>
      </c>
      <c r="DT26">
        <f t="shared" si="29"/>
        <v>-2.3781258999999999E-2</v>
      </c>
      <c r="DU26">
        <f t="shared" si="29"/>
        <v>4.3217489999999997E-3</v>
      </c>
      <c r="DV26">
        <f t="shared" si="29"/>
        <v>0.107512631</v>
      </c>
      <c r="DW26">
        <f t="shared" si="29"/>
        <v>5.2711557999999999E-2</v>
      </c>
      <c r="DX26">
        <f t="shared" si="29"/>
        <v>2.1812330000000001E-2</v>
      </c>
      <c r="DY26">
        <f t="shared" si="29"/>
        <v>-1.9606724999999998E-2</v>
      </c>
      <c r="DZ26">
        <f t="shared" si="29"/>
        <v>-4.0956268999999997E-2</v>
      </c>
      <c r="EA26">
        <f t="shared" si="29"/>
        <v>1.2455851E-2</v>
      </c>
      <c r="EB26">
        <f t="shared" si="29"/>
        <v>-2.0228894000000001E-2</v>
      </c>
      <c r="EC26">
        <f t="shared" si="29"/>
        <v>3.1154127E-2</v>
      </c>
      <c r="ED26">
        <f t="shared" si="29"/>
        <v>1.6878935000000001E-2</v>
      </c>
      <c r="EE26">
        <f t="shared" si="29"/>
        <v>1.1299686999999999E-2</v>
      </c>
      <c r="EF26">
        <f t="shared" si="29"/>
        <v>7.9792652000000006E-2</v>
      </c>
      <c r="EG26">
        <f t="shared" ref="EG26:FC26" si="30">IF(EF10&gt;0.009%,EG11,0)</f>
        <v>2.5804021E-2</v>
      </c>
      <c r="EH26">
        <f t="shared" si="30"/>
        <v>4.2275235000000001E-2</v>
      </c>
      <c r="EI26">
        <f t="shared" si="30"/>
        <v>3.3415858999999999E-2</v>
      </c>
      <c r="EJ26">
        <f t="shared" si="30"/>
        <v>-2.6611296E-2</v>
      </c>
      <c r="EK26">
        <f t="shared" si="30"/>
        <v>5.4069844999999998E-2</v>
      </c>
      <c r="EL26">
        <f t="shared" si="30"/>
        <v>3.8703772999999997E-2</v>
      </c>
      <c r="EM26">
        <f t="shared" si="30"/>
        <v>2.4248935999999999E-2</v>
      </c>
      <c r="EN26">
        <f t="shared" si="30"/>
        <v>7.7183360000000001E-3</v>
      </c>
      <c r="EO26">
        <f t="shared" si="30"/>
        <v>-2.1804832E-2</v>
      </c>
      <c r="EP26">
        <f t="shared" si="30"/>
        <v>1.843384E-3</v>
      </c>
      <c r="EQ26">
        <f t="shared" si="30"/>
        <v>4.8346131000000001E-2</v>
      </c>
      <c r="ER26">
        <f t="shared" si="30"/>
        <v>3.5958386000000002E-2</v>
      </c>
      <c r="ES26">
        <f t="shared" si="30"/>
        <v>-1.0629338E-2</v>
      </c>
      <c r="ET26">
        <f t="shared" si="30"/>
        <v>1.0172362000000001E-2</v>
      </c>
      <c r="EU26">
        <f t="shared" si="30"/>
        <v>5.7738199999999998E-4</v>
      </c>
      <c r="EV26">
        <f t="shared" si="30"/>
        <v>-4.7051728000000001E-2</v>
      </c>
      <c r="EW26">
        <f t="shared" si="30"/>
        <v>-3.3798492999999999E-2</v>
      </c>
      <c r="EX26">
        <f t="shared" si="30"/>
        <v>1.2647755E-2</v>
      </c>
      <c r="EY26">
        <f t="shared" si="30"/>
        <v>6.0591085000000003E-2</v>
      </c>
      <c r="EZ26">
        <f t="shared" si="30"/>
        <v>0.10652144500000001</v>
      </c>
      <c r="FA26">
        <f t="shared" si="30"/>
        <v>6.6014631000000004E-2</v>
      </c>
      <c r="FB26">
        <f t="shared" si="30"/>
        <v>-3.3486186000000001E-2</v>
      </c>
      <c r="FC26">
        <f t="shared" si="30"/>
        <v>-3.3216859999999999E-3</v>
      </c>
    </row>
    <row r="27" spans="1:159" x14ac:dyDescent="0.25">
      <c r="A27" t="s">
        <v>1</v>
      </c>
      <c r="H27">
        <f>IF(G10&gt;0.009%,H3,0)</f>
        <v>-0.14080890300000001</v>
      </c>
      <c r="I27">
        <f t="shared" ref="I27:BT27" si="31">IF(H10&gt;0.009%,I3,0)</f>
        <v>-0.124975511</v>
      </c>
      <c r="J27">
        <f t="shared" si="31"/>
        <v>-0.229485725</v>
      </c>
      <c r="K27">
        <f t="shared" si="31"/>
        <v>-0.1629196</v>
      </c>
      <c r="L27">
        <f t="shared" si="31"/>
        <v>-0.26922240200000003</v>
      </c>
      <c r="M27">
        <f t="shared" si="31"/>
        <v>-0.122287564</v>
      </c>
      <c r="N27">
        <f t="shared" si="31"/>
        <v>-0.26199805700000001</v>
      </c>
      <c r="O27">
        <f t="shared" si="31"/>
        <v>-0.113281779</v>
      </c>
      <c r="P27">
        <f t="shared" si="31"/>
        <v>-0.18225259999999999</v>
      </c>
      <c r="Q27">
        <f t="shared" si="31"/>
        <v>-0.15904918900000001</v>
      </c>
      <c r="R27">
        <f t="shared" si="31"/>
        <v>-0.239204642</v>
      </c>
      <c r="S27">
        <f t="shared" si="31"/>
        <v>6.2194491999999997E-2</v>
      </c>
      <c r="T27">
        <f t="shared" si="31"/>
        <v>-0.20690661799999999</v>
      </c>
      <c r="U27">
        <f t="shared" si="31"/>
        <v>-0.26198109400000003</v>
      </c>
      <c r="V27">
        <f t="shared" si="31"/>
        <v>-0.196802536</v>
      </c>
      <c r="W27">
        <f t="shared" si="31"/>
        <v>-0.21184313799999999</v>
      </c>
      <c r="X27">
        <f t="shared" si="31"/>
        <v>-0.18212520300000001</v>
      </c>
      <c r="Y27">
        <f t="shared" si="31"/>
        <v>-6.0735764999999997E-2</v>
      </c>
      <c r="Z27">
        <f t="shared" si="31"/>
        <v>-6.5270325000000004E-2</v>
      </c>
      <c r="AA27">
        <f t="shared" si="31"/>
        <v>-0.19585951099999999</v>
      </c>
      <c r="AB27">
        <f t="shared" si="31"/>
        <v>-0.159293504</v>
      </c>
      <c r="AC27">
        <f t="shared" si="31"/>
        <v>-0.25392134999999999</v>
      </c>
      <c r="AD27">
        <f t="shared" si="31"/>
        <v>-0.185608098</v>
      </c>
      <c r="AE27">
        <f t="shared" si="31"/>
        <v>-1.2772765E-2</v>
      </c>
      <c r="AF27">
        <f t="shared" si="31"/>
        <v>-0.19508862299999999</v>
      </c>
      <c r="AG27">
        <f t="shared" si="31"/>
        <v>-0.13776655400000001</v>
      </c>
      <c r="AH27">
        <f t="shared" si="31"/>
        <v>-0.16421908299999999</v>
      </c>
      <c r="AI27">
        <f t="shared" si="31"/>
        <v>-0.150453541</v>
      </c>
      <c r="AJ27">
        <f t="shared" si="31"/>
        <v>-0.26380573699999998</v>
      </c>
      <c r="AK27">
        <f t="shared" si="31"/>
        <v>-0.20690130600000001</v>
      </c>
      <c r="AL27">
        <f t="shared" si="31"/>
        <v>-6.5095682000000002E-2</v>
      </c>
      <c r="AM27">
        <f t="shared" si="31"/>
        <v>-0.17612277000000001</v>
      </c>
      <c r="AN27">
        <f t="shared" si="31"/>
        <v>-6.3074406999999999E-2</v>
      </c>
      <c r="AO27">
        <f t="shared" si="31"/>
        <v>-0.140485744</v>
      </c>
      <c r="AP27">
        <f t="shared" si="31"/>
        <v>-0.120579084</v>
      </c>
      <c r="AQ27">
        <f t="shared" si="31"/>
        <v>-8.9961467000000003E-2</v>
      </c>
      <c r="AR27">
        <f t="shared" si="31"/>
        <v>-7.1771008999999997E-2</v>
      </c>
      <c r="AS27">
        <f t="shared" si="31"/>
        <v>-0.138101483</v>
      </c>
      <c r="AT27">
        <f t="shared" si="31"/>
        <v>-0.15237187999999999</v>
      </c>
      <c r="AU27">
        <f t="shared" si="31"/>
        <v>-0.18574742</v>
      </c>
      <c r="AV27">
        <f t="shared" si="31"/>
        <v>-5.2619964999999998E-2</v>
      </c>
      <c r="AW27">
        <f t="shared" si="31"/>
        <v>-7.7417359999999999E-3</v>
      </c>
      <c r="AX27">
        <f t="shared" si="31"/>
        <v>3.1785919000000003E-2</v>
      </c>
      <c r="AY27">
        <f t="shared" si="31"/>
        <v>-7.9389544000000006E-2</v>
      </c>
      <c r="AZ27">
        <f t="shared" si="31"/>
        <v>-0.16417641799999999</v>
      </c>
      <c r="BA27">
        <f t="shared" si="31"/>
        <v>8.7013520000000007E-3</v>
      </c>
      <c r="BB27">
        <f t="shared" si="31"/>
        <v>-0.15548304099999999</v>
      </c>
      <c r="BC27">
        <f t="shared" si="31"/>
        <v>-0.111867204</v>
      </c>
      <c r="BD27">
        <f t="shared" si="31"/>
        <v>-9.9375461999999998E-2</v>
      </c>
      <c r="BE27">
        <f t="shared" si="31"/>
        <v>-0.13173423100000001</v>
      </c>
      <c r="BF27">
        <f t="shared" si="31"/>
        <v>3.9052103999999997E-2</v>
      </c>
      <c r="BG27">
        <f t="shared" si="31"/>
        <v>-7.3129105E-2</v>
      </c>
      <c r="BH27">
        <f t="shared" si="31"/>
        <v>-5.8170511000000001E-2</v>
      </c>
      <c r="BI27">
        <f t="shared" si="31"/>
        <v>-0.197315929</v>
      </c>
      <c r="BJ27">
        <f t="shared" si="31"/>
        <v>-0.103027258</v>
      </c>
      <c r="BK27">
        <f t="shared" si="31"/>
        <v>2.0545046000000001E-2</v>
      </c>
      <c r="BL27">
        <f t="shared" si="31"/>
        <v>-4.5495272000000003E-2</v>
      </c>
      <c r="BM27">
        <f t="shared" si="31"/>
        <v>2.1326840000000001E-3</v>
      </c>
      <c r="BN27">
        <f t="shared" si="31"/>
        <v>-2.7755406E-2</v>
      </c>
      <c r="BO27">
        <f t="shared" si="31"/>
        <v>-0.14413507</v>
      </c>
      <c r="BP27">
        <f t="shared" si="31"/>
        <v>-0.208689982</v>
      </c>
      <c r="BQ27">
        <f t="shared" si="31"/>
        <v>-0.15692661199999999</v>
      </c>
      <c r="BR27">
        <f t="shared" si="31"/>
        <v>-0.165180624</v>
      </c>
      <c r="BS27">
        <f t="shared" si="31"/>
        <v>-0.135201556</v>
      </c>
      <c r="BT27">
        <f t="shared" si="31"/>
        <v>-7.9523141000000006E-2</v>
      </c>
      <c r="BU27">
        <f t="shared" ref="BU27:EF27" si="32">IF(BT10&gt;0.009%,BU3,0)</f>
        <v>-6.6808132000000006E-2</v>
      </c>
      <c r="BV27">
        <f t="shared" si="32"/>
        <v>-0.10350022</v>
      </c>
      <c r="BW27">
        <f t="shared" si="32"/>
        <v>-6.7293323000000002E-2</v>
      </c>
      <c r="BX27">
        <f t="shared" si="32"/>
        <v>-9.4987930999999998E-2</v>
      </c>
      <c r="BY27">
        <f t="shared" si="32"/>
        <v>-0.151605922</v>
      </c>
      <c r="BZ27">
        <f t="shared" si="32"/>
        <v>-6.9106235000000002E-2</v>
      </c>
      <c r="CA27">
        <f t="shared" si="32"/>
        <v>-6.7208456999999999E-2</v>
      </c>
      <c r="CB27">
        <f t="shared" si="32"/>
        <v>-0.17320170500000001</v>
      </c>
      <c r="CC27">
        <f t="shared" si="32"/>
        <v>-0.25516444999999999</v>
      </c>
      <c r="CD27">
        <f t="shared" si="32"/>
        <v>-0.129040139</v>
      </c>
      <c r="CE27">
        <f t="shared" si="32"/>
        <v>-0.14153448699999999</v>
      </c>
      <c r="CF27">
        <f t="shared" si="32"/>
        <v>-0.19164397699999999</v>
      </c>
      <c r="CG27">
        <f t="shared" si="32"/>
        <v>-8.6468910000000003E-3</v>
      </c>
      <c r="CH27">
        <f t="shared" si="32"/>
        <v>-0.18818613100000001</v>
      </c>
      <c r="CI27">
        <f t="shared" si="32"/>
        <v>-0.14733913800000001</v>
      </c>
      <c r="CJ27">
        <f t="shared" si="32"/>
        <v>-0.36054038300000002</v>
      </c>
      <c r="CK27">
        <f t="shared" si="32"/>
        <v>-8.6216104000000002E-2</v>
      </c>
      <c r="CL27">
        <f t="shared" si="32"/>
        <v>-0.16168533600000001</v>
      </c>
      <c r="CM27">
        <f t="shared" si="32"/>
        <v>-0.15529217100000001</v>
      </c>
      <c r="CN27">
        <f t="shared" si="32"/>
        <v>-0.30054219199999999</v>
      </c>
      <c r="CO27">
        <f t="shared" si="32"/>
        <v>-0.21122785999999999</v>
      </c>
      <c r="CP27">
        <f t="shared" si="32"/>
        <v>-1.710617E-3</v>
      </c>
      <c r="CQ27">
        <f t="shared" si="32"/>
        <v>-0.122664459</v>
      </c>
      <c r="CR27">
        <f t="shared" si="32"/>
        <v>-0.105782789</v>
      </c>
      <c r="CS27">
        <f t="shared" si="32"/>
        <v>-0.21578492099999999</v>
      </c>
      <c r="CT27">
        <f t="shared" si="32"/>
        <v>-0.111376982</v>
      </c>
      <c r="CU27">
        <f t="shared" si="32"/>
        <v>-9.4353928000000004E-2</v>
      </c>
      <c r="CV27">
        <f t="shared" si="32"/>
        <v>-0.174715331</v>
      </c>
      <c r="CW27">
        <f t="shared" si="32"/>
        <v>-0.30345303899999998</v>
      </c>
      <c r="CX27">
        <f t="shared" si="32"/>
        <v>6.94434E-6</v>
      </c>
      <c r="CY27">
        <f t="shared" si="32"/>
        <v>-7.1448704000000002E-2</v>
      </c>
      <c r="CZ27">
        <f t="shared" si="32"/>
        <v>-0.10607685</v>
      </c>
      <c r="DA27">
        <f t="shared" si="32"/>
        <v>-3.4704438999999997E-2</v>
      </c>
      <c r="DB27">
        <f t="shared" si="32"/>
        <v>-4.0261494000000002E-2</v>
      </c>
      <c r="DC27">
        <f t="shared" si="32"/>
        <v>-5.5719092999999997E-2</v>
      </c>
      <c r="DD27">
        <f t="shared" si="32"/>
        <v>-7.6877924E-2</v>
      </c>
      <c r="DE27">
        <f t="shared" si="32"/>
        <v>-0.14284734099999999</v>
      </c>
      <c r="DF27">
        <f t="shared" si="32"/>
        <v>-0.18044141299999999</v>
      </c>
      <c r="DG27">
        <f t="shared" si="32"/>
        <v>-3.3434534000000002E-2</v>
      </c>
      <c r="DH27">
        <f t="shared" si="32"/>
        <v>-0.144276656</v>
      </c>
      <c r="DI27">
        <f t="shared" si="32"/>
        <v>-0.14563795500000001</v>
      </c>
      <c r="DJ27">
        <f t="shared" si="32"/>
        <v>3.6909393999999998E-2</v>
      </c>
      <c r="DK27">
        <f t="shared" si="32"/>
        <v>-0.16117495300000001</v>
      </c>
      <c r="DL27">
        <f t="shared" si="32"/>
        <v>-0.14105884499999999</v>
      </c>
      <c r="DM27">
        <f t="shared" si="32"/>
        <v>-0.23628516899999999</v>
      </c>
      <c r="DN27">
        <f t="shared" si="32"/>
        <v>-1.4316745000000001E-2</v>
      </c>
      <c r="DO27">
        <f t="shared" si="32"/>
        <v>-0.101978191</v>
      </c>
      <c r="DP27">
        <f t="shared" si="32"/>
        <v>-7.1805553999999994E-2</v>
      </c>
      <c r="DQ27">
        <f t="shared" si="32"/>
        <v>-0.25489815700000001</v>
      </c>
      <c r="DR27">
        <f t="shared" si="32"/>
        <v>-0.19134135099999999</v>
      </c>
      <c r="DS27">
        <f t="shared" si="32"/>
        <v>-9.1848767999999997E-2</v>
      </c>
      <c r="DT27">
        <f t="shared" si="32"/>
        <v>-0.159496059</v>
      </c>
      <c r="DU27">
        <f t="shared" si="32"/>
        <v>-0.129695951</v>
      </c>
      <c r="DV27">
        <f t="shared" si="32"/>
        <v>-2.4023968999999999E-2</v>
      </c>
      <c r="DW27">
        <f t="shared" si="32"/>
        <v>-8.6945142000000003E-2</v>
      </c>
      <c r="DX27">
        <f t="shared" si="32"/>
        <v>-0.11920897</v>
      </c>
      <c r="DY27">
        <f t="shared" si="32"/>
        <v>-0.16004232500000001</v>
      </c>
      <c r="DZ27">
        <f t="shared" si="32"/>
        <v>-0.17605626899999999</v>
      </c>
      <c r="EA27">
        <f t="shared" si="32"/>
        <v>-0.127561549</v>
      </c>
      <c r="EB27">
        <f t="shared" si="32"/>
        <v>-0.15572619400000001</v>
      </c>
      <c r="EC27">
        <f t="shared" si="32"/>
        <v>-0.104943173</v>
      </c>
      <c r="ED27">
        <f t="shared" si="32"/>
        <v>-0.117155465</v>
      </c>
      <c r="EE27">
        <f t="shared" si="32"/>
        <v>-0.12246681299999999</v>
      </c>
      <c r="EF27">
        <f t="shared" si="32"/>
        <v>-4.7954848000000001E-2</v>
      </c>
      <c r="EG27">
        <f t="shared" ref="EG27:FC27" si="33">IF(EF10&gt;0.009%,EG3,0)</f>
        <v>-0.101197679</v>
      </c>
      <c r="EH27">
        <f t="shared" si="33"/>
        <v>-8.2379964999999999E-2</v>
      </c>
      <c r="EI27">
        <f t="shared" si="33"/>
        <v>-9.3973441000000005E-2</v>
      </c>
      <c r="EJ27">
        <f t="shared" si="33"/>
        <v>-0.14490129600000001</v>
      </c>
      <c r="EK27">
        <f t="shared" si="33"/>
        <v>-5.5646954999999998E-2</v>
      </c>
      <c r="EL27">
        <f t="shared" si="33"/>
        <v>-7.1913827E-2</v>
      </c>
      <c r="EM27">
        <f t="shared" si="33"/>
        <v>-8.4235164000000001E-2</v>
      </c>
      <c r="EN27">
        <f t="shared" si="33"/>
        <v>-0.10382306400000001</v>
      </c>
      <c r="EO27">
        <f t="shared" si="33"/>
        <v>-0.132472532</v>
      </c>
      <c r="EP27">
        <f t="shared" si="33"/>
        <v>-0.106528716</v>
      </c>
      <c r="EQ27">
        <f t="shared" si="33"/>
        <v>-6.0260468999999997E-2</v>
      </c>
      <c r="ER27">
        <f t="shared" si="33"/>
        <v>-7.2966513999999996E-2</v>
      </c>
      <c r="ES27">
        <f t="shared" si="33"/>
        <v>-0.123035638</v>
      </c>
      <c r="ET27">
        <f t="shared" si="33"/>
        <v>-9.6742938000000001E-2</v>
      </c>
      <c r="EU27">
        <f t="shared" si="33"/>
        <v>-0.106679018</v>
      </c>
      <c r="EV27">
        <f t="shared" si="33"/>
        <v>-0.15925942800000001</v>
      </c>
      <c r="EW27">
        <f t="shared" si="33"/>
        <v>-0.14687999299999999</v>
      </c>
      <c r="EX27">
        <f t="shared" si="33"/>
        <v>-0.104444445</v>
      </c>
      <c r="EY27">
        <f t="shared" si="33"/>
        <v>-4.9941214999999997E-2</v>
      </c>
      <c r="EZ27">
        <f t="shared" si="33"/>
        <v>-6.9702549999999999E-3</v>
      </c>
      <c r="FA27">
        <f t="shared" si="33"/>
        <v>-5.3391468999999997E-2</v>
      </c>
      <c r="FB27">
        <f t="shared" si="33"/>
        <v>-0.148470986</v>
      </c>
      <c r="FC27">
        <f t="shared" si="33"/>
        <v>-3.3216859999999999E-3</v>
      </c>
    </row>
    <row r="28" spans="1:159" x14ac:dyDescent="0.25">
      <c r="A28" t="s">
        <v>20</v>
      </c>
      <c r="H28">
        <f>IF(G10&gt;0.009%,H5,0)</f>
        <v>0.90349999999999997</v>
      </c>
      <c r="I28">
        <f t="shared" ref="I28:BT28" si="34">IF(H10&gt;0.009%,I5,0)</f>
        <v>0.8881</v>
      </c>
      <c r="J28">
        <f t="shared" si="34"/>
        <v>0.87509999999999999</v>
      </c>
      <c r="K28">
        <f t="shared" si="34"/>
        <v>0.88919999999999999</v>
      </c>
      <c r="L28">
        <f t="shared" si="34"/>
        <v>0.93430000000000002</v>
      </c>
      <c r="M28">
        <f t="shared" si="34"/>
        <v>0.79630000000000001</v>
      </c>
      <c r="N28">
        <f t="shared" si="34"/>
        <v>0.68769999999999998</v>
      </c>
      <c r="O28">
        <f t="shared" si="34"/>
        <v>0.68789999999999996</v>
      </c>
      <c r="P28">
        <f t="shared" si="34"/>
        <v>0.67679999999999996</v>
      </c>
      <c r="Q28">
        <f t="shared" si="34"/>
        <v>0.67849999999999999</v>
      </c>
      <c r="R28">
        <f t="shared" si="34"/>
        <v>0.66610000000000003</v>
      </c>
      <c r="S28">
        <f t="shared" si="34"/>
        <v>0.66720000000000002</v>
      </c>
      <c r="T28">
        <f t="shared" si="34"/>
        <v>0.68669999999999998</v>
      </c>
      <c r="U28">
        <f t="shared" si="34"/>
        <v>0.65610000000000002</v>
      </c>
      <c r="V28">
        <f t="shared" si="34"/>
        <v>0.62209999999999999</v>
      </c>
      <c r="W28">
        <f t="shared" si="34"/>
        <v>0.61990000000000001</v>
      </c>
      <c r="X28">
        <f t="shared" si="34"/>
        <v>0.60699999999999998</v>
      </c>
      <c r="Y28">
        <f t="shared" si="34"/>
        <v>0.65700000000000003</v>
      </c>
      <c r="Z28">
        <f t="shared" si="34"/>
        <v>0.63100000000000001</v>
      </c>
      <c r="AA28">
        <f t="shared" si="34"/>
        <v>0.62270000000000003</v>
      </c>
      <c r="AB28">
        <f t="shared" si="34"/>
        <v>0.64590000000000003</v>
      </c>
      <c r="AC28">
        <f t="shared" si="34"/>
        <v>0.57389999999999997</v>
      </c>
      <c r="AD28">
        <f t="shared" si="34"/>
        <v>0.55589999999999995</v>
      </c>
      <c r="AE28">
        <f t="shared" si="34"/>
        <v>0.45250000000000001</v>
      </c>
      <c r="AF28">
        <f t="shared" si="34"/>
        <v>0.44219999999999998</v>
      </c>
      <c r="AG28">
        <f t="shared" si="34"/>
        <v>0.43149999999999999</v>
      </c>
      <c r="AH28">
        <f t="shared" si="34"/>
        <v>0.42320000000000002</v>
      </c>
      <c r="AI28">
        <f t="shared" si="34"/>
        <v>0.39650000000000002</v>
      </c>
      <c r="AJ28">
        <f t="shared" si="34"/>
        <v>0.35410000000000003</v>
      </c>
      <c r="AK28">
        <f t="shared" si="34"/>
        <v>0.4239</v>
      </c>
      <c r="AL28">
        <f t="shared" si="34"/>
        <v>0.34920000000000001</v>
      </c>
      <c r="AM28">
        <f t="shared" si="34"/>
        <v>0.377</v>
      </c>
      <c r="AN28">
        <f t="shared" si="34"/>
        <v>0.36530000000000001</v>
      </c>
      <c r="AO28">
        <f t="shared" si="34"/>
        <v>0.36799999999999999</v>
      </c>
      <c r="AP28">
        <f t="shared" si="34"/>
        <v>0.3543</v>
      </c>
      <c r="AQ28">
        <f t="shared" si="34"/>
        <v>0.36</v>
      </c>
      <c r="AR28">
        <f t="shared" si="34"/>
        <v>0.28289999999999998</v>
      </c>
      <c r="AS28">
        <f t="shared" si="34"/>
        <v>0.28110000000000002</v>
      </c>
      <c r="AT28">
        <f t="shared" si="34"/>
        <v>0.25659999999999999</v>
      </c>
      <c r="AU28">
        <f t="shared" si="34"/>
        <v>0.29449999999999998</v>
      </c>
      <c r="AV28">
        <f t="shared" si="34"/>
        <v>0.28970000000000001</v>
      </c>
      <c r="AW28">
        <f t="shared" si="34"/>
        <v>0.35670000000000002</v>
      </c>
      <c r="AX28">
        <f t="shared" si="34"/>
        <v>0.35639999999999999</v>
      </c>
      <c r="AY28">
        <f t="shared" si="34"/>
        <v>0.35360000000000003</v>
      </c>
      <c r="AZ28">
        <f t="shared" si="34"/>
        <v>0.31280000000000002</v>
      </c>
      <c r="BA28">
        <f t="shared" si="34"/>
        <v>0.2155</v>
      </c>
      <c r="BB28">
        <f t="shared" si="34"/>
        <v>0.29089999999999999</v>
      </c>
      <c r="BC28">
        <f t="shared" si="34"/>
        <v>0.41120000000000001</v>
      </c>
      <c r="BD28">
        <f t="shared" si="34"/>
        <v>0.41020000000000001</v>
      </c>
      <c r="BE28">
        <f t="shared" si="34"/>
        <v>0.52749999999999997</v>
      </c>
      <c r="BF28">
        <f t="shared" si="34"/>
        <v>0.3901</v>
      </c>
      <c r="BG28">
        <f t="shared" si="34"/>
        <v>0.4163</v>
      </c>
      <c r="BH28">
        <f t="shared" si="34"/>
        <v>0.60750000000000004</v>
      </c>
      <c r="BI28">
        <f t="shared" si="34"/>
        <v>0.69920000000000004</v>
      </c>
      <c r="BJ28">
        <f t="shared" si="34"/>
        <v>0.77490000000000003</v>
      </c>
      <c r="BK28">
        <f t="shared" si="34"/>
        <v>0.75890000000000002</v>
      </c>
      <c r="BL28">
        <f t="shared" si="34"/>
        <v>0.65390000000000004</v>
      </c>
      <c r="BM28">
        <f t="shared" si="34"/>
        <v>0.66490000000000005</v>
      </c>
      <c r="BN28">
        <f t="shared" si="34"/>
        <v>0.67510000000000003</v>
      </c>
      <c r="BO28">
        <f t="shared" si="34"/>
        <v>0.75329999999999997</v>
      </c>
      <c r="BP28">
        <f t="shared" si="34"/>
        <v>0.747</v>
      </c>
      <c r="BQ28">
        <f t="shared" si="34"/>
        <v>0.85450000000000004</v>
      </c>
      <c r="BR28">
        <f t="shared" si="34"/>
        <v>0.84</v>
      </c>
      <c r="BS28">
        <f t="shared" si="34"/>
        <v>0.8337</v>
      </c>
      <c r="BT28">
        <f t="shared" si="34"/>
        <v>0.85560000000000003</v>
      </c>
      <c r="BU28">
        <f t="shared" ref="BU28:EF28" si="35">IF(BT10&gt;0.009%,BU5,0)</f>
        <v>0.85529999999999995</v>
      </c>
      <c r="BV28">
        <f t="shared" si="35"/>
        <v>0.86399999999999999</v>
      </c>
      <c r="BW28">
        <f t="shared" si="35"/>
        <v>0.83950000000000002</v>
      </c>
      <c r="BX28">
        <f t="shared" si="35"/>
        <v>0.82769999999999999</v>
      </c>
      <c r="BY28">
        <f t="shared" si="35"/>
        <v>0.78900000000000003</v>
      </c>
      <c r="BZ28">
        <f t="shared" si="35"/>
        <v>0.94940000000000002</v>
      </c>
      <c r="CA28">
        <f t="shared" si="35"/>
        <v>0.9637</v>
      </c>
      <c r="CB28">
        <f t="shared" si="35"/>
        <v>1.0487</v>
      </c>
      <c r="CC28">
        <f t="shared" si="35"/>
        <v>0.97389999999999999</v>
      </c>
      <c r="CD28">
        <f t="shared" si="35"/>
        <v>0.97099999999999997</v>
      </c>
      <c r="CE28">
        <f t="shared" si="35"/>
        <v>0.97760000000000002</v>
      </c>
      <c r="CF28">
        <f t="shared" si="35"/>
        <v>0.97319999999999995</v>
      </c>
      <c r="CG28">
        <f t="shared" si="35"/>
        <v>1.0001</v>
      </c>
      <c r="CH28">
        <f t="shared" si="35"/>
        <v>0.80169999999999997</v>
      </c>
      <c r="CI28">
        <f t="shared" si="35"/>
        <v>1.077</v>
      </c>
      <c r="CJ28">
        <f t="shared" si="35"/>
        <v>1.147</v>
      </c>
      <c r="CK28">
        <f t="shared" si="35"/>
        <v>1.0691999999999999</v>
      </c>
      <c r="CL28">
        <f t="shared" si="35"/>
        <v>1.0392999999999999</v>
      </c>
      <c r="CM28">
        <f t="shared" si="35"/>
        <v>0.99139999999999995</v>
      </c>
      <c r="CN28">
        <f t="shared" si="35"/>
        <v>1.0106999999999999</v>
      </c>
      <c r="CO28">
        <f t="shared" si="35"/>
        <v>0.67210000000000003</v>
      </c>
      <c r="CP28">
        <f t="shared" si="35"/>
        <v>0.6804</v>
      </c>
      <c r="CQ28">
        <f t="shared" si="35"/>
        <v>0.55449999999999999</v>
      </c>
      <c r="CR28">
        <f t="shared" si="35"/>
        <v>0.60299999999999998</v>
      </c>
      <c r="CS28">
        <f t="shared" si="35"/>
        <v>0.5968</v>
      </c>
      <c r="CT28">
        <f t="shared" si="35"/>
        <v>0.57130000000000003</v>
      </c>
      <c r="CU28">
        <f t="shared" si="35"/>
        <v>0.57769999999999999</v>
      </c>
      <c r="CV28">
        <f t="shared" si="35"/>
        <v>0.66659999999999997</v>
      </c>
      <c r="CW28">
        <f t="shared" si="35"/>
        <v>0.7036</v>
      </c>
      <c r="CX28">
        <f t="shared" si="35"/>
        <v>0.70889999999999997</v>
      </c>
      <c r="CY28">
        <f t="shared" si="35"/>
        <v>0.69850000000000001</v>
      </c>
      <c r="CZ28">
        <f t="shared" si="35"/>
        <v>0.67649999999999999</v>
      </c>
      <c r="DA28">
        <f t="shared" si="35"/>
        <v>0.70330000000000004</v>
      </c>
      <c r="DB28">
        <f t="shared" si="35"/>
        <v>0.71430000000000005</v>
      </c>
      <c r="DC28">
        <f t="shared" si="35"/>
        <v>0.71040000000000003</v>
      </c>
      <c r="DD28">
        <f t="shared" si="35"/>
        <v>0.69520000000000004</v>
      </c>
      <c r="DE28">
        <f t="shared" si="35"/>
        <v>0.68240000000000001</v>
      </c>
      <c r="DF28">
        <f t="shared" si="35"/>
        <v>0.70450000000000002</v>
      </c>
      <c r="DG28">
        <f t="shared" si="35"/>
        <v>0.6472</v>
      </c>
      <c r="DH28">
        <f t="shared" si="35"/>
        <v>0.63890000000000002</v>
      </c>
      <c r="DI28">
        <f t="shared" si="35"/>
        <v>0.70069999999999999</v>
      </c>
      <c r="DJ28">
        <f t="shared" si="35"/>
        <v>0.71519999999999995</v>
      </c>
      <c r="DK28">
        <f t="shared" si="35"/>
        <v>0.73429999999999995</v>
      </c>
      <c r="DL28">
        <f t="shared" si="35"/>
        <v>0.75290000000000001</v>
      </c>
      <c r="DM28">
        <f t="shared" si="35"/>
        <v>0.88700000000000001</v>
      </c>
      <c r="DN28">
        <f t="shared" si="35"/>
        <v>0.98119999999999996</v>
      </c>
      <c r="DO28">
        <f t="shared" si="35"/>
        <v>0.96140000000000003</v>
      </c>
      <c r="DP28">
        <f t="shared" si="35"/>
        <v>0.95099999999999996</v>
      </c>
      <c r="DQ28">
        <f t="shared" si="35"/>
        <v>0.96</v>
      </c>
      <c r="DR28">
        <f t="shared" si="35"/>
        <v>0.95599999999999996</v>
      </c>
      <c r="DS28">
        <f t="shared" si="35"/>
        <v>0.83309999999999995</v>
      </c>
      <c r="DT28">
        <f t="shared" si="35"/>
        <v>0.77959999999999996</v>
      </c>
      <c r="DU28">
        <f t="shared" si="35"/>
        <v>0.74790000000000001</v>
      </c>
      <c r="DV28">
        <f t="shared" si="35"/>
        <v>0.74819999999999998</v>
      </c>
      <c r="DW28">
        <f t="shared" si="35"/>
        <v>0.90090000000000003</v>
      </c>
      <c r="DX28">
        <f t="shared" si="35"/>
        <v>0.90510000000000002</v>
      </c>
      <c r="DY28">
        <f t="shared" si="35"/>
        <v>0.92120000000000002</v>
      </c>
      <c r="DZ28">
        <f t="shared" si="35"/>
        <v>0.9</v>
      </c>
      <c r="EA28">
        <f t="shared" si="35"/>
        <v>0.90980000000000005</v>
      </c>
      <c r="EB28">
        <f t="shared" si="35"/>
        <v>0.90710000000000002</v>
      </c>
      <c r="EC28">
        <f t="shared" si="35"/>
        <v>0.90710000000000002</v>
      </c>
      <c r="ED28">
        <f t="shared" si="35"/>
        <v>0.86880000000000002</v>
      </c>
      <c r="EE28">
        <f t="shared" si="35"/>
        <v>0.89549999999999996</v>
      </c>
      <c r="EF28">
        <f t="shared" si="35"/>
        <v>0.78249999999999997</v>
      </c>
      <c r="EG28">
        <f t="shared" ref="EG28:FC28" si="36">IF(EF10&gt;0.009%,EG5,0)</f>
        <v>0.76590000000000003</v>
      </c>
      <c r="EH28">
        <f t="shared" si="36"/>
        <v>0.76039999999999996</v>
      </c>
      <c r="EI28">
        <f t="shared" si="36"/>
        <v>0.79110000000000003</v>
      </c>
      <c r="EJ28">
        <f t="shared" si="36"/>
        <v>0.73</v>
      </c>
      <c r="EK28">
        <f t="shared" si="36"/>
        <v>0.68359999999999999</v>
      </c>
      <c r="EL28">
        <f t="shared" si="36"/>
        <v>0.68520000000000003</v>
      </c>
      <c r="EM28">
        <f t="shared" si="36"/>
        <v>0.68069999999999997</v>
      </c>
      <c r="EN28">
        <f t="shared" si="36"/>
        <v>0.70779999999999998</v>
      </c>
      <c r="EO28">
        <f t="shared" si="36"/>
        <v>0.69789999999999996</v>
      </c>
      <c r="EP28">
        <f t="shared" si="36"/>
        <v>0.70669999999999999</v>
      </c>
      <c r="EQ28">
        <f t="shared" si="36"/>
        <v>0.68820000000000003</v>
      </c>
      <c r="ER28">
        <f t="shared" si="36"/>
        <v>0.71230000000000004</v>
      </c>
      <c r="ES28">
        <f t="shared" si="36"/>
        <v>0.75009999999999999</v>
      </c>
      <c r="ET28">
        <f t="shared" si="36"/>
        <v>0.74309999999999998</v>
      </c>
      <c r="EU28">
        <f t="shared" si="36"/>
        <v>0.56279999999999997</v>
      </c>
      <c r="EV28">
        <f t="shared" si="36"/>
        <v>0.57789999999999997</v>
      </c>
      <c r="EW28">
        <f t="shared" si="36"/>
        <v>0.55049999999999999</v>
      </c>
      <c r="EX28">
        <f t="shared" si="36"/>
        <v>0.55940000000000001</v>
      </c>
      <c r="EY28">
        <f t="shared" si="36"/>
        <v>0.55210000000000004</v>
      </c>
      <c r="EZ28">
        <f t="shared" si="36"/>
        <v>0.59589999999999999</v>
      </c>
      <c r="FA28">
        <f t="shared" si="36"/>
        <v>0.62470000000000003</v>
      </c>
      <c r="FB28">
        <f t="shared" si="36"/>
        <v>0.5696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nedbank_group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2014-07-28T19:47:20Z</dcterms:created>
  <dcterms:modified xsi:type="dcterms:W3CDTF">2014-08-12T06:17:21Z</dcterms:modified>
</cp:coreProperties>
</file>