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old_mutual_(jse)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U17" i="1"/>
  <c r="U19" i="1" s="1"/>
  <c r="V17" i="1"/>
  <c r="W17" i="1"/>
  <c r="X17" i="1"/>
  <c r="Y17" i="1"/>
  <c r="Y19" i="1" s="1"/>
  <c r="Z17" i="1"/>
  <c r="AA17" i="1"/>
  <c r="AB17" i="1"/>
  <c r="AC17" i="1"/>
  <c r="AC19" i="1" s="1"/>
  <c r="AD17" i="1"/>
  <c r="AE17" i="1"/>
  <c r="AF17" i="1"/>
  <c r="AG17" i="1"/>
  <c r="AG19" i="1" s="1"/>
  <c r="AH17" i="1"/>
  <c r="AI17" i="1"/>
  <c r="AJ17" i="1"/>
  <c r="AK17" i="1"/>
  <c r="AK19" i="1" s="1"/>
  <c r="AL17" i="1"/>
  <c r="AM17" i="1"/>
  <c r="AN17" i="1"/>
  <c r="AO17" i="1"/>
  <c r="AO19" i="1" s="1"/>
  <c r="AP17" i="1"/>
  <c r="AQ17" i="1"/>
  <c r="AR17" i="1"/>
  <c r="AS17" i="1"/>
  <c r="AS19" i="1" s="1"/>
  <c r="AT17" i="1"/>
  <c r="AU17" i="1"/>
  <c r="AV17" i="1"/>
  <c r="AW17" i="1"/>
  <c r="AW19" i="1" s="1"/>
  <c r="AX17" i="1"/>
  <c r="AY17" i="1"/>
  <c r="AZ17" i="1"/>
  <c r="BA17" i="1"/>
  <c r="BA19" i="1" s="1"/>
  <c r="BB17" i="1"/>
  <c r="BC17" i="1"/>
  <c r="BD17" i="1"/>
  <c r="BE17" i="1"/>
  <c r="BE19" i="1" s="1"/>
  <c r="BF17" i="1"/>
  <c r="BG17" i="1"/>
  <c r="BH17" i="1"/>
  <c r="BI17" i="1"/>
  <c r="BI19" i="1" s="1"/>
  <c r="BJ17" i="1"/>
  <c r="BK17" i="1"/>
  <c r="BL17" i="1"/>
  <c r="BM17" i="1"/>
  <c r="BM19" i="1" s="1"/>
  <c r="BN17" i="1"/>
  <c r="BO17" i="1"/>
  <c r="BP17" i="1"/>
  <c r="BQ17" i="1"/>
  <c r="BQ19" i="1" s="1"/>
  <c r="BR17" i="1"/>
  <c r="BS17" i="1"/>
  <c r="BT17" i="1"/>
  <c r="BU17" i="1"/>
  <c r="BU19" i="1" s="1"/>
  <c r="BV17" i="1"/>
  <c r="BW17" i="1"/>
  <c r="BX17" i="1"/>
  <c r="BY17" i="1"/>
  <c r="BY19" i="1" s="1"/>
  <c r="BZ17" i="1"/>
  <c r="CA17" i="1"/>
  <c r="CB17" i="1"/>
  <c r="CC17" i="1"/>
  <c r="CC19" i="1" s="1"/>
  <c r="CD17" i="1"/>
  <c r="CE17" i="1"/>
  <c r="CF17" i="1"/>
  <c r="CG17" i="1"/>
  <c r="CG19" i="1" s="1"/>
  <c r="CH17" i="1"/>
  <c r="CI17" i="1"/>
  <c r="CJ17" i="1"/>
  <c r="CK17" i="1"/>
  <c r="CK19" i="1" s="1"/>
  <c r="CL17" i="1"/>
  <c r="CM17" i="1"/>
  <c r="CN17" i="1"/>
  <c r="CO17" i="1"/>
  <c r="CO19" i="1" s="1"/>
  <c r="CP17" i="1"/>
  <c r="CQ17" i="1"/>
  <c r="CR17" i="1"/>
  <c r="CS17" i="1"/>
  <c r="CS19" i="1" s="1"/>
  <c r="CT17" i="1"/>
  <c r="CU17" i="1"/>
  <c r="CV17" i="1"/>
  <c r="CW17" i="1"/>
  <c r="CW19" i="1" s="1"/>
  <c r="CX17" i="1"/>
  <c r="CY17" i="1"/>
  <c r="CZ17" i="1"/>
  <c r="DA17" i="1"/>
  <c r="DA19" i="1" s="1"/>
  <c r="DB17" i="1"/>
  <c r="DC17" i="1"/>
  <c r="DD17" i="1"/>
  <c r="DE17" i="1"/>
  <c r="DE19" i="1" s="1"/>
  <c r="DF17" i="1"/>
  <c r="DG17" i="1"/>
  <c r="DH17" i="1"/>
  <c r="DI17" i="1"/>
  <c r="DI19" i="1" s="1"/>
  <c r="DJ17" i="1"/>
  <c r="DK17" i="1"/>
  <c r="DL17" i="1"/>
  <c r="DM17" i="1"/>
  <c r="DM19" i="1" s="1"/>
  <c r="DN17" i="1"/>
  <c r="DO17" i="1"/>
  <c r="DP17" i="1"/>
  <c r="DQ17" i="1"/>
  <c r="DQ19" i="1" s="1"/>
  <c r="DR17" i="1"/>
  <c r="DS17" i="1"/>
  <c r="DT17" i="1"/>
  <c r="DU17" i="1"/>
  <c r="DU19" i="1" s="1"/>
  <c r="DV17" i="1"/>
  <c r="DW17" i="1"/>
  <c r="DX17" i="1"/>
  <c r="DY17" i="1"/>
  <c r="DY19" i="1" s="1"/>
  <c r="DZ17" i="1"/>
  <c r="EA17" i="1"/>
  <c r="EB17" i="1"/>
  <c r="EC17" i="1"/>
  <c r="EC19" i="1" s="1"/>
  <c r="ED17" i="1"/>
  <c r="EE17" i="1"/>
  <c r="EF17" i="1"/>
  <c r="EG17" i="1"/>
  <c r="EG19" i="1" s="1"/>
  <c r="EH17" i="1"/>
  <c r="EI17" i="1"/>
  <c r="EJ17" i="1"/>
  <c r="EK17" i="1"/>
  <c r="EK19" i="1" s="1"/>
  <c r="EL17" i="1"/>
  <c r="EM17" i="1"/>
  <c r="EN17" i="1"/>
  <c r="EO17" i="1"/>
  <c r="EO19" i="1" s="1"/>
  <c r="EP17" i="1"/>
  <c r="EQ17" i="1"/>
  <c r="ER17" i="1"/>
  <c r="ES17" i="1"/>
  <c r="ES19" i="1" s="1"/>
  <c r="ET17" i="1"/>
  <c r="EU17" i="1"/>
  <c r="EV17" i="1"/>
  <c r="EW17" i="1"/>
  <c r="EW19" i="1" s="1"/>
  <c r="EX17" i="1"/>
  <c r="EY17" i="1"/>
  <c r="EZ17" i="1"/>
  <c r="FA17" i="1"/>
  <c r="FA19" i="1" s="1"/>
  <c r="FB17" i="1"/>
  <c r="FC17" i="1"/>
  <c r="S18" i="1"/>
  <c r="T18" i="1"/>
  <c r="V18" i="1"/>
  <c r="W18" i="1"/>
  <c r="X18" i="1"/>
  <c r="Z18" i="1"/>
  <c r="AA18" i="1"/>
  <c r="AB18" i="1"/>
  <c r="AD18" i="1"/>
  <c r="AE18" i="1"/>
  <c r="AF18" i="1"/>
  <c r="AH18" i="1"/>
  <c r="AI18" i="1"/>
  <c r="AJ18" i="1"/>
  <c r="AL18" i="1"/>
  <c r="AM18" i="1"/>
  <c r="AN18" i="1"/>
  <c r="AP18" i="1"/>
  <c r="AQ18" i="1"/>
  <c r="AR18" i="1"/>
  <c r="AT18" i="1"/>
  <c r="AU18" i="1"/>
  <c r="AV18" i="1"/>
  <c r="AX18" i="1"/>
  <c r="AY18" i="1"/>
  <c r="AZ18" i="1"/>
  <c r="BB18" i="1"/>
  <c r="BC18" i="1"/>
  <c r="BD18" i="1"/>
  <c r="BF18" i="1"/>
  <c r="BG18" i="1"/>
  <c r="BH18" i="1"/>
  <c r="BJ18" i="1"/>
  <c r="BK18" i="1"/>
  <c r="BL18" i="1"/>
  <c r="BN18" i="1"/>
  <c r="BO18" i="1"/>
  <c r="BP18" i="1"/>
  <c r="BR18" i="1"/>
  <c r="BS18" i="1"/>
  <c r="BT18" i="1"/>
  <c r="BV18" i="1"/>
  <c r="BW18" i="1"/>
  <c r="BX18" i="1"/>
  <c r="BZ18" i="1"/>
  <c r="CA18" i="1"/>
  <c r="CB18" i="1"/>
  <c r="CD18" i="1"/>
  <c r="CE18" i="1"/>
  <c r="CF18" i="1"/>
  <c r="CH18" i="1"/>
  <c r="CI18" i="1"/>
  <c r="CJ18" i="1"/>
  <c r="CL18" i="1"/>
  <c r="CM18" i="1"/>
  <c r="CN18" i="1"/>
  <c r="CP18" i="1"/>
  <c r="CQ18" i="1"/>
  <c r="CR18" i="1"/>
  <c r="CT18" i="1"/>
  <c r="CU18" i="1"/>
  <c r="CV18" i="1"/>
  <c r="CX18" i="1"/>
  <c r="CY18" i="1"/>
  <c r="CZ18" i="1"/>
  <c r="DB18" i="1"/>
  <c r="DC18" i="1"/>
  <c r="DD18" i="1"/>
  <c r="DF18" i="1"/>
  <c r="DG18" i="1"/>
  <c r="DH18" i="1"/>
  <c r="DJ18" i="1"/>
  <c r="DK18" i="1"/>
  <c r="DL18" i="1"/>
  <c r="DN18" i="1"/>
  <c r="DO18" i="1"/>
  <c r="DP18" i="1"/>
  <c r="DR18" i="1"/>
  <c r="DS18" i="1"/>
  <c r="DT18" i="1"/>
  <c r="DV18" i="1"/>
  <c r="DW18" i="1"/>
  <c r="DX18" i="1"/>
  <c r="DZ18" i="1"/>
  <c r="EA18" i="1"/>
  <c r="EB18" i="1"/>
  <c r="ED18" i="1"/>
  <c r="EE18" i="1"/>
  <c r="EF18" i="1"/>
  <c r="EH18" i="1"/>
  <c r="EI18" i="1"/>
  <c r="EJ18" i="1"/>
  <c r="EL18" i="1"/>
  <c r="EM18" i="1"/>
  <c r="EN18" i="1"/>
  <c r="EP18" i="1"/>
  <c r="EQ18" i="1"/>
  <c r="ER18" i="1"/>
  <c r="ET18" i="1"/>
  <c r="EU18" i="1"/>
  <c r="EV18" i="1"/>
  <c r="EX18" i="1"/>
  <c r="EY18" i="1"/>
  <c r="EZ18" i="1"/>
  <c r="FB18" i="1"/>
  <c r="FC18" i="1"/>
  <c r="S19" i="1"/>
  <c r="T19" i="1"/>
  <c r="V19" i="1"/>
  <c r="W19" i="1"/>
  <c r="X19" i="1"/>
  <c r="Z19" i="1"/>
  <c r="AA19" i="1"/>
  <c r="AB19" i="1"/>
  <c r="AD19" i="1"/>
  <c r="AE19" i="1"/>
  <c r="AF19" i="1"/>
  <c r="AH19" i="1"/>
  <c r="AI19" i="1"/>
  <c r="AJ19" i="1"/>
  <c r="AL19" i="1"/>
  <c r="AM19" i="1"/>
  <c r="AN19" i="1"/>
  <c r="AP19" i="1"/>
  <c r="AQ19" i="1"/>
  <c r="AR19" i="1"/>
  <c r="AT19" i="1"/>
  <c r="AU19" i="1"/>
  <c r="AV19" i="1"/>
  <c r="AX19" i="1"/>
  <c r="AY19" i="1"/>
  <c r="AZ19" i="1"/>
  <c r="BB19" i="1"/>
  <c r="BC19" i="1"/>
  <c r="BD19" i="1"/>
  <c r="BF19" i="1"/>
  <c r="BG19" i="1"/>
  <c r="BH19" i="1"/>
  <c r="BJ19" i="1"/>
  <c r="BK19" i="1"/>
  <c r="BL19" i="1"/>
  <c r="BN19" i="1"/>
  <c r="BO19" i="1"/>
  <c r="BP19" i="1"/>
  <c r="BR19" i="1"/>
  <c r="BS19" i="1"/>
  <c r="BT19" i="1"/>
  <c r="BV19" i="1"/>
  <c r="BW19" i="1"/>
  <c r="BX19" i="1"/>
  <c r="BZ19" i="1"/>
  <c r="CA19" i="1"/>
  <c r="CB19" i="1"/>
  <c r="CD19" i="1"/>
  <c r="CE19" i="1"/>
  <c r="CF19" i="1"/>
  <c r="CH19" i="1"/>
  <c r="CI19" i="1"/>
  <c r="CJ19" i="1"/>
  <c r="CL19" i="1"/>
  <c r="CM19" i="1"/>
  <c r="CN19" i="1"/>
  <c r="CP19" i="1"/>
  <c r="CQ19" i="1"/>
  <c r="CR19" i="1"/>
  <c r="CT19" i="1"/>
  <c r="CU19" i="1"/>
  <c r="CV19" i="1"/>
  <c r="CX19" i="1"/>
  <c r="CY19" i="1"/>
  <c r="CZ19" i="1"/>
  <c r="DB19" i="1"/>
  <c r="DC19" i="1"/>
  <c r="DD19" i="1"/>
  <c r="DF19" i="1"/>
  <c r="DG19" i="1"/>
  <c r="DH19" i="1"/>
  <c r="DJ19" i="1"/>
  <c r="DK19" i="1"/>
  <c r="DL19" i="1"/>
  <c r="DN19" i="1"/>
  <c r="DO19" i="1"/>
  <c r="DP19" i="1"/>
  <c r="DR19" i="1"/>
  <c r="DS19" i="1"/>
  <c r="DT19" i="1"/>
  <c r="DV19" i="1"/>
  <c r="DW19" i="1"/>
  <c r="DX19" i="1"/>
  <c r="DZ19" i="1"/>
  <c r="EA19" i="1"/>
  <c r="EB19" i="1"/>
  <c r="ED19" i="1"/>
  <c r="EE19" i="1"/>
  <c r="EF19" i="1"/>
  <c r="EH19" i="1"/>
  <c r="EI19" i="1"/>
  <c r="EJ19" i="1"/>
  <c r="EL19" i="1"/>
  <c r="EM19" i="1"/>
  <c r="EN19" i="1"/>
  <c r="EP19" i="1"/>
  <c r="EQ19" i="1"/>
  <c r="ER19" i="1"/>
  <c r="ET19" i="1"/>
  <c r="EU19" i="1"/>
  <c r="EV19" i="1"/>
  <c r="EX19" i="1"/>
  <c r="EY19" i="1"/>
  <c r="EZ19" i="1"/>
  <c r="FB19" i="1"/>
  <c r="FC19" i="1"/>
  <c r="S20" i="1"/>
  <c r="T20" i="1"/>
  <c r="V20" i="1"/>
  <c r="W20" i="1"/>
  <c r="X20" i="1"/>
  <c r="Z20" i="1"/>
  <c r="AA20" i="1"/>
  <c r="AB20" i="1"/>
  <c r="AD20" i="1"/>
  <c r="AE20" i="1"/>
  <c r="AF20" i="1"/>
  <c r="AH20" i="1"/>
  <c r="AI20" i="1"/>
  <c r="AJ20" i="1"/>
  <c r="AL20" i="1"/>
  <c r="AM20" i="1"/>
  <c r="AN20" i="1"/>
  <c r="AP20" i="1"/>
  <c r="AQ20" i="1"/>
  <c r="AR20" i="1"/>
  <c r="AT20" i="1"/>
  <c r="AU20" i="1"/>
  <c r="AV20" i="1"/>
  <c r="AX20" i="1"/>
  <c r="AY20" i="1"/>
  <c r="AZ20" i="1"/>
  <c r="BB20" i="1"/>
  <c r="BC20" i="1"/>
  <c r="BD20" i="1"/>
  <c r="BF20" i="1"/>
  <c r="BG20" i="1"/>
  <c r="BH20" i="1"/>
  <c r="BJ20" i="1"/>
  <c r="BK20" i="1"/>
  <c r="BL20" i="1"/>
  <c r="BN20" i="1"/>
  <c r="BO20" i="1"/>
  <c r="BP20" i="1"/>
  <c r="BR20" i="1"/>
  <c r="BS20" i="1"/>
  <c r="BT20" i="1"/>
  <c r="BV20" i="1"/>
  <c r="BW20" i="1"/>
  <c r="BX20" i="1"/>
  <c r="BZ20" i="1"/>
  <c r="CA20" i="1"/>
  <c r="CB20" i="1"/>
  <c r="CD20" i="1"/>
  <c r="CE20" i="1"/>
  <c r="CF20" i="1"/>
  <c r="CH20" i="1"/>
  <c r="CI20" i="1"/>
  <c r="CJ20" i="1"/>
  <c r="CL20" i="1"/>
  <c r="CM20" i="1"/>
  <c r="CN20" i="1"/>
  <c r="CP20" i="1"/>
  <c r="CQ20" i="1"/>
  <c r="CR20" i="1"/>
  <c r="CT20" i="1"/>
  <c r="CU20" i="1"/>
  <c r="CV20" i="1"/>
  <c r="CX20" i="1"/>
  <c r="CY20" i="1"/>
  <c r="CZ20" i="1"/>
  <c r="DB20" i="1"/>
  <c r="DC20" i="1"/>
  <c r="DD20" i="1"/>
  <c r="DF20" i="1"/>
  <c r="DG20" i="1"/>
  <c r="DH20" i="1"/>
  <c r="DJ20" i="1"/>
  <c r="DK20" i="1"/>
  <c r="DL20" i="1"/>
  <c r="DN20" i="1"/>
  <c r="DO20" i="1"/>
  <c r="DP20" i="1"/>
  <c r="DR20" i="1"/>
  <c r="DS20" i="1"/>
  <c r="DT20" i="1"/>
  <c r="DV20" i="1"/>
  <c r="DW20" i="1"/>
  <c r="DX20" i="1"/>
  <c r="DZ20" i="1"/>
  <c r="EA20" i="1"/>
  <c r="EB20" i="1"/>
  <c r="ED20" i="1"/>
  <c r="EE20" i="1"/>
  <c r="EF20" i="1"/>
  <c r="EH20" i="1"/>
  <c r="EI20" i="1"/>
  <c r="EJ20" i="1"/>
  <c r="EL20" i="1"/>
  <c r="EM20" i="1"/>
  <c r="EN20" i="1"/>
  <c r="EP20" i="1"/>
  <c r="EQ20" i="1"/>
  <c r="ER20" i="1"/>
  <c r="ET20" i="1"/>
  <c r="EU20" i="1"/>
  <c r="EV20" i="1"/>
  <c r="EX20" i="1"/>
  <c r="EY20" i="1"/>
  <c r="EZ20" i="1"/>
  <c r="FB20" i="1"/>
  <c r="FC20" i="1"/>
  <c r="R20" i="1"/>
  <c r="R19" i="1"/>
  <c r="R18" i="1"/>
  <c r="R17" i="1"/>
  <c r="H17" i="1"/>
  <c r="I17" i="1"/>
  <c r="J17" i="1"/>
  <c r="K17" i="1"/>
  <c r="L17" i="1"/>
  <c r="M17" i="1"/>
  <c r="N17" i="1"/>
  <c r="O17" i="1"/>
  <c r="P17" i="1"/>
  <c r="Q17" i="1"/>
  <c r="H18" i="1"/>
  <c r="I18" i="1"/>
  <c r="J18" i="1"/>
  <c r="K18" i="1"/>
  <c r="L18" i="1"/>
  <c r="M18" i="1"/>
  <c r="N18" i="1"/>
  <c r="O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J20" i="1"/>
  <c r="K20" i="1"/>
  <c r="L20" i="1"/>
  <c r="M20" i="1"/>
  <c r="N20" i="1"/>
  <c r="O20" i="1"/>
  <c r="P20" i="1"/>
  <c r="Q20" i="1"/>
  <c r="G20" i="1"/>
  <c r="G19" i="1"/>
  <c r="G18" i="1"/>
  <c r="G17" i="1"/>
  <c r="FA20" i="1" l="1"/>
  <c r="ES20" i="1"/>
  <c r="EK20" i="1"/>
  <c r="DY20" i="1"/>
  <c r="DQ20" i="1"/>
  <c r="DI20" i="1"/>
  <c r="DI25" i="1" s="1"/>
  <c r="DA20" i="1"/>
  <c r="CG20" i="1"/>
  <c r="FA18" i="1"/>
  <c r="EW18" i="1"/>
  <c r="EW23" i="1" s="1"/>
  <c r="ES18" i="1"/>
  <c r="EO18" i="1"/>
  <c r="EK18" i="1"/>
  <c r="EG18" i="1"/>
  <c r="EC18" i="1"/>
  <c r="DY18" i="1"/>
  <c r="DU18" i="1"/>
  <c r="DQ18" i="1"/>
  <c r="DM18" i="1"/>
  <c r="DI18" i="1"/>
  <c r="DE18" i="1"/>
  <c r="DA18" i="1"/>
  <c r="CW18" i="1"/>
  <c r="CS18" i="1"/>
  <c r="CS23" i="1" s="1"/>
  <c r="CO18" i="1"/>
  <c r="CK18" i="1"/>
  <c r="CK23" i="1" s="1"/>
  <c r="CG18" i="1"/>
  <c r="CC18" i="1"/>
  <c r="BY18" i="1"/>
  <c r="BU18" i="1"/>
  <c r="BQ18" i="1"/>
  <c r="BM18" i="1"/>
  <c r="BI18" i="1"/>
  <c r="BE18" i="1"/>
  <c r="BA18" i="1"/>
  <c r="AW18" i="1"/>
  <c r="AS18" i="1"/>
  <c r="AO18" i="1"/>
  <c r="AK18" i="1"/>
  <c r="AG18" i="1"/>
  <c r="AG23" i="1" s="1"/>
  <c r="AC18" i="1"/>
  <c r="Y18" i="1"/>
  <c r="Y23" i="1" s="1"/>
  <c r="U18" i="1"/>
  <c r="EW20" i="1"/>
  <c r="EW25" i="1" s="1"/>
  <c r="EC20" i="1"/>
  <c r="DM20" i="1"/>
  <c r="DE20" i="1"/>
  <c r="CW20" i="1"/>
  <c r="CW25" i="1" s="1"/>
  <c r="CO20" i="1"/>
  <c r="CK20" i="1"/>
  <c r="CK25" i="1" s="1"/>
  <c r="CC20" i="1"/>
  <c r="BY20" i="1"/>
  <c r="BU20" i="1"/>
  <c r="BQ20" i="1"/>
  <c r="BQ25" i="1" s="1"/>
  <c r="BM20" i="1"/>
  <c r="BI20" i="1"/>
  <c r="BI25" i="1" s="1"/>
  <c r="BE20" i="1"/>
  <c r="BA20" i="1"/>
  <c r="AW20" i="1"/>
  <c r="AS20" i="1"/>
  <c r="AO20" i="1"/>
  <c r="AK20" i="1"/>
  <c r="AK25" i="1" s="1"/>
  <c r="AG20" i="1"/>
  <c r="AC20" i="1"/>
  <c r="AC25" i="1" s="1"/>
  <c r="Y20" i="1"/>
  <c r="U20" i="1"/>
  <c r="EO20" i="1"/>
  <c r="EG20" i="1"/>
  <c r="DU20" i="1"/>
  <c r="CS20" i="1"/>
  <c r="I23" i="1"/>
  <c r="M23" i="1"/>
  <c r="Q23" i="1"/>
  <c r="U23" i="1"/>
  <c r="AC23" i="1"/>
  <c r="AJ23" i="1"/>
  <c r="AK23" i="1"/>
  <c r="AO23" i="1"/>
  <c r="AS23" i="1"/>
  <c r="AW23" i="1"/>
  <c r="BA23" i="1"/>
  <c r="BE23" i="1"/>
  <c r="BI23" i="1"/>
  <c r="BM23" i="1"/>
  <c r="BQ23" i="1"/>
  <c r="BU23" i="1"/>
  <c r="BY23" i="1"/>
  <c r="CC23" i="1"/>
  <c r="CF23" i="1"/>
  <c r="CG23" i="1"/>
  <c r="CO23" i="1"/>
  <c r="CV23" i="1"/>
  <c r="CW23" i="1"/>
  <c r="DA23" i="1"/>
  <c r="DE23" i="1"/>
  <c r="DI23" i="1"/>
  <c r="DM23" i="1"/>
  <c r="DQ23" i="1"/>
  <c r="DU23" i="1"/>
  <c r="DY23" i="1"/>
  <c r="EC23" i="1"/>
  <c r="EG23" i="1"/>
  <c r="EK23" i="1"/>
  <c r="EO23" i="1"/>
  <c r="ER23" i="1"/>
  <c r="ES23" i="1"/>
  <c r="FA23" i="1"/>
  <c r="J23" i="1"/>
  <c r="O23" i="1"/>
  <c r="R23" i="1"/>
  <c r="Z23" i="1"/>
  <c r="AE23" i="1"/>
  <c r="AP23" i="1"/>
  <c r="AU23" i="1"/>
  <c r="AZ23" i="1"/>
  <c r="BF23" i="1"/>
  <c r="BK23" i="1"/>
  <c r="BV23" i="1"/>
  <c r="CA23" i="1"/>
  <c r="CL23" i="1"/>
  <c r="CQ23" i="1"/>
  <c r="DB23" i="1"/>
  <c r="DG23" i="1"/>
  <c r="DL23" i="1"/>
  <c r="DR23" i="1"/>
  <c r="DW23" i="1"/>
  <c r="EH23" i="1"/>
  <c r="EM23" i="1"/>
  <c r="EX23" i="1"/>
  <c r="FC23" i="1"/>
  <c r="L24" i="1"/>
  <c r="P24" i="1"/>
  <c r="R24" i="1"/>
  <c r="T24" i="1"/>
  <c r="X24" i="1"/>
  <c r="AB24" i="1"/>
  <c r="AF24" i="1"/>
  <c r="AJ24" i="1"/>
  <c r="AN24" i="1"/>
  <c r="AR24" i="1"/>
  <c r="AV24" i="1"/>
  <c r="AZ24" i="1"/>
  <c r="BD24" i="1"/>
  <c r="BH24" i="1"/>
  <c r="BL24" i="1"/>
  <c r="BP24" i="1"/>
  <c r="BT24" i="1"/>
  <c r="BX24" i="1"/>
  <c r="CB24" i="1"/>
  <c r="CF24" i="1"/>
  <c r="CJ24" i="1"/>
  <c r="CN24" i="1"/>
  <c r="CR24" i="1"/>
  <c r="CV24" i="1"/>
  <c r="CZ24" i="1"/>
  <c r="DD24" i="1"/>
  <c r="DH24" i="1"/>
  <c r="DL24" i="1"/>
  <c r="DP24" i="1"/>
  <c r="DT24" i="1"/>
  <c r="DX24" i="1"/>
  <c r="EB24" i="1"/>
  <c r="EF24" i="1"/>
  <c r="EJ24" i="1"/>
  <c r="EN24" i="1"/>
  <c r="ER24" i="1"/>
  <c r="EV24" i="1"/>
  <c r="EZ24" i="1"/>
  <c r="I25" i="1"/>
  <c r="Y25" i="1"/>
  <c r="AO25" i="1"/>
  <c r="BE25" i="1"/>
  <c r="BU25" i="1"/>
  <c r="DA25" i="1"/>
  <c r="DQ25" i="1"/>
  <c r="EG25" i="1"/>
  <c r="I22" i="1"/>
  <c r="J22" i="1"/>
  <c r="K22" i="1"/>
  <c r="M22" i="1"/>
  <c r="N22" i="1"/>
  <c r="O22" i="1"/>
  <c r="Q22" i="1"/>
  <c r="R22" i="1"/>
  <c r="S22" i="1"/>
  <c r="U22" i="1"/>
  <c r="V22" i="1"/>
  <c r="W22" i="1"/>
  <c r="Y22" i="1"/>
  <c r="Z22" i="1"/>
  <c r="AA22" i="1"/>
  <c r="AC22" i="1"/>
  <c r="AD22" i="1"/>
  <c r="AE22" i="1"/>
  <c r="AG22" i="1"/>
  <c r="AH22" i="1"/>
  <c r="AI22" i="1"/>
  <c r="AK22" i="1"/>
  <c r="AL22" i="1"/>
  <c r="AM22" i="1"/>
  <c r="AO22" i="1"/>
  <c r="AP22" i="1"/>
  <c r="AQ22" i="1"/>
  <c r="AS22" i="1"/>
  <c r="AT22" i="1"/>
  <c r="AU22" i="1"/>
  <c r="AW22" i="1"/>
  <c r="AX22" i="1"/>
  <c r="AY22" i="1"/>
  <c r="BA22" i="1"/>
  <c r="BB22" i="1"/>
  <c r="BC22" i="1"/>
  <c r="BE22" i="1"/>
  <c r="BF22" i="1"/>
  <c r="BG22" i="1"/>
  <c r="BI22" i="1"/>
  <c r="BJ22" i="1"/>
  <c r="BK22" i="1"/>
  <c r="BM22" i="1"/>
  <c r="BN22" i="1"/>
  <c r="BO22" i="1"/>
  <c r="BQ22" i="1"/>
  <c r="BR22" i="1"/>
  <c r="BS22" i="1"/>
  <c r="BU22" i="1"/>
  <c r="BV22" i="1"/>
  <c r="BW22" i="1"/>
  <c r="BY22" i="1"/>
  <c r="BZ22" i="1"/>
  <c r="CA22" i="1"/>
  <c r="CC22" i="1"/>
  <c r="CD22" i="1"/>
  <c r="CE22" i="1"/>
  <c r="CG22" i="1"/>
  <c r="CH22" i="1"/>
  <c r="CI22" i="1"/>
  <c r="CK22" i="1"/>
  <c r="CL22" i="1"/>
  <c r="CM22" i="1"/>
  <c r="CO22" i="1"/>
  <c r="CP22" i="1"/>
  <c r="CQ22" i="1"/>
  <c r="CS22" i="1"/>
  <c r="CT22" i="1"/>
  <c r="CU22" i="1"/>
  <c r="CW22" i="1"/>
  <c r="CX22" i="1"/>
  <c r="CY22" i="1"/>
  <c r="DA22" i="1"/>
  <c r="DB22" i="1"/>
  <c r="DC22" i="1"/>
  <c r="DE22" i="1"/>
  <c r="DF22" i="1"/>
  <c r="DG22" i="1"/>
  <c r="DI22" i="1"/>
  <c r="DJ22" i="1"/>
  <c r="DK22" i="1"/>
  <c r="DM22" i="1"/>
  <c r="DN22" i="1"/>
  <c r="DO22" i="1"/>
  <c r="DQ22" i="1"/>
  <c r="DR22" i="1"/>
  <c r="DS22" i="1"/>
  <c r="DU22" i="1"/>
  <c r="DV22" i="1"/>
  <c r="DW22" i="1"/>
  <c r="DY22" i="1"/>
  <c r="DZ22" i="1"/>
  <c r="EA22" i="1"/>
  <c r="EC22" i="1"/>
  <c r="ED22" i="1"/>
  <c r="EE22" i="1"/>
  <c r="EG22" i="1"/>
  <c r="EH22" i="1"/>
  <c r="EI22" i="1"/>
  <c r="EK22" i="1"/>
  <c r="EL22" i="1"/>
  <c r="EM22" i="1"/>
  <c r="EO22" i="1"/>
  <c r="EP22" i="1"/>
  <c r="EQ22" i="1"/>
  <c r="ES22" i="1"/>
  <c r="ET22" i="1"/>
  <c r="EU22" i="1"/>
  <c r="EW22" i="1"/>
  <c r="EX22" i="1"/>
  <c r="EY22" i="1"/>
  <c r="FA22" i="1"/>
  <c r="FB22" i="1"/>
  <c r="FC22" i="1"/>
  <c r="K23" i="1"/>
  <c r="N23" i="1"/>
  <c r="S23" i="1"/>
  <c r="V23" i="1"/>
  <c r="W23" i="1"/>
  <c r="AA23" i="1"/>
  <c r="AD23" i="1"/>
  <c r="AH23" i="1"/>
  <c r="AI23" i="1"/>
  <c r="AL23" i="1"/>
  <c r="AM23" i="1"/>
  <c r="AQ23" i="1"/>
  <c r="AT23" i="1"/>
  <c r="AX23" i="1"/>
  <c r="AY23" i="1"/>
  <c r="BB23" i="1"/>
  <c r="BC23" i="1"/>
  <c r="BG23" i="1"/>
  <c r="BJ23" i="1"/>
  <c r="BN23" i="1"/>
  <c r="BO23" i="1"/>
  <c r="BR23" i="1"/>
  <c r="BS23" i="1"/>
  <c r="BW23" i="1"/>
  <c r="BZ23" i="1"/>
  <c r="CD23" i="1"/>
  <c r="CE23" i="1"/>
  <c r="CH23" i="1"/>
  <c r="CI23" i="1"/>
  <c r="CM23" i="1"/>
  <c r="CP23" i="1"/>
  <c r="CT23" i="1"/>
  <c r="CU23" i="1"/>
  <c r="CX23" i="1"/>
  <c r="CY23" i="1"/>
  <c r="DC23" i="1"/>
  <c r="DF23" i="1"/>
  <c r="DJ23" i="1"/>
  <c r="DK23" i="1"/>
  <c r="DN23" i="1"/>
  <c r="DO23" i="1"/>
  <c r="DS23" i="1"/>
  <c r="DV23" i="1"/>
  <c r="DZ23" i="1"/>
  <c r="EA23" i="1"/>
  <c r="ED23" i="1"/>
  <c r="EE23" i="1"/>
  <c r="EI23" i="1"/>
  <c r="EL23" i="1"/>
  <c r="EP23" i="1"/>
  <c r="EQ23" i="1"/>
  <c r="ET23" i="1"/>
  <c r="EU23" i="1"/>
  <c r="EY23" i="1"/>
  <c r="FB23" i="1"/>
  <c r="I24" i="1"/>
  <c r="J24" i="1"/>
  <c r="K24" i="1"/>
  <c r="M24" i="1"/>
  <c r="N24" i="1"/>
  <c r="O24" i="1"/>
  <c r="Q24" i="1"/>
  <c r="S24" i="1"/>
  <c r="U24" i="1"/>
  <c r="V24" i="1"/>
  <c r="W24" i="1"/>
  <c r="Y24" i="1"/>
  <c r="Z24" i="1"/>
  <c r="AA24" i="1"/>
  <c r="AC24" i="1"/>
  <c r="AD24" i="1"/>
  <c r="AE24" i="1"/>
  <c r="AG24" i="1"/>
  <c r="AH24" i="1"/>
  <c r="AI24" i="1"/>
  <c r="AK24" i="1"/>
  <c r="AL24" i="1"/>
  <c r="AM24" i="1"/>
  <c r="AO24" i="1"/>
  <c r="AP24" i="1"/>
  <c r="AQ24" i="1"/>
  <c r="AS24" i="1"/>
  <c r="AT24" i="1"/>
  <c r="AU24" i="1"/>
  <c r="AW24" i="1"/>
  <c r="AX24" i="1"/>
  <c r="AY24" i="1"/>
  <c r="BA24" i="1"/>
  <c r="BB24" i="1"/>
  <c r="BC24" i="1"/>
  <c r="BE24" i="1"/>
  <c r="BF24" i="1"/>
  <c r="BG24" i="1"/>
  <c r="BI24" i="1"/>
  <c r="BJ24" i="1"/>
  <c r="BK24" i="1"/>
  <c r="BM24" i="1"/>
  <c r="BN24" i="1"/>
  <c r="BO24" i="1"/>
  <c r="BQ24" i="1"/>
  <c r="BR24" i="1"/>
  <c r="BS24" i="1"/>
  <c r="BU24" i="1"/>
  <c r="BV24" i="1"/>
  <c r="BW24" i="1"/>
  <c r="BY24" i="1"/>
  <c r="BZ24" i="1"/>
  <c r="CA24" i="1"/>
  <c r="CC24" i="1"/>
  <c r="CD24" i="1"/>
  <c r="CE24" i="1"/>
  <c r="CG24" i="1"/>
  <c r="CH24" i="1"/>
  <c r="CI24" i="1"/>
  <c r="CK24" i="1"/>
  <c r="CL24" i="1"/>
  <c r="CM24" i="1"/>
  <c r="CO24" i="1"/>
  <c r="CP24" i="1"/>
  <c r="CQ24" i="1"/>
  <c r="CS24" i="1"/>
  <c r="CT24" i="1"/>
  <c r="CU24" i="1"/>
  <c r="CW24" i="1"/>
  <c r="CX24" i="1"/>
  <c r="CY24" i="1"/>
  <c r="DA24" i="1"/>
  <c r="DB24" i="1"/>
  <c r="DC24" i="1"/>
  <c r="DE24" i="1"/>
  <c r="DF24" i="1"/>
  <c r="DG24" i="1"/>
  <c r="DI24" i="1"/>
  <c r="DJ24" i="1"/>
  <c r="DK24" i="1"/>
  <c r="DM24" i="1"/>
  <c r="DN24" i="1"/>
  <c r="DO24" i="1"/>
  <c r="DQ24" i="1"/>
  <c r="DR24" i="1"/>
  <c r="DS24" i="1"/>
  <c r="DU24" i="1"/>
  <c r="DV24" i="1"/>
  <c r="DW24" i="1"/>
  <c r="DY24" i="1"/>
  <c r="DZ24" i="1"/>
  <c r="EA24" i="1"/>
  <c r="EC24" i="1"/>
  <c r="ED24" i="1"/>
  <c r="EE24" i="1"/>
  <c r="EG24" i="1"/>
  <c r="EH24" i="1"/>
  <c r="EI24" i="1"/>
  <c r="EK24" i="1"/>
  <c r="EL24" i="1"/>
  <c r="EM24" i="1"/>
  <c r="EO24" i="1"/>
  <c r="EP24" i="1"/>
  <c r="EQ24" i="1"/>
  <c r="ES24" i="1"/>
  <c r="ET24" i="1"/>
  <c r="EU24" i="1"/>
  <c r="EW24" i="1"/>
  <c r="EX24" i="1"/>
  <c r="EY24" i="1"/>
  <c r="FA24" i="1"/>
  <c r="FB24" i="1"/>
  <c r="FC24" i="1"/>
  <c r="J25" i="1"/>
  <c r="K25" i="1"/>
  <c r="M25" i="1"/>
  <c r="N25" i="1"/>
  <c r="O25" i="1"/>
  <c r="Q25" i="1"/>
  <c r="R25" i="1"/>
  <c r="S25" i="1"/>
  <c r="U25" i="1"/>
  <c r="V25" i="1"/>
  <c r="W25" i="1"/>
  <c r="Z25" i="1"/>
  <c r="AA25" i="1"/>
  <c r="AD25" i="1"/>
  <c r="AE25" i="1"/>
  <c r="AG25" i="1"/>
  <c r="AH25" i="1"/>
  <c r="AI25" i="1"/>
  <c r="AL25" i="1"/>
  <c r="AM25" i="1"/>
  <c r="AP25" i="1"/>
  <c r="AQ25" i="1"/>
  <c r="AS25" i="1"/>
  <c r="AT25" i="1"/>
  <c r="AU25" i="1"/>
  <c r="AW25" i="1"/>
  <c r="AX25" i="1"/>
  <c r="AY25" i="1"/>
  <c r="BA25" i="1"/>
  <c r="BB25" i="1"/>
  <c r="BC25" i="1"/>
  <c r="BF25" i="1"/>
  <c r="BG25" i="1"/>
  <c r="BJ25" i="1"/>
  <c r="BK25" i="1"/>
  <c r="BM25" i="1"/>
  <c r="BN25" i="1"/>
  <c r="BO25" i="1"/>
  <c r="BR25" i="1"/>
  <c r="BS25" i="1"/>
  <c r="BV25" i="1"/>
  <c r="BW25" i="1"/>
  <c r="BY25" i="1"/>
  <c r="BZ25" i="1"/>
  <c r="CA25" i="1"/>
  <c r="CC25" i="1"/>
  <c r="CD25" i="1"/>
  <c r="CE25" i="1"/>
  <c r="CG25" i="1"/>
  <c r="CH25" i="1"/>
  <c r="CI25" i="1"/>
  <c r="CL25" i="1"/>
  <c r="CM25" i="1"/>
  <c r="CO25" i="1"/>
  <c r="CP25" i="1"/>
  <c r="CQ25" i="1"/>
  <c r="CS25" i="1"/>
  <c r="CT25" i="1"/>
  <c r="CU25" i="1"/>
  <c r="CX25" i="1"/>
  <c r="CY25" i="1"/>
  <c r="DB25" i="1"/>
  <c r="DC25" i="1"/>
  <c r="DE25" i="1"/>
  <c r="DF25" i="1"/>
  <c r="DG25" i="1"/>
  <c r="DJ25" i="1"/>
  <c r="DK25" i="1"/>
  <c r="DM25" i="1"/>
  <c r="DN25" i="1"/>
  <c r="DO25" i="1"/>
  <c r="DR25" i="1"/>
  <c r="DS25" i="1"/>
  <c r="DU25" i="1"/>
  <c r="DV25" i="1"/>
  <c r="DW25" i="1"/>
  <c r="DY25" i="1"/>
  <c r="DZ25" i="1"/>
  <c r="EA25" i="1"/>
  <c r="EC25" i="1"/>
  <c r="ED25" i="1"/>
  <c r="EE25" i="1"/>
  <c r="EH25" i="1"/>
  <c r="EI25" i="1"/>
  <c r="EK25" i="1"/>
  <c r="EL25" i="1"/>
  <c r="EM25" i="1"/>
  <c r="EO25" i="1"/>
  <c r="EP25" i="1"/>
  <c r="EQ25" i="1"/>
  <c r="ES25" i="1"/>
  <c r="ET25" i="1"/>
  <c r="EU25" i="1"/>
  <c r="EX25" i="1"/>
  <c r="EY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5" i="1"/>
  <c r="H23" i="1"/>
  <c r="H24" i="1"/>
  <c r="EZ23" i="1" l="1"/>
  <c r="EZ22" i="1"/>
  <c r="EZ25" i="1"/>
  <c r="EN23" i="1"/>
  <c r="EN22" i="1"/>
  <c r="EN25" i="1"/>
  <c r="EB22" i="1"/>
  <c r="EB25" i="1"/>
  <c r="DT23" i="1"/>
  <c r="DT22" i="1"/>
  <c r="DT25" i="1"/>
  <c r="DL22" i="1"/>
  <c r="DL25" i="1"/>
  <c r="CZ22" i="1"/>
  <c r="CZ23" i="1"/>
  <c r="CZ25" i="1"/>
  <c r="CR23" i="1"/>
  <c r="CR22" i="1"/>
  <c r="CR25" i="1"/>
  <c r="CJ22" i="1"/>
  <c r="CJ23" i="1"/>
  <c r="CJ25" i="1"/>
  <c r="CB23" i="1"/>
  <c r="CB22" i="1"/>
  <c r="CB25" i="1"/>
  <c r="BT22" i="1"/>
  <c r="BT23" i="1"/>
  <c r="BT25" i="1"/>
  <c r="BL23" i="1"/>
  <c r="BL22" i="1"/>
  <c r="BL25" i="1"/>
  <c r="BD22" i="1"/>
  <c r="BD23" i="1"/>
  <c r="BD25" i="1"/>
  <c r="AV23" i="1"/>
  <c r="AV22" i="1"/>
  <c r="AV25" i="1"/>
  <c r="AN22" i="1"/>
  <c r="AN23" i="1"/>
  <c r="AN25" i="1"/>
  <c r="AF23" i="1"/>
  <c r="AF22" i="1"/>
  <c r="AF25" i="1"/>
  <c r="X22" i="1"/>
  <c r="X23" i="1"/>
  <c r="X25" i="1"/>
  <c r="L23" i="1"/>
  <c r="L22" i="1"/>
  <c r="L25" i="1"/>
  <c r="H22" i="1"/>
  <c r="EV22" i="1"/>
  <c r="EV23" i="1"/>
  <c r="EV25" i="1"/>
  <c r="EF22" i="1"/>
  <c r="EF23" i="1"/>
  <c r="EF25" i="1"/>
  <c r="DH23" i="1"/>
  <c r="DH22" i="1"/>
  <c r="DH25" i="1"/>
  <c r="T22" i="1"/>
  <c r="T25" i="1"/>
  <c r="T23" i="1"/>
  <c r="ER22" i="1"/>
  <c r="ER25" i="1"/>
  <c r="EJ23" i="1"/>
  <c r="EJ22" i="1"/>
  <c r="EJ25" i="1"/>
  <c r="DX23" i="1"/>
  <c r="DX22" i="1"/>
  <c r="DX25" i="1"/>
  <c r="DP22" i="1"/>
  <c r="DP23" i="1"/>
  <c r="DP25" i="1"/>
  <c r="DD23" i="1"/>
  <c r="DD22" i="1"/>
  <c r="DD25" i="1"/>
  <c r="CV22" i="1"/>
  <c r="CV25" i="1"/>
  <c r="CN23" i="1"/>
  <c r="CN22" i="1"/>
  <c r="CN25" i="1"/>
  <c r="CF22" i="1"/>
  <c r="CF25" i="1"/>
  <c r="BX23" i="1"/>
  <c r="BX22" i="1"/>
  <c r="BX25" i="1"/>
  <c r="BP22" i="1"/>
  <c r="BP25" i="1"/>
  <c r="BH23" i="1"/>
  <c r="BH22" i="1"/>
  <c r="BH25" i="1"/>
  <c r="AZ22" i="1"/>
  <c r="AZ25" i="1"/>
  <c r="AR23" i="1"/>
  <c r="AR22" i="1"/>
  <c r="AR25" i="1"/>
  <c r="AJ22" i="1"/>
  <c r="AJ25" i="1"/>
  <c r="AB23" i="1"/>
  <c r="AB22" i="1"/>
  <c r="AB25" i="1"/>
  <c r="P23" i="1"/>
  <c r="P22" i="1"/>
  <c r="P25" i="1"/>
  <c r="EB23" i="1"/>
  <c r="BP23" i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<sst xmlns="http://schemas.openxmlformats.org/spreadsheetml/2006/main" count="40" uniqueCount="21">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</sst>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3" width="10.42578125" bestFit="1" customWidth="1"/>
    <col min="4" max="12" width="12.28515625" bestFit="1" customWidth="1"/>
    <col min="13" max="13" width="11.28515625" bestFit="1" customWidth="1"/>
    <col min="14" max="24" width="12.28515625" bestFit="1" customWidth="1"/>
    <col min="25" max="25" width="11.28515625" bestFit="1" customWidth="1"/>
    <col min="26" max="28" width="12.28515625" bestFit="1" customWidth="1"/>
    <col min="29" max="29" width="11.28515625" bestFit="1" customWidth="1"/>
    <col min="30" max="30" width="12.28515625" bestFit="1" customWidth="1"/>
    <col min="31" max="31" width="11.5703125" bestFit="1" customWidth="1"/>
    <col min="32" max="34" width="12.28515625" bestFit="1" customWidth="1"/>
    <col min="35" max="35" width="11.28515625" bestFit="1" customWidth="1"/>
    <col min="36" max="39" width="12.28515625" bestFit="1" customWidth="1"/>
    <col min="40" max="40" width="11.28515625" bestFit="1" customWidth="1"/>
    <col min="41" max="44" width="12.28515625" bestFit="1" customWidth="1"/>
    <col min="45" max="45" width="11.28515625" bestFit="1" customWidth="1"/>
    <col min="46" max="54" width="12.28515625" bestFit="1" customWidth="1"/>
    <col min="55" max="55" width="11.28515625" bestFit="1" customWidth="1"/>
    <col min="56" max="58" width="12.28515625" bestFit="1" customWidth="1"/>
    <col min="59" max="59" width="11.28515625" bestFit="1" customWidth="1"/>
    <col min="60" max="63" width="12.28515625" bestFit="1" customWidth="1"/>
    <col min="64" max="64" width="11.5703125" bestFit="1" customWidth="1"/>
    <col min="65" max="79" width="12.28515625" bestFit="1" customWidth="1"/>
    <col min="80" max="80" width="11.28515625" bestFit="1" customWidth="1"/>
    <col min="81" max="84" width="12.28515625" bestFit="1" customWidth="1"/>
    <col min="85" max="85" width="10.42578125" bestFit="1" customWidth="1"/>
    <col min="86" max="95" width="12.28515625" bestFit="1" customWidth="1"/>
    <col min="96" max="96" width="11.28515625" bestFit="1" customWidth="1"/>
    <col min="97" max="102" width="12.28515625" bestFit="1" customWidth="1"/>
    <col min="103" max="103" width="11.5703125" bestFit="1" customWidth="1"/>
    <col min="104" max="105" width="12.28515625" bestFit="1" customWidth="1"/>
    <col min="106" max="106" width="11.5703125" bestFit="1" customWidth="1"/>
    <col min="107" max="117" width="12.28515625" bestFit="1" customWidth="1"/>
    <col min="118" max="118" width="11.5703125" bestFit="1" customWidth="1"/>
    <col min="119" max="119" width="11.28515625" bestFit="1" customWidth="1"/>
    <col min="120" max="131" width="12.28515625" bestFit="1" customWidth="1"/>
    <col min="132" max="132" width="11.28515625" bestFit="1" customWidth="1"/>
    <col min="133" max="133" width="12.28515625" bestFit="1" customWidth="1"/>
    <col min="134" max="134" width="11.28515625" bestFit="1" customWidth="1"/>
    <col min="135" max="135" width="10.42578125" bestFit="1" customWidth="1"/>
    <col min="136" max="142" width="12.28515625" bestFit="1" customWidth="1"/>
    <col min="143" max="143" width="11.5703125" bestFit="1" customWidth="1"/>
    <col min="144" max="146" width="12.28515625" bestFit="1" customWidth="1"/>
    <col min="147" max="147" width="11.28515625" bestFit="1" customWidth="1"/>
    <col min="148" max="159" width="12.285156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C2">
        <v>41475000</v>
      </c>
      <c r="D2">
        <v>41028000</v>
      </c>
      <c r="E2">
        <v>41028000</v>
      </c>
      <c r="F2">
        <v>41028000</v>
      </c>
      <c r="G2">
        <v>41028000</v>
      </c>
      <c r="H2">
        <v>41028000</v>
      </c>
      <c r="I2">
        <v>41028000</v>
      </c>
      <c r="J2">
        <v>41028000</v>
      </c>
      <c r="K2">
        <v>41028000</v>
      </c>
      <c r="L2">
        <v>41028000</v>
      </c>
      <c r="M2">
        <v>41028000</v>
      </c>
      <c r="N2">
        <v>41028000</v>
      </c>
      <c r="O2">
        <v>41028000</v>
      </c>
      <c r="P2">
        <v>45162000</v>
      </c>
      <c r="Q2">
        <v>45162000</v>
      </c>
      <c r="R2">
        <v>45162000</v>
      </c>
      <c r="S2">
        <v>45162000</v>
      </c>
      <c r="T2">
        <v>45162000</v>
      </c>
      <c r="U2">
        <v>45162000</v>
      </c>
      <c r="V2">
        <v>45162000</v>
      </c>
      <c r="W2">
        <v>45162000</v>
      </c>
      <c r="X2">
        <v>45162000</v>
      </c>
      <c r="Y2">
        <v>45162000</v>
      </c>
      <c r="Z2">
        <v>45162000</v>
      </c>
      <c r="AA2">
        <v>45162000</v>
      </c>
      <c r="AB2">
        <v>52768000</v>
      </c>
      <c r="AC2">
        <v>52768000</v>
      </c>
      <c r="AD2">
        <v>52768000</v>
      </c>
      <c r="AE2">
        <v>52768000</v>
      </c>
      <c r="AF2">
        <v>52768000</v>
      </c>
      <c r="AG2">
        <v>52768000</v>
      </c>
      <c r="AH2">
        <v>52768000</v>
      </c>
      <c r="AI2">
        <v>52768000</v>
      </c>
      <c r="AJ2">
        <v>52768000</v>
      </c>
      <c r="AK2">
        <v>52768000</v>
      </c>
      <c r="AL2">
        <v>52768000</v>
      </c>
      <c r="AM2">
        <v>52768000</v>
      </c>
      <c r="AN2">
        <v>60717000</v>
      </c>
      <c r="AO2">
        <v>60717000</v>
      </c>
      <c r="AP2">
        <v>60717000</v>
      </c>
      <c r="AQ2">
        <v>60717000</v>
      </c>
      <c r="AR2">
        <v>60717000</v>
      </c>
      <c r="AS2">
        <v>60717000</v>
      </c>
      <c r="AT2">
        <v>60717000</v>
      </c>
      <c r="AU2">
        <v>60717000</v>
      </c>
      <c r="AV2">
        <v>60717000</v>
      </c>
      <c r="AW2">
        <v>60717000</v>
      </c>
      <c r="AX2">
        <v>60717000</v>
      </c>
      <c r="AY2">
        <v>60717000</v>
      </c>
      <c r="AZ2">
        <v>73242000</v>
      </c>
      <c r="BA2">
        <v>73242000</v>
      </c>
      <c r="BB2">
        <v>73242000</v>
      </c>
      <c r="BC2">
        <v>73242000</v>
      </c>
      <c r="BD2">
        <v>73242000</v>
      </c>
      <c r="BE2">
        <v>73242000</v>
      </c>
      <c r="BF2">
        <v>73242000</v>
      </c>
      <c r="BG2">
        <v>73242000</v>
      </c>
      <c r="BH2">
        <v>73242000</v>
      </c>
      <c r="BI2">
        <v>73242000</v>
      </c>
      <c r="BJ2">
        <v>73242000</v>
      </c>
      <c r="BK2">
        <v>73242000</v>
      </c>
      <c r="BL2">
        <v>118538000</v>
      </c>
      <c r="BM2">
        <v>118538000</v>
      </c>
      <c r="BN2">
        <v>118538000</v>
      </c>
      <c r="BO2">
        <v>118538000</v>
      </c>
      <c r="BP2">
        <v>118538000</v>
      </c>
      <c r="BQ2">
        <v>118538000</v>
      </c>
      <c r="BR2">
        <v>118538000</v>
      </c>
      <c r="BS2">
        <v>118538000</v>
      </c>
      <c r="BT2">
        <v>118538000</v>
      </c>
      <c r="BU2">
        <v>118538000</v>
      </c>
      <c r="BV2">
        <v>118538000</v>
      </c>
      <c r="BW2">
        <v>118538000</v>
      </c>
      <c r="BX2">
        <v>131060000</v>
      </c>
      <c r="BY2">
        <v>131060000</v>
      </c>
      <c r="BZ2">
        <v>131060000</v>
      </c>
      <c r="CA2">
        <v>131060000</v>
      </c>
      <c r="CB2">
        <v>131060000</v>
      </c>
      <c r="CC2">
        <v>131060000</v>
      </c>
      <c r="CD2">
        <v>131060000</v>
      </c>
      <c r="CE2">
        <v>131060000</v>
      </c>
      <c r="CF2">
        <v>131060000</v>
      </c>
      <c r="CG2">
        <v>131060000</v>
      </c>
      <c r="CH2">
        <v>131060000</v>
      </c>
      <c r="CI2">
        <v>131060000</v>
      </c>
      <c r="CJ2">
        <v>132917000</v>
      </c>
      <c r="CK2">
        <v>132917000</v>
      </c>
      <c r="CL2">
        <v>132917000</v>
      </c>
      <c r="CM2">
        <v>132917000</v>
      </c>
      <c r="CN2">
        <v>132917000</v>
      </c>
      <c r="CO2">
        <v>132917000</v>
      </c>
      <c r="CP2">
        <v>132917000</v>
      </c>
      <c r="CQ2">
        <v>132917000</v>
      </c>
      <c r="CR2">
        <v>132917000</v>
      </c>
      <c r="CS2">
        <v>132917000</v>
      </c>
      <c r="CT2">
        <v>132917000</v>
      </c>
      <c r="CU2">
        <v>132917000</v>
      </c>
      <c r="CV2">
        <v>151109000</v>
      </c>
      <c r="CW2">
        <v>151109000</v>
      </c>
      <c r="CX2">
        <v>151109000</v>
      </c>
      <c r="CY2">
        <v>151109000</v>
      </c>
      <c r="CZ2">
        <v>151109000</v>
      </c>
      <c r="DA2">
        <v>151109000</v>
      </c>
      <c r="DB2">
        <v>151109000</v>
      </c>
      <c r="DC2">
        <v>151109000</v>
      </c>
      <c r="DD2">
        <v>151109000</v>
      </c>
      <c r="DE2">
        <v>151109000</v>
      </c>
      <c r="DF2">
        <v>151109000</v>
      </c>
      <c r="DG2">
        <v>151109000</v>
      </c>
      <c r="DH2">
        <v>180834000</v>
      </c>
      <c r="DI2">
        <v>180834000</v>
      </c>
      <c r="DJ2">
        <v>180834000</v>
      </c>
      <c r="DK2">
        <v>180834000</v>
      </c>
      <c r="DL2">
        <v>180834000</v>
      </c>
      <c r="DM2">
        <v>180834000</v>
      </c>
      <c r="DN2">
        <v>180834000</v>
      </c>
      <c r="DO2">
        <v>180834000</v>
      </c>
      <c r="DP2">
        <v>180834000</v>
      </c>
      <c r="DQ2">
        <v>180834000</v>
      </c>
      <c r="DR2">
        <v>180834000</v>
      </c>
      <c r="DS2">
        <v>180834000</v>
      </c>
      <c r="DT2">
        <v>150252000</v>
      </c>
      <c r="DU2">
        <v>150252000</v>
      </c>
      <c r="DV2">
        <v>150252000</v>
      </c>
      <c r="DW2">
        <v>150252000</v>
      </c>
      <c r="DX2">
        <v>150252000</v>
      </c>
      <c r="DY2">
        <v>150252000</v>
      </c>
      <c r="DZ2">
        <v>150252000</v>
      </c>
      <c r="EA2">
        <v>150252000</v>
      </c>
      <c r="EB2">
        <v>150252000</v>
      </c>
      <c r="EC2">
        <v>150252000</v>
      </c>
      <c r="ED2">
        <v>150252000</v>
      </c>
      <c r="EE2">
        <v>150252000</v>
      </c>
      <c r="EF2">
        <v>132018000</v>
      </c>
      <c r="EG2">
        <v>132018000</v>
      </c>
      <c r="EH2">
        <v>132018000</v>
      </c>
      <c r="EI2">
        <v>132018000</v>
      </c>
      <c r="EJ2">
        <v>132018000</v>
      </c>
      <c r="EK2">
        <v>132018000</v>
      </c>
      <c r="EL2">
        <v>132018000</v>
      </c>
      <c r="EM2">
        <v>132018000</v>
      </c>
      <c r="EN2">
        <v>132018000</v>
      </c>
      <c r="EO2">
        <v>132018000</v>
      </c>
      <c r="EP2">
        <v>132018000</v>
      </c>
      <c r="EQ2">
        <v>132018000</v>
      </c>
      <c r="ER2">
        <v>130991000</v>
      </c>
      <c r="ES2">
        <v>130991000</v>
      </c>
      <c r="ET2">
        <v>130991000</v>
      </c>
      <c r="EU2">
        <v>130991000</v>
      </c>
      <c r="EV2">
        <v>130991000</v>
      </c>
      <c r="EW2">
        <v>130991000</v>
      </c>
      <c r="EX2">
        <v>130991000</v>
      </c>
      <c r="EY2">
        <v>130991000</v>
      </c>
      <c r="EZ2">
        <v>130991000</v>
      </c>
      <c r="FA2">
        <v>130991000</v>
      </c>
      <c r="FB2">
        <v>130991000</v>
      </c>
      <c r="FC2">
        <v>130991000</v>
      </c>
    </row>
    <row r="3" spans="1:159" x14ac:dyDescent="0.25">
      <c r="A3" t="s">
        <v>1</v>
      </c>
      <c r="B3" t="s">
        <v>15</v>
      </c>
      <c r="D3">
        <v>-0.13321218800000001</v>
      </c>
      <c r="E3">
        <v>-0.238806345</v>
      </c>
      <c r="F3">
        <v>-0.26773573699999997</v>
      </c>
      <c r="G3">
        <v>-0.14456364599999999</v>
      </c>
      <c r="H3">
        <v>-0.13520710399999999</v>
      </c>
      <c r="I3">
        <v>-0.14309266400000001</v>
      </c>
      <c r="J3">
        <v>-0.18884377699999999</v>
      </c>
      <c r="K3">
        <v>-0.204220918</v>
      </c>
      <c r="L3">
        <v>-0.28530241299999998</v>
      </c>
      <c r="M3">
        <v>-0.13818499000000001</v>
      </c>
      <c r="N3">
        <v>-0.121115694</v>
      </c>
      <c r="O3">
        <v>-0.18586723399999999</v>
      </c>
      <c r="P3">
        <v>-0.13838709399999999</v>
      </c>
      <c r="Q3">
        <v>-0.19675938500000001</v>
      </c>
      <c r="R3">
        <v>-9.8760867000000002E-2</v>
      </c>
      <c r="S3">
        <v>-7.5477031E-2</v>
      </c>
      <c r="T3">
        <v>-0.23589262799999999</v>
      </c>
      <c r="U3">
        <v>-0.25724434499999999</v>
      </c>
      <c r="V3">
        <v>-0.25896607100000002</v>
      </c>
      <c r="W3">
        <v>-9.3955996E-2</v>
      </c>
      <c r="X3">
        <v>-0.310322655</v>
      </c>
      <c r="Y3">
        <v>-4.9627570000000003E-2</v>
      </c>
      <c r="Z3">
        <v>-5.9812702000000002E-2</v>
      </c>
      <c r="AA3">
        <v>-0.26652432399999998</v>
      </c>
      <c r="AB3">
        <v>-0.18388506299999999</v>
      </c>
      <c r="AC3">
        <v>-0.24729888999999999</v>
      </c>
      <c r="AD3">
        <v>-0.220786066</v>
      </c>
      <c r="AE3">
        <v>1.1710744E-2</v>
      </c>
      <c r="AF3">
        <v>-7.7549278999999999E-2</v>
      </c>
      <c r="AG3">
        <v>-0.166941861</v>
      </c>
      <c r="AH3">
        <v>-0.119374442</v>
      </c>
      <c r="AI3">
        <v>-0.16175560999999999</v>
      </c>
      <c r="AJ3">
        <v>-0.181817794</v>
      </c>
      <c r="AK3">
        <v>-8.0069340000000003E-3</v>
      </c>
      <c r="AL3">
        <v>-0.22626823400000001</v>
      </c>
      <c r="AM3">
        <v>-0.12051788200000001</v>
      </c>
      <c r="AN3">
        <v>-5.3373230000000001E-2</v>
      </c>
      <c r="AO3">
        <v>-0.19007733900000001</v>
      </c>
      <c r="AP3">
        <v>-0.15833076200000001</v>
      </c>
      <c r="AQ3">
        <v>-0.105006089</v>
      </c>
      <c r="AR3">
        <v>-0.192520519</v>
      </c>
      <c r="AS3">
        <v>-0.14775221999999999</v>
      </c>
      <c r="AT3">
        <v>-0.13626725200000001</v>
      </c>
      <c r="AU3">
        <v>-8.7140918999999997E-2</v>
      </c>
      <c r="AV3">
        <v>-0.114369608</v>
      </c>
      <c r="AW3">
        <v>-0.170496229</v>
      </c>
      <c r="AX3">
        <v>-3.3005420000000001E-3</v>
      </c>
      <c r="AY3">
        <v>-0.162355533</v>
      </c>
      <c r="AZ3">
        <v>-0.136637431</v>
      </c>
      <c r="BA3">
        <v>-2.0928426E-2</v>
      </c>
      <c r="BB3">
        <v>-0.146444408</v>
      </c>
      <c r="BC3">
        <v>-0.18103772000000001</v>
      </c>
      <c r="BD3">
        <v>-0.15791033800000001</v>
      </c>
      <c r="BE3">
        <v>-0.12415933899999999</v>
      </c>
      <c r="BF3">
        <v>-0.11125945499999999</v>
      </c>
      <c r="BG3">
        <v>-4.0856240000000002E-2</v>
      </c>
      <c r="BH3">
        <v>-0.164294723</v>
      </c>
      <c r="BI3">
        <v>-0.110330497</v>
      </c>
      <c r="BJ3">
        <v>-4.2628679000000003E-2</v>
      </c>
      <c r="BK3">
        <v>-5.8015035E-2</v>
      </c>
      <c r="BL3">
        <v>3.6002539E-2</v>
      </c>
      <c r="BM3">
        <v>-0.18833171400000001</v>
      </c>
      <c r="BN3">
        <v>-2.6921827999999998E-2</v>
      </c>
      <c r="BO3">
        <v>-0.111270646</v>
      </c>
      <c r="BP3">
        <v>-0.15476414099999999</v>
      </c>
      <c r="BQ3">
        <v>-0.105022538</v>
      </c>
      <c r="BR3">
        <v>-0.176334882</v>
      </c>
      <c r="BS3">
        <v>-6.5614342000000006E-2</v>
      </c>
      <c r="BT3">
        <v>-5.5908792999999998E-2</v>
      </c>
      <c r="BU3">
        <v>-0.12676531399999999</v>
      </c>
      <c r="BV3">
        <v>-0.14303792500000001</v>
      </c>
      <c r="BW3">
        <v>-0.116652544</v>
      </c>
      <c r="BX3">
        <v>-9.5919366000000006E-2</v>
      </c>
      <c r="BY3">
        <v>-0.110578628</v>
      </c>
      <c r="BZ3">
        <v>-0.18695024800000001</v>
      </c>
      <c r="CA3">
        <v>-4.6273539000000002E-2</v>
      </c>
      <c r="CB3">
        <v>-0.14387185</v>
      </c>
      <c r="CC3">
        <v>-0.17070597300000001</v>
      </c>
      <c r="CD3">
        <v>-0.160221908</v>
      </c>
      <c r="CE3">
        <v>-0.16020326400000001</v>
      </c>
      <c r="CF3">
        <v>-0.182351667</v>
      </c>
      <c r="CG3">
        <v>-3.9158499999999999E-2</v>
      </c>
      <c r="CH3">
        <v>-0.19790869799999999</v>
      </c>
      <c r="CI3">
        <v>-0.18063384199999999</v>
      </c>
      <c r="CJ3">
        <v>-0.36094341099999999</v>
      </c>
      <c r="CK3">
        <v>-9.0364044000000004E-2</v>
      </c>
      <c r="CL3">
        <v>-0.258610338</v>
      </c>
      <c r="CM3">
        <v>-7.3693329000000002E-2</v>
      </c>
      <c r="CN3">
        <v>-0.23191867199999999</v>
      </c>
      <c r="CO3">
        <v>-0.345469568</v>
      </c>
      <c r="CP3">
        <v>-0.16241962600000001</v>
      </c>
      <c r="CQ3">
        <v>-0.19435724200000001</v>
      </c>
      <c r="CR3">
        <v>-0.31416801999999999</v>
      </c>
      <c r="CS3">
        <v>-0.41331841200000002</v>
      </c>
      <c r="CT3">
        <v>-0.14573745499999999</v>
      </c>
      <c r="CU3">
        <v>-0.20007381099999999</v>
      </c>
      <c r="CV3">
        <v>-0.127247583</v>
      </c>
      <c r="CW3">
        <v>-0.38076835399999998</v>
      </c>
      <c r="CX3">
        <v>-6.9047620000000001E-3</v>
      </c>
      <c r="CY3">
        <v>3.2181418000000003E-2</v>
      </c>
      <c r="CZ3">
        <v>-3.0253979E-2</v>
      </c>
      <c r="DA3">
        <v>-0.10286956799999999</v>
      </c>
      <c r="DB3">
        <v>5.0315881999999999E-2</v>
      </c>
      <c r="DC3">
        <v>-0.19428129799999999</v>
      </c>
      <c r="DD3">
        <v>-0.17479767399999999</v>
      </c>
      <c r="DE3">
        <v>-1.8901424999999999E-2</v>
      </c>
      <c r="DF3">
        <v>-0.14642851900000001</v>
      </c>
      <c r="DG3">
        <v>-0.233034935</v>
      </c>
      <c r="DH3">
        <v>-0.209057259</v>
      </c>
      <c r="DI3">
        <v>-0.131440849</v>
      </c>
      <c r="DJ3">
        <v>-0.12908255699999999</v>
      </c>
      <c r="DK3">
        <v>-0.19252815200000001</v>
      </c>
      <c r="DL3">
        <v>-0.21488447099999999</v>
      </c>
      <c r="DM3">
        <v>-0.20672806899999999</v>
      </c>
      <c r="DN3">
        <v>9.3494719999999993E-3</v>
      </c>
      <c r="DO3">
        <v>-0.12855338999999999</v>
      </c>
      <c r="DP3">
        <v>-8.6233132000000004E-2</v>
      </c>
      <c r="DQ3">
        <v>-0.21487036200000001</v>
      </c>
      <c r="DR3">
        <v>-0.23624358100000001</v>
      </c>
      <c r="DS3">
        <v>-0.179464338</v>
      </c>
      <c r="DT3">
        <v>-5.0644767E-2</v>
      </c>
      <c r="DU3">
        <v>-9.9990635999999994E-2</v>
      </c>
      <c r="DV3">
        <v>-0.148915669</v>
      </c>
      <c r="DW3">
        <v>-0.104923786</v>
      </c>
      <c r="DX3">
        <v>-0.18743278399999999</v>
      </c>
      <c r="DY3">
        <v>-0.16383363500000001</v>
      </c>
      <c r="DZ3">
        <v>-0.16542058900000001</v>
      </c>
      <c r="EA3">
        <v>-0.167801636</v>
      </c>
      <c r="EB3">
        <v>-0.17178283</v>
      </c>
      <c r="EC3">
        <v>-4.4197417000000003E-2</v>
      </c>
      <c r="ED3">
        <v>-8.4007310000000002E-2</v>
      </c>
      <c r="EE3">
        <v>4.0994000000000003E-2</v>
      </c>
      <c r="EF3">
        <v>-6.7942137E-2</v>
      </c>
      <c r="EG3">
        <v>-6.2937801000000002E-2</v>
      </c>
      <c r="EH3">
        <v>-0.112553268</v>
      </c>
      <c r="EI3">
        <v>-0.14024951299999999</v>
      </c>
      <c r="EJ3">
        <v>-0.115493532</v>
      </c>
      <c r="EK3">
        <v>-5.3134645000000001E-2</v>
      </c>
      <c r="EL3">
        <v>-5.4714978999999997E-2</v>
      </c>
      <c r="EM3">
        <v>4.1498309999999997E-3</v>
      </c>
      <c r="EN3">
        <v>-8.0166359000000006E-2</v>
      </c>
      <c r="EO3">
        <v>-3.4347482999999998E-2</v>
      </c>
      <c r="EP3">
        <v>-8.5430406E-2</v>
      </c>
      <c r="EQ3">
        <v>-0.10773062</v>
      </c>
      <c r="ER3">
        <v>-1.8471429000000001E-2</v>
      </c>
      <c r="ES3">
        <v>-8.6274159000000003E-2</v>
      </c>
      <c r="ET3">
        <v>-6.4193666999999996E-2</v>
      </c>
      <c r="EU3">
        <v>-8.0448653999999994E-2</v>
      </c>
      <c r="EV3">
        <v>-3.5462087000000003E-2</v>
      </c>
      <c r="EW3">
        <v>-0.244255467</v>
      </c>
      <c r="EX3">
        <v>-6.6500646999999996E-2</v>
      </c>
      <c r="EY3">
        <v>-0.135037243</v>
      </c>
      <c r="EZ3">
        <v>-6.4396157999999995E-2</v>
      </c>
      <c r="FA3">
        <v>-5.8442384999999999E-2</v>
      </c>
      <c r="FB3">
        <v>-0.11888017100000001</v>
      </c>
      <c r="FC3">
        <v>-1.2345389E-2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  <c r="C5">
        <v>0.99050000000000005</v>
      </c>
      <c r="D5">
        <v>1.0049999999999999</v>
      </c>
      <c r="E5">
        <v>1.0054000000000001</v>
      </c>
      <c r="F5">
        <v>0.93510000000000004</v>
      </c>
      <c r="G5">
        <v>0.93500000000000005</v>
      </c>
      <c r="H5">
        <v>0.9244</v>
      </c>
      <c r="I5">
        <v>0.90590000000000004</v>
      </c>
      <c r="J5">
        <v>0.87849999999999995</v>
      </c>
      <c r="K5">
        <v>0.91710000000000003</v>
      </c>
      <c r="L5">
        <v>0.91490000000000005</v>
      </c>
      <c r="M5">
        <v>0.87090000000000001</v>
      </c>
      <c r="N5">
        <v>0.71479999999999999</v>
      </c>
      <c r="O5">
        <v>0.70850000000000002</v>
      </c>
      <c r="P5">
        <v>0.68259999999999998</v>
      </c>
      <c r="Q5">
        <v>0.68489999999999995</v>
      </c>
      <c r="R5">
        <v>0.6865</v>
      </c>
      <c r="S5">
        <v>0.68830000000000002</v>
      </c>
      <c r="T5">
        <v>0.71760000000000002</v>
      </c>
      <c r="U5">
        <v>0.73399999999999999</v>
      </c>
      <c r="V5">
        <v>0.70130000000000003</v>
      </c>
      <c r="W5">
        <v>0.73119999999999996</v>
      </c>
      <c r="X5">
        <v>0.71840000000000004</v>
      </c>
      <c r="Y5">
        <v>0.7288</v>
      </c>
      <c r="Z5">
        <v>0.70440000000000003</v>
      </c>
      <c r="AA5">
        <v>0.70069999999999999</v>
      </c>
      <c r="AB5">
        <v>0.71760000000000002</v>
      </c>
      <c r="AC5">
        <v>0.73070000000000002</v>
      </c>
      <c r="AD5">
        <v>0.71189999999999998</v>
      </c>
      <c r="AE5">
        <v>0.70140000000000002</v>
      </c>
      <c r="AF5">
        <v>0.72009999999999996</v>
      </c>
      <c r="AG5">
        <v>0.7228</v>
      </c>
      <c r="AH5">
        <v>0.72970000000000002</v>
      </c>
      <c r="AI5">
        <v>0.70189999999999997</v>
      </c>
      <c r="AJ5">
        <v>0.746</v>
      </c>
      <c r="AK5">
        <v>0.77329999999999999</v>
      </c>
      <c r="AL5">
        <v>0.84960000000000002</v>
      </c>
      <c r="AM5">
        <v>0.88060000000000005</v>
      </c>
      <c r="AN5">
        <v>0.90669999999999995</v>
      </c>
      <c r="AO5">
        <v>0.89670000000000005</v>
      </c>
      <c r="AP5">
        <v>0.88319999999999999</v>
      </c>
      <c r="AQ5">
        <v>0.89459999999999995</v>
      </c>
      <c r="AR5">
        <v>0.87649999999999995</v>
      </c>
      <c r="AS5">
        <v>0.878</v>
      </c>
      <c r="AT5">
        <v>0.82940000000000003</v>
      </c>
      <c r="AU5">
        <v>0.83109999999999995</v>
      </c>
      <c r="AV5">
        <v>0.8538</v>
      </c>
      <c r="AW5">
        <v>0.85919999999999996</v>
      </c>
      <c r="AX5">
        <v>0.85960000000000003</v>
      </c>
      <c r="AY5">
        <v>0.86309999999999998</v>
      </c>
      <c r="AZ5">
        <v>0.84009999999999996</v>
      </c>
      <c r="BA5">
        <v>0.81559999999999999</v>
      </c>
      <c r="BB5">
        <v>0.91649999999999998</v>
      </c>
      <c r="BC5">
        <v>0.90069999999999995</v>
      </c>
      <c r="BD5">
        <v>0.90039999999999998</v>
      </c>
      <c r="BE5">
        <v>0.88880000000000003</v>
      </c>
      <c r="BF5">
        <v>0.89270000000000005</v>
      </c>
      <c r="BG5">
        <v>0.77629999999999999</v>
      </c>
      <c r="BH5">
        <v>0.70669999999999999</v>
      </c>
      <c r="BI5">
        <v>0.68159999999999998</v>
      </c>
      <c r="BJ5">
        <v>0.69389999999999996</v>
      </c>
      <c r="BK5">
        <v>0.75449999999999995</v>
      </c>
      <c r="BL5">
        <v>0.79530000000000001</v>
      </c>
      <c r="BM5">
        <v>0.82030000000000003</v>
      </c>
      <c r="BN5">
        <v>0.84560000000000002</v>
      </c>
      <c r="BO5">
        <v>0.8347</v>
      </c>
      <c r="BP5">
        <v>0.86150000000000004</v>
      </c>
      <c r="BQ5">
        <v>0.87629999999999997</v>
      </c>
      <c r="BR5">
        <v>0.88719999999999999</v>
      </c>
      <c r="BS5">
        <v>0.88039999999999996</v>
      </c>
      <c r="BT5">
        <v>0.80349999999999999</v>
      </c>
      <c r="BU5">
        <v>0.80469999999999997</v>
      </c>
      <c r="BV5">
        <v>0.79159999999999997</v>
      </c>
      <c r="BW5">
        <v>0.78580000000000005</v>
      </c>
      <c r="BX5">
        <v>0.7591</v>
      </c>
      <c r="BY5">
        <v>0.71799999999999997</v>
      </c>
      <c r="BZ5">
        <v>0.76129999999999998</v>
      </c>
      <c r="CA5">
        <v>0.7782</v>
      </c>
      <c r="CB5">
        <v>0.80169999999999997</v>
      </c>
      <c r="CC5">
        <v>0.85709999999999997</v>
      </c>
      <c r="CD5">
        <v>0.86270000000000002</v>
      </c>
      <c r="CE5">
        <v>1.0347</v>
      </c>
      <c r="CF5">
        <v>1.1377999999999999</v>
      </c>
      <c r="CG5">
        <v>1.1651</v>
      </c>
      <c r="CH5">
        <v>0.95779999999999998</v>
      </c>
      <c r="CI5">
        <v>1.2003999999999999</v>
      </c>
      <c r="CJ5">
        <v>1.0692999999999999</v>
      </c>
      <c r="CK5">
        <v>1.0571999999999999</v>
      </c>
      <c r="CL5">
        <v>1.1228</v>
      </c>
      <c r="CM5">
        <v>1.0900000000000001</v>
      </c>
      <c r="CN5">
        <v>1.2019</v>
      </c>
      <c r="CO5">
        <v>1.0126999999999999</v>
      </c>
      <c r="CP5">
        <v>0.98680000000000001</v>
      </c>
      <c r="CQ5">
        <v>0.9677</v>
      </c>
      <c r="CR5">
        <v>1.0812999999999999</v>
      </c>
      <c r="CS5">
        <v>1.0803</v>
      </c>
      <c r="CT5">
        <v>1.0643</v>
      </c>
      <c r="CU5">
        <v>1.0295000000000001</v>
      </c>
      <c r="CV5">
        <v>1.0783</v>
      </c>
      <c r="CW5">
        <v>1.1571</v>
      </c>
      <c r="CX5">
        <v>1.1946000000000001</v>
      </c>
      <c r="CY5">
        <v>1.2166999999999999</v>
      </c>
      <c r="CZ5">
        <v>1.1992</v>
      </c>
      <c r="DA5">
        <v>1.2597</v>
      </c>
      <c r="DB5">
        <v>1.2504</v>
      </c>
      <c r="DC5">
        <v>1.2533000000000001</v>
      </c>
      <c r="DD5">
        <v>1.2835000000000001</v>
      </c>
      <c r="DE5">
        <v>1.2826</v>
      </c>
      <c r="DF5">
        <v>1.2806999999999999</v>
      </c>
      <c r="DG5">
        <v>1.2381</v>
      </c>
      <c r="DH5">
        <v>1.3158000000000001</v>
      </c>
      <c r="DI5">
        <v>1.2736000000000001</v>
      </c>
      <c r="DJ5">
        <v>1.2622</v>
      </c>
      <c r="DK5">
        <v>1.2544999999999999</v>
      </c>
      <c r="DL5">
        <v>1.2542</v>
      </c>
      <c r="DM5">
        <v>1.3509</v>
      </c>
      <c r="DN5">
        <v>1.3797999999999999</v>
      </c>
      <c r="DO5">
        <v>1.3458000000000001</v>
      </c>
      <c r="DP5">
        <v>1.2185999999999999</v>
      </c>
      <c r="DQ5">
        <v>1.2291000000000001</v>
      </c>
      <c r="DR5">
        <v>1.1819</v>
      </c>
      <c r="DS5">
        <v>1.0267999999999999</v>
      </c>
      <c r="DT5">
        <v>0.99309999999999998</v>
      </c>
      <c r="DU5">
        <v>0.99770000000000003</v>
      </c>
      <c r="DV5">
        <v>1.0130999999999999</v>
      </c>
      <c r="DW5">
        <v>1.0714999999999999</v>
      </c>
      <c r="DX5">
        <v>1.0719000000000001</v>
      </c>
      <c r="DY5">
        <v>0.89549999999999996</v>
      </c>
      <c r="DZ5">
        <v>0.91820000000000002</v>
      </c>
      <c r="EA5">
        <v>0.91979999999999995</v>
      </c>
      <c r="EB5">
        <v>0.83030000000000004</v>
      </c>
      <c r="EC5">
        <v>0.83350000000000002</v>
      </c>
      <c r="ED5">
        <v>0.76600000000000001</v>
      </c>
      <c r="EE5">
        <v>0.76219999999999999</v>
      </c>
      <c r="EF5">
        <v>0.79220000000000002</v>
      </c>
      <c r="EG5">
        <v>0.78580000000000005</v>
      </c>
      <c r="EH5">
        <v>0.72489999999999999</v>
      </c>
      <c r="EI5">
        <v>0.67490000000000006</v>
      </c>
      <c r="EJ5">
        <v>0.65159999999999996</v>
      </c>
      <c r="EK5">
        <v>0.50890000000000002</v>
      </c>
      <c r="EL5">
        <v>0.53100000000000003</v>
      </c>
      <c r="EM5">
        <v>0.4642</v>
      </c>
      <c r="EN5">
        <v>0.50719999999999998</v>
      </c>
      <c r="EO5">
        <v>0.50260000000000005</v>
      </c>
      <c r="EP5">
        <v>0.58650000000000002</v>
      </c>
      <c r="EQ5">
        <v>0.71319999999999995</v>
      </c>
      <c r="ER5">
        <v>0.68940000000000001</v>
      </c>
      <c r="ES5">
        <v>0.68059999999999998</v>
      </c>
      <c r="ET5">
        <v>0.6532</v>
      </c>
      <c r="EU5">
        <v>0.70630000000000004</v>
      </c>
      <c r="EV5">
        <v>0.83</v>
      </c>
      <c r="EW5">
        <v>0.80269999999999997</v>
      </c>
      <c r="EX5">
        <v>0.79349999999999998</v>
      </c>
      <c r="EY5">
        <v>0.75190000000000001</v>
      </c>
      <c r="EZ5">
        <v>0.77729999999999999</v>
      </c>
      <c r="FA5">
        <v>0.77349999999999997</v>
      </c>
      <c r="FB5">
        <v>0.94330000000000003</v>
      </c>
    </row>
    <row r="6" spans="1:159" x14ac:dyDescent="0.25">
      <c r="A6" t="s">
        <v>4</v>
      </c>
      <c r="B6" t="s">
        <v>15</v>
      </c>
      <c r="C6">
        <v>1249</v>
      </c>
      <c r="D6">
        <v>3233.12</v>
      </c>
      <c r="E6">
        <v>3424.66</v>
      </c>
      <c r="F6">
        <v>4754.38</v>
      </c>
      <c r="G6">
        <v>3605.97</v>
      </c>
      <c r="H6">
        <v>4126.78</v>
      </c>
      <c r="I6">
        <v>4411.18</v>
      </c>
      <c r="J6">
        <v>4549.87</v>
      </c>
      <c r="K6">
        <v>3742.3</v>
      </c>
      <c r="L6">
        <v>6518.07</v>
      </c>
      <c r="M6">
        <v>4962.28</v>
      </c>
      <c r="N6">
        <v>5386.76</v>
      </c>
      <c r="O6">
        <v>5160.51</v>
      </c>
      <c r="P6">
        <v>4150.7</v>
      </c>
      <c r="Q6">
        <v>5360.71</v>
      </c>
      <c r="R6">
        <v>4105.5200000000004</v>
      </c>
      <c r="S6">
        <v>4486.4399999999996</v>
      </c>
      <c r="T6">
        <v>6584.68</v>
      </c>
      <c r="U6">
        <v>9339.93</v>
      </c>
      <c r="V6">
        <v>11357.91</v>
      </c>
      <c r="W6">
        <v>6676.14</v>
      </c>
      <c r="X6">
        <v>6972.27</v>
      </c>
      <c r="Y6">
        <v>6383.43</v>
      </c>
      <c r="Z6">
        <v>8530.83</v>
      </c>
      <c r="AA6">
        <v>5040.91</v>
      </c>
      <c r="AB6">
        <v>6614.6</v>
      </c>
      <c r="AC6">
        <v>5352.77</v>
      </c>
      <c r="AD6">
        <v>11501.3</v>
      </c>
      <c r="AE6">
        <v>5776.32</v>
      </c>
      <c r="AF6">
        <v>8246.27</v>
      </c>
      <c r="AG6">
        <v>8666.49</v>
      </c>
      <c r="AH6">
        <v>8405.11</v>
      </c>
      <c r="AI6">
        <v>5133.05</v>
      </c>
      <c r="AJ6">
        <v>10030.870000000001</v>
      </c>
      <c r="AK6">
        <v>5555.25</v>
      </c>
      <c r="AL6">
        <v>6955.22</v>
      </c>
      <c r="AM6">
        <v>3919.12</v>
      </c>
      <c r="AN6">
        <v>7220.8</v>
      </c>
      <c r="AO6">
        <v>8846</v>
      </c>
      <c r="AP6">
        <v>5635.86</v>
      </c>
      <c r="AQ6">
        <v>5601.3</v>
      </c>
      <c r="AR6">
        <v>7141.06</v>
      </c>
      <c r="AS6">
        <v>6752.39</v>
      </c>
      <c r="AT6">
        <v>5182.33</v>
      </c>
      <c r="AU6">
        <v>6442.65</v>
      </c>
      <c r="AV6">
        <v>6481.21</v>
      </c>
      <c r="AW6">
        <v>6187.32</v>
      </c>
      <c r="AX6">
        <v>8033.36</v>
      </c>
      <c r="AY6">
        <v>4239.3</v>
      </c>
      <c r="AZ6">
        <v>4252.76</v>
      </c>
      <c r="BA6">
        <v>6202.86</v>
      </c>
      <c r="BB6">
        <v>7455.21</v>
      </c>
      <c r="BC6">
        <v>6126.39</v>
      </c>
      <c r="BD6">
        <v>10999.55</v>
      </c>
      <c r="BE6">
        <v>7809.07</v>
      </c>
      <c r="BF6">
        <v>7040.52</v>
      </c>
      <c r="BG6">
        <v>6093.74</v>
      </c>
      <c r="BH6">
        <v>8456.76</v>
      </c>
      <c r="BI6">
        <v>7979.28</v>
      </c>
      <c r="BJ6">
        <v>5280.11</v>
      </c>
      <c r="BK6">
        <v>5630.57</v>
      </c>
      <c r="BL6">
        <v>5858.73</v>
      </c>
      <c r="BM6">
        <v>17750.38</v>
      </c>
      <c r="BN6">
        <v>9478.48</v>
      </c>
      <c r="BO6">
        <v>7827.37</v>
      </c>
      <c r="BP6">
        <v>6535.8</v>
      </c>
      <c r="BQ6">
        <v>10226.36</v>
      </c>
      <c r="BR6">
        <v>5895.84</v>
      </c>
      <c r="BS6">
        <v>5771.39</v>
      </c>
      <c r="BT6">
        <v>6792.15</v>
      </c>
      <c r="BU6">
        <v>5151.7</v>
      </c>
      <c r="BV6">
        <v>5556.95</v>
      </c>
      <c r="BW6">
        <v>6146.73</v>
      </c>
      <c r="BX6">
        <v>5011.99</v>
      </c>
      <c r="BY6">
        <v>6434.36</v>
      </c>
      <c r="BZ6">
        <v>10523.67</v>
      </c>
      <c r="CA6">
        <v>6279.53</v>
      </c>
      <c r="CB6">
        <v>10515.11</v>
      </c>
      <c r="CC6">
        <v>10533.15</v>
      </c>
      <c r="CD6">
        <v>12121.97</v>
      </c>
      <c r="CE6">
        <v>8516.5300000000007</v>
      </c>
      <c r="CF6">
        <v>8986.9699999999993</v>
      </c>
      <c r="CG6">
        <v>9345.23</v>
      </c>
      <c r="CH6">
        <v>10026.48</v>
      </c>
      <c r="CI6">
        <v>5729.59</v>
      </c>
      <c r="CJ6">
        <v>10760.86</v>
      </c>
      <c r="CK6">
        <v>9402</v>
      </c>
      <c r="CL6">
        <v>12621.58</v>
      </c>
      <c r="CM6">
        <v>8310.73</v>
      </c>
      <c r="CN6">
        <v>6930.06</v>
      </c>
      <c r="CO6">
        <v>9439.59</v>
      </c>
      <c r="CP6">
        <v>12594.71</v>
      </c>
      <c r="CQ6">
        <v>18558.68</v>
      </c>
      <c r="CR6">
        <v>17781.099999999999</v>
      </c>
      <c r="CS6">
        <v>23053.81</v>
      </c>
      <c r="CT6">
        <v>16437.97</v>
      </c>
      <c r="CU6">
        <v>12121.2</v>
      </c>
      <c r="CV6">
        <v>20097.47</v>
      </c>
      <c r="CW6">
        <v>29911.23</v>
      </c>
      <c r="CX6">
        <v>38829</v>
      </c>
      <c r="CY6">
        <v>22711.95</v>
      </c>
      <c r="CZ6">
        <v>18380.830000000002</v>
      </c>
      <c r="DA6">
        <v>16283.93</v>
      </c>
      <c r="DB6">
        <v>32714.720000000001</v>
      </c>
      <c r="DC6">
        <v>19928.14</v>
      </c>
      <c r="DD6">
        <v>11888.02</v>
      </c>
      <c r="DE6">
        <v>14380.98</v>
      </c>
      <c r="DF6">
        <v>16046.01</v>
      </c>
      <c r="DG6">
        <v>7622.93</v>
      </c>
      <c r="DH6">
        <v>9629.15</v>
      </c>
      <c r="DI6">
        <v>17066.490000000002</v>
      </c>
      <c r="DJ6">
        <v>17057.61</v>
      </c>
      <c r="DK6">
        <v>10576.47</v>
      </c>
      <c r="DL6">
        <v>21324.86</v>
      </c>
      <c r="DM6">
        <v>9645.1</v>
      </c>
      <c r="DN6">
        <v>8274.0300000000007</v>
      </c>
      <c r="DO6">
        <v>15132.05</v>
      </c>
      <c r="DP6">
        <v>13141.51</v>
      </c>
      <c r="DQ6">
        <v>12055.66</v>
      </c>
      <c r="DR6">
        <v>12391.47</v>
      </c>
      <c r="DS6">
        <v>13911.95</v>
      </c>
      <c r="DT6">
        <v>15934.38</v>
      </c>
      <c r="DU6">
        <v>19494.45</v>
      </c>
      <c r="DV6">
        <v>14937.79</v>
      </c>
      <c r="DW6">
        <v>10082.870000000001</v>
      </c>
      <c r="DX6">
        <v>10158.14</v>
      </c>
      <c r="DY6">
        <v>12057.31</v>
      </c>
      <c r="DZ6">
        <v>8625.48</v>
      </c>
      <c r="EA6">
        <v>24901.71</v>
      </c>
      <c r="EB6">
        <v>18237.16</v>
      </c>
      <c r="EC6">
        <v>11546.31</v>
      </c>
      <c r="ED6">
        <v>11672.23</v>
      </c>
      <c r="EE6">
        <v>12938.77</v>
      </c>
      <c r="EF6">
        <v>9656.7999999999993</v>
      </c>
      <c r="EG6">
        <v>8889.2000000000007</v>
      </c>
      <c r="EH6">
        <v>12745.19</v>
      </c>
      <c r="EI6">
        <v>14364.92</v>
      </c>
      <c r="EJ6">
        <v>15081.53</v>
      </c>
      <c r="EK6">
        <v>9697.26</v>
      </c>
      <c r="EL6">
        <v>5901.4</v>
      </c>
      <c r="EM6">
        <v>6224.08</v>
      </c>
      <c r="EN6">
        <v>8885.26</v>
      </c>
      <c r="EO6">
        <v>5724.58</v>
      </c>
      <c r="EP6">
        <v>6230</v>
      </c>
      <c r="EQ6">
        <v>4059.2</v>
      </c>
      <c r="ER6">
        <v>4313.51</v>
      </c>
      <c r="ES6">
        <v>7107.79</v>
      </c>
      <c r="ET6">
        <v>7811.03</v>
      </c>
      <c r="EU6">
        <v>8849.01</v>
      </c>
      <c r="EV6">
        <v>8018.4</v>
      </c>
      <c r="EW6">
        <v>9645.0499999999993</v>
      </c>
      <c r="EX6">
        <v>5290.34</v>
      </c>
      <c r="EY6">
        <v>7672.01</v>
      </c>
      <c r="EZ6">
        <v>6482.27</v>
      </c>
      <c r="FA6">
        <v>5967.5</v>
      </c>
      <c r="FB6">
        <v>6013.26</v>
      </c>
      <c r="FC6">
        <v>5013.8100000000004</v>
      </c>
    </row>
    <row r="7" spans="1:159" x14ac:dyDescent="0.25">
      <c r="A7" t="s">
        <v>5</v>
      </c>
      <c r="B7" t="s">
        <v>15</v>
      </c>
      <c r="C7">
        <v>46106000</v>
      </c>
      <c r="D7">
        <v>43978000</v>
      </c>
      <c r="E7">
        <v>43978000</v>
      </c>
      <c r="F7">
        <v>43978000</v>
      </c>
      <c r="G7">
        <v>43978000</v>
      </c>
      <c r="H7">
        <v>43978000</v>
      </c>
      <c r="I7">
        <v>43978000</v>
      </c>
      <c r="J7">
        <v>43978000</v>
      </c>
      <c r="K7">
        <v>43978000</v>
      </c>
      <c r="L7">
        <v>43978000</v>
      </c>
      <c r="M7">
        <v>43978000</v>
      </c>
      <c r="N7">
        <v>43978000</v>
      </c>
      <c r="O7">
        <v>43978000</v>
      </c>
      <c r="P7">
        <v>48760000</v>
      </c>
      <c r="Q7">
        <v>48760000</v>
      </c>
      <c r="R7">
        <v>48760000</v>
      </c>
      <c r="S7">
        <v>48760000</v>
      </c>
      <c r="T7">
        <v>48760000</v>
      </c>
      <c r="U7">
        <v>48760000</v>
      </c>
      <c r="V7">
        <v>48760000</v>
      </c>
      <c r="W7">
        <v>48760000</v>
      </c>
      <c r="X7">
        <v>48760000</v>
      </c>
      <c r="Y7">
        <v>48760000</v>
      </c>
      <c r="Z7">
        <v>48760000</v>
      </c>
      <c r="AA7">
        <v>48760000</v>
      </c>
      <c r="AB7">
        <v>56832000</v>
      </c>
      <c r="AC7">
        <v>56832000</v>
      </c>
      <c r="AD7">
        <v>56832000</v>
      </c>
      <c r="AE7">
        <v>56832000</v>
      </c>
      <c r="AF7">
        <v>56832000</v>
      </c>
      <c r="AG7">
        <v>56832000</v>
      </c>
      <c r="AH7">
        <v>56832000</v>
      </c>
      <c r="AI7">
        <v>56832000</v>
      </c>
      <c r="AJ7">
        <v>56832000</v>
      </c>
      <c r="AK7">
        <v>56832000</v>
      </c>
      <c r="AL7">
        <v>56832000</v>
      </c>
      <c r="AM7">
        <v>56832000</v>
      </c>
      <c r="AN7">
        <v>65489000</v>
      </c>
      <c r="AO7">
        <v>65489000</v>
      </c>
      <c r="AP7">
        <v>65489000</v>
      </c>
      <c r="AQ7">
        <v>65489000</v>
      </c>
      <c r="AR7">
        <v>65489000</v>
      </c>
      <c r="AS7">
        <v>65489000</v>
      </c>
      <c r="AT7">
        <v>65489000</v>
      </c>
      <c r="AU7">
        <v>65489000</v>
      </c>
      <c r="AV7">
        <v>65489000</v>
      </c>
      <c r="AW7">
        <v>65489000</v>
      </c>
      <c r="AX7">
        <v>65489000</v>
      </c>
      <c r="AY7">
        <v>65489000</v>
      </c>
      <c r="AZ7">
        <v>79661000</v>
      </c>
      <c r="BA7">
        <v>79661000</v>
      </c>
      <c r="BB7">
        <v>79661000</v>
      </c>
      <c r="BC7">
        <v>79661000</v>
      </c>
      <c r="BD7">
        <v>79661000</v>
      </c>
      <c r="BE7">
        <v>79661000</v>
      </c>
      <c r="BF7">
        <v>79661000</v>
      </c>
      <c r="BG7">
        <v>79661000</v>
      </c>
      <c r="BH7">
        <v>79661000</v>
      </c>
      <c r="BI7">
        <v>79661000</v>
      </c>
      <c r="BJ7">
        <v>79661000</v>
      </c>
      <c r="BK7">
        <v>79661000</v>
      </c>
      <c r="BL7">
        <v>127301000</v>
      </c>
      <c r="BM7">
        <v>127301000</v>
      </c>
      <c r="BN7">
        <v>127301000</v>
      </c>
      <c r="BO7">
        <v>127301000</v>
      </c>
      <c r="BP7">
        <v>127301000</v>
      </c>
      <c r="BQ7">
        <v>127301000</v>
      </c>
      <c r="BR7">
        <v>127301000</v>
      </c>
      <c r="BS7">
        <v>127301000</v>
      </c>
      <c r="BT7">
        <v>127301000</v>
      </c>
      <c r="BU7">
        <v>127301000</v>
      </c>
      <c r="BV7">
        <v>127301000</v>
      </c>
      <c r="BW7">
        <v>127301000</v>
      </c>
      <c r="BX7">
        <v>140657000</v>
      </c>
      <c r="BY7">
        <v>140657000</v>
      </c>
      <c r="BZ7">
        <v>140657000</v>
      </c>
      <c r="CA7">
        <v>140657000</v>
      </c>
      <c r="CB7">
        <v>140657000</v>
      </c>
      <c r="CC7">
        <v>140657000</v>
      </c>
      <c r="CD7">
        <v>140657000</v>
      </c>
      <c r="CE7">
        <v>140657000</v>
      </c>
      <c r="CF7">
        <v>140657000</v>
      </c>
      <c r="CG7">
        <v>140657000</v>
      </c>
      <c r="CH7">
        <v>140657000</v>
      </c>
      <c r="CI7">
        <v>140657000</v>
      </c>
      <c r="CJ7">
        <v>142494000</v>
      </c>
      <c r="CK7">
        <v>142494000</v>
      </c>
      <c r="CL7">
        <v>142494000</v>
      </c>
      <c r="CM7">
        <v>142494000</v>
      </c>
      <c r="CN7">
        <v>142494000</v>
      </c>
      <c r="CO7">
        <v>142494000</v>
      </c>
      <c r="CP7">
        <v>142494000</v>
      </c>
      <c r="CQ7">
        <v>142494000</v>
      </c>
      <c r="CR7">
        <v>142494000</v>
      </c>
      <c r="CS7">
        <v>142494000</v>
      </c>
      <c r="CT7">
        <v>142494000</v>
      </c>
      <c r="CU7">
        <v>142494000</v>
      </c>
      <c r="CV7">
        <v>161820000</v>
      </c>
      <c r="CW7">
        <v>161820000</v>
      </c>
      <c r="CX7">
        <v>161820000</v>
      </c>
      <c r="CY7">
        <v>161820000</v>
      </c>
      <c r="CZ7">
        <v>161820000</v>
      </c>
      <c r="DA7">
        <v>161820000</v>
      </c>
      <c r="DB7">
        <v>161820000</v>
      </c>
      <c r="DC7">
        <v>161820000</v>
      </c>
      <c r="DD7">
        <v>161820000</v>
      </c>
      <c r="DE7">
        <v>161820000</v>
      </c>
      <c r="DF7">
        <v>161820000</v>
      </c>
      <c r="DG7">
        <v>161820000</v>
      </c>
      <c r="DH7">
        <v>192083000</v>
      </c>
      <c r="DI7">
        <v>192083000</v>
      </c>
      <c r="DJ7">
        <v>192083000</v>
      </c>
      <c r="DK7">
        <v>192083000</v>
      </c>
      <c r="DL7">
        <v>192083000</v>
      </c>
      <c r="DM7">
        <v>192083000</v>
      </c>
      <c r="DN7">
        <v>192083000</v>
      </c>
      <c r="DO7">
        <v>192083000</v>
      </c>
      <c r="DP7">
        <v>192083000</v>
      </c>
      <c r="DQ7">
        <v>192083000</v>
      </c>
      <c r="DR7">
        <v>192083000</v>
      </c>
      <c r="DS7">
        <v>192083000</v>
      </c>
      <c r="DT7">
        <v>161057000</v>
      </c>
      <c r="DU7">
        <v>161057000</v>
      </c>
      <c r="DV7">
        <v>161057000</v>
      </c>
      <c r="DW7">
        <v>161057000</v>
      </c>
      <c r="DX7">
        <v>161057000</v>
      </c>
      <c r="DY7">
        <v>161057000</v>
      </c>
      <c r="DZ7">
        <v>161057000</v>
      </c>
      <c r="EA7">
        <v>161057000</v>
      </c>
      <c r="EB7">
        <v>161057000</v>
      </c>
      <c r="EC7">
        <v>161057000</v>
      </c>
      <c r="ED7">
        <v>161057000</v>
      </c>
      <c r="EE7">
        <v>161057000</v>
      </c>
      <c r="EF7">
        <v>141751000</v>
      </c>
      <c r="EG7">
        <v>141751000</v>
      </c>
      <c r="EH7">
        <v>141751000</v>
      </c>
      <c r="EI7">
        <v>141751000</v>
      </c>
      <c r="EJ7">
        <v>141751000</v>
      </c>
      <c r="EK7">
        <v>141751000</v>
      </c>
      <c r="EL7">
        <v>141751000</v>
      </c>
      <c r="EM7">
        <v>141751000</v>
      </c>
      <c r="EN7">
        <v>141751000</v>
      </c>
      <c r="EO7">
        <v>141751000</v>
      </c>
      <c r="EP7">
        <v>141751000</v>
      </c>
      <c r="EQ7">
        <v>141751000</v>
      </c>
      <c r="ER7">
        <v>140028000</v>
      </c>
      <c r="ES7">
        <v>140028000</v>
      </c>
      <c r="ET7">
        <v>140028000</v>
      </c>
      <c r="EU7">
        <v>140028000</v>
      </c>
      <c r="EV7">
        <v>140028000</v>
      </c>
      <c r="EW7">
        <v>140028000</v>
      </c>
      <c r="EX7">
        <v>140028000</v>
      </c>
      <c r="EY7">
        <v>140028000</v>
      </c>
      <c r="EZ7">
        <v>140028000</v>
      </c>
      <c r="FA7">
        <v>140028000</v>
      </c>
      <c r="FB7">
        <v>140028000</v>
      </c>
      <c r="FC7">
        <v>140028000</v>
      </c>
    </row>
    <row r="8" spans="1:159" x14ac:dyDescent="0.25">
      <c r="A8" t="s">
        <v>6</v>
      </c>
      <c r="B8" t="s">
        <v>15</v>
      </c>
      <c r="C8">
        <v>7573000</v>
      </c>
      <c r="D8">
        <v>7873000</v>
      </c>
      <c r="E8">
        <v>7873000</v>
      </c>
      <c r="F8">
        <v>7873000</v>
      </c>
      <c r="G8">
        <v>7873000</v>
      </c>
      <c r="H8">
        <v>7873000</v>
      </c>
      <c r="I8">
        <v>7873000</v>
      </c>
      <c r="J8">
        <v>7873000</v>
      </c>
      <c r="K8">
        <v>7873000</v>
      </c>
      <c r="L8">
        <v>7873000</v>
      </c>
      <c r="M8">
        <v>7873000</v>
      </c>
      <c r="N8">
        <v>7873000</v>
      </c>
      <c r="O8">
        <v>7873000</v>
      </c>
      <c r="P8">
        <v>9250000</v>
      </c>
      <c r="Q8">
        <v>9250000</v>
      </c>
      <c r="R8">
        <v>9250000</v>
      </c>
      <c r="S8">
        <v>9250000</v>
      </c>
      <c r="T8">
        <v>9250000</v>
      </c>
      <c r="U8">
        <v>9250000</v>
      </c>
      <c r="V8">
        <v>9250000</v>
      </c>
      <c r="W8">
        <v>9250000</v>
      </c>
      <c r="X8">
        <v>9250000</v>
      </c>
      <c r="Y8">
        <v>9250000</v>
      </c>
      <c r="Z8">
        <v>9250000</v>
      </c>
      <c r="AA8">
        <v>9250000</v>
      </c>
      <c r="AB8">
        <v>10085000</v>
      </c>
      <c r="AC8">
        <v>10085000</v>
      </c>
      <c r="AD8">
        <v>10085000</v>
      </c>
      <c r="AE8">
        <v>10085000</v>
      </c>
      <c r="AF8">
        <v>10085000</v>
      </c>
      <c r="AG8">
        <v>10085000</v>
      </c>
      <c r="AH8">
        <v>10085000</v>
      </c>
      <c r="AI8">
        <v>10085000</v>
      </c>
      <c r="AJ8">
        <v>10085000</v>
      </c>
      <c r="AK8">
        <v>10085000</v>
      </c>
      <c r="AL8">
        <v>10085000</v>
      </c>
      <c r="AM8">
        <v>10085000</v>
      </c>
      <c r="AN8">
        <v>10909000</v>
      </c>
      <c r="AO8">
        <v>10909000</v>
      </c>
      <c r="AP8">
        <v>10909000</v>
      </c>
      <c r="AQ8">
        <v>10909000</v>
      </c>
      <c r="AR8">
        <v>10909000</v>
      </c>
      <c r="AS8">
        <v>10909000</v>
      </c>
      <c r="AT8">
        <v>10909000</v>
      </c>
      <c r="AU8">
        <v>10909000</v>
      </c>
      <c r="AV8">
        <v>10909000</v>
      </c>
      <c r="AW8">
        <v>10909000</v>
      </c>
      <c r="AX8">
        <v>10909000</v>
      </c>
      <c r="AY8">
        <v>10909000</v>
      </c>
      <c r="AZ8">
        <v>11603000</v>
      </c>
      <c r="BA8">
        <v>11603000</v>
      </c>
      <c r="BB8">
        <v>11603000</v>
      </c>
      <c r="BC8">
        <v>11603000</v>
      </c>
      <c r="BD8">
        <v>11603000</v>
      </c>
      <c r="BE8">
        <v>11603000</v>
      </c>
      <c r="BF8">
        <v>11603000</v>
      </c>
      <c r="BG8">
        <v>11603000</v>
      </c>
      <c r="BH8">
        <v>11603000</v>
      </c>
      <c r="BI8">
        <v>11603000</v>
      </c>
      <c r="BJ8">
        <v>11603000</v>
      </c>
      <c r="BK8">
        <v>11603000</v>
      </c>
      <c r="BL8">
        <v>16465000</v>
      </c>
      <c r="BM8">
        <v>16465000</v>
      </c>
      <c r="BN8">
        <v>16465000</v>
      </c>
      <c r="BO8">
        <v>16465000</v>
      </c>
      <c r="BP8">
        <v>16465000</v>
      </c>
      <c r="BQ8">
        <v>16465000</v>
      </c>
      <c r="BR8">
        <v>16465000</v>
      </c>
      <c r="BS8">
        <v>16465000</v>
      </c>
      <c r="BT8">
        <v>16465000</v>
      </c>
      <c r="BU8">
        <v>16465000</v>
      </c>
      <c r="BV8">
        <v>16465000</v>
      </c>
      <c r="BW8">
        <v>16465000</v>
      </c>
      <c r="BX8">
        <v>12678000</v>
      </c>
      <c r="BY8">
        <v>12678000</v>
      </c>
      <c r="BZ8">
        <v>12678000</v>
      </c>
      <c r="CA8">
        <v>12678000</v>
      </c>
      <c r="CB8">
        <v>12678000</v>
      </c>
      <c r="CC8">
        <v>12678000</v>
      </c>
      <c r="CD8">
        <v>12678000</v>
      </c>
      <c r="CE8">
        <v>12678000</v>
      </c>
      <c r="CF8">
        <v>12678000</v>
      </c>
      <c r="CG8">
        <v>12678000</v>
      </c>
      <c r="CH8">
        <v>12678000</v>
      </c>
      <c r="CI8">
        <v>12678000</v>
      </c>
      <c r="CJ8">
        <v>14089000</v>
      </c>
      <c r="CK8">
        <v>14089000</v>
      </c>
      <c r="CL8">
        <v>14089000</v>
      </c>
      <c r="CM8">
        <v>14089000</v>
      </c>
      <c r="CN8">
        <v>14089000</v>
      </c>
      <c r="CO8">
        <v>14089000</v>
      </c>
      <c r="CP8">
        <v>14089000</v>
      </c>
      <c r="CQ8">
        <v>14089000</v>
      </c>
      <c r="CR8">
        <v>14089000</v>
      </c>
      <c r="CS8">
        <v>14089000</v>
      </c>
      <c r="CT8">
        <v>14089000</v>
      </c>
      <c r="CU8">
        <v>14089000</v>
      </c>
      <c r="CV8">
        <v>12300000</v>
      </c>
      <c r="CW8">
        <v>12300000</v>
      </c>
      <c r="CX8">
        <v>12300000</v>
      </c>
      <c r="CY8">
        <v>12300000</v>
      </c>
      <c r="CZ8">
        <v>12300000</v>
      </c>
      <c r="DA8">
        <v>12300000</v>
      </c>
      <c r="DB8">
        <v>12300000</v>
      </c>
      <c r="DC8">
        <v>12300000</v>
      </c>
      <c r="DD8">
        <v>12300000</v>
      </c>
      <c r="DE8">
        <v>12300000</v>
      </c>
      <c r="DF8">
        <v>12300000</v>
      </c>
      <c r="DG8">
        <v>12300000</v>
      </c>
      <c r="DH8">
        <v>12565000</v>
      </c>
      <c r="DI8">
        <v>12565000</v>
      </c>
      <c r="DJ8">
        <v>12565000</v>
      </c>
      <c r="DK8">
        <v>12565000</v>
      </c>
      <c r="DL8">
        <v>12565000</v>
      </c>
      <c r="DM8">
        <v>12565000</v>
      </c>
      <c r="DN8">
        <v>12565000</v>
      </c>
      <c r="DO8">
        <v>12565000</v>
      </c>
      <c r="DP8">
        <v>12565000</v>
      </c>
      <c r="DQ8">
        <v>12565000</v>
      </c>
      <c r="DR8">
        <v>12565000</v>
      </c>
      <c r="DS8">
        <v>12565000</v>
      </c>
      <c r="DT8">
        <v>9738000</v>
      </c>
      <c r="DU8">
        <v>9738000</v>
      </c>
      <c r="DV8">
        <v>9738000</v>
      </c>
      <c r="DW8">
        <v>9738000</v>
      </c>
      <c r="DX8">
        <v>9738000</v>
      </c>
      <c r="DY8">
        <v>9738000</v>
      </c>
      <c r="DZ8">
        <v>9738000</v>
      </c>
      <c r="EA8">
        <v>9738000</v>
      </c>
      <c r="EB8">
        <v>9738000</v>
      </c>
      <c r="EC8">
        <v>9738000</v>
      </c>
      <c r="ED8">
        <v>9738000</v>
      </c>
      <c r="EE8">
        <v>9738000</v>
      </c>
      <c r="EF8">
        <v>9904000</v>
      </c>
      <c r="EG8">
        <v>9904000</v>
      </c>
      <c r="EH8">
        <v>9904000</v>
      </c>
      <c r="EI8">
        <v>9904000</v>
      </c>
      <c r="EJ8">
        <v>9904000</v>
      </c>
      <c r="EK8">
        <v>9904000</v>
      </c>
      <c r="EL8">
        <v>9904000</v>
      </c>
      <c r="EM8">
        <v>9904000</v>
      </c>
      <c r="EN8">
        <v>9904000</v>
      </c>
      <c r="EO8">
        <v>9904000</v>
      </c>
      <c r="EP8">
        <v>9904000</v>
      </c>
      <c r="EQ8">
        <v>9904000</v>
      </c>
      <c r="ER8">
        <v>19810000</v>
      </c>
      <c r="ES8">
        <v>19810000</v>
      </c>
      <c r="ET8">
        <v>19810000</v>
      </c>
      <c r="EU8">
        <v>19810000</v>
      </c>
      <c r="EV8">
        <v>19810000</v>
      </c>
      <c r="EW8">
        <v>19810000</v>
      </c>
      <c r="EX8">
        <v>19810000</v>
      </c>
      <c r="EY8">
        <v>19810000</v>
      </c>
      <c r="EZ8">
        <v>19810000</v>
      </c>
      <c r="FA8">
        <v>19810000</v>
      </c>
      <c r="FB8">
        <v>19810000</v>
      </c>
      <c r="FC8">
        <v>19810000</v>
      </c>
    </row>
    <row r="9" spans="1:159" x14ac:dyDescent="0.25">
      <c r="A9" t="s">
        <v>7</v>
      </c>
      <c r="B9" t="s">
        <v>15</v>
      </c>
      <c r="C9">
        <v>3618000</v>
      </c>
      <c r="D9">
        <v>2385000</v>
      </c>
      <c r="E9">
        <v>2385000</v>
      </c>
      <c r="F9">
        <v>2385000</v>
      </c>
      <c r="G9">
        <v>2385000</v>
      </c>
      <c r="H9">
        <v>2385000</v>
      </c>
      <c r="I9">
        <v>2385000</v>
      </c>
      <c r="J9">
        <v>2385000</v>
      </c>
      <c r="K9">
        <v>2385000</v>
      </c>
      <c r="L9">
        <v>2385000</v>
      </c>
      <c r="M9">
        <v>2385000</v>
      </c>
      <c r="N9">
        <v>2385000</v>
      </c>
      <c r="O9">
        <v>2385000</v>
      </c>
      <c r="P9">
        <v>2671000</v>
      </c>
      <c r="Q9">
        <v>2671000</v>
      </c>
      <c r="R9">
        <v>2671000</v>
      </c>
      <c r="S9">
        <v>2671000</v>
      </c>
      <c r="T9">
        <v>2671000</v>
      </c>
      <c r="U9">
        <v>2671000</v>
      </c>
      <c r="V9">
        <v>2671000</v>
      </c>
      <c r="W9">
        <v>2671000</v>
      </c>
      <c r="X9">
        <v>2671000</v>
      </c>
      <c r="Y9">
        <v>2671000</v>
      </c>
      <c r="Z9">
        <v>2671000</v>
      </c>
      <c r="AA9">
        <v>2671000</v>
      </c>
      <c r="AB9">
        <v>2754000</v>
      </c>
      <c r="AC9">
        <v>2754000</v>
      </c>
      <c r="AD9">
        <v>2754000</v>
      </c>
      <c r="AE9">
        <v>2754000</v>
      </c>
      <c r="AF9">
        <v>2754000</v>
      </c>
      <c r="AG9">
        <v>2754000</v>
      </c>
      <c r="AH9">
        <v>2754000</v>
      </c>
      <c r="AI9">
        <v>2754000</v>
      </c>
      <c r="AJ9">
        <v>2754000</v>
      </c>
      <c r="AK9">
        <v>2754000</v>
      </c>
      <c r="AL9">
        <v>2754000</v>
      </c>
      <c r="AM9">
        <v>2754000</v>
      </c>
      <c r="AN9">
        <v>3245000</v>
      </c>
      <c r="AO9">
        <v>3245000</v>
      </c>
      <c r="AP9">
        <v>3245000</v>
      </c>
      <c r="AQ9">
        <v>3245000</v>
      </c>
      <c r="AR9">
        <v>3245000</v>
      </c>
      <c r="AS9">
        <v>3245000</v>
      </c>
      <c r="AT9">
        <v>3245000</v>
      </c>
      <c r="AU9">
        <v>3245000</v>
      </c>
      <c r="AV9">
        <v>3245000</v>
      </c>
      <c r="AW9">
        <v>3245000</v>
      </c>
      <c r="AX9">
        <v>3245000</v>
      </c>
      <c r="AY9">
        <v>3245000</v>
      </c>
      <c r="AZ9">
        <v>4751000</v>
      </c>
      <c r="BA9">
        <v>4751000</v>
      </c>
      <c r="BB9">
        <v>4751000</v>
      </c>
      <c r="BC9">
        <v>4751000</v>
      </c>
      <c r="BD9">
        <v>4751000</v>
      </c>
      <c r="BE9">
        <v>4751000</v>
      </c>
      <c r="BF9">
        <v>4751000</v>
      </c>
      <c r="BG9">
        <v>4751000</v>
      </c>
      <c r="BH9">
        <v>4751000</v>
      </c>
      <c r="BI9">
        <v>4751000</v>
      </c>
      <c r="BJ9">
        <v>4751000</v>
      </c>
      <c r="BK9">
        <v>4751000</v>
      </c>
      <c r="BL9">
        <v>7237000</v>
      </c>
      <c r="BM9">
        <v>7237000</v>
      </c>
      <c r="BN9">
        <v>7237000</v>
      </c>
      <c r="BO9">
        <v>7237000</v>
      </c>
      <c r="BP9">
        <v>7237000</v>
      </c>
      <c r="BQ9">
        <v>7237000</v>
      </c>
      <c r="BR9">
        <v>7237000</v>
      </c>
      <c r="BS9">
        <v>7237000</v>
      </c>
      <c r="BT9">
        <v>7237000</v>
      </c>
      <c r="BU9">
        <v>7237000</v>
      </c>
      <c r="BV9">
        <v>7237000</v>
      </c>
      <c r="BW9">
        <v>7237000</v>
      </c>
      <c r="BX9">
        <v>7961000</v>
      </c>
      <c r="BY9">
        <v>7961000</v>
      </c>
      <c r="BZ9">
        <v>7961000</v>
      </c>
      <c r="CA9">
        <v>7961000</v>
      </c>
      <c r="CB9">
        <v>7961000</v>
      </c>
      <c r="CC9">
        <v>7961000</v>
      </c>
      <c r="CD9">
        <v>7961000</v>
      </c>
      <c r="CE9">
        <v>7961000</v>
      </c>
      <c r="CF9">
        <v>7961000</v>
      </c>
      <c r="CG9">
        <v>7961000</v>
      </c>
      <c r="CH9">
        <v>7961000</v>
      </c>
      <c r="CI9">
        <v>7961000</v>
      </c>
      <c r="CJ9">
        <v>7737000</v>
      </c>
      <c r="CK9">
        <v>7737000</v>
      </c>
      <c r="CL9">
        <v>7737000</v>
      </c>
      <c r="CM9">
        <v>7737000</v>
      </c>
      <c r="CN9">
        <v>7737000</v>
      </c>
      <c r="CO9">
        <v>7737000</v>
      </c>
      <c r="CP9">
        <v>7737000</v>
      </c>
      <c r="CQ9">
        <v>7737000</v>
      </c>
      <c r="CR9">
        <v>7737000</v>
      </c>
      <c r="CS9">
        <v>7737000</v>
      </c>
      <c r="CT9">
        <v>7737000</v>
      </c>
      <c r="CU9">
        <v>7737000</v>
      </c>
      <c r="CV9">
        <v>8464000</v>
      </c>
      <c r="CW9">
        <v>8464000</v>
      </c>
      <c r="CX9">
        <v>8464000</v>
      </c>
      <c r="CY9">
        <v>8464000</v>
      </c>
      <c r="CZ9">
        <v>8464000</v>
      </c>
      <c r="DA9">
        <v>8464000</v>
      </c>
      <c r="DB9">
        <v>8464000</v>
      </c>
      <c r="DC9">
        <v>8464000</v>
      </c>
      <c r="DD9">
        <v>8464000</v>
      </c>
      <c r="DE9">
        <v>8464000</v>
      </c>
      <c r="DF9">
        <v>8464000</v>
      </c>
      <c r="DG9">
        <v>8464000</v>
      </c>
      <c r="DH9">
        <v>8726000</v>
      </c>
      <c r="DI9">
        <v>8726000</v>
      </c>
      <c r="DJ9">
        <v>8726000</v>
      </c>
      <c r="DK9">
        <v>8726000</v>
      </c>
      <c r="DL9">
        <v>8726000</v>
      </c>
      <c r="DM9">
        <v>8726000</v>
      </c>
      <c r="DN9">
        <v>8726000</v>
      </c>
      <c r="DO9">
        <v>8726000</v>
      </c>
      <c r="DP9">
        <v>8726000</v>
      </c>
      <c r="DQ9">
        <v>8726000</v>
      </c>
      <c r="DR9">
        <v>8726000</v>
      </c>
      <c r="DS9">
        <v>8726000</v>
      </c>
      <c r="DT9">
        <v>8435000</v>
      </c>
      <c r="DU9">
        <v>8435000</v>
      </c>
      <c r="DV9">
        <v>8435000</v>
      </c>
      <c r="DW9">
        <v>8435000</v>
      </c>
      <c r="DX9">
        <v>8435000</v>
      </c>
      <c r="DY9">
        <v>8435000</v>
      </c>
      <c r="DZ9">
        <v>8435000</v>
      </c>
      <c r="EA9">
        <v>8435000</v>
      </c>
      <c r="EB9">
        <v>8435000</v>
      </c>
      <c r="EC9">
        <v>8435000</v>
      </c>
      <c r="ED9">
        <v>8435000</v>
      </c>
      <c r="EE9">
        <v>8435000</v>
      </c>
      <c r="EF9">
        <v>7768000</v>
      </c>
      <c r="EG9">
        <v>7768000</v>
      </c>
      <c r="EH9">
        <v>7768000</v>
      </c>
      <c r="EI9">
        <v>7768000</v>
      </c>
      <c r="EJ9">
        <v>7768000</v>
      </c>
      <c r="EK9">
        <v>7768000</v>
      </c>
      <c r="EL9">
        <v>7768000</v>
      </c>
      <c r="EM9">
        <v>7768000</v>
      </c>
      <c r="EN9">
        <v>7768000</v>
      </c>
      <c r="EO9">
        <v>7768000</v>
      </c>
      <c r="EP9">
        <v>7768000</v>
      </c>
      <c r="EQ9">
        <v>7768000</v>
      </c>
      <c r="ER9">
        <v>6744000</v>
      </c>
      <c r="ES9">
        <v>6744000</v>
      </c>
      <c r="ET9">
        <v>6744000</v>
      </c>
      <c r="EU9">
        <v>6744000</v>
      </c>
      <c r="EV9">
        <v>6744000</v>
      </c>
      <c r="EW9">
        <v>6744000</v>
      </c>
      <c r="EX9">
        <v>6744000</v>
      </c>
      <c r="EY9">
        <v>6744000</v>
      </c>
      <c r="EZ9">
        <v>6744000</v>
      </c>
      <c r="FA9">
        <v>6744000</v>
      </c>
      <c r="FB9">
        <v>6744000</v>
      </c>
      <c r="FC9">
        <v>6744000</v>
      </c>
    </row>
    <row r="10" spans="1:159" x14ac:dyDescent="0.25">
      <c r="A10" t="s">
        <v>8</v>
      </c>
      <c r="B10" t="s">
        <v>15</v>
      </c>
      <c r="C10" s="2">
        <v>4.0000000000000002E-4</v>
      </c>
      <c r="D10" s="2">
        <v>8.9999999999999998E-4</v>
      </c>
      <c r="E10" s="2">
        <v>1E-3</v>
      </c>
      <c r="F10" s="2">
        <v>1.2999999999999999E-3</v>
      </c>
      <c r="G10" s="2">
        <v>1E-3</v>
      </c>
      <c r="H10" s="2">
        <v>1.1999999999999999E-3</v>
      </c>
      <c r="I10" s="2">
        <v>1.1999999999999999E-3</v>
      </c>
      <c r="J10" s="2">
        <v>1.2999999999999999E-3</v>
      </c>
      <c r="K10" s="2">
        <v>1.1000000000000001E-3</v>
      </c>
      <c r="L10" s="2">
        <v>1.8E-3</v>
      </c>
      <c r="M10" s="2">
        <v>1.2999999999999999E-3</v>
      </c>
      <c r="N10" s="2">
        <v>1.4E-3</v>
      </c>
      <c r="O10" s="2">
        <v>1.4E-3</v>
      </c>
      <c r="P10" s="2">
        <v>1.1000000000000001E-3</v>
      </c>
      <c r="Q10" s="2">
        <v>1.4E-3</v>
      </c>
      <c r="R10" s="2">
        <v>1.1000000000000001E-3</v>
      </c>
      <c r="S10" s="2">
        <v>1.1999999999999999E-3</v>
      </c>
      <c r="T10" s="2">
        <v>1.8E-3</v>
      </c>
      <c r="U10" s="2">
        <v>2.5000000000000001E-3</v>
      </c>
      <c r="V10" s="2">
        <v>3.0000000000000001E-3</v>
      </c>
      <c r="W10" s="2">
        <v>1.8E-3</v>
      </c>
      <c r="X10" s="2">
        <v>1.8E-3</v>
      </c>
      <c r="Y10" s="2">
        <v>1.6999999999999999E-3</v>
      </c>
      <c r="Z10" s="2">
        <v>2.3E-3</v>
      </c>
      <c r="AA10" s="2">
        <v>1.2999999999999999E-3</v>
      </c>
      <c r="AB10" s="2">
        <v>1.6999999999999999E-3</v>
      </c>
      <c r="AC10" s="2">
        <v>1.4E-3</v>
      </c>
      <c r="AD10" s="2">
        <v>3.0000000000000001E-3</v>
      </c>
      <c r="AE10" s="2">
        <v>1.5E-3</v>
      </c>
      <c r="AF10" s="2">
        <v>2.2000000000000001E-3</v>
      </c>
      <c r="AG10" s="2">
        <v>2.3E-3</v>
      </c>
      <c r="AH10" s="2">
        <v>2.2000000000000001E-3</v>
      </c>
      <c r="AI10" s="2">
        <v>1.2999999999999999E-3</v>
      </c>
      <c r="AJ10" s="2">
        <v>2.5999999999999999E-3</v>
      </c>
      <c r="AK10" s="2">
        <v>1.4E-3</v>
      </c>
      <c r="AL10" s="2">
        <v>1.8E-3</v>
      </c>
      <c r="AM10" s="2">
        <v>1E-3</v>
      </c>
      <c r="AN10" s="2">
        <v>1.9E-3</v>
      </c>
      <c r="AO10" s="2">
        <v>2.3E-3</v>
      </c>
      <c r="AP10" s="2">
        <v>1.5E-3</v>
      </c>
      <c r="AQ10" s="2">
        <v>1.5E-3</v>
      </c>
      <c r="AR10" s="2">
        <v>1.9E-3</v>
      </c>
      <c r="AS10" s="2">
        <v>1.8E-3</v>
      </c>
      <c r="AT10" s="2">
        <v>1.4E-3</v>
      </c>
      <c r="AU10" s="2">
        <v>1.6999999999999999E-3</v>
      </c>
      <c r="AV10" s="2">
        <v>1.6999999999999999E-3</v>
      </c>
      <c r="AW10" s="2">
        <v>1.6000000000000001E-3</v>
      </c>
      <c r="AX10" s="2">
        <v>2.0999999999999999E-3</v>
      </c>
      <c r="AY10" s="2">
        <v>1.1000000000000001E-3</v>
      </c>
      <c r="AZ10" s="2">
        <v>1.1000000000000001E-3</v>
      </c>
      <c r="BA10" s="2">
        <v>1.6000000000000001E-3</v>
      </c>
      <c r="BB10" s="2">
        <v>1.9E-3</v>
      </c>
      <c r="BC10" s="2">
        <v>1.6000000000000001E-3</v>
      </c>
      <c r="BD10" s="2">
        <v>2.8999999999999998E-3</v>
      </c>
      <c r="BE10" s="2">
        <v>2E-3</v>
      </c>
      <c r="BF10" s="2">
        <v>1.8E-3</v>
      </c>
      <c r="BG10" s="2">
        <v>1.5E-3</v>
      </c>
      <c r="BH10" s="2">
        <v>2.0999999999999999E-3</v>
      </c>
      <c r="BI10" s="2">
        <v>2E-3</v>
      </c>
      <c r="BJ10" s="2">
        <v>1.2999999999999999E-3</v>
      </c>
      <c r="BK10" s="2">
        <v>1.4E-3</v>
      </c>
      <c r="BL10" s="2">
        <v>1.4E-3</v>
      </c>
      <c r="BM10" s="2">
        <v>3.3E-3</v>
      </c>
      <c r="BN10" s="2">
        <v>1.6999999999999999E-3</v>
      </c>
      <c r="BO10" s="2">
        <v>1.4E-3</v>
      </c>
      <c r="BP10" s="2">
        <v>1.1999999999999999E-3</v>
      </c>
      <c r="BQ10" s="2">
        <v>1.9E-3</v>
      </c>
      <c r="BR10" s="2">
        <v>1.1000000000000001E-3</v>
      </c>
      <c r="BS10" s="2">
        <v>1.1000000000000001E-3</v>
      </c>
      <c r="BT10" s="2">
        <v>1.1999999999999999E-3</v>
      </c>
      <c r="BU10" s="2">
        <v>8.9999999999999998E-4</v>
      </c>
      <c r="BV10" s="2">
        <v>1E-3</v>
      </c>
      <c r="BW10" s="2">
        <v>1.1000000000000001E-3</v>
      </c>
      <c r="BX10" s="2">
        <v>8.9999999999999998E-4</v>
      </c>
      <c r="BY10" s="2">
        <v>1.1999999999999999E-3</v>
      </c>
      <c r="BZ10" s="2">
        <v>1.9E-3</v>
      </c>
      <c r="CA10" s="2">
        <v>1.1999999999999999E-3</v>
      </c>
      <c r="CB10" s="2">
        <v>2E-3</v>
      </c>
      <c r="CC10" s="2">
        <v>2E-3</v>
      </c>
      <c r="CD10" s="2">
        <v>2.3E-3</v>
      </c>
      <c r="CE10" s="2">
        <v>1.6000000000000001E-3</v>
      </c>
      <c r="CF10" s="2">
        <v>1.6000000000000001E-3</v>
      </c>
      <c r="CG10" s="2">
        <v>1.6999999999999999E-3</v>
      </c>
      <c r="CH10" s="2">
        <v>1.8E-3</v>
      </c>
      <c r="CI10" s="2">
        <v>1.1000000000000001E-3</v>
      </c>
      <c r="CJ10" s="2">
        <v>2E-3</v>
      </c>
      <c r="CK10" s="2">
        <v>1.8E-3</v>
      </c>
      <c r="CL10" s="2">
        <v>2.3999999999999998E-3</v>
      </c>
      <c r="CM10" s="2">
        <v>1.6000000000000001E-3</v>
      </c>
      <c r="CN10" s="2">
        <v>1.2999999999999999E-3</v>
      </c>
      <c r="CO10" s="2">
        <v>1.8E-3</v>
      </c>
      <c r="CP10" s="2">
        <v>2.3999999999999998E-3</v>
      </c>
      <c r="CQ10" s="2">
        <v>3.5000000000000001E-3</v>
      </c>
      <c r="CR10" s="2">
        <v>3.3999999999999998E-3</v>
      </c>
      <c r="CS10" s="2">
        <v>4.4000000000000003E-3</v>
      </c>
      <c r="CT10" s="2">
        <v>3.0999999999999999E-3</v>
      </c>
      <c r="CU10" s="2">
        <v>2.3E-3</v>
      </c>
      <c r="CV10" s="2">
        <v>3.8E-3</v>
      </c>
      <c r="CW10" s="2">
        <v>5.7000000000000002E-3</v>
      </c>
      <c r="CX10" s="2">
        <v>7.4000000000000003E-3</v>
      </c>
      <c r="CY10" s="2">
        <v>4.3E-3</v>
      </c>
      <c r="CZ10" s="2">
        <v>3.5000000000000001E-3</v>
      </c>
      <c r="DA10" s="2">
        <v>3.0999999999999999E-3</v>
      </c>
      <c r="DB10" s="2">
        <v>6.1999999999999998E-3</v>
      </c>
      <c r="DC10" s="2">
        <v>3.8E-3</v>
      </c>
      <c r="DD10" s="2">
        <v>2.3E-3</v>
      </c>
      <c r="DE10" s="2">
        <v>2.7000000000000001E-3</v>
      </c>
      <c r="DF10" s="2">
        <v>3.0000000000000001E-3</v>
      </c>
      <c r="DG10" s="2">
        <v>1.4E-3</v>
      </c>
      <c r="DH10" s="2">
        <v>1.8E-3</v>
      </c>
      <c r="DI10" s="2">
        <v>3.0999999999999999E-3</v>
      </c>
      <c r="DJ10" s="2">
        <v>3.0999999999999999E-3</v>
      </c>
      <c r="DK10" s="2">
        <v>1.9E-3</v>
      </c>
      <c r="DL10" s="2">
        <v>3.8999999999999998E-3</v>
      </c>
      <c r="DM10" s="2">
        <v>1.8E-3</v>
      </c>
      <c r="DN10" s="2">
        <v>1.5E-3</v>
      </c>
      <c r="DO10" s="2">
        <v>2.8E-3</v>
      </c>
      <c r="DP10" s="2">
        <v>2.3999999999999998E-3</v>
      </c>
      <c r="DQ10" s="2">
        <v>2.2000000000000001E-3</v>
      </c>
      <c r="DR10" s="2">
        <v>2.3E-3</v>
      </c>
      <c r="DS10" s="2">
        <v>2.5999999999999999E-3</v>
      </c>
      <c r="DT10" s="2">
        <v>2.8999999999999998E-3</v>
      </c>
      <c r="DU10" s="2">
        <v>3.5999999999999999E-3</v>
      </c>
      <c r="DV10" s="2">
        <v>2.7000000000000001E-3</v>
      </c>
      <c r="DW10" s="2">
        <v>1.8E-3</v>
      </c>
      <c r="DX10" s="2">
        <v>1.9E-3</v>
      </c>
      <c r="DY10" s="2">
        <v>2.2000000000000001E-3</v>
      </c>
      <c r="DZ10" s="2">
        <v>1.6000000000000001E-3</v>
      </c>
      <c r="EA10" s="2">
        <v>4.4999999999999997E-3</v>
      </c>
      <c r="EB10" s="2">
        <v>3.3E-3</v>
      </c>
      <c r="EC10" s="2">
        <v>2.0999999999999999E-3</v>
      </c>
      <c r="ED10" s="2">
        <v>2.0999999999999999E-3</v>
      </c>
      <c r="EE10" s="2">
        <v>2.3E-3</v>
      </c>
      <c r="EF10" s="2">
        <v>1.6999999999999999E-3</v>
      </c>
      <c r="EG10" s="2">
        <v>1.6000000000000001E-3</v>
      </c>
      <c r="EH10" s="2">
        <v>2.3E-3</v>
      </c>
      <c r="EI10" s="2">
        <v>2.8999999999999998E-3</v>
      </c>
      <c r="EJ10" s="2">
        <v>3.0999999999999999E-3</v>
      </c>
      <c r="EK10" s="2">
        <v>2E-3</v>
      </c>
      <c r="EL10" s="2">
        <v>1.1999999999999999E-3</v>
      </c>
      <c r="EM10" s="2">
        <v>1.2999999999999999E-3</v>
      </c>
      <c r="EN10" s="2">
        <v>1.8E-3</v>
      </c>
      <c r="EO10" s="2">
        <v>1.1999999999999999E-3</v>
      </c>
      <c r="EP10" s="2">
        <v>1.2999999999999999E-3</v>
      </c>
      <c r="EQ10" s="2">
        <v>8.0000000000000004E-4</v>
      </c>
      <c r="ER10" s="2">
        <v>8.9999999999999998E-4</v>
      </c>
      <c r="ES10" s="2">
        <v>1.5E-3</v>
      </c>
      <c r="ET10" s="2">
        <v>1.6000000000000001E-3</v>
      </c>
      <c r="EU10" s="2">
        <v>1.8E-3</v>
      </c>
      <c r="EV10" s="2">
        <v>1.6000000000000001E-3</v>
      </c>
      <c r="EW10" s="2">
        <v>2E-3</v>
      </c>
      <c r="EX10" s="2">
        <v>1.1000000000000001E-3</v>
      </c>
      <c r="EY10" s="2">
        <v>1.6000000000000001E-3</v>
      </c>
      <c r="EZ10" s="2">
        <v>1.2999999999999999E-3</v>
      </c>
      <c r="FA10" s="2">
        <v>1.1999999999999999E-3</v>
      </c>
      <c r="FB10" s="2">
        <v>1.1999999999999999E-3</v>
      </c>
      <c r="FC10" s="2">
        <v>1E-3</v>
      </c>
    </row>
    <row r="11" spans="1:159" x14ac:dyDescent="0.25">
      <c r="A11" t="s">
        <v>9</v>
      </c>
      <c r="B11" t="s">
        <v>15</v>
      </c>
      <c r="D11">
        <v>5.3702812000000003E-2</v>
      </c>
      <c r="E11">
        <v>-5.8666145000000003E-2</v>
      </c>
      <c r="F11">
        <v>-8.6724437000000001E-2</v>
      </c>
      <c r="G11">
        <v>3.4841353999999998E-2</v>
      </c>
      <c r="H11">
        <v>4.0930095999999999E-2</v>
      </c>
      <c r="I11">
        <v>2.2479036000000001E-2</v>
      </c>
      <c r="J11">
        <v>-2.7498277000000002E-2</v>
      </c>
      <c r="K11">
        <v>-3.9543618000000003E-2</v>
      </c>
      <c r="L11">
        <v>-0.120563713</v>
      </c>
      <c r="M11">
        <v>2.1981710000000002E-2</v>
      </c>
      <c r="N11">
        <v>2.6516706000000001E-2</v>
      </c>
      <c r="O11">
        <v>-2.5831733999999999E-2</v>
      </c>
      <c r="P11">
        <v>2.6516706000000001E-2</v>
      </c>
      <c r="Q11">
        <v>-2.9110685000000001E-2</v>
      </c>
      <c r="R11">
        <v>7.6688633000000006E-2</v>
      </c>
      <c r="S11">
        <v>8.5685868999999998E-2</v>
      </c>
      <c r="T11">
        <v>-7.4483828000000002E-2</v>
      </c>
      <c r="U11">
        <v>-9.3802344999999995E-2</v>
      </c>
      <c r="V11">
        <v>-0.10418417100000001</v>
      </c>
      <c r="W11">
        <v>6.4809604000000007E-2</v>
      </c>
      <c r="X11">
        <v>-0.15326345499999999</v>
      </c>
      <c r="Y11">
        <v>0.10818683</v>
      </c>
      <c r="Z11">
        <v>8.9364498000000001E-2</v>
      </c>
      <c r="AA11">
        <v>-0.11788022400000001</v>
      </c>
      <c r="AB11">
        <v>-3.8976262999999997E-2</v>
      </c>
      <c r="AC11">
        <v>-0.10276478999999999</v>
      </c>
      <c r="AD11">
        <v>-7.7036365999999995E-2</v>
      </c>
      <c r="AE11">
        <v>0.15379894399999999</v>
      </c>
      <c r="AF11">
        <v>6.3617020999999996E-2</v>
      </c>
      <c r="AG11">
        <v>-2.7305461E-2</v>
      </c>
      <c r="AH11">
        <v>2.1696658000000001E-2</v>
      </c>
      <c r="AI11">
        <v>-2.123591E-2</v>
      </c>
      <c r="AJ11">
        <v>-4.0719793999999997E-2</v>
      </c>
      <c r="AK11">
        <v>0.131310966</v>
      </c>
      <c r="AL11">
        <v>-8.0443433999999994E-2</v>
      </c>
      <c r="AM11">
        <v>2.5759918E-2</v>
      </c>
      <c r="AN11">
        <v>9.9748870000000003E-2</v>
      </c>
      <c r="AO11">
        <v>-3.9185238999999997E-2</v>
      </c>
      <c r="AP11">
        <v>-5.9891620000000001E-3</v>
      </c>
      <c r="AQ11">
        <v>5.1453710999999999E-2</v>
      </c>
      <c r="AR11">
        <v>-3.5201019E-2</v>
      </c>
      <c r="AS11">
        <v>1.2161780000000001E-2</v>
      </c>
      <c r="AT11">
        <v>2.0584947999999999E-2</v>
      </c>
      <c r="AU11">
        <v>6.9818380999999999E-2</v>
      </c>
      <c r="AV11">
        <v>4.4019792000000002E-2</v>
      </c>
      <c r="AW11">
        <v>-1.1766629000000001E-2</v>
      </c>
      <c r="AX11">
        <v>0.13775425799999999</v>
      </c>
      <c r="AY11">
        <v>-2.7180233000000002E-2</v>
      </c>
      <c r="AZ11">
        <v>-3.5111309999999998E-3</v>
      </c>
      <c r="BA11">
        <v>0.107354374</v>
      </c>
      <c r="BB11">
        <v>-2.5049080000000001E-3</v>
      </c>
      <c r="BC11">
        <v>-4.0993620000000001E-2</v>
      </c>
      <c r="BD11">
        <v>-1.6985138E-2</v>
      </c>
      <c r="BE11">
        <v>1.1735061E-2</v>
      </c>
      <c r="BF11">
        <v>2.3980644999999998E-2</v>
      </c>
      <c r="BG11">
        <v>8.8950660000000001E-2</v>
      </c>
      <c r="BH11">
        <v>-3.8672623000000003E-2</v>
      </c>
      <c r="BI11">
        <v>1.3210303E-2</v>
      </c>
      <c r="BJ11">
        <v>7.8687020999999996E-2</v>
      </c>
      <c r="BK11">
        <v>6.4018464999999997E-2</v>
      </c>
      <c r="BL11">
        <v>0.16040643900000001</v>
      </c>
      <c r="BM11">
        <v>-6.3852813999999994E-2</v>
      </c>
      <c r="BN11">
        <v>0.101050972</v>
      </c>
      <c r="BO11">
        <v>1.5415454E-2</v>
      </c>
      <c r="BP11">
        <v>-2.2889640999999999E-2</v>
      </c>
      <c r="BQ11">
        <v>3.5884362000000003E-2</v>
      </c>
      <c r="BR11">
        <v>-3.4641282000000002E-2</v>
      </c>
      <c r="BS11">
        <v>7.6530857999999993E-2</v>
      </c>
      <c r="BT11">
        <v>7.5111707E-2</v>
      </c>
      <c r="BU11">
        <v>4.280786E-3</v>
      </c>
      <c r="BV11">
        <v>-1.4567125E-2</v>
      </c>
      <c r="BW11">
        <v>1.1002856E-2</v>
      </c>
      <c r="BX11">
        <v>2.8453934E-2</v>
      </c>
      <c r="BY11">
        <v>1.3005371999999999E-2</v>
      </c>
      <c r="BZ11">
        <v>-6.2238347999999999E-2</v>
      </c>
      <c r="CA11">
        <v>8.2653061E-2</v>
      </c>
      <c r="CB11">
        <v>-8.3647500000000007E-3</v>
      </c>
      <c r="CC11">
        <v>-3.1008673E-2</v>
      </c>
      <c r="CD11">
        <v>-1.9821808E-2</v>
      </c>
      <c r="CE11">
        <v>-1.2467163999999999E-2</v>
      </c>
      <c r="CF11">
        <v>-3.0020267E-2</v>
      </c>
      <c r="CG11">
        <v>0.1197928</v>
      </c>
      <c r="CH11">
        <v>-5.1817297999999998E-2</v>
      </c>
      <c r="CI11">
        <v>-1.8858641999999998E-2</v>
      </c>
      <c r="CJ11">
        <v>-0.20382751099999999</v>
      </c>
      <c r="CK11">
        <v>6.8489555999999993E-2</v>
      </c>
      <c r="CL11">
        <v>-9.3373938000000004E-2</v>
      </c>
      <c r="CM11">
        <v>9.5676671000000005E-2</v>
      </c>
      <c r="CN11">
        <v>-4.9198972000000001E-2</v>
      </c>
      <c r="CO11">
        <v>-0.18986946800000001</v>
      </c>
      <c r="CP11">
        <v>-9.0512260000000008E-3</v>
      </c>
      <c r="CQ11">
        <v>-4.4892142000000003E-2</v>
      </c>
      <c r="CR11">
        <v>-0.15504612000000001</v>
      </c>
      <c r="CS11">
        <v>-0.26175951200000003</v>
      </c>
      <c r="CT11">
        <v>-5.436555E-3</v>
      </c>
      <c r="CU11">
        <v>-5.5865311000000001E-2</v>
      </c>
      <c r="CV11">
        <v>2.6285316999999999E-2</v>
      </c>
      <c r="CW11">
        <v>-0.22182105399999999</v>
      </c>
      <c r="CX11">
        <v>0.15325503800000001</v>
      </c>
      <c r="CY11">
        <v>0.19713351800000001</v>
      </c>
      <c r="CZ11">
        <v>0.134845621</v>
      </c>
      <c r="DA11">
        <v>6.5241532000000005E-2</v>
      </c>
      <c r="DB11">
        <v>0.21614108200000001</v>
      </c>
      <c r="DC11">
        <v>-2.7573397999999999E-2</v>
      </c>
      <c r="DD11">
        <v>-4.1871740000000001E-3</v>
      </c>
      <c r="DE11">
        <v>0.15255237499999999</v>
      </c>
      <c r="DF11">
        <v>2.4705581000000001E-2</v>
      </c>
      <c r="DG11">
        <v>-6.4584635000000001E-2</v>
      </c>
      <c r="DH11">
        <v>-3.8661859E-2</v>
      </c>
      <c r="DI11">
        <v>3.3895951000000001E-2</v>
      </c>
      <c r="DJ11">
        <v>3.5136042999999999E-2</v>
      </c>
      <c r="DK11">
        <v>-2.6544651999999998E-2</v>
      </c>
      <c r="DL11">
        <v>-4.8069871E-2</v>
      </c>
      <c r="DM11">
        <v>-3.9571369000000002E-2</v>
      </c>
      <c r="DN11">
        <v>0.175526872</v>
      </c>
      <c r="DO11">
        <v>3.5732010000000002E-2</v>
      </c>
      <c r="DP11">
        <v>6.8938667999999995E-2</v>
      </c>
      <c r="DQ11">
        <v>-5.4687062000000002E-2</v>
      </c>
      <c r="DR11">
        <v>-8.0433880999999999E-2</v>
      </c>
      <c r="DS11">
        <v>-2.8425938000000001E-2</v>
      </c>
      <c r="DT11">
        <v>9.8520532999999993E-2</v>
      </c>
      <c r="DU11">
        <v>4.9764464000000001E-2</v>
      </c>
      <c r="DV11">
        <v>-6.9036900000000003E-4</v>
      </c>
      <c r="DW11">
        <v>4.5480713999999998E-2</v>
      </c>
      <c r="DX11">
        <v>-3.5903084000000002E-2</v>
      </c>
      <c r="DY11">
        <v>-2.5017134999999999E-2</v>
      </c>
      <c r="DZ11">
        <v>-2.9173989000000001E-2</v>
      </c>
      <c r="EA11">
        <v>-2.7154236000000002E-2</v>
      </c>
      <c r="EB11">
        <v>-4.1123930000000003E-2</v>
      </c>
      <c r="EC11">
        <v>8.7263083000000005E-2</v>
      </c>
      <c r="ED11">
        <v>4.3550690000000003E-2</v>
      </c>
      <c r="EE11">
        <v>0.1663626</v>
      </c>
      <c r="EF11">
        <v>6.0416462999999997E-2</v>
      </c>
      <c r="EG11">
        <v>6.5317599000000004E-2</v>
      </c>
      <c r="EH11">
        <v>9.8654320000000004E-3</v>
      </c>
      <c r="EI11">
        <v>-2.0180812999999999E-2</v>
      </c>
      <c r="EJ11">
        <v>-2.1427320000000001E-3</v>
      </c>
      <c r="EK11">
        <v>4.5576054999999997E-2</v>
      </c>
      <c r="EL11">
        <v>4.6188021000000003E-2</v>
      </c>
      <c r="EM11">
        <v>9.8994430999999994E-2</v>
      </c>
      <c r="EN11">
        <v>1.8737241000000002E-2</v>
      </c>
      <c r="EO11">
        <v>6.4016317000000003E-2</v>
      </c>
      <c r="EP11">
        <v>1.5369094E-2</v>
      </c>
      <c r="EQ11">
        <v>2.4509800000000002E-3</v>
      </c>
      <c r="ER11">
        <v>8.9010771000000002E-2</v>
      </c>
      <c r="ES11">
        <v>2.1753641000000001E-2</v>
      </c>
      <c r="ET11">
        <v>3.7057933000000001E-2</v>
      </c>
      <c r="EU11">
        <v>3.5848246E-2</v>
      </c>
      <c r="EV11">
        <v>9.2627913000000006E-2</v>
      </c>
      <c r="EW11">
        <v>-0.115285367</v>
      </c>
      <c r="EX11">
        <v>6.5339853000000003E-2</v>
      </c>
      <c r="EY11">
        <v>-1.1917542999999999E-2</v>
      </c>
      <c r="EZ11">
        <v>6.0523741999999998E-2</v>
      </c>
      <c r="FA11">
        <v>7.0338115000000007E-2</v>
      </c>
      <c r="FB11">
        <v>1.9647728999999999E-2</v>
      </c>
      <c r="FC11">
        <v>-1.2345389E-2</v>
      </c>
    </row>
    <row r="12" spans="1:159" x14ac:dyDescent="0.25">
      <c r="A12" t="s">
        <v>10</v>
      </c>
      <c r="B12" t="s">
        <v>15</v>
      </c>
      <c r="C12">
        <v>-229000</v>
      </c>
      <c r="D12">
        <v>-125000</v>
      </c>
      <c r="E12">
        <v>-125000</v>
      </c>
      <c r="F12">
        <v>-125000</v>
      </c>
      <c r="G12">
        <v>-125000</v>
      </c>
      <c r="H12">
        <v>-125000</v>
      </c>
      <c r="I12">
        <v>-125000</v>
      </c>
      <c r="J12">
        <v>-125000</v>
      </c>
      <c r="K12">
        <v>-125000</v>
      </c>
      <c r="L12">
        <v>-125000</v>
      </c>
      <c r="M12">
        <v>-125000</v>
      </c>
      <c r="N12">
        <v>-125000</v>
      </c>
      <c r="O12">
        <v>-125000</v>
      </c>
      <c r="P12">
        <v>-92000</v>
      </c>
      <c r="Q12">
        <v>-92000</v>
      </c>
      <c r="R12">
        <v>-92000</v>
      </c>
      <c r="S12">
        <v>-92000</v>
      </c>
      <c r="T12">
        <v>-92000</v>
      </c>
      <c r="U12">
        <v>-92000</v>
      </c>
      <c r="V12">
        <v>-92000</v>
      </c>
      <c r="W12">
        <v>-92000</v>
      </c>
      <c r="X12">
        <v>-92000</v>
      </c>
      <c r="Y12">
        <v>-92000</v>
      </c>
      <c r="Z12">
        <v>-92000</v>
      </c>
      <c r="AA12">
        <v>-92000</v>
      </c>
      <c r="AB12">
        <v>-214000</v>
      </c>
      <c r="AC12">
        <v>-214000</v>
      </c>
      <c r="AD12">
        <v>-214000</v>
      </c>
      <c r="AE12">
        <v>-214000</v>
      </c>
      <c r="AF12">
        <v>-214000</v>
      </c>
      <c r="AG12">
        <v>-214000</v>
      </c>
      <c r="AH12">
        <v>-214000</v>
      </c>
      <c r="AI12">
        <v>-214000</v>
      </c>
      <c r="AJ12">
        <v>-214000</v>
      </c>
      <c r="AK12">
        <v>-214000</v>
      </c>
      <c r="AL12">
        <v>-214000</v>
      </c>
      <c r="AM12">
        <v>-214000</v>
      </c>
      <c r="AN12">
        <v>38000</v>
      </c>
      <c r="AO12">
        <v>38000</v>
      </c>
      <c r="AP12">
        <v>38000</v>
      </c>
      <c r="AQ12">
        <v>38000</v>
      </c>
      <c r="AR12">
        <v>38000</v>
      </c>
      <c r="AS12">
        <v>38000</v>
      </c>
      <c r="AT12">
        <v>38000</v>
      </c>
      <c r="AU12">
        <v>38000</v>
      </c>
      <c r="AV12">
        <v>38000</v>
      </c>
      <c r="AW12">
        <v>38000</v>
      </c>
      <c r="AX12">
        <v>38000</v>
      </c>
      <c r="AY12">
        <v>38000</v>
      </c>
      <c r="AZ12">
        <v>153000</v>
      </c>
      <c r="BA12">
        <v>153000</v>
      </c>
      <c r="BB12">
        <v>153000</v>
      </c>
      <c r="BC12">
        <v>153000</v>
      </c>
      <c r="BD12">
        <v>153000</v>
      </c>
      <c r="BE12">
        <v>153000</v>
      </c>
      <c r="BF12">
        <v>153000</v>
      </c>
      <c r="BG12">
        <v>153000</v>
      </c>
      <c r="BH12">
        <v>153000</v>
      </c>
      <c r="BI12">
        <v>153000</v>
      </c>
      <c r="BJ12">
        <v>153000</v>
      </c>
      <c r="BK12">
        <v>153000</v>
      </c>
      <c r="BL12">
        <v>882000</v>
      </c>
      <c r="BM12">
        <v>882000</v>
      </c>
      <c r="BN12">
        <v>882000</v>
      </c>
      <c r="BO12">
        <v>882000</v>
      </c>
      <c r="BP12">
        <v>882000</v>
      </c>
      <c r="BQ12">
        <v>882000</v>
      </c>
      <c r="BR12">
        <v>882000</v>
      </c>
      <c r="BS12">
        <v>882000</v>
      </c>
      <c r="BT12">
        <v>882000</v>
      </c>
      <c r="BU12">
        <v>882000</v>
      </c>
      <c r="BV12">
        <v>882000</v>
      </c>
      <c r="BW12">
        <v>882000</v>
      </c>
      <c r="BX12">
        <v>730000</v>
      </c>
      <c r="BY12">
        <v>730000</v>
      </c>
      <c r="BZ12">
        <v>730000</v>
      </c>
      <c r="CA12">
        <v>730000</v>
      </c>
      <c r="CB12">
        <v>730000</v>
      </c>
      <c r="CC12">
        <v>730000</v>
      </c>
      <c r="CD12">
        <v>730000</v>
      </c>
      <c r="CE12">
        <v>730000</v>
      </c>
      <c r="CF12">
        <v>730000</v>
      </c>
      <c r="CG12">
        <v>730000</v>
      </c>
      <c r="CH12">
        <v>730000</v>
      </c>
      <c r="CI12">
        <v>730000</v>
      </c>
      <c r="CJ12">
        <v>-138000</v>
      </c>
      <c r="CK12">
        <v>-138000</v>
      </c>
      <c r="CL12">
        <v>-138000</v>
      </c>
      <c r="CM12">
        <v>-138000</v>
      </c>
      <c r="CN12">
        <v>-138000</v>
      </c>
      <c r="CO12">
        <v>-138000</v>
      </c>
      <c r="CP12">
        <v>-138000</v>
      </c>
      <c r="CQ12">
        <v>-138000</v>
      </c>
      <c r="CR12">
        <v>-138000</v>
      </c>
      <c r="CS12">
        <v>-138000</v>
      </c>
      <c r="CT12">
        <v>-138000</v>
      </c>
      <c r="CU12">
        <v>-138000</v>
      </c>
      <c r="CV12">
        <v>335000</v>
      </c>
      <c r="CW12">
        <v>335000</v>
      </c>
      <c r="CX12">
        <v>335000</v>
      </c>
      <c r="CY12">
        <v>335000</v>
      </c>
      <c r="CZ12">
        <v>335000</v>
      </c>
      <c r="DA12">
        <v>335000</v>
      </c>
      <c r="DB12">
        <v>335000</v>
      </c>
      <c r="DC12">
        <v>335000</v>
      </c>
      <c r="DD12">
        <v>335000</v>
      </c>
      <c r="DE12">
        <v>335000</v>
      </c>
      <c r="DF12">
        <v>335000</v>
      </c>
      <c r="DG12">
        <v>335000</v>
      </c>
      <c r="DH12">
        <v>442000</v>
      </c>
      <c r="DI12">
        <v>442000</v>
      </c>
      <c r="DJ12">
        <v>442000</v>
      </c>
      <c r="DK12">
        <v>442000</v>
      </c>
      <c r="DL12">
        <v>442000</v>
      </c>
      <c r="DM12">
        <v>442000</v>
      </c>
      <c r="DN12">
        <v>442000</v>
      </c>
      <c r="DO12">
        <v>442000</v>
      </c>
      <c r="DP12">
        <v>442000</v>
      </c>
      <c r="DQ12">
        <v>442000</v>
      </c>
      <c r="DR12">
        <v>442000</v>
      </c>
      <c r="DS12">
        <v>442000</v>
      </c>
      <c r="DT12">
        <v>165000</v>
      </c>
      <c r="DU12">
        <v>165000</v>
      </c>
      <c r="DV12">
        <v>165000</v>
      </c>
      <c r="DW12">
        <v>165000</v>
      </c>
      <c r="DX12">
        <v>165000</v>
      </c>
      <c r="DY12">
        <v>165000</v>
      </c>
      <c r="DZ12">
        <v>165000</v>
      </c>
      <c r="EA12">
        <v>165000</v>
      </c>
      <c r="EB12">
        <v>165000</v>
      </c>
      <c r="EC12">
        <v>165000</v>
      </c>
      <c r="ED12">
        <v>165000</v>
      </c>
      <c r="EE12">
        <v>165000</v>
      </c>
      <c r="EF12">
        <v>60000</v>
      </c>
      <c r="EG12">
        <v>60000</v>
      </c>
      <c r="EH12">
        <v>60000</v>
      </c>
      <c r="EI12">
        <v>60000</v>
      </c>
      <c r="EJ12">
        <v>60000</v>
      </c>
      <c r="EK12">
        <v>60000</v>
      </c>
      <c r="EL12">
        <v>60000</v>
      </c>
      <c r="EM12">
        <v>60000</v>
      </c>
      <c r="EN12">
        <v>60000</v>
      </c>
      <c r="EO12">
        <v>60000</v>
      </c>
      <c r="EP12">
        <v>60000</v>
      </c>
      <c r="EQ12">
        <v>60000</v>
      </c>
      <c r="ER12">
        <v>188000</v>
      </c>
      <c r="ES12">
        <v>188000</v>
      </c>
      <c r="ET12">
        <v>188000</v>
      </c>
      <c r="EU12">
        <v>188000</v>
      </c>
      <c r="EV12">
        <v>188000</v>
      </c>
      <c r="EW12">
        <v>188000</v>
      </c>
      <c r="EX12">
        <v>188000</v>
      </c>
      <c r="EY12">
        <v>188000</v>
      </c>
      <c r="EZ12">
        <v>188000</v>
      </c>
      <c r="FA12">
        <v>188000</v>
      </c>
      <c r="FB12">
        <v>188000</v>
      </c>
      <c r="FC12">
        <v>188000</v>
      </c>
    </row>
    <row r="13" spans="1:159" x14ac:dyDescent="0.25">
      <c r="A13" t="s">
        <v>11</v>
      </c>
      <c r="B13" t="s">
        <v>15</v>
      </c>
      <c r="C13">
        <v>18.68</v>
      </c>
      <c r="D13">
        <v>19.68</v>
      </c>
      <c r="E13">
        <v>18.53</v>
      </c>
      <c r="F13">
        <v>16.920000000000002</v>
      </c>
      <c r="G13">
        <v>17.170000000000002</v>
      </c>
      <c r="H13">
        <v>17.88</v>
      </c>
      <c r="I13">
        <v>18.28</v>
      </c>
      <c r="J13">
        <v>17.78</v>
      </c>
      <c r="K13">
        <v>17.07</v>
      </c>
      <c r="L13">
        <v>15.01</v>
      </c>
      <c r="M13">
        <v>15.12</v>
      </c>
      <c r="N13">
        <v>15.52</v>
      </c>
      <c r="O13">
        <v>15.12</v>
      </c>
      <c r="P13">
        <v>15.52</v>
      </c>
      <c r="Q13">
        <v>15.06</v>
      </c>
      <c r="R13">
        <v>16.22</v>
      </c>
      <c r="S13">
        <v>17.12</v>
      </c>
      <c r="T13">
        <v>15.85</v>
      </c>
      <c r="U13">
        <v>14.36</v>
      </c>
      <c r="V13">
        <v>12.87</v>
      </c>
      <c r="W13">
        <v>13.7</v>
      </c>
      <c r="X13">
        <v>11.6</v>
      </c>
      <c r="Y13">
        <v>12.59</v>
      </c>
      <c r="Z13">
        <v>13.72</v>
      </c>
      <c r="AA13">
        <v>12.1</v>
      </c>
      <c r="AB13">
        <v>11.63</v>
      </c>
      <c r="AC13">
        <v>10.43</v>
      </c>
      <c r="AD13">
        <v>9.6300000000000008</v>
      </c>
      <c r="AE13">
        <v>10.73</v>
      </c>
      <c r="AF13">
        <v>11.41</v>
      </c>
      <c r="AG13">
        <v>11.1</v>
      </c>
      <c r="AH13">
        <v>11.34</v>
      </c>
      <c r="AI13">
        <v>11.1</v>
      </c>
      <c r="AJ13">
        <v>10.65</v>
      </c>
      <c r="AK13">
        <v>11.85</v>
      </c>
      <c r="AL13">
        <v>10.9</v>
      </c>
      <c r="AM13">
        <v>11.18</v>
      </c>
      <c r="AN13">
        <v>12.29</v>
      </c>
      <c r="AO13">
        <v>11.81</v>
      </c>
      <c r="AP13">
        <v>11.74</v>
      </c>
      <c r="AQ13">
        <v>11.98</v>
      </c>
      <c r="AR13">
        <v>11.56</v>
      </c>
      <c r="AS13">
        <v>11.7</v>
      </c>
      <c r="AT13">
        <v>11.94</v>
      </c>
      <c r="AU13">
        <v>12.77</v>
      </c>
      <c r="AV13">
        <v>13.34</v>
      </c>
      <c r="AW13">
        <v>12.98</v>
      </c>
      <c r="AX13">
        <v>14.76</v>
      </c>
      <c r="AY13">
        <v>14.36</v>
      </c>
      <c r="AZ13">
        <v>14.31</v>
      </c>
      <c r="BA13">
        <v>15.85</v>
      </c>
      <c r="BB13">
        <v>15.81</v>
      </c>
      <c r="BC13">
        <v>14.74</v>
      </c>
      <c r="BD13">
        <v>14.49</v>
      </c>
      <c r="BE13">
        <v>14.66</v>
      </c>
      <c r="BF13">
        <v>15.01</v>
      </c>
      <c r="BG13">
        <v>16.350000000000001</v>
      </c>
      <c r="BH13">
        <v>15.72</v>
      </c>
      <c r="BI13">
        <v>15.71</v>
      </c>
      <c r="BJ13">
        <v>16.940000000000001</v>
      </c>
      <c r="BK13">
        <v>18.03</v>
      </c>
      <c r="BL13">
        <v>20.92</v>
      </c>
      <c r="BM13">
        <v>19.579999999999998</v>
      </c>
      <c r="BN13">
        <v>21.56</v>
      </c>
      <c r="BO13">
        <v>21.48</v>
      </c>
      <c r="BP13">
        <v>20.99</v>
      </c>
      <c r="BQ13">
        <v>21.74</v>
      </c>
      <c r="BR13">
        <v>20.99</v>
      </c>
      <c r="BS13">
        <v>22.6</v>
      </c>
      <c r="BT13">
        <v>24.29</v>
      </c>
      <c r="BU13">
        <v>24.09</v>
      </c>
      <c r="BV13">
        <v>23.74</v>
      </c>
      <c r="BW13">
        <v>24</v>
      </c>
      <c r="BX13">
        <v>24.69</v>
      </c>
      <c r="BY13">
        <v>25.01</v>
      </c>
      <c r="BZ13">
        <v>23.45</v>
      </c>
      <c r="CA13">
        <v>25.39</v>
      </c>
      <c r="CB13">
        <v>24.61</v>
      </c>
      <c r="CC13">
        <v>23.84</v>
      </c>
      <c r="CD13">
        <v>23.37</v>
      </c>
      <c r="CE13">
        <v>23.08</v>
      </c>
      <c r="CF13">
        <v>22.39</v>
      </c>
      <c r="CG13">
        <v>25.07</v>
      </c>
      <c r="CH13">
        <v>23.45</v>
      </c>
      <c r="CI13">
        <v>23.01</v>
      </c>
      <c r="CJ13">
        <v>18.32</v>
      </c>
      <c r="CK13">
        <v>19.57</v>
      </c>
      <c r="CL13">
        <v>17.75</v>
      </c>
      <c r="CM13">
        <v>19.440000000000001</v>
      </c>
      <c r="CN13">
        <v>17.829999999999998</v>
      </c>
      <c r="CO13">
        <v>14.44</v>
      </c>
      <c r="CP13">
        <v>14.31</v>
      </c>
      <c r="CQ13">
        <v>13.67</v>
      </c>
      <c r="CR13">
        <v>11.55</v>
      </c>
      <c r="CS13">
        <v>8.5299999999999994</v>
      </c>
      <c r="CT13">
        <v>8.08</v>
      </c>
      <c r="CU13">
        <v>7.63</v>
      </c>
      <c r="CV13">
        <v>7.83</v>
      </c>
      <c r="CW13">
        <v>6.1</v>
      </c>
      <c r="CX13">
        <v>7.03</v>
      </c>
      <c r="CY13">
        <v>8.42</v>
      </c>
      <c r="CZ13">
        <v>9.5500000000000007</v>
      </c>
      <c r="DA13">
        <v>10.17</v>
      </c>
      <c r="DB13">
        <v>12.37</v>
      </c>
      <c r="DC13">
        <v>12.03</v>
      </c>
      <c r="DD13">
        <v>11.98</v>
      </c>
      <c r="DE13">
        <v>13.81</v>
      </c>
      <c r="DF13">
        <v>14.15</v>
      </c>
      <c r="DG13">
        <v>13.24</v>
      </c>
      <c r="DH13">
        <v>12.72</v>
      </c>
      <c r="DI13">
        <v>13.16</v>
      </c>
      <c r="DJ13">
        <v>13.62</v>
      </c>
      <c r="DK13">
        <v>13.26</v>
      </c>
      <c r="DL13">
        <v>12.45</v>
      </c>
      <c r="DM13">
        <v>11.96</v>
      </c>
      <c r="DN13">
        <v>14.06</v>
      </c>
      <c r="DO13">
        <v>14.56</v>
      </c>
      <c r="DP13">
        <v>15.57</v>
      </c>
      <c r="DQ13">
        <v>14.6</v>
      </c>
      <c r="DR13">
        <v>13.43</v>
      </c>
      <c r="DS13">
        <v>13.05</v>
      </c>
      <c r="DT13">
        <v>14.33</v>
      </c>
      <c r="DU13">
        <v>15.04</v>
      </c>
      <c r="DV13">
        <v>15.03</v>
      </c>
      <c r="DW13">
        <v>15.4</v>
      </c>
      <c r="DX13">
        <v>14.84</v>
      </c>
      <c r="DY13">
        <v>14.47</v>
      </c>
      <c r="DZ13">
        <v>14.05</v>
      </c>
      <c r="EA13">
        <v>13.67</v>
      </c>
      <c r="EB13">
        <v>13.11</v>
      </c>
      <c r="EC13">
        <v>14.06</v>
      </c>
      <c r="ED13">
        <v>14.67</v>
      </c>
      <c r="EE13">
        <v>17.11</v>
      </c>
      <c r="EF13">
        <v>18.149999999999999</v>
      </c>
      <c r="EG13">
        <v>19.329999999999998</v>
      </c>
      <c r="EH13">
        <v>19.52</v>
      </c>
      <c r="EI13">
        <v>18.690000000000001</v>
      </c>
      <c r="EJ13">
        <v>18.649999999999999</v>
      </c>
      <c r="EK13">
        <v>19.5</v>
      </c>
      <c r="EL13">
        <v>20.399999999999999</v>
      </c>
      <c r="EM13">
        <v>22.42</v>
      </c>
      <c r="EN13">
        <v>22.84</v>
      </c>
      <c r="EO13">
        <v>24.06</v>
      </c>
      <c r="EP13">
        <v>24.43</v>
      </c>
      <c r="EQ13">
        <v>24.49</v>
      </c>
      <c r="ER13">
        <v>26.67</v>
      </c>
      <c r="ES13">
        <v>27.25</v>
      </c>
      <c r="ET13">
        <v>28.26</v>
      </c>
      <c r="EU13">
        <v>28.5</v>
      </c>
      <c r="EV13">
        <v>31.14</v>
      </c>
      <c r="EW13">
        <v>27.55</v>
      </c>
      <c r="EX13">
        <v>29.35</v>
      </c>
      <c r="EY13">
        <v>29</v>
      </c>
      <c r="EZ13">
        <v>30.42</v>
      </c>
      <c r="FA13">
        <v>32.56</v>
      </c>
      <c r="FB13">
        <v>33.200000000000003</v>
      </c>
      <c r="FC13">
        <v>32.79</v>
      </c>
    </row>
    <row r="14" spans="1:159" x14ac:dyDescent="0.25">
      <c r="A14" t="s">
        <v>12</v>
      </c>
      <c r="B14" t="s">
        <v>15</v>
      </c>
      <c r="C14">
        <v>66150.81</v>
      </c>
      <c r="D14">
        <v>69607.63</v>
      </c>
      <c r="E14">
        <v>65523.55</v>
      </c>
      <c r="F14">
        <v>59841.27</v>
      </c>
      <c r="G14">
        <v>60729.120000000003</v>
      </c>
      <c r="H14">
        <v>63215.1</v>
      </c>
      <c r="I14">
        <v>64635.7</v>
      </c>
      <c r="J14">
        <v>62859.99</v>
      </c>
      <c r="K14">
        <v>60374.02</v>
      </c>
      <c r="L14">
        <v>53093.61</v>
      </c>
      <c r="M14">
        <v>56313.64</v>
      </c>
      <c r="N14">
        <v>57810.36</v>
      </c>
      <c r="O14">
        <v>56313.64</v>
      </c>
      <c r="P14">
        <v>57810.36</v>
      </c>
      <c r="Q14">
        <v>56155.67</v>
      </c>
      <c r="R14">
        <v>60460.93</v>
      </c>
      <c r="S14">
        <v>63830.25</v>
      </c>
      <c r="T14">
        <v>59075.75</v>
      </c>
      <c r="U14">
        <v>54079.48</v>
      </c>
      <c r="V14">
        <v>48444.62</v>
      </c>
      <c r="W14">
        <v>51583.5</v>
      </c>
      <c r="X14">
        <v>43679.58</v>
      </c>
      <c r="Y14">
        <v>47423.54</v>
      </c>
      <c r="Z14">
        <v>51659.14</v>
      </c>
      <c r="AA14">
        <v>45570.47</v>
      </c>
      <c r="AB14">
        <v>43793.03</v>
      </c>
      <c r="AC14">
        <v>39300.230000000003</v>
      </c>
      <c r="AD14">
        <v>36274.230000000003</v>
      </c>
      <c r="AE14">
        <v>40397.160000000003</v>
      </c>
      <c r="AF14">
        <v>42969.26</v>
      </c>
      <c r="AG14">
        <v>41796.69</v>
      </c>
      <c r="AH14">
        <v>43266.22</v>
      </c>
      <c r="AI14">
        <v>42346.47</v>
      </c>
      <c r="AJ14">
        <v>40621.96</v>
      </c>
      <c r="AK14">
        <v>45220.67</v>
      </c>
      <c r="AL14">
        <v>41580.019999999997</v>
      </c>
      <c r="AM14">
        <v>42704.63</v>
      </c>
      <c r="AN14">
        <v>46963.59</v>
      </c>
      <c r="AO14">
        <v>45121.88</v>
      </c>
      <c r="AP14">
        <v>44853.29</v>
      </c>
      <c r="AQ14">
        <v>45774.15</v>
      </c>
      <c r="AR14">
        <v>44162.65</v>
      </c>
      <c r="AS14">
        <v>44699.82</v>
      </c>
      <c r="AT14">
        <v>45620.67</v>
      </c>
      <c r="AU14">
        <v>48805.29</v>
      </c>
      <c r="AV14">
        <v>50953.95</v>
      </c>
      <c r="AW14">
        <v>49792.93</v>
      </c>
      <c r="AX14">
        <v>56652.95</v>
      </c>
      <c r="AY14">
        <v>55111.38</v>
      </c>
      <c r="AZ14">
        <v>54918.68</v>
      </c>
      <c r="BA14">
        <v>60821.03</v>
      </c>
      <c r="BB14">
        <v>60666.85</v>
      </c>
      <c r="BC14">
        <v>56581.27</v>
      </c>
      <c r="BD14">
        <v>55617.7</v>
      </c>
      <c r="BE14">
        <v>56295.91</v>
      </c>
      <c r="BF14">
        <v>57658.89</v>
      </c>
      <c r="BG14">
        <v>66543.88</v>
      </c>
      <c r="BH14">
        <v>63968.79</v>
      </c>
      <c r="BI14">
        <v>63927.92</v>
      </c>
      <c r="BJ14">
        <v>68955.44</v>
      </c>
      <c r="BK14">
        <v>73414.69</v>
      </c>
      <c r="BL14">
        <v>85193.69</v>
      </c>
      <c r="BM14">
        <v>104447.3</v>
      </c>
      <c r="BN14">
        <v>117766.39999999999</v>
      </c>
      <c r="BO14">
        <v>117327.6</v>
      </c>
      <c r="BP14">
        <v>114639.9</v>
      </c>
      <c r="BQ14">
        <v>118753.8</v>
      </c>
      <c r="BR14">
        <v>114639.9</v>
      </c>
      <c r="BS14">
        <v>123485.4</v>
      </c>
      <c r="BT14">
        <v>132760.4</v>
      </c>
      <c r="BU14">
        <v>131662.79999999999</v>
      </c>
      <c r="BV14">
        <v>129741.9</v>
      </c>
      <c r="BW14">
        <v>131471.29999999999</v>
      </c>
      <c r="BX14">
        <v>135211.9</v>
      </c>
      <c r="BY14">
        <v>136972.20000000001</v>
      </c>
      <c r="BZ14">
        <v>128445.8</v>
      </c>
      <c r="CA14">
        <v>131730.5</v>
      </c>
      <c r="CB14">
        <v>127712.4</v>
      </c>
      <c r="CC14">
        <v>123760.1</v>
      </c>
      <c r="CD14">
        <v>121309.9</v>
      </c>
      <c r="CE14">
        <v>119831</v>
      </c>
      <c r="CF14">
        <v>122760.4</v>
      </c>
      <c r="CG14">
        <v>136786.79999999999</v>
      </c>
      <c r="CH14">
        <v>127003.6</v>
      </c>
      <c r="CI14">
        <v>123830.8</v>
      </c>
      <c r="CJ14">
        <v>97781.5</v>
      </c>
      <c r="CK14">
        <v>103721</v>
      </c>
      <c r="CL14">
        <v>93550.81</v>
      </c>
      <c r="CM14">
        <v>102246.5</v>
      </c>
      <c r="CN14">
        <v>93618</v>
      </c>
      <c r="CO14">
        <v>75843.75</v>
      </c>
      <c r="CP14">
        <v>75171.19</v>
      </c>
      <c r="CQ14">
        <v>71795.06</v>
      </c>
      <c r="CR14">
        <v>60664.480000000003</v>
      </c>
      <c r="CS14">
        <v>44799.23</v>
      </c>
      <c r="CT14">
        <v>42477.48</v>
      </c>
      <c r="CU14">
        <v>40102.959999999999</v>
      </c>
      <c r="CV14">
        <v>41158.300000000003</v>
      </c>
      <c r="CW14">
        <v>32029.599999999999</v>
      </c>
      <c r="CX14">
        <v>36936.93</v>
      </c>
      <c r="CY14">
        <v>44218.79</v>
      </c>
      <c r="CZ14">
        <v>50181.46</v>
      </c>
      <c r="DA14">
        <v>53453.02</v>
      </c>
      <c r="DB14">
        <v>65009.01</v>
      </c>
      <c r="DC14">
        <v>63214.93</v>
      </c>
      <c r="DD14">
        <v>62954.16</v>
      </c>
      <c r="DE14">
        <v>72571.69</v>
      </c>
      <c r="DF14">
        <v>74366.19</v>
      </c>
      <c r="DG14">
        <v>69563.25</v>
      </c>
      <c r="DH14">
        <v>66871.5</v>
      </c>
      <c r="DI14">
        <v>71090.19</v>
      </c>
      <c r="DJ14">
        <v>73586.5</v>
      </c>
      <c r="DK14">
        <v>71632.88</v>
      </c>
      <c r="DL14">
        <v>67310.38</v>
      </c>
      <c r="DM14">
        <v>64813.440000000002</v>
      </c>
      <c r="DN14">
        <v>76190.69</v>
      </c>
      <c r="DO14">
        <v>78911.75</v>
      </c>
      <c r="DP14">
        <v>84386.06</v>
      </c>
      <c r="DQ14">
        <v>79159.56</v>
      </c>
      <c r="DR14">
        <v>72930.63</v>
      </c>
      <c r="DS14">
        <v>70869</v>
      </c>
      <c r="DT14">
        <v>77852.25</v>
      </c>
      <c r="DU14">
        <v>81725.81</v>
      </c>
      <c r="DV14">
        <v>81688.81</v>
      </c>
      <c r="DW14">
        <v>83653.25</v>
      </c>
      <c r="DX14">
        <v>81702.75</v>
      </c>
      <c r="DY14">
        <v>79657.440000000002</v>
      </c>
      <c r="DZ14">
        <v>77335.75</v>
      </c>
      <c r="EA14">
        <v>75235.13</v>
      </c>
      <c r="EB14">
        <v>72151.69</v>
      </c>
      <c r="EC14">
        <v>77404.13</v>
      </c>
      <c r="ED14">
        <v>81244.25</v>
      </c>
      <c r="EE14">
        <v>94757.13</v>
      </c>
      <c r="EF14">
        <v>100502.39999999999</v>
      </c>
      <c r="EG14">
        <v>107073.3</v>
      </c>
      <c r="EH14">
        <v>108130.1</v>
      </c>
      <c r="EI14">
        <v>91041.56</v>
      </c>
      <c r="EJ14">
        <v>90846.75</v>
      </c>
      <c r="EK14">
        <v>95300.31</v>
      </c>
      <c r="EL14">
        <v>99694.75</v>
      </c>
      <c r="EM14">
        <v>109566.5</v>
      </c>
      <c r="EN14">
        <v>111619</v>
      </c>
      <c r="EO14">
        <v>117581.2</v>
      </c>
      <c r="EP14">
        <v>119527.8</v>
      </c>
      <c r="EQ14">
        <v>119821.4</v>
      </c>
      <c r="ER14">
        <v>130501.4</v>
      </c>
      <c r="ES14">
        <v>133342.1</v>
      </c>
      <c r="ET14">
        <v>138285.9</v>
      </c>
      <c r="EU14">
        <v>139460.29999999999</v>
      </c>
      <c r="EV14">
        <v>152431.9</v>
      </c>
      <c r="EW14">
        <v>134894.5</v>
      </c>
      <c r="EX14">
        <v>143707.9</v>
      </c>
      <c r="EY14">
        <v>142001.9</v>
      </c>
      <c r="EZ14">
        <v>148955.1</v>
      </c>
      <c r="FA14">
        <v>159433.9</v>
      </c>
      <c r="FB14">
        <v>162580.1</v>
      </c>
      <c r="FC14">
        <v>160579.1</v>
      </c>
    </row>
    <row r="15" spans="1:159" x14ac:dyDescent="0.25">
      <c r="A15" t="s">
        <v>13</v>
      </c>
      <c r="B15" t="s">
        <v>15</v>
      </c>
      <c r="C15">
        <v>3556499</v>
      </c>
      <c r="D15">
        <v>3551412</v>
      </c>
      <c r="E15">
        <v>3551412</v>
      </c>
      <c r="F15">
        <v>3551412</v>
      </c>
      <c r="G15">
        <v>3551412</v>
      </c>
      <c r="H15">
        <v>3551412</v>
      </c>
      <c r="I15">
        <v>3551412</v>
      </c>
      <c r="J15">
        <v>3551412</v>
      </c>
      <c r="K15">
        <v>3551412</v>
      </c>
      <c r="L15">
        <v>3551412</v>
      </c>
      <c r="M15">
        <v>3741770</v>
      </c>
      <c r="N15">
        <v>3741770</v>
      </c>
      <c r="O15">
        <v>3741770</v>
      </c>
      <c r="P15">
        <v>3741770</v>
      </c>
      <c r="Q15">
        <v>3743711</v>
      </c>
      <c r="R15">
        <v>3743711</v>
      </c>
      <c r="S15">
        <v>3743711</v>
      </c>
      <c r="T15">
        <v>3743710</v>
      </c>
      <c r="U15">
        <v>3781781</v>
      </c>
      <c r="V15">
        <v>3781781</v>
      </c>
      <c r="W15">
        <v>3781781</v>
      </c>
      <c r="X15">
        <v>3781781</v>
      </c>
      <c r="Y15">
        <v>3781781</v>
      </c>
      <c r="Z15">
        <v>3781781</v>
      </c>
      <c r="AA15">
        <v>3781781</v>
      </c>
      <c r="AB15">
        <v>3781781</v>
      </c>
      <c r="AC15">
        <v>3782505</v>
      </c>
      <c r="AD15">
        <v>3782505</v>
      </c>
      <c r="AE15">
        <v>3782505</v>
      </c>
      <c r="AF15">
        <v>3782505</v>
      </c>
      <c r="AG15">
        <v>3782505</v>
      </c>
      <c r="AH15">
        <v>3832260</v>
      </c>
      <c r="AI15">
        <v>3832260</v>
      </c>
      <c r="AJ15">
        <v>3832260</v>
      </c>
      <c r="AK15">
        <v>3832260</v>
      </c>
      <c r="AL15">
        <v>3832260</v>
      </c>
      <c r="AM15">
        <v>3836640</v>
      </c>
      <c r="AN15">
        <v>3836894</v>
      </c>
      <c r="AO15">
        <v>3836894</v>
      </c>
      <c r="AP15">
        <v>3836894</v>
      </c>
      <c r="AQ15">
        <v>3836894</v>
      </c>
      <c r="AR15">
        <v>3836894</v>
      </c>
      <c r="AS15">
        <v>3836894</v>
      </c>
      <c r="AT15">
        <v>3836894</v>
      </c>
      <c r="AU15">
        <v>3836894</v>
      </c>
      <c r="AV15">
        <v>3836894</v>
      </c>
      <c r="AW15">
        <v>3853942</v>
      </c>
      <c r="AX15">
        <v>3853942</v>
      </c>
      <c r="AY15">
        <v>3853942</v>
      </c>
      <c r="AZ15">
        <v>3853942</v>
      </c>
      <c r="BA15">
        <v>3854310</v>
      </c>
      <c r="BB15">
        <v>3854310</v>
      </c>
      <c r="BC15">
        <v>3854310</v>
      </c>
      <c r="BD15">
        <v>3854310</v>
      </c>
      <c r="BE15">
        <v>3855884</v>
      </c>
      <c r="BF15">
        <v>3856782</v>
      </c>
      <c r="BG15">
        <v>4087462</v>
      </c>
      <c r="BH15">
        <v>4087462</v>
      </c>
      <c r="BI15">
        <v>4087462</v>
      </c>
      <c r="BJ15">
        <v>4087462</v>
      </c>
      <c r="BK15">
        <v>4087462</v>
      </c>
      <c r="BL15">
        <v>4089956</v>
      </c>
      <c r="BM15">
        <v>5356270</v>
      </c>
      <c r="BN15">
        <v>5485164</v>
      </c>
      <c r="BO15">
        <v>5485164</v>
      </c>
      <c r="BP15">
        <v>5485164</v>
      </c>
      <c r="BQ15">
        <v>5485164</v>
      </c>
      <c r="BR15">
        <v>5485164</v>
      </c>
      <c r="BS15">
        <v>5488238</v>
      </c>
      <c r="BT15">
        <v>5488238</v>
      </c>
      <c r="BU15">
        <v>5488238</v>
      </c>
      <c r="BV15">
        <v>5488238</v>
      </c>
      <c r="BW15">
        <v>5500894</v>
      </c>
      <c r="BX15">
        <v>5500894</v>
      </c>
      <c r="BY15">
        <v>5500894</v>
      </c>
      <c r="BZ15">
        <v>5500894</v>
      </c>
      <c r="CA15">
        <v>5210859</v>
      </c>
      <c r="CB15">
        <v>5212749</v>
      </c>
      <c r="CC15">
        <v>5213149</v>
      </c>
      <c r="CD15">
        <v>5213149</v>
      </c>
      <c r="CE15">
        <v>5214579</v>
      </c>
      <c r="CF15">
        <v>5507421</v>
      </c>
      <c r="CG15">
        <v>5480243</v>
      </c>
      <c r="CH15">
        <v>5441859</v>
      </c>
      <c r="CI15">
        <v>5405100</v>
      </c>
      <c r="CJ15">
        <v>5365532</v>
      </c>
      <c r="CK15">
        <v>5321757</v>
      </c>
      <c r="CL15">
        <v>5294849</v>
      </c>
      <c r="CM15">
        <v>5281633</v>
      </c>
      <c r="CN15">
        <v>5274254</v>
      </c>
      <c r="CO15">
        <v>5274254</v>
      </c>
      <c r="CP15">
        <v>5275172</v>
      </c>
      <c r="CQ15">
        <v>5275172</v>
      </c>
      <c r="CR15">
        <v>5275172</v>
      </c>
      <c r="CS15">
        <v>5276705</v>
      </c>
      <c r="CT15">
        <v>5276705</v>
      </c>
      <c r="CU15">
        <v>5276705</v>
      </c>
      <c r="CV15">
        <v>5276705</v>
      </c>
      <c r="CW15">
        <v>5276705</v>
      </c>
      <c r="CX15">
        <v>5276705</v>
      </c>
      <c r="CY15">
        <v>5276705</v>
      </c>
      <c r="CZ15">
        <v>5276705</v>
      </c>
      <c r="DA15">
        <v>5276705</v>
      </c>
      <c r="DB15">
        <v>5276705</v>
      </c>
      <c r="DC15">
        <v>5276705</v>
      </c>
      <c r="DD15">
        <v>5276962</v>
      </c>
      <c r="DE15">
        <v>5277942</v>
      </c>
      <c r="DF15">
        <v>5277942</v>
      </c>
      <c r="DG15">
        <v>5277942</v>
      </c>
      <c r="DH15">
        <v>5277942</v>
      </c>
      <c r="DI15">
        <v>5426735</v>
      </c>
      <c r="DJ15">
        <v>5426735</v>
      </c>
      <c r="DK15">
        <v>5426735</v>
      </c>
      <c r="DL15">
        <v>5428260</v>
      </c>
      <c r="DM15">
        <v>5441935</v>
      </c>
      <c r="DN15">
        <v>5442193</v>
      </c>
      <c r="DO15">
        <v>5442193</v>
      </c>
      <c r="DP15">
        <v>5444264</v>
      </c>
      <c r="DQ15">
        <v>5444264</v>
      </c>
      <c r="DR15">
        <v>5444264</v>
      </c>
      <c r="DS15">
        <v>5455663</v>
      </c>
      <c r="DT15">
        <v>5455663</v>
      </c>
      <c r="DU15">
        <v>5455663</v>
      </c>
      <c r="DV15">
        <v>5456836</v>
      </c>
      <c r="DW15">
        <v>5456836</v>
      </c>
      <c r="DX15">
        <v>5458803</v>
      </c>
      <c r="DY15">
        <v>5527930</v>
      </c>
      <c r="DZ15">
        <v>5527930</v>
      </c>
      <c r="EA15">
        <v>5527930</v>
      </c>
      <c r="EB15">
        <v>5528869</v>
      </c>
      <c r="EC15">
        <v>5528869</v>
      </c>
      <c r="ED15">
        <v>5530538</v>
      </c>
      <c r="EE15">
        <v>5560868</v>
      </c>
      <c r="EF15">
        <v>5561844</v>
      </c>
      <c r="EG15">
        <v>5562254</v>
      </c>
      <c r="EH15">
        <v>5562254</v>
      </c>
      <c r="EI15">
        <v>4871142</v>
      </c>
      <c r="EJ15">
        <v>4871142</v>
      </c>
      <c r="EK15">
        <v>4887201</v>
      </c>
      <c r="EL15">
        <v>4886999</v>
      </c>
      <c r="EM15">
        <v>4886999</v>
      </c>
      <c r="EN15">
        <v>4886999</v>
      </c>
      <c r="EO15">
        <v>4886999</v>
      </c>
      <c r="EP15">
        <v>4892667</v>
      </c>
      <c r="EQ15">
        <v>4892667</v>
      </c>
      <c r="ER15">
        <v>4893193</v>
      </c>
      <c r="ES15">
        <v>4893290</v>
      </c>
      <c r="ET15">
        <v>4893344</v>
      </c>
      <c r="EU15">
        <v>4893344</v>
      </c>
      <c r="EV15">
        <v>4895053</v>
      </c>
      <c r="EW15">
        <v>4896355</v>
      </c>
      <c r="EX15">
        <v>4896355</v>
      </c>
      <c r="EY15">
        <v>4896619</v>
      </c>
      <c r="EZ15">
        <v>4896619</v>
      </c>
      <c r="FA15">
        <v>4896619</v>
      </c>
      <c r="FB15">
        <v>4896991</v>
      </c>
      <c r="FC15">
        <v>4897197</v>
      </c>
    </row>
    <row r="17" spans="1:159" x14ac:dyDescent="0.25">
      <c r="A17" t="s">
        <v>16</v>
      </c>
      <c r="G17">
        <f>G13*G15</f>
        <v>60977744.040000007</v>
      </c>
      <c r="H17">
        <f t="shared" ref="H17:Q17" si="0">H13*H15</f>
        <v>63499246.559999995</v>
      </c>
      <c r="I17">
        <f t="shared" si="0"/>
        <v>64919811.360000007</v>
      </c>
      <c r="J17">
        <f t="shared" si="0"/>
        <v>63144105.360000007</v>
      </c>
      <c r="K17">
        <f t="shared" si="0"/>
        <v>60622602.840000004</v>
      </c>
      <c r="L17">
        <f t="shared" si="0"/>
        <v>53306694.119999997</v>
      </c>
      <c r="M17">
        <f t="shared" si="0"/>
        <v>56575562.399999999</v>
      </c>
      <c r="N17">
        <f t="shared" si="0"/>
        <v>58072270.399999999</v>
      </c>
      <c r="O17">
        <f t="shared" si="0"/>
        <v>56575562.399999999</v>
      </c>
      <c r="P17">
        <f t="shared" si="0"/>
        <v>58072270.399999999</v>
      </c>
      <c r="Q17">
        <f t="shared" si="0"/>
        <v>56380287.660000004</v>
      </c>
      <c r="R17">
        <f>R13*R15</f>
        <v>60722992.419999994</v>
      </c>
      <c r="S17">
        <f t="shared" ref="S17:CD17" si="1">S13*S15</f>
        <v>64092332.32</v>
      </c>
      <c r="T17">
        <f t="shared" si="1"/>
        <v>59337803.5</v>
      </c>
      <c r="U17">
        <f t="shared" si="1"/>
        <v>54306375.159999996</v>
      </c>
      <c r="V17">
        <f t="shared" si="1"/>
        <v>48671521.469999999</v>
      </c>
      <c r="W17">
        <f t="shared" si="1"/>
        <v>51810399.699999996</v>
      </c>
      <c r="X17">
        <f t="shared" si="1"/>
        <v>43868659.600000001</v>
      </c>
      <c r="Y17">
        <f t="shared" si="1"/>
        <v>47612622.789999999</v>
      </c>
      <c r="Z17">
        <f t="shared" si="1"/>
        <v>51886035.32</v>
      </c>
      <c r="AA17">
        <f t="shared" si="1"/>
        <v>45759550.100000001</v>
      </c>
      <c r="AB17">
        <f t="shared" si="1"/>
        <v>43982113.030000001</v>
      </c>
      <c r="AC17">
        <f t="shared" si="1"/>
        <v>39451527.149999999</v>
      </c>
      <c r="AD17">
        <f t="shared" si="1"/>
        <v>36425523.150000006</v>
      </c>
      <c r="AE17">
        <f t="shared" si="1"/>
        <v>40586278.649999999</v>
      </c>
      <c r="AF17">
        <f t="shared" si="1"/>
        <v>43158382.049999997</v>
      </c>
      <c r="AG17">
        <f t="shared" si="1"/>
        <v>41985805.5</v>
      </c>
      <c r="AH17">
        <f t="shared" si="1"/>
        <v>43457828.399999999</v>
      </c>
      <c r="AI17">
        <f t="shared" si="1"/>
        <v>42538086</v>
      </c>
      <c r="AJ17">
        <f t="shared" si="1"/>
        <v>40813569</v>
      </c>
      <c r="AK17">
        <f t="shared" si="1"/>
        <v>45412281</v>
      </c>
      <c r="AL17">
        <f t="shared" si="1"/>
        <v>41771634</v>
      </c>
      <c r="AM17">
        <f t="shared" si="1"/>
        <v>42893635.199999996</v>
      </c>
      <c r="AN17">
        <f t="shared" si="1"/>
        <v>47155427.259999998</v>
      </c>
      <c r="AO17">
        <f t="shared" si="1"/>
        <v>45313718.140000001</v>
      </c>
      <c r="AP17">
        <f t="shared" si="1"/>
        <v>45045135.560000002</v>
      </c>
      <c r="AQ17">
        <f t="shared" si="1"/>
        <v>45965990.120000005</v>
      </c>
      <c r="AR17">
        <f t="shared" si="1"/>
        <v>44354494.640000001</v>
      </c>
      <c r="AS17">
        <f t="shared" si="1"/>
        <v>44891659.799999997</v>
      </c>
      <c r="AT17">
        <f t="shared" si="1"/>
        <v>45812514.359999999</v>
      </c>
      <c r="AU17">
        <f t="shared" si="1"/>
        <v>48997136.379999995</v>
      </c>
      <c r="AV17">
        <f t="shared" si="1"/>
        <v>51184165.960000001</v>
      </c>
      <c r="AW17">
        <f t="shared" si="1"/>
        <v>50024167.160000004</v>
      </c>
      <c r="AX17">
        <f t="shared" si="1"/>
        <v>56884183.920000002</v>
      </c>
      <c r="AY17">
        <f t="shared" si="1"/>
        <v>55342607.119999997</v>
      </c>
      <c r="AZ17">
        <f t="shared" si="1"/>
        <v>55149910.020000003</v>
      </c>
      <c r="BA17">
        <f t="shared" si="1"/>
        <v>61090813.5</v>
      </c>
      <c r="BB17">
        <f t="shared" si="1"/>
        <v>60936641.100000001</v>
      </c>
      <c r="BC17">
        <f t="shared" si="1"/>
        <v>56812529.399999999</v>
      </c>
      <c r="BD17">
        <f t="shared" si="1"/>
        <v>55848951.899999999</v>
      </c>
      <c r="BE17">
        <f t="shared" si="1"/>
        <v>56527259.439999998</v>
      </c>
      <c r="BF17">
        <f t="shared" si="1"/>
        <v>57890297.82</v>
      </c>
      <c r="BG17">
        <f t="shared" si="1"/>
        <v>66830003.700000003</v>
      </c>
      <c r="BH17">
        <f t="shared" si="1"/>
        <v>64254902.640000001</v>
      </c>
      <c r="BI17">
        <f t="shared" si="1"/>
        <v>64214028.020000003</v>
      </c>
      <c r="BJ17">
        <f t="shared" si="1"/>
        <v>69241606.280000001</v>
      </c>
      <c r="BK17">
        <f t="shared" si="1"/>
        <v>73696939.859999999</v>
      </c>
      <c r="BL17">
        <f t="shared" si="1"/>
        <v>85561879.520000011</v>
      </c>
      <c r="BM17">
        <f t="shared" si="1"/>
        <v>104875766.59999999</v>
      </c>
      <c r="BN17">
        <f t="shared" si="1"/>
        <v>118260135.83999999</v>
      </c>
      <c r="BO17">
        <f t="shared" si="1"/>
        <v>117821322.72</v>
      </c>
      <c r="BP17">
        <f t="shared" si="1"/>
        <v>115133592.35999998</v>
      </c>
      <c r="BQ17">
        <f t="shared" si="1"/>
        <v>119247465.35999998</v>
      </c>
      <c r="BR17">
        <f t="shared" si="1"/>
        <v>115133592.35999998</v>
      </c>
      <c r="BS17">
        <f t="shared" si="1"/>
        <v>124034178.80000001</v>
      </c>
      <c r="BT17">
        <f t="shared" si="1"/>
        <v>133309301.02</v>
      </c>
      <c r="BU17">
        <f t="shared" si="1"/>
        <v>132211653.42</v>
      </c>
      <c r="BV17">
        <f t="shared" si="1"/>
        <v>130290770.11999999</v>
      </c>
      <c r="BW17">
        <f t="shared" si="1"/>
        <v>132021456</v>
      </c>
      <c r="BX17">
        <f t="shared" si="1"/>
        <v>135817072.86000001</v>
      </c>
      <c r="BY17">
        <f t="shared" si="1"/>
        <v>137577358.94</v>
      </c>
      <c r="BZ17">
        <f t="shared" si="1"/>
        <v>128995964.3</v>
      </c>
      <c r="CA17">
        <f t="shared" si="1"/>
        <v>132303710.01000001</v>
      </c>
      <c r="CB17">
        <f t="shared" si="1"/>
        <v>128285752.89</v>
      </c>
      <c r="CC17">
        <f t="shared" si="1"/>
        <v>124281472.16</v>
      </c>
      <c r="CD17">
        <f t="shared" si="1"/>
        <v>121831292.13000001</v>
      </c>
      <c r="CE17">
        <f t="shared" ref="CE17:EP17" si="2">CE13*CE15</f>
        <v>120352483.31999999</v>
      </c>
      <c r="CF17">
        <f t="shared" si="2"/>
        <v>123311156.19</v>
      </c>
      <c r="CG17">
        <f t="shared" si="2"/>
        <v>137389692.00999999</v>
      </c>
      <c r="CH17">
        <f t="shared" si="2"/>
        <v>127611593.55</v>
      </c>
      <c r="CI17">
        <f t="shared" si="2"/>
        <v>124371351.00000001</v>
      </c>
      <c r="CJ17">
        <f t="shared" si="2"/>
        <v>98296546.239999995</v>
      </c>
      <c r="CK17">
        <f t="shared" si="2"/>
        <v>104146784.48999999</v>
      </c>
      <c r="CL17">
        <f t="shared" si="2"/>
        <v>93983569.75</v>
      </c>
      <c r="CM17">
        <f t="shared" si="2"/>
        <v>102674945.52000001</v>
      </c>
      <c r="CN17">
        <f t="shared" si="2"/>
        <v>94039948.819999993</v>
      </c>
      <c r="CO17">
        <f t="shared" si="2"/>
        <v>76160227.75999999</v>
      </c>
      <c r="CP17">
        <f t="shared" si="2"/>
        <v>75487711.320000008</v>
      </c>
      <c r="CQ17">
        <f t="shared" si="2"/>
        <v>72111601.239999995</v>
      </c>
      <c r="CR17">
        <f t="shared" si="2"/>
        <v>60928236.600000001</v>
      </c>
      <c r="CS17">
        <f t="shared" si="2"/>
        <v>45010293.649999999</v>
      </c>
      <c r="CT17">
        <f t="shared" si="2"/>
        <v>42635776.399999999</v>
      </c>
      <c r="CU17">
        <f t="shared" si="2"/>
        <v>40261259.149999999</v>
      </c>
      <c r="CV17">
        <f t="shared" si="2"/>
        <v>41316600.149999999</v>
      </c>
      <c r="CW17">
        <f t="shared" si="2"/>
        <v>32187900.499999996</v>
      </c>
      <c r="CX17">
        <f t="shared" si="2"/>
        <v>37095236.149999999</v>
      </c>
      <c r="CY17">
        <f t="shared" si="2"/>
        <v>44429856.100000001</v>
      </c>
      <c r="CZ17">
        <f t="shared" si="2"/>
        <v>50392532.750000007</v>
      </c>
      <c r="DA17">
        <f t="shared" si="2"/>
        <v>53664089.850000001</v>
      </c>
      <c r="DB17">
        <f t="shared" si="2"/>
        <v>65272840.849999994</v>
      </c>
      <c r="DC17">
        <f t="shared" si="2"/>
        <v>63478761.149999999</v>
      </c>
      <c r="DD17">
        <f t="shared" si="2"/>
        <v>63218004.760000005</v>
      </c>
      <c r="DE17">
        <f t="shared" si="2"/>
        <v>72888379.019999996</v>
      </c>
      <c r="DF17">
        <f t="shared" si="2"/>
        <v>74682879.299999997</v>
      </c>
      <c r="DG17">
        <f t="shared" si="2"/>
        <v>69879952.079999998</v>
      </c>
      <c r="DH17">
        <f t="shared" si="2"/>
        <v>67135422.24000001</v>
      </c>
      <c r="DI17">
        <f t="shared" si="2"/>
        <v>71415832.599999994</v>
      </c>
      <c r="DJ17">
        <f t="shared" si="2"/>
        <v>73912130.700000003</v>
      </c>
      <c r="DK17">
        <f t="shared" si="2"/>
        <v>71958506.099999994</v>
      </c>
      <c r="DL17">
        <f t="shared" si="2"/>
        <v>67581837</v>
      </c>
      <c r="DM17">
        <f t="shared" si="2"/>
        <v>65085542.600000001</v>
      </c>
      <c r="DN17">
        <f t="shared" si="2"/>
        <v>76517233.579999998</v>
      </c>
      <c r="DO17">
        <f t="shared" si="2"/>
        <v>79238330.079999998</v>
      </c>
      <c r="DP17">
        <f t="shared" si="2"/>
        <v>84767190.480000004</v>
      </c>
      <c r="DQ17">
        <f t="shared" si="2"/>
        <v>79486254.399999991</v>
      </c>
      <c r="DR17">
        <f t="shared" si="2"/>
        <v>73116465.519999996</v>
      </c>
      <c r="DS17">
        <f t="shared" si="2"/>
        <v>71196402.150000006</v>
      </c>
      <c r="DT17">
        <f t="shared" si="2"/>
        <v>78179650.790000007</v>
      </c>
      <c r="DU17">
        <f t="shared" si="2"/>
        <v>82053171.519999996</v>
      </c>
      <c r="DV17">
        <f t="shared" si="2"/>
        <v>82016245.079999998</v>
      </c>
      <c r="DW17">
        <f t="shared" si="2"/>
        <v>84035274.400000006</v>
      </c>
      <c r="DX17">
        <f t="shared" si="2"/>
        <v>81008636.519999996</v>
      </c>
      <c r="DY17">
        <f t="shared" si="2"/>
        <v>79989147.100000009</v>
      </c>
      <c r="DZ17">
        <f t="shared" si="2"/>
        <v>77667416.5</v>
      </c>
      <c r="EA17">
        <f t="shared" si="2"/>
        <v>75566803.099999994</v>
      </c>
      <c r="EB17">
        <f t="shared" si="2"/>
        <v>72483472.590000004</v>
      </c>
      <c r="EC17">
        <f t="shared" si="2"/>
        <v>77735898.140000001</v>
      </c>
      <c r="ED17">
        <f t="shared" si="2"/>
        <v>81132992.459999993</v>
      </c>
      <c r="EE17">
        <f t="shared" si="2"/>
        <v>95146451.480000004</v>
      </c>
      <c r="EF17">
        <f t="shared" si="2"/>
        <v>100947468.59999999</v>
      </c>
      <c r="EG17">
        <f t="shared" si="2"/>
        <v>107518369.81999999</v>
      </c>
      <c r="EH17">
        <f t="shared" si="2"/>
        <v>108575198.08</v>
      </c>
      <c r="EI17">
        <f t="shared" si="2"/>
        <v>91041643.980000004</v>
      </c>
      <c r="EJ17">
        <f t="shared" si="2"/>
        <v>90846798.299999997</v>
      </c>
      <c r="EK17">
        <f t="shared" si="2"/>
        <v>95300419.5</v>
      </c>
      <c r="EL17">
        <f t="shared" si="2"/>
        <v>99694779.599999994</v>
      </c>
      <c r="EM17">
        <f t="shared" si="2"/>
        <v>109566517.58000001</v>
      </c>
      <c r="EN17">
        <f t="shared" si="2"/>
        <v>111619057.16</v>
      </c>
      <c r="EO17">
        <f t="shared" si="2"/>
        <v>117581195.94</v>
      </c>
      <c r="EP17">
        <f t="shared" si="2"/>
        <v>119527854.81</v>
      </c>
      <c r="EQ17">
        <f t="shared" ref="EQ17:FC17" si="3">EQ13*EQ15</f>
        <v>119821414.83</v>
      </c>
      <c r="ER17">
        <f t="shared" si="3"/>
        <v>130501457.31</v>
      </c>
      <c r="ES17">
        <f t="shared" si="3"/>
        <v>133342152.5</v>
      </c>
      <c r="ET17">
        <f t="shared" si="3"/>
        <v>138285901.44</v>
      </c>
      <c r="EU17">
        <f t="shared" si="3"/>
        <v>139460304</v>
      </c>
      <c r="EV17">
        <f t="shared" si="3"/>
        <v>152431950.42000002</v>
      </c>
      <c r="EW17">
        <f t="shared" si="3"/>
        <v>134894580.25</v>
      </c>
      <c r="EX17">
        <f t="shared" si="3"/>
        <v>143708019.25</v>
      </c>
      <c r="EY17">
        <f t="shared" si="3"/>
        <v>142001951</v>
      </c>
      <c r="EZ17">
        <f t="shared" si="3"/>
        <v>148955149.98000002</v>
      </c>
      <c r="FA17">
        <f t="shared" si="3"/>
        <v>159433914.64000002</v>
      </c>
      <c r="FB17">
        <f t="shared" si="3"/>
        <v>162580101.20000002</v>
      </c>
      <c r="FC17">
        <f t="shared" si="3"/>
        <v>160579089.63</v>
      </c>
    </row>
    <row r="18" spans="1:159" x14ac:dyDescent="0.25">
      <c r="A18" t="s">
        <v>17</v>
      </c>
      <c r="G18">
        <f>$C$2/G17</f>
        <v>0.68016619264880229</v>
      </c>
      <c r="H18">
        <f t="shared" ref="H18:Q18" si="4">$C$2/H17</f>
        <v>0.65315735613981751</v>
      </c>
      <c r="I18">
        <f t="shared" si="4"/>
        <v>0.63886507263566383</v>
      </c>
      <c r="J18">
        <f t="shared" si="4"/>
        <v>0.65683090707423708</v>
      </c>
      <c r="K18">
        <f t="shared" si="4"/>
        <v>0.68415076319741863</v>
      </c>
      <c r="L18">
        <f t="shared" si="4"/>
        <v>0.77804487193737093</v>
      </c>
      <c r="M18">
        <f t="shared" si="4"/>
        <v>0.73309037048123094</v>
      </c>
      <c r="N18">
        <f t="shared" si="4"/>
        <v>0.71419628876779717</v>
      </c>
      <c r="O18">
        <f t="shared" si="4"/>
        <v>0.73309037048123094</v>
      </c>
      <c r="P18">
        <f t="shared" si="4"/>
        <v>0.71419628876779717</v>
      </c>
      <c r="Q18">
        <f t="shared" si="4"/>
        <v>0.7356294499615541</v>
      </c>
      <c r="R18">
        <f>C2/R17</f>
        <v>0.68301969891621495</v>
      </c>
      <c r="S18">
        <f t="shared" ref="S18:CD18" si="5">D2/S17</f>
        <v>0.64013897629993444</v>
      </c>
      <c r="T18">
        <f t="shared" si="5"/>
        <v>0.69143105372951663</v>
      </c>
      <c r="U18">
        <f t="shared" si="5"/>
        <v>0.75549141107506024</v>
      </c>
      <c r="V18">
        <f t="shared" si="5"/>
        <v>0.84295700567504783</v>
      </c>
      <c r="W18">
        <f t="shared" si="5"/>
        <v>0.79188734766699753</v>
      </c>
      <c r="X18">
        <f t="shared" si="5"/>
        <v>0.93524626405498834</v>
      </c>
      <c r="Y18">
        <f t="shared" si="5"/>
        <v>0.86170426235407982</v>
      </c>
      <c r="Z18">
        <f t="shared" si="5"/>
        <v>0.79073299293278898</v>
      </c>
      <c r="AA18">
        <f t="shared" si="5"/>
        <v>0.89659972421800538</v>
      </c>
      <c r="AB18">
        <f t="shared" si="5"/>
        <v>0.9328337629439265</v>
      </c>
      <c r="AC18">
        <f t="shared" si="5"/>
        <v>1.0399597420907445</v>
      </c>
      <c r="AD18">
        <f t="shared" si="5"/>
        <v>1.1263530747670263</v>
      </c>
      <c r="AE18">
        <f t="shared" si="5"/>
        <v>1.1127405986012961</v>
      </c>
      <c r="AF18">
        <f t="shared" si="5"/>
        <v>1.0464247697626561</v>
      </c>
      <c r="AG18">
        <f t="shared" si="5"/>
        <v>1.0756492453145861</v>
      </c>
      <c r="AH18">
        <f t="shared" si="5"/>
        <v>1.0392143754702663</v>
      </c>
      <c r="AI18">
        <f t="shared" si="5"/>
        <v>1.0616838754804341</v>
      </c>
      <c r="AJ18">
        <f t="shared" si="5"/>
        <v>1.1065437575429877</v>
      </c>
      <c r="AK18">
        <f t="shared" si="5"/>
        <v>0.99448869348800162</v>
      </c>
      <c r="AL18">
        <f t="shared" si="5"/>
        <v>1.0811643135626439</v>
      </c>
      <c r="AM18">
        <f t="shared" si="5"/>
        <v>1.0528834823493813</v>
      </c>
      <c r="AN18">
        <f t="shared" si="5"/>
        <v>0.95772645110373245</v>
      </c>
      <c r="AO18">
        <f t="shared" si="5"/>
        <v>0.99665182760921855</v>
      </c>
      <c r="AP18">
        <f t="shared" si="5"/>
        <v>1.002594385354759</v>
      </c>
      <c r="AQ18">
        <f t="shared" si="5"/>
        <v>1.1479791877047028</v>
      </c>
      <c r="AR18">
        <f t="shared" si="5"/>
        <v>1.1896877741091991</v>
      </c>
      <c r="AS18">
        <f t="shared" si="5"/>
        <v>1.1754521939061831</v>
      </c>
      <c r="AT18">
        <f t="shared" si="5"/>
        <v>1.1518250141291744</v>
      </c>
      <c r="AU18">
        <f t="shared" si="5"/>
        <v>1.076960898097286</v>
      </c>
      <c r="AV18">
        <f t="shared" si="5"/>
        <v>1.0309438282385563</v>
      </c>
      <c r="AW18">
        <f t="shared" si="5"/>
        <v>1.0548501453552235</v>
      </c>
      <c r="AX18">
        <f t="shared" si="5"/>
        <v>0.9276392199668565</v>
      </c>
      <c r="AY18">
        <f t="shared" si="5"/>
        <v>0.95347875255646253</v>
      </c>
      <c r="AZ18">
        <f t="shared" si="5"/>
        <v>0.95681026461990226</v>
      </c>
      <c r="BA18">
        <f t="shared" si="5"/>
        <v>0.8637632563200357</v>
      </c>
      <c r="BB18">
        <f t="shared" si="5"/>
        <v>0.86594861560231284</v>
      </c>
      <c r="BC18">
        <f t="shared" si="5"/>
        <v>1.0687255195506222</v>
      </c>
      <c r="BD18">
        <f t="shared" si="5"/>
        <v>1.0871645381764095</v>
      </c>
      <c r="BE18">
        <f t="shared" si="5"/>
        <v>1.0741189401627924</v>
      </c>
      <c r="BF18">
        <f t="shared" si="5"/>
        <v>1.0488285997213065</v>
      </c>
      <c r="BG18">
        <f t="shared" si="5"/>
        <v>0.90852905339581769</v>
      </c>
      <c r="BH18">
        <f t="shared" si="5"/>
        <v>0.94493956889450514</v>
      </c>
      <c r="BI18">
        <f t="shared" si="5"/>
        <v>0.945541058117226</v>
      </c>
      <c r="BJ18">
        <f t="shared" si="5"/>
        <v>0.87688606983598705</v>
      </c>
      <c r="BK18">
        <f t="shared" si="5"/>
        <v>0.82387410000119921</v>
      </c>
      <c r="BL18">
        <f t="shared" si="5"/>
        <v>0.70962676767528765</v>
      </c>
      <c r="BM18">
        <f t="shared" si="5"/>
        <v>0.57894213285302465</v>
      </c>
      <c r="BN18">
        <f t="shared" si="5"/>
        <v>0.51341899422597526</v>
      </c>
      <c r="BO18">
        <f t="shared" si="5"/>
        <v>0.62163620564724209</v>
      </c>
      <c r="BP18">
        <f t="shared" si="5"/>
        <v>0.63614796080527691</v>
      </c>
      <c r="BQ18">
        <f t="shared" si="5"/>
        <v>0.61420173400656686</v>
      </c>
      <c r="BR18">
        <f t="shared" si="5"/>
        <v>0.63614796080527691</v>
      </c>
      <c r="BS18">
        <f t="shared" si="5"/>
        <v>0.59049852797509705</v>
      </c>
      <c r="BT18">
        <f t="shared" si="5"/>
        <v>0.54941402767547121</v>
      </c>
      <c r="BU18">
        <f t="shared" si="5"/>
        <v>0.55397537286165188</v>
      </c>
      <c r="BV18">
        <f t="shared" si="5"/>
        <v>0.56214265931917429</v>
      </c>
      <c r="BW18">
        <f t="shared" si="5"/>
        <v>0.55477346045933629</v>
      </c>
      <c r="BX18">
        <f t="shared" si="5"/>
        <v>0.53926946338696102</v>
      </c>
      <c r="BY18">
        <f t="shared" si="5"/>
        <v>0.53236957421127828</v>
      </c>
      <c r="BZ18">
        <f t="shared" si="5"/>
        <v>0.56778520473450189</v>
      </c>
      <c r="CA18">
        <f t="shared" si="5"/>
        <v>0.89595371128323198</v>
      </c>
      <c r="CB18">
        <f t="shared" si="5"/>
        <v>0.92401531214180643</v>
      </c>
      <c r="CC18">
        <f t="shared" si="5"/>
        <v>0.95378657767582731</v>
      </c>
      <c r="CD18">
        <f t="shared" si="5"/>
        <v>0.97296842155719809</v>
      </c>
      <c r="CE18">
        <f t="shared" ref="CE18:EP18" si="6">BP2/CE17</f>
        <v>0.9849235905238819</v>
      </c>
      <c r="CF18">
        <f t="shared" si="6"/>
        <v>0.96129177328736226</v>
      </c>
      <c r="CG18">
        <f t="shared" si="6"/>
        <v>0.8627867073999419</v>
      </c>
      <c r="CH18">
        <f t="shared" si="6"/>
        <v>0.92889679301399186</v>
      </c>
      <c r="CI18">
        <f t="shared" si="6"/>
        <v>0.95309730936347214</v>
      </c>
      <c r="CJ18">
        <f t="shared" si="6"/>
        <v>1.2059223292604671</v>
      </c>
      <c r="CK18">
        <f t="shared" si="6"/>
        <v>1.1381820435500996</v>
      </c>
      <c r="CL18">
        <f t="shared" si="6"/>
        <v>1.2612630092186938</v>
      </c>
      <c r="CM18">
        <f t="shared" si="6"/>
        <v>1.2764555105069024</v>
      </c>
      <c r="CN18">
        <f t="shared" si="6"/>
        <v>1.3936630298561663</v>
      </c>
      <c r="CO18">
        <f t="shared" si="6"/>
        <v>1.7208456940675516</v>
      </c>
      <c r="CP18">
        <f t="shared" si="6"/>
        <v>1.7361766267415828</v>
      </c>
      <c r="CQ18">
        <f t="shared" si="6"/>
        <v>1.8174606824193162</v>
      </c>
      <c r="CR18">
        <f t="shared" si="6"/>
        <v>2.1510551972876235</v>
      </c>
      <c r="CS18">
        <f t="shared" si="6"/>
        <v>2.91177838161027</v>
      </c>
      <c r="CT18">
        <f t="shared" si="6"/>
        <v>3.073944256823713</v>
      </c>
      <c r="CU18">
        <f t="shared" si="6"/>
        <v>3.2552384790479163</v>
      </c>
      <c r="CV18">
        <f t="shared" si="6"/>
        <v>3.1720906251769607</v>
      </c>
      <c r="CW18">
        <f t="shared" si="6"/>
        <v>4.0717163270714103</v>
      </c>
      <c r="CX18">
        <f t="shared" si="6"/>
        <v>3.533068221214168</v>
      </c>
      <c r="CY18">
        <f t="shared" si="6"/>
        <v>2.9916144607994801</v>
      </c>
      <c r="CZ18">
        <f t="shared" si="6"/>
        <v>2.6376328544431016</v>
      </c>
      <c r="DA18">
        <f t="shared" si="6"/>
        <v>2.4768332113993732</v>
      </c>
      <c r="DB18">
        <f t="shared" si="6"/>
        <v>2.03632932578267</v>
      </c>
      <c r="DC18">
        <f t="shared" si="6"/>
        <v>2.0938814430533355</v>
      </c>
      <c r="DD18">
        <f t="shared" si="6"/>
        <v>2.1025181118038181</v>
      </c>
      <c r="DE18">
        <f t="shared" si="6"/>
        <v>1.8235691585832718</v>
      </c>
      <c r="DF18">
        <f t="shared" si="6"/>
        <v>1.7797519491190801</v>
      </c>
      <c r="DG18">
        <f t="shared" si="6"/>
        <v>1.9020762900328538</v>
      </c>
      <c r="DH18">
        <f t="shared" si="6"/>
        <v>1.9798341257889136</v>
      </c>
      <c r="DI18">
        <f t="shared" si="6"/>
        <v>1.8611699277451259</v>
      </c>
      <c r="DJ18">
        <f t="shared" si="6"/>
        <v>1.7983110315070379</v>
      </c>
      <c r="DK18">
        <f t="shared" si="6"/>
        <v>2.0999463189244838</v>
      </c>
      <c r="DL18">
        <f t="shared" si="6"/>
        <v>2.2359409969871047</v>
      </c>
      <c r="DM18">
        <f t="shared" si="6"/>
        <v>2.3216983981938872</v>
      </c>
      <c r="DN18">
        <f t="shared" si="6"/>
        <v>1.9748361634377845</v>
      </c>
      <c r="DO18">
        <f t="shared" si="6"/>
        <v>1.9070189874955528</v>
      </c>
      <c r="DP18">
        <f t="shared" si="6"/>
        <v>1.7826354647869649</v>
      </c>
      <c r="DQ18">
        <f t="shared" si="6"/>
        <v>1.9010708347077432</v>
      </c>
      <c r="DR18">
        <f t="shared" si="6"/>
        <v>2.0666890682600929</v>
      </c>
      <c r="DS18">
        <f t="shared" si="6"/>
        <v>2.1224246652469358</v>
      </c>
      <c r="DT18">
        <f t="shared" si="6"/>
        <v>1.9328431180371608</v>
      </c>
      <c r="DU18">
        <f t="shared" si="6"/>
        <v>1.841598529353226</v>
      </c>
      <c r="DV18">
        <f t="shared" si="6"/>
        <v>1.8424276782313771</v>
      </c>
      <c r="DW18">
        <f t="shared" si="6"/>
        <v>2.1518820672762624</v>
      </c>
      <c r="DX18">
        <f t="shared" si="6"/>
        <v>2.2322805045034229</v>
      </c>
      <c r="DY18">
        <f t="shared" si="6"/>
        <v>2.2607316936874802</v>
      </c>
      <c r="DZ18">
        <f t="shared" si="6"/>
        <v>2.3283122852425508</v>
      </c>
      <c r="EA18">
        <f t="shared" si="6"/>
        <v>2.3930349383802372</v>
      </c>
      <c r="EB18">
        <f t="shared" si="6"/>
        <v>2.4948308012625251</v>
      </c>
      <c r="EC18">
        <f t="shared" si="6"/>
        <v>2.3262611525285708</v>
      </c>
      <c r="ED18">
        <f t="shared" si="6"/>
        <v>2.2288589945595114</v>
      </c>
      <c r="EE18">
        <f t="shared" si="6"/>
        <v>1.900585856720171</v>
      </c>
      <c r="EF18">
        <f t="shared" si="6"/>
        <v>1.7913673567838233</v>
      </c>
      <c r="EG18">
        <f t="shared" si="6"/>
        <v>1.6818893394937078</v>
      </c>
      <c r="EH18">
        <f t="shared" si="6"/>
        <v>1.6655184903900293</v>
      </c>
      <c r="EI18">
        <f t="shared" si="6"/>
        <v>1.6503656286458019</v>
      </c>
      <c r="EJ18">
        <f t="shared" si="6"/>
        <v>1.6539052868305653</v>
      </c>
      <c r="EK18">
        <f t="shared" si="6"/>
        <v>1.576614256141863</v>
      </c>
      <c r="EL18">
        <f t="shared" si="6"/>
        <v>1.5071200378078775</v>
      </c>
      <c r="EM18">
        <f t="shared" si="6"/>
        <v>1.3713313457306286</v>
      </c>
      <c r="EN18">
        <f t="shared" si="6"/>
        <v>1.3461142194080866</v>
      </c>
      <c r="EO18">
        <f t="shared" si="6"/>
        <v>1.2778573886650333</v>
      </c>
      <c r="EP18">
        <f t="shared" si="6"/>
        <v>1.2570459014665554</v>
      </c>
      <c r="EQ18">
        <f t="shared" ref="EQ18:FC18" si="7">EB2/EQ17</f>
        <v>1.2539661646724356</v>
      </c>
      <c r="ER18">
        <f t="shared" si="7"/>
        <v>1.1513434646410385</v>
      </c>
      <c r="ES18">
        <f t="shared" si="7"/>
        <v>1.1268154681993754</v>
      </c>
      <c r="ET18">
        <f t="shared" si="7"/>
        <v>1.0865315873519608</v>
      </c>
      <c r="EU18">
        <f t="shared" si="7"/>
        <v>0.94663496502918854</v>
      </c>
      <c r="EV18">
        <f t="shared" si="7"/>
        <v>0.86607827057416187</v>
      </c>
      <c r="EW18">
        <f t="shared" si="7"/>
        <v>0.97867534600227202</v>
      </c>
      <c r="EX18">
        <f t="shared" si="7"/>
        <v>0.91865437077896406</v>
      </c>
      <c r="EY18">
        <f t="shared" si="7"/>
        <v>0.9296914519153332</v>
      </c>
      <c r="EZ18">
        <f t="shared" si="7"/>
        <v>0.88629362608628071</v>
      </c>
      <c r="FA18">
        <f t="shared" si="7"/>
        <v>0.82804214083368122</v>
      </c>
      <c r="FB18">
        <f t="shared" si="7"/>
        <v>0.8120181930357907</v>
      </c>
      <c r="FC18">
        <f t="shared" si="7"/>
        <v>0.82213693142856059</v>
      </c>
    </row>
    <row r="19" spans="1:159" x14ac:dyDescent="0.25">
      <c r="A19" t="s">
        <v>18</v>
      </c>
      <c r="G19">
        <f>G17/$C$8</f>
        <v>8.0519931387825174</v>
      </c>
      <c r="H19">
        <f t="shared" ref="H19:Q19" si="8">H17/$C$8</f>
        <v>8.3849526686914029</v>
      </c>
      <c r="I19">
        <f t="shared" si="8"/>
        <v>8.5725355024428893</v>
      </c>
      <c r="J19">
        <f t="shared" si="8"/>
        <v>8.3380569602535335</v>
      </c>
      <c r="K19">
        <f t="shared" si="8"/>
        <v>8.0050974303446463</v>
      </c>
      <c r="L19">
        <f t="shared" si="8"/>
        <v>7.0390458365244948</v>
      </c>
      <c r="M19">
        <f t="shared" si="8"/>
        <v>7.4706935692592102</v>
      </c>
      <c r="N19">
        <f t="shared" si="8"/>
        <v>7.6683309652713589</v>
      </c>
      <c r="O19">
        <f t="shared" si="8"/>
        <v>7.4706935692592102</v>
      </c>
      <c r="P19">
        <f t="shared" si="8"/>
        <v>7.6683309652713589</v>
      </c>
      <c r="Q19">
        <f t="shared" si="8"/>
        <v>7.4449079176020074</v>
      </c>
      <c r="R19">
        <f>R17/C8</f>
        <v>8.0183536801795849</v>
      </c>
      <c r="S19">
        <f t="shared" ref="S19:CD19" si="9">S17/D8</f>
        <v>8.1407763647910585</v>
      </c>
      <c r="T19">
        <f t="shared" si="9"/>
        <v>7.5368733011558495</v>
      </c>
      <c r="U19">
        <f t="shared" si="9"/>
        <v>6.8977994614505267</v>
      </c>
      <c r="V19">
        <f t="shared" si="9"/>
        <v>6.1820807151022477</v>
      </c>
      <c r="W19">
        <f t="shared" si="9"/>
        <v>6.5807696811888725</v>
      </c>
      <c r="X19">
        <f t="shared" si="9"/>
        <v>5.5720385621745203</v>
      </c>
      <c r="Y19">
        <f t="shared" si="9"/>
        <v>6.0475832325670007</v>
      </c>
      <c r="Z19">
        <f t="shared" si="9"/>
        <v>6.5903766442271055</v>
      </c>
      <c r="AA19">
        <f t="shared" si="9"/>
        <v>5.812212638130319</v>
      </c>
      <c r="AB19">
        <f t="shared" si="9"/>
        <v>5.5864490067318684</v>
      </c>
      <c r="AC19">
        <f t="shared" si="9"/>
        <v>5.0109903658071886</v>
      </c>
      <c r="AD19">
        <f t="shared" si="9"/>
        <v>4.6266382763876548</v>
      </c>
      <c r="AE19">
        <f t="shared" si="9"/>
        <v>4.3877058</v>
      </c>
      <c r="AF19">
        <f t="shared" si="9"/>
        <v>4.6657710324324322</v>
      </c>
      <c r="AG19">
        <f t="shared" si="9"/>
        <v>4.5390059999999997</v>
      </c>
      <c r="AH19">
        <f t="shared" si="9"/>
        <v>4.6981436108108108</v>
      </c>
      <c r="AI19">
        <f t="shared" si="9"/>
        <v>4.5987119999999999</v>
      </c>
      <c r="AJ19">
        <f t="shared" si="9"/>
        <v>4.4122777297297295</v>
      </c>
      <c r="AK19">
        <f t="shared" si="9"/>
        <v>4.9094357837837839</v>
      </c>
      <c r="AL19">
        <f t="shared" si="9"/>
        <v>4.5158523243243245</v>
      </c>
      <c r="AM19">
        <f t="shared" si="9"/>
        <v>4.6371497513513509</v>
      </c>
      <c r="AN19">
        <f t="shared" si="9"/>
        <v>5.0978840281081075</v>
      </c>
      <c r="AO19">
        <f t="shared" si="9"/>
        <v>4.8987803394594591</v>
      </c>
      <c r="AP19">
        <f t="shared" si="9"/>
        <v>4.8697443848648652</v>
      </c>
      <c r="AQ19">
        <f t="shared" si="9"/>
        <v>4.5578572255825485</v>
      </c>
      <c r="AR19">
        <f t="shared" si="9"/>
        <v>4.3980659038175505</v>
      </c>
      <c r="AS19">
        <f t="shared" si="9"/>
        <v>4.4513296777392162</v>
      </c>
      <c r="AT19">
        <f t="shared" si="9"/>
        <v>4.5426390044620719</v>
      </c>
      <c r="AU19">
        <f t="shared" si="9"/>
        <v>4.8584170927119477</v>
      </c>
      <c r="AV19">
        <f t="shared" si="9"/>
        <v>5.0752767436787307</v>
      </c>
      <c r="AW19">
        <f t="shared" si="9"/>
        <v>4.960254552305404</v>
      </c>
      <c r="AX19">
        <f t="shared" si="9"/>
        <v>5.6404743599405061</v>
      </c>
      <c r="AY19">
        <f t="shared" si="9"/>
        <v>5.4876159762022807</v>
      </c>
      <c r="AZ19">
        <f t="shared" si="9"/>
        <v>5.4685086782350032</v>
      </c>
      <c r="BA19">
        <f t="shared" si="9"/>
        <v>6.0575918195339611</v>
      </c>
      <c r="BB19">
        <f t="shared" si="9"/>
        <v>6.0423045215666837</v>
      </c>
      <c r="BC19">
        <f t="shared" si="9"/>
        <v>5.2078585938216149</v>
      </c>
      <c r="BD19">
        <f t="shared" si="9"/>
        <v>5.1195299202493354</v>
      </c>
      <c r="BE19">
        <f t="shared" si="9"/>
        <v>5.1817086295719132</v>
      </c>
      <c r="BF19">
        <f t="shared" si="9"/>
        <v>5.3066548556237967</v>
      </c>
      <c r="BG19">
        <f t="shared" si="9"/>
        <v>6.1261347236226973</v>
      </c>
      <c r="BH19">
        <f t="shared" si="9"/>
        <v>5.8900818260152166</v>
      </c>
      <c r="BI19">
        <f t="shared" si="9"/>
        <v>5.8863349546246218</v>
      </c>
      <c r="BJ19">
        <f t="shared" si="9"/>
        <v>6.3472001356677969</v>
      </c>
      <c r="BK19">
        <f t="shared" si="9"/>
        <v>6.7556091172426438</v>
      </c>
      <c r="BL19">
        <f t="shared" si="9"/>
        <v>7.8432376496470813</v>
      </c>
      <c r="BM19">
        <f t="shared" si="9"/>
        <v>9.6136920524337697</v>
      </c>
      <c r="BN19">
        <f t="shared" si="9"/>
        <v>10.840602790356586</v>
      </c>
      <c r="BO19">
        <f t="shared" si="9"/>
        <v>10.154384445402052</v>
      </c>
      <c r="BP19">
        <f t="shared" si="9"/>
        <v>9.9227434594501407</v>
      </c>
      <c r="BQ19">
        <f t="shared" si="9"/>
        <v>10.277295988968369</v>
      </c>
      <c r="BR19">
        <f t="shared" si="9"/>
        <v>9.9227434594501407</v>
      </c>
      <c r="BS19">
        <f t="shared" si="9"/>
        <v>10.68983700767043</v>
      </c>
      <c r="BT19">
        <f t="shared" si="9"/>
        <v>11.489209775058175</v>
      </c>
      <c r="BU19">
        <f t="shared" si="9"/>
        <v>11.394609447556666</v>
      </c>
      <c r="BV19">
        <f t="shared" si="9"/>
        <v>11.229058874429025</v>
      </c>
      <c r="BW19">
        <f t="shared" si="9"/>
        <v>11.378217357579937</v>
      </c>
      <c r="BX19">
        <f t="shared" si="9"/>
        <v>11.70534110661036</v>
      </c>
      <c r="BY19">
        <f t="shared" si="9"/>
        <v>11.857050671378092</v>
      </c>
      <c r="BZ19">
        <f t="shared" si="9"/>
        <v>11.117466543135397</v>
      </c>
      <c r="CA19">
        <f t="shared" si="9"/>
        <v>8.035451564530824</v>
      </c>
      <c r="CB19">
        <f t="shared" si="9"/>
        <v>7.7914213720012144</v>
      </c>
      <c r="CC19">
        <f t="shared" si="9"/>
        <v>7.548221813543881</v>
      </c>
      <c r="CD19">
        <f t="shared" si="9"/>
        <v>7.3994103935621016</v>
      </c>
      <c r="CE19">
        <f t="shared" ref="CE19:EP19" si="10">CE17/BP8</f>
        <v>7.309595099908897</v>
      </c>
      <c r="CF19">
        <f t="shared" si="10"/>
        <v>7.4892897777102947</v>
      </c>
      <c r="CG19">
        <f t="shared" si="10"/>
        <v>8.3443481330094134</v>
      </c>
      <c r="CH19">
        <f t="shared" si="10"/>
        <v>7.7504763771636807</v>
      </c>
      <c r="CI19">
        <f t="shared" si="10"/>
        <v>7.5536805952019446</v>
      </c>
      <c r="CJ19">
        <f t="shared" si="10"/>
        <v>5.9700301390829029</v>
      </c>
      <c r="CK19">
        <f t="shared" si="10"/>
        <v>6.3253437285150316</v>
      </c>
      <c r="CL19">
        <f t="shared" si="10"/>
        <v>5.7080819769207407</v>
      </c>
      <c r="CM19">
        <f t="shared" si="10"/>
        <v>8.0986705726455277</v>
      </c>
      <c r="CN19">
        <f t="shared" si="10"/>
        <v>7.4175697128884677</v>
      </c>
      <c r="CO19">
        <f t="shared" si="10"/>
        <v>6.0072746300678332</v>
      </c>
      <c r="CP19">
        <f t="shared" si="10"/>
        <v>5.9542286890676772</v>
      </c>
      <c r="CQ19">
        <f t="shared" si="10"/>
        <v>5.6879319482568222</v>
      </c>
      <c r="CR19">
        <f t="shared" si="10"/>
        <v>4.8058239943208712</v>
      </c>
      <c r="CS19">
        <f t="shared" si="10"/>
        <v>3.5502676802334752</v>
      </c>
      <c r="CT19">
        <f t="shared" si="10"/>
        <v>3.3629733711941947</v>
      </c>
      <c r="CU19">
        <f t="shared" si="10"/>
        <v>3.1756790621549138</v>
      </c>
      <c r="CV19">
        <f t="shared" si="10"/>
        <v>3.2589209772834833</v>
      </c>
      <c r="CW19">
        <f t="shared" si="10"/>
        <v>2.5388784114213596</v>
      </c>
      <c r="CX19">
        <f t="shared" si="10"/>
        <v>2.9259533167692062</v>
      </c>
      <c r="CY19">
        <f t="shared" si="10"/>
        <v>3.1535138121939101</v>
      </c>
      <c r="CZ19">
        <f t="shared" si="10"/>
        <v>3.5767288487472499</v>
      </c>
      <c r="DA19">
        <f t="shared" si="10"/>
        <v>3.8089353289800556</v>
      </c>
      <c r="DB19">
        <f t="shared" si="10"/>
        <v>4.6328938072254946</v>
      </c>
      <c r="DC19">
        <f t="shared" si="10"/>
        <v>4.5055547696784721</v>
      </c>
      <c r="DD19">
        <f t="shared" si="10"/>
        <v>4.4870469699765776</v>
      </c>
      <c r="DE19">
        <f t="shared" si="10"/>
        <v>5.1734245879764353</v>
      </c>
      <c r="DF19">
        <f t="shared" si="10"/>
        <v>5.300793477180779</v>
      </c>
      <c r="DG19">
        <f t="shared" si="10"/>
        <v>4.9598943913691533</v>
      </c>
      <c r="DH19">
        <f t="shared" si="10"/>
        <v>4.7650949137625105</v>
      </c>
      <c r="DI19">
        <f t="shared" si="10"/>
        <v>5.068907133224501</v>
      </c>
      <c r="DJ19">
        <f t="shared" si="10"/>
        <v>5.2460877776989143</v>
      </c>
      <c r="DK19">
        <f t="shared" si="10"/>
        <v>5.8502850487804876</v>
      </c>
      <c r="DL19">
        <f t="shared" si="10"/>
        <v>5.4944582926829266</v>
      </c>
      <c r="DM19">
        <f t="shared" si="10"/>
        <v>5.291507528455285</v>
      </c>
      <c r="DN19">
        <f t="shared" si="10"/>
        <v>6.220913299186992</v>
      </c>
      <c r="DO19">
        <f t="shared" si="10"/>
        <v>6.4421406569105688</v>
      </c>
      <c r="DP19">
        <f t="shared" si="10"/>
        <v>6.8916415024390245</v>
      </c>
      <c r="DQ19">
        <f t="shared" si="10"/>
        <v>6.4622971056910563</v>
      </c>
      <c r="DR19">
        <f t="shared" si="10"/>
        <v>5.9444280910569098</v>
      </c>
      <c r="DS19">
        <f t="shared" si="10"/>
        <v>5.7883253780487811</v>
      </c>
      <c r="DT19">
        <f t="shared" si="10"/>
        <v>6.3560691699186993</v>
      </c>
      <c r="DU19">
        <f t="shared" si="10"/>
        <v>6.6709895544715447</v>
      </c>
      <c r="DV19">
        <f t="shared" si="10"/>
        <v>6.6679874048780485</v>
      </c>
      <c r="DW19">
        <f t="shared" si="10"/>
        <v>6.6880441225626743</v>
      </c>
      <c r="DX19">
        <f t="shared" si="10"/>
        <v>6.4471656601671308</v>
      </c>
      <c r="DY19">
        <f t="shared" si="10"/>
        <v>6.3660284202148834</v>
      </c>
      <c r="DZ19">
        <f t="shared" si="10"/>
        <v>6.1812508157580579</v>
      </c>
      <c r="EA19">
        <f t="shared" si="10"/>
        <v>6.0140710783923597</v>
      </c>
      <c r="EB19">
        <f t="shared" si="10"/>
        <v>5.768680667727816</v>
      </c>
      <c r="EC19">
        <f t="shared" si="10"/>
        <v>6.1867010059689616</v>
      </c>
      <c r="ED19">
        <f t="shared" si="10"/>
        <v>6.4570626709112613</v>
      </c>
      <c r="EE19">
        <f t="shared" si="10"/>
        <v>7.5723399506565858</v>
      </c>
      <c r="EF19">
        <f t="shared" si="10"/>
        <v>8.0340205809789094</v>
      </c>
      <c r="EG19">
        <f t="shared" si="10"/>
        <v>8.5569733243135691</v>
      </c>
      <c r="EH19">
        <f t="shared" si="10"/>
        <v>8.6410822188619179</v>
      </c>
      <c r="EI19">
        <f t="shared" si="10"/>
        <v>9.3491111090573025</v>
      </c>
      <c r="EJ19">
        <f t="shared" si="10"/>
        <v>9.3291023105360438</v>
      </c>
      <c r="EK19">
        <f t="shared" si="10"/>
        <v>9.7864468576709793</v>
      </c>
      <c r="EL19">
        <f t="shared" si="10"/>
        <v>10.237705853357978</v>
      </c>
      <c r="EM19">
        <f t="shared" si="10"/>
        <v>11.251439472170878</v>
      </c>
      <c r="EN19">
        <f t="shared" si="10"/>
        <v>11.462215769151776</v>
      </c>
      <c r="EO19">
        <f t="shared" si="10"/>
        <v>12.074470727048675</v>
      </c>
      <c r="EP19">
        <f t="shared" si="10"/>
        <v>12.274374081947013</v>
      </c>
      <c r="EQ19">
        <f t="shared" ref="EQ19:FC19" si="11">EQ17/EB8</f>
        <v>12.304519904497843</v>
      </c>
      <c r="ER19">
        <f t="shared" si="11"/>
        <v>13.40125870918053</v>
      </c>
      <c r="ES19">
        <f t="shared" si="11"/>
        <v>13.692971092626824</v>
      </c>
      <c r="ET19">
        <f t="shared" si="11"/>
        <v>14.200647097966728</v>
      </c>
      <c r="EU19">
        <f t="shared" si="11"/>
        <v>14.081210016155088</v>
      </c>
      <c r="EV19">
        <f t="shared" si="11"/>
        <v>15.39094814418417</v>
      </c>
      <c r="EW19">
        <f t="shared" si="11"/>
        <v>13.620212060783523</v>
      </c>
      <c r="EX19">
        <f t="shared" si="11"/>
        <v>14.510098874192245</v>
      </c>
      <c r="EY19">
        <f t="shared" si="11"/>
        <v>14.337838348142165</v>
      </c>
      <c r="EZ19">
        <f t="shared" si="11"/>
        <v>15.039898018982232</v>
      </c>
      <c r="FA19">
        <f t="shared" si="11"/>
        <v>16.097931607431342</v>
      </c>
      <c r="FB19">
        <f t="shared" si="11"/>
        <v>16.415599878836836</v>
      </c>
      <c r="FC19">
        <f t="shared" si="11"/>
        <v>16.213559130654282</v>
      </c>
    </row>
    <row r="20" spans="1:159" x14ac:dyDescent="0.25">
      <c r="A20" t="s">
        <v>19</v>
      </c>
      <c r="G20">
        <f>$C$9/G17</f>
        <v>5.9333123206832226E-2</v>
      </c>
      <c r="H20">
        <f t="shared" ref="H20:Q20" si="12">$C$9/H17</f>
        <v>5.6977053996717535E-2</v>
      </c>
      <c r="I20">
        <f t="shared" si="12"/>
        <v>5.5730291327205105E-2</v>
      </c>
      <c r="J20">
        <f t="shared" si="12"/>
        <v>5.7297509868465095E-2</v>
      </c>
      <c r="K20">
        <f t="shared" si="12"/>
        <v>5.9680710337510802E-2</v>
      </c>
      <c r="L20">
        <f t="shared" si="12"/>
        <v>6.7871400763578255E-2</v>
      </c>
      <c r="M20">
        <f t="shared" si="12"/>
        <v>6.3949872462955845E-2</v>
      </c>
      <c r="N20">
        <f t="shared" si="12"/>
        <v>6.2301679873704406E-2</v>
      </c>
      <c r="O20">
        <f t="shared" si="12"/>
        <v>6.3949872462955845E-2</v>
      </c>
      <c r="P20">
        <f t="shared" si="12"/>
        <v>6.2301679873704406E-2</v>
      </c>
      <c r="Q20">
        <f t="shared" si="12"/>
        <v>6.4171364676573903E-2</v>
      </c>
      <c r="R20">
        <f>C9/R17</f>
        <v>5.9582043898224614E-2</v>
      </c>
      <c r="S20">
        <f t="shared" ref="S20:CD20" si="13">D9/S17</f>
        <v>3.7211939613808705E-2</v>
      </c>
      <c r="T20">
        <f t="shared" si="13"/>
        <v>4.0193601032097521E-2</v>
      </c>
      <c r="U20">
        <f t="shared" si="13"/>
        <v>4.3917495744711384E-2</v>
      </c>
      <c r="V20">
        <f t="shared" si="13"/>
        <v>4.9001961064029174E-2</v>
      </c>
      <c r="W20">
        <f t="shared" si="13"/>
        <v>4.6033229116354421E-2</v>
      </c>
      <c r="X20">
        <f t="shared" si="13"/>
        <v>5.4366830939142713E-2</v>
      </c>
      <c r="Y20">
        <f t="shared" si="13"/>
        <v>5.0091758450679549E-2</v>
      </c>
      <c r="Z20">
        <f t="shared" si="13"/>
        <v>4.5966125283823288E-2</v>
      </c>
      <c r="AA20">
        <f t="shared" si="13"/>
        <v>5.2120267677194666E-2</v>
      </c>
      <c r="AB20">
        <f t="shared" si="13"/>
        <v>5.4226589758732201E-2</v>
      </c>
      <c r="AC20">
        <f t="shared" si="13"/>
        <v>6.0453933530428619E-2</v>
      </c>
      <c r="AD20">
        <f t="shared" si="13"/>
        <v>6.5476067157047804E-2</v>
      </c>
      <c r="AE20">
        <f t="shared" si="13"/>
        <v>6.5810418911121341E-2</v>
      </c>
      <c r="AF20">
        <f t="shared" si="13"/>
        <v>6.1888325584253459E-2</v>
      </c>
      <c r="AG20">
        <f t="shared" si="13"/>
        <v>6.3616738280750623E-2</v>
      </c>
      <c r="AH20">
        <f t="shared" si="13"/>
        <v>6.1461883815621128E-2</v>
      </c>
      <c r="AI20">
        <f t="shared" si="13"/>
        <v>6.2790789411634559E-2</v>
      </c>
      <c r="AJ20">
        <f t="shared" si="13"/>
        <v>6.5443921358605023E-2</v>
      </c>
      <c r="AK20">
        <f t="shared" si="13"/>
        <v>5.8816688815961478E-2</v>
      </c>
      <c r="AL20">
        <f t="shared" si="13"/>
        <v>6.3942913987994815E-2</v>
      </c>
      <c r="AM20">
        <f t="shared" si="13"/>
        <v>6.2270310910836492E-2</v>
      </c>
      <c r="AN20">
        <f t="shared" si="13"/>
        <v>5.6642472673886661E-2</v>
      </c>
      <c r="AO20">
        <f t="shared" si="13"/>
        <v>5.8944622282986199E-2</v>
      </c>
      <c r="AP20">
        <f t="shared" si="13"/>
        <v>5.9296080848557663E-2</v>
      </c>
      <c r="AQ20">
        <f t="shared" si="13"/>
        <v>5.9913862244897503E-2</v>
      </c>
      <c r="AR20">
        <f t="shared" si="13"/>
        <v>6.209066346832804E-2</v>
      </c>
      <c r="AS20">
        <f t="shared" si="13"/>
        <v>6.1347698264433523E-2</v>
      </c>
      <c r="AT20">
        <f t="shared" si="13"/>
        <v>6.011457870132933E-2</v>
      </c>
      <c r="AU20">
        <f t="shared" si="13"/>
        <v>5.6207366459974331E-2</v>
      </c>
      <c r="AV20">
        <f t="shared" si="13"/>
        <v>5.3805702375852485E-2</v>
      </c>
      <c r="AW20">
        <f t="shared" si="13"/>
        <v>5.5053390318152769E-2</v>
      </c>
      <c r="AX20">
        <f t="shared" si="13"/>
        <v>4.8414160320435162E-2</v>
      </c>
      <c r="AY20">
        <f t="shared" si="13"/>
        <v>4.9762744173372078E-2</v>
      </c>
      <c r="AZ20">
        <f t="shared" si="13"/>
        <v>4.993661819214696E-2</v>
      </c>
      <c r="BA20">
        <f t="shared" si="13"/>
        <v>4.5080427681651353E-2</v>
      </c>
      <c r="BB20">
        <f t="shared" si="13"/>
        <v>4.5194483159656795E-2</v>
      </c>
      <c r="BC20">
        <f t="shared" si="13"/>
        <v>5.7117682213247839E-2</v>
      </c>
      <c r="BD20">
        <f t="shared" si="13"/>
        <v>5.8103149470205187E-2</v>
      </c>
      <c r="BE20">
        <f t="shared" si="13"/>
        <v>5.7405931795514627E-2</v>
      </c>
      <c r="BF20">
        <f t="shared" si="13"/>
        <v>5.6054297908256986E-2</v>
      </c>
      <c r="BG20">
        <f t="shared" si="13"/>
        <v>4.8556035019342664E-2</v>
      </c>
      <c r="BH20">
        <f t="shared" si="13"/>
        <v>5.0501982987675102E-2</v>
      </c>
      <c r="BI20">
        <f t="shared" si="13"/>
        <v>5.0534129380410728E-2</v>
      </c>
      <c r="BJ20">
        <f t="shared" si="13"/>
        <v>4.6864886219967684E-2</v>
      </c>
      <c r="BK20">
        <f t="shared" si="13"/>
        <v>4.4031679010884783E-2</v>
      </c>
      <c r="BL20">
        <f t="shared" si="13"/>
        <v>3.792576808976577E-2</v>
      </c>
      <c r="BM20">
        <f t="shared" si="13"/>
        <v>3.0941370968724822E-2</v>
      </c>
      <c r="BN20">
        <f t="shared" si="13"/>
        <v>2.7439508478075161E-2</v>
      </c>
      <c r="BO20">
        <f t="shared" si="13"/>
        <v>4.0323770692089887E-2</v>
      </c>
      <c r="BP20">
        <f t="shared" si="13"/>
        <v>4.1265106930256826E-2</v>
      </c>
      <c r="BQ20">
        <f t="shared" si="13"/>
        <v>3.9841517684732791E-2</v>
      </c>
      <c r="BR20">
        <f t="shared" si="13"/>
        <v>4.1265106930256826E-2</v>
      </c>
      <c r="BS20">
        <f t="shared" si="13"/>
        <v>3.8303958198979908E-2</v>
      </c>
      <c r="BT20">
        <f t="shared" si="13"/>
        <v>3.5638923643348946E-2</v>
      </c>
      <c r="BU20">
        <f t="shared" si="13"/>
        <v>3.5934805118179571E-2</v>
      </c>
      <c r="BV20">
        <f t="shared" si="13"/>
        <v>3.6464593736181383E-2</v>
      </c>
      <c r="BW20">
        <f t="shared" si="13"/>
        <v>3.598657478826775E-2</v>
      </c>
      <c r="BX20">
        <f t="shared" si="13"/>
        <v>3.4980874642301575E-2</v>
      </c>
      <c r="BY20">
        <f t="shared" si="13"/>
        <v>3.4533298477346104E-2</v>
      </c>
      <c r="BZ20">
        <f t="shared" si="13"/>
        <v>3.6830609591404093E-2</v>
      </c>
      <c r="CA20">
        <f t="shared" si="13"/>
        <v>5.469990221327127E-2</v>
      </c>
      <c r="CB20">
        <f t="shared" si="13"/>
        <v>5.64131233357257E-2</v>
      </c>
      <c r="CC20">
        <f t="shared" si="13"/>
        <v>5.8230723165904281E-2</v>
      </c>
      <c r="CD20">
        <f t="shared" si="13"/>
        <v>5.9401816015197173E-2</v>
      </c>
      <c r="CE20">
        <f t="shared" ref="CE20:EP20" si="14">BP9/CE17</f>
        <v>6.0131704808764556E-2</v>
      </c>
      <c r="CF20">
        <f t="shared" si="14"/>
        <v>5.8688931509563523E-2</v>
      </c>
      <c r="CG20">
        <f t="shared" si="14"/>
        <v>5.2674985249062577E-2</v>
      </c>
      <c r="CH20">
        <f t="shared" si="14"/>
        <v>5.6711148248175768E-2</v>
      </c>
      <c r="CI20">
        <f t="shared" si="14"/>
        <v>5.8188641852093409E-2</v>
      </c>
      <c r="CJ20">
        <f t="shared" si="14"/>
        <v>7.3624153409522691E-2</v>
      </c>
      <c r="CK20">
        <f t="shared" si="14"/>
        <v>6.9488463186253097E-2</v>
      </c>
      <c r="CL20">
        <f t="shared" si="14"/>
        <v>7.7002821017021439E-2</v>
      </c>
      <c r="CM20">
        <f t="shared" si="14"/>
        <v>7.7535955433736078E-2</v>
      </c>
      <c r="CN20">
        <f t="shared" si="14"/>
        <v>8.4655511831870436E-2</v>
      </c>
      <c r="CO20">
        <f t="shared" si="14"/>
        <v>0.10452962437411703</v>
      </c>
      <c r="CP20">
        <f t="shared" si="14"/>
        <v>0.10546087384014756</v>
      </c>
      <c r="CQ20">
        <f t="shared" si="14"/>
        <v>0.11039832513917425</v>
      </c>
      <c r="CR20">
        <f t="shared" si="14"/>
        <v>0.13066191382272829</v>
      </c>
      <c r="CS20">
        <f t="shared" si="14"/>
        <v>0.17687065234243368</v>
      </c>
      <c r="CT20">
        <f t="shared" si="14"/>
        <v>0.18672112184170289</v>
      </c>
      <c r="CU20">
        <f t="shared" si="14"/>
        <v>0.19773350779566964</v>
      </c>
      <c r="CV20">
        <f t="shared" si="14"/>
        <v>0.19268284348415826</v>
      </c>
      <c r="CW20">
        <f t="shared" si="14"/>
        <v>0.24732896139032121</v>
      </c>
      <c r="CX20">
        <f t="shared" si="14"/>
        <v>0.21460976735148782</v>
      </c>
      <c r="CY20">
        <f t="shared" si="14"/>
        <v>0.17413965920992483</v>
      </c>
      <c r="CZ20">
        <f t="shared" si="14"/>
        <v>0.15353465241335779</v>
      </c>
      <c r="DA20">
        <f t="shared" si="14"/>
        <v>0.1441746244392888</v>
      </c>
      <c r="DB20">
        <f t="shared" si="14"/>
        <v>0.1185332199310887</v>
      </c>
      <c r="DC20">
        <f t="shared" si="14"/>
        <v>0.121883285997304</v>
      </c>
      <c r="DD20">
        <f t="shared" si="14"/>
        <v>0.1223860200803971</v>
      </c>
      <c r="DE20">
        <f t="shared" si="14"/>
        <v>0.10614860837935534</v>
      </c>
      <c r="DF20">
        <f t="shared" si="14"/>
        <v>0.10359804111087613</v>
      </c>
      <c r="DG20">
        <f t="shared" si="14"/>
        <v>0.11071845028088348</v>
      </c>
      <c r="DH20">
        <f t="shared" si="14"/>
        <v>0.11524467623576234</v>
      </c>
      <c r="DI20">
        <f t="shared" si="14"/>
        <v>0.10833732126788928</v>
      </c>
      <c r="DJ20">
        <f t="shared" si="14"/>
        <v>0.1046783515334378</v>
      </c>
      <c r="DK20">
        <f t="shared" si="14"/>
        <v>0.11762334237786519</v>
      </c>
      <c r="DL20">
        <f t="shared" si="14"/>
        <v>0.12524075070643612</v>
      </c>
      <c r="DM20">
        <f t="shared" si="14"/>
        <v>0.13004424119220603</v>
      </c>
      <c r="DN20">
        <f t="shared" si="14"/>
        <v>0.11061560388419887</v>
      </c>
      <c r="DO20">
        <f t="shared" si="14"/>
        <v>0.10681699111345028</v>
      </c>
      <c r="DP20">
        <f t="shared" si="14"/>
        <v>9.9849953172589795E-2</v>
      </c>
      <c r="DQ20">
        <f t="shared" si="14"/>
        <v>0.10648381992446736</v>
      </c>
      <c r="DR20">
        <f t="shared" si="14"/>
        <v>0.11576051905414916</v>
      </c>
      <c r="DS20">
        <f t="shared" si="14"/>
        <v>0.11888241181299636</v>
      </c>
      <c r="DT20">
        <f t="shared" si="14"/>
        <v>0.10826346644519208</v>
      </c>
      <c r="DU20">
        <f t="shared" si="14"/>
        <v>0.10315262461167571</v>
      </c>
      <c r="DV20">
        <f t="shared" si="14"/>
        <v>0.10319906735237726</v>
      </c>
      <c r="DW20">
        <f t="shared" si="14"/>
        <v>0.10383734761744288</v>
      </c>
      <c r="DX20">
        <f t="shared" si="14"/>
        <v>0.10771690988584486</v>
      </c>
      <c r="DY20">
        <f t="shared" si="14"/>
        <v>0.10908979925852964</v>
      </c>
      <c r="DZ20">
        <f t="shared" si="14"/>
        <v>0.11235084663849994</v>
      </c>
      <c r="EA20">
        <f t="shared" si="14"/>
        <v>0.11547398648653433</v>
      </c>
      <c r="EB20">
        <f t="shared" si="14"/>
        <v>0.12038606441165266</v>
      </c>
      <c r="EC20">
        <f t="shared" si="14"/>
        <v>0.11225187087032477</v>
      </c>
      <c r="ED20">
        <f t="shared" si="14"/>
        <v>0.10755180766076233</v>
      </c>
      <c r="EE20">
        <f t="shared" si="14"/>
        <v>9.1711250017918161E-2</v>
      </c>
      <c r="EF20">
        <f t="shared" si="14"/>
        <v>8.6440998679980771E-2</v>
      </c>
      <c r="EG20">
        <f t="shared" si="14"/>
        <v>8.1158224539755214E-2</v>
      </c>
      <c r="EH20">
        <f t="shared" si="14"/>
        <v>8.036826231318997E-2</v>
      </c>
      <c r="EI20">
        <f t="shared" si="14"/>
        <v>9.2649908670948411E-2</v>
      </c>
      <c r="EJ20">
        <f t="shared" si="14"/>
        <v>9.2848621611797633E-2</v>
      </c>
      <c r="EK20">
        <f t="shared" si="14"/>
        <v>8.8509578911140044E-2</v>
      </c>
      <c r="EL20">
        <f t="shared" si="14"/>
        <v>8.4608241613485652E-2</v>
      </c>
      <c r="EM20">
        <f t="shared" si="14"/>
        <v>7.6985197543046696E-2</v>
      </c>
      <c r="EN20">
        <f t="shared" si="14"/>
        <v>7.5569532789628163E-2</v>
      </c>
      <c r="EO20">
        <f t="shared" si="14"/>
        <v>7.1737661218416765E-2</v>
      </c>
      <c r="EP20">
        <f t="shared" si="14"/>
        <v>7.0569324726928062E-2</v>
      </c>
      <c r="EQ20">
        <f t="shared" ref="EQ20:FC20" si="15">EB9/EQ17</f>
        <v>7.0396431322125461E-2</v>
      </c>
      <c r="ER20">
        <f t="shared" si="15"/>
        <v>6.4635293535175317E-2</v>
      </c>
      <c r="ES20">
        <f t="shared" si="15"/>
        <v>6.3258315857770489E-2</v>
      </c>
      <c r="ET20">
        <f t="shared" si="15"/>
        <v>6.099681827405818E-2</v>
      </c>
      <c r="EU20">
        <f t="shared" si="15"/>
        <v>5.5700437882309509E-2</v>
      </c>
      <c r="EV20">
        <f t="shared" si="15"/>
        <v>5.0960444831917535E-2</v>
      </c>
      <c r="EW20">
        <f t="shared" si="15"/>
        <v>5.7585708674162989E-2</v>
      </c>
      <c r="EX20">
        <f t="shared" si="15"/>
        <v>5.4054046813396602E-2</v>
      </c>
      <c r="EY20">
        <f t="shared" si="15"/>
        <v>5.4703473757202109E-2</v>
      </c>
      <c r="EZ20">
        <f t="shared" si="15"/>
        <v>5.2149925672546386E-2</v>
      </c>
      <c r="FA20">
        <f t="shared" si="15"/>
        <v>4.872238141765544E-2</v>
      </c>
      <c r="FB20">
        <f t="shared" si="15"/>
        <v>4.7779524939796258E-2</v>
      </c>
      <c r="FC20">
        <f t="shared" si="15"/>
        <v>4.8374916173075329E-2</v>
      </c>
    </row>
    <row r="22" spans="1:159" x14ac:dyDescent="0.25">
      <c r="A22" t="s">
        <v>16</v>
      </c>
      <c r="H22">
        <f>IF(G10&gt;0.009%,H17,0)</f>
        <v>63499246.559999995</v>
      </c>
      <c r="I22">
        <f t="shared" ref="I22:BT22" si="16">IF(H10&gt;0.009%,I17,0)</f>
        <v>64919811.360000007</v>
      </c>
      <c r="J22">
        <f t="shared" si="16"/>
        <v>63144105.360000007</v>
      </c>
      <c r="K22">
        <f t="shared" si="16"/>
        <v>60622602.840000004</v>
      </c>
      <c r="L22">
        <f t="shared" si="16"/>
        <v>53306694.119999997</v>
      </c>
      <c r="M22">
        <f t="shared" si="16"/>
        <v>56575562.399999999</v>
      </c>
      <c r="N22">
        <f t="shared" si="16"/>
        <v>58072270.399999999</v>
      </c>
      <c r="O22">
        <f t="shared" si="16"/>
        <v>56575562.399999999</v>
      </c>
      <c r="P22">
        <f t="shared" si="16"/>
        <v>58072270.399999999</v>
      </c>
      <c r="Q22">
        <f t="shared" si="16"/>
        <v>56380287.660000004</v>
      </c>
      <c r="R22">
        <f t="shared" si="16"/>
        <v>60722992.419999994</v>
      </c>
      <c r="S22">
        <f t="shared" si="16"/>
        <v>64092332.32</v>
      </c>
      <c r="T22">
        <f t="shared" si="16"/>
        <v>59337803.5</v>
      </c>
      <c r="U22">
        <f t="shared" si="16"/>
        <v>54306375.159999996</v>
      </c>
      <c r="V22">
        <f t="shared" si="16"/>
        <v>48671521.469999999</v>
      </c>
      <c r="W22">
        <f t="shared" si="16"/>
        <v>51810399.699999996</v>
      </c>
      <c r="X22">
        <f t="shared" si="16"/>
        <v>43868659.600000001</v>
      </c>
      <c r="Y22">
        <f t="shared" si="16"/>
        <v>47612622.789999999</v>
      </c>
      <c r="Z22">
        <f t="shared" si="16"/>
        <v>51886035.32</v>
      </c>
      <c r="AA22">
        <f t="shared" si="16"/>
        <v>45759550.100000001</v>
      </c>
      <c r="AB22">
        <f t="shared" si="16"/>
        <v>43982113.030000001</v>
      </c>
      <c r="AC22">
        <f t="shared" si="16"/>
        <v>39451527.149999999</v>
      </c>
      <c r="AD22">
        <f t="shared" si="16"/>
        <v>36425523.150000006</v>
      </c>
      <c r="AE22">
        <f t="shared" si="16"/>
        <v>40586278.649999999</v>
      </c>
      <c r="AF22">
        <f t="shared" si="16"/>
        <v>43158382.049999997</v>
      </c>
      <c r="AG22">
        <f t="shared" si="16"/>
        <v>41985805.5</v>
      </c>
      <c r="AH22">
        <f t="shared" si="16"/>
        <v>43457828.399999999</v>
      </c>
      <c r="AI22">
        <f t="shared" si="16"/>
        <v>42538086</v>
      </c>
      <c r="AJ22">
        <f t="shared" si="16"/>
        <v>40813569</v>
      </c>
      <c r="AK22">
        <f t="shared" si="16"/>
        <v>45412281</v>
      </c>
      <c r="AL22">
        <f t="shared" si="16"/>
        <v>41771634</v>
      </c>
      <c r="AM22">
        <f t="shared" si="16"/>
        <v>42893635.199999996</v>
      </c>
      <c r="AN22">
        <f t="shared" si="16"/>
        <v>47155427.259999998</v>
      </c>
      <c r="AO22">
        <f t="shared" si="16"/>
        <v>45313718.140000001</v>
      </c>
      <c r="AP22">
        <f t="shared" si="16"/>
        <v>45045135.560000002</v>
      </c>
      <c r="AQ22">
        <f t="shared" si="16"/>
        <v>45965990.120000005</v>
      </c>
      <c r="AR22">
        <f t="shared" si="16"/>
        <v>44354494.640000001</v>
      </c>
      <c r="AS22">
        <f t="shared" si="16"/>
        <v>44891659.799999997</v>
      </c>
      <c r="AT22">
        <f t="shared" si="16"/>
        <v>45812514.359999999</v>
      </c>
      <c r="AU22">
        <f t="shared" si="16"/>
        <v>48997136.379999995</v>
      </c>
      <c r="AV22">
        <f t="shared" si="16"/>
        <v>51184165.960000001</v>
      </c>
      <c r="AW22">
        <f t="shared" si="16"/>
        <v>50024167.160000004</v>
      </c>
      <c r="AX22">
        <f t="shared" si="16"/>
        <v>56884183.920000002</v>
      </c>
      <c r="AY22">
        <f t="shared" si="16"/>
        <v>55342607.119999997</v>
      </c>
      <c r="AZ22">
        <f t="shared" si="16"/>
        <v>55149910.020000003</v>
      </c>
      <c r="BA22">
        <f t="shared" si="16"/>
        <v>61090813.5</v>
      </c>
      <c r="BB22">
        <f t="shared" si="16"/>
        <v>60936641.100000001</v>
      </c>
      <c r="BC22">
        <f t="shared" si="16"/>
        <v>56812529.399999999</v>
      </c>
      <c r="BD22">
        <f t="shared" si="16"/>
        <v>55848951.899999999</v>
      </c>
      <c r="BE22">
        <f t="shared" si="16"/>
        <v>56527259.439999998</v>
      </c>
      <c r="BF22">
        <f t="shared" si="16"/>
        <v>57890297.82</v>
      </c>
      <c r="BG22">
        <f t="shared" si="16"/>
        <v>66830003.700000003</v>
      </c>
      <c r="BH22">
        <f t="shared" si="16"/>
        <v>64254902.640000001</v>
      </c>
      <c r="BI22">
        <f t="shared" si="16"/>
        <v>64214028.020000003</v>
      </c>
      <c r="BJ22">
        <f t="shared" si="16"/>
        <v>69241606.280000001</v>
      </c>
      <c r="BK22">
        <f t="shared" si="16"/>
        <v>73696939.859999999</v>
      </c>
      <c r="BL22">
        <f t="shared" si="16"/>
        <v>85561879.520000011</v>
      </c>
      <c r="BM22">
        <f t="shared" si="16"/>
        <v>104875766.59999999</v>
      </c>
      <c r="BN22">
        <f t="shared" si="16"/>
        <v>118260135.83999999</v>
      </c>
      <c r="BO22">
        <f t="shared" si="16"/>
        <v>117821322.72</v>
      </c>
      <c r="BP22">
        <f t="shared" si="16"/>
        <v>115133592.35999998</v>
      </c>
      <c r="BQ22">
        <f t="shared" si="16"/>
        <v>119247465.35999998</v>
      </c>
      <c r="BR22">
        <f t="shared" si="16"/>
        <v>115133592.35999998</v>
      </c>
      <c r="BS22">
        <f t="shared" si="16"/>
        <v>124034178.80000001</v>
      </c>
      <c r="BT22">
        <f t="shared" si="16"/>
        <v>133309301.02</v>
      </c>
      <c r="BU22">
        <f t="shared" ref="BU22:EF22" si="17">IF(BT10&gt;0.009%,BU17,0)</f>
        <v>132211653.42</v>
      </c>
      <c r="BV22">
        <f t="shared" si="17"/>
        <v>130290770.11999999</v>
      </c>
      <c r="BW22">
        <f t="shared" si="17"/>
        <v>132021456</v>
      </c>
      <c r="BX22">
        <f t="shared" si="17"/>
        <v>135817072.86000001</v>
      </c>
      <c r="BY22">
        <f t="shared" si="17"/>
        <v>137577358.94</v>
      </c>
      <c r="BZ22">
        <f t="shared" si="17"/>
        <v>128995964.3</v>
      </c>
      <c r="CA22">
        <f t="shared" si="17"/>
        <v>132303710.01000001</v>
      </c>
      <c r="CB22">
        <f t="shared" si="17"/>
        <v>128285752.89</v>
      </c>
      <c r="CC22">
        <f t="shared" si="17"/>
        <v>124281472.16</v>
      </c>
      <c r="CD22">
        <f t="shared" si="17"/>
        <v>121831292.13000001</v>
      </c>
      <c r="CE22">
        <f t="shared" si="17"/>
        <v>120352483.31999999</v>
      </c>
      <c r="CF22">
        <f t="shared" si="17"/>
        <v>123311156.19</v>
      </c>
      <c r="CG22">
        <f t="shared" si="17"/>
        <v>137389692.00999999</v>
      </c>
      <c r="CH22">
        <f t="shared" si="17"/>
        <v>127611593.55</v>
      </c>
      <c r="CI22">
        <f t="shared" si="17"/>
        <v>124371351.00000001</v>
      </c>
      <c r="CJ22">
        <f t="shared" si="17"/>
        <v>98296546.239999995</v>
      </c>
      <c r="CK22">
        <f t="shared" si="17"/>
        <v>104146784.48999999</v>
      </c>
      <c r="CL22">
        <f t="shared" si="17"/>
        <v>93983569.75</v>
      </c>
      <c r="CM22">
        <f t="shared" si="17"/>
        <v>102674945.52000001</v>
      </c>
      <c r="CN22">
        <f t="shared" si="17"/>
        <v>94039948.819999993</v>
      </c>
      <c r="CO22">
        <f t="shared" si="17"/>
        <v>76160227.75999999</v>
      </c>
      <c r="CP22">
        <f t="shared" si="17"/>
        <v>75487711.320000008</v>
      </c>
      <c r="CQ22">
        <f t="shared" si="17"/>
        <v>72111601.239999995</v>
      </c>
      <c r="CR22">
        <f t="shared" si="17"/>
        <v>60928236.600000001</v>
      </c>
      <c r="CS22">
        <f t="shared" si="17"/>
        <v>45010293.649999999</v>
      </c>
      <c r="CT22">
        <f t="shared" si="17"/>
        <v>42635776.399999999</v>
      </c>
      <c r="CU22">
        <f t="shared" si="17"/>
        <v>40261259.149999999</v>
      </c>
      <c r="CV22">
        <f t="shared" si="17"/>
        <v>41316600.149999999</v>
      </c>
      <c r="CW22">
        <f t="shared" si="17"/>
        <v>32187900.499999996</v>
      </c>
      <c r="CX22">
        <f t="shared" si="17"/>
        <v>37095236.149999999</v>
      </c>
      <c r="CY22">
        <f t="shared" si="17"/>
        <v>44429856.100000001</v>
      </c>
      <c r="CZ22">
        <f t="shared" si="17"/>
        <v>50392532.750000007</v>
      </c>
      <c r="DA22">
        <f t="shared" si="17"/>
        <v>53664089.850000001</v>
      </c>
      <c r="DB22">
        <f t="shared" si="17"/>
        <v>65272840.849999994</v>
      </c>
      <c r="DC22">
        <f t="shared" si="17"/>
        <v>63478761.149999999</v>
      </c>
      <c r="DD22">
        <f t="shared" si="17"/>
        <v>63218004.760000005</v>
      </c>
      <c r="DE22">
        <f t="shared" si="17"/>
        <v>72888379.019999996</v>
      </c>
      <c r="DF22">
        <f t="shared" si="17"/>
        <v>74682879.299999997</v>
      </c>
      <c r="DG22">
        <f t="shared" si="17"/>
        <v>69879952.079999998</v>
      </c>
      <c r="DH22">
        <f t="shared" si="17"/>
        <v>67135422.24000001</v>
      </c>
      <c r="DI22">
        <f t="shared" si="17"/>
        <v>71415832.599999994</v>
      </c>
      <c r="DJ22">
        <f t="shared" si="17"/>
        <v>73912130.700000003</v>
      </c>
      <c r="DK22">
        <f t="shared" si="17"/>
        <v>71958506.099999994</v>
      </c>
      <c r="DL22">
        <f t="shared" si="17"/>
        <v>67581837</v>
      </c>
      <c r="DM22">
        <f t="shared" si="17"/>
        <v>65085542.600000001</v>
      </c>
      <c r="DN22">
        <f t="shared" si="17"/>
        <v>76517233.579999998</v>
      </c>
      <c r="DO22">
        <f t="shared" si="17"/>
        <v>79238330.079999998</v>
      </c>
      <c r="DP22">
        <f t="shared" si="17"/>
        <v>84767190.480000004</v>
      </c>
      <c r="DQ22">
        <f t="shared" si="17"/>
        <v>79486254.399999991</v>
      </c>
      <c r="DR22">
        <f t="shared" si="17"/>
        <v>73116465.519999996</v>
      </c>
      <c r="DS22">
        <f t="shared" si="17"/>
        <v>71196402.150000006</v>
      </c>
      <c r="DT22">
        <f t="shared" si="17"/>
        <v>78179650.790000007</v>
      </c>
      <c r="DU22">
        <f t="shared" si="17"/>
        <v>82053171.519999996</v>
      </c>
      <c r="DV22">
        <f t="shared" si="17"/>
        <v>82016245.079999998</v>
      </c>
      <c r="DW22">
        <f t="shared" si="17"/>
        <v>84035274.400000006</v>
      </c>
      <c r="DX22">
        <f t="shared" si="17"/>
        <v>81008636.519999996</v>
      </c>
      <c r="DY22">
        <f t="shared" si="17"/>
        <v>79989147.100000009</v>
      </c>
      <c r="DZ22">
        <f t="shared" si="17"/>
        <v>77667416.5</v>
      </c>
      <c r="EA22">
        <f t="shared" si="17"/>
        <v>75566803.099999994</v>
      </c>
      <c r="EB22">
        <f t="shared" si="17"/>
        <v>72483472.590000004</v>
      </c>
      <c r="EC22">
        <f t="shared" si="17"/>
        <v>77735898.140000001</v>
      </c>
      <c r="ED22">
        <f t="shared" si="17"/>
        <v>81132992.459999993</v>
      </c>
      <c r="EE22">
        <f t="shared" si="17"/>
        <v>95146451.480000004</v>
      </c>
      <c r="EF22">
        <f t="shared" si="17"/>
        <v>100947468.59999999</v>
      </c>
      <c r="EG22">
        <f t="shared" ref="EG22:FC22" si="18">IF(EF10&gt;0.009%,EG17,0)</f>
        <v>107518369.81999999</v>
      </c>
      <c r="EH22">
        <f t="shared" si="18"/>
        <v>108575198.08</v>
      </c>
      <c r="EI22">
        <f t="shared" si="18"/>
        <v>91041643.980000004</v>
      </c>
      <c r="EJ22">
        <f t="shared" si="18"/>
        <v>90846798.299999997</v>
      </c>
      <c r="EK22">
        <f t="shared" si="18"/>
        <v>95300419.5</v>
      </c>
      <c r="EL22">
        <f t="shared" si="18"/>
        <v>99694779.599999994</v>
      </c>
      <c r="EM22">
        <f t="shared" si="18"/>
        <v>109566517.58000001</v>
      </c>
      <c r="EN22">
        <f t="shared" si="18"/>
        <v>111619057.16</v>
      </c>
      <c r="EO22">
        <f t="shared" si="18"/>
        <v>117581195.94</v>
      </c>
      <c r="EP22">
        <f t="shared" si="18"/>
        <v>119527854.81</v>
      </c>
      <c r="EQ22">
        <f t="shared" si="18"/>
        <v>119821414.83</v>
      </c>
      <c r="ER22">
        <f t="shared" si="18"/>
        <v>130501457.31</v>
      </c>
      <c r="ES22">
        <f t="shared" si="18"/>
        <v>133342152.5</v>
      </c>
      <c r="ET22">
        <f t="shared" si="18"/>
        <v>138285901.44</v>
      </c>
      <c r="EU22">
        <f t="shared" si="18"/>
        <v>139460304</v>
      </c>
      <c r="EV22">
        <f t="shared" si="18"/>
        <v>152431950.42000002</v>
      </c>
      <c r="EW22">
        <f t="shared" si="18"/>
        <v>134894580.25</v>
      </c>
      <c r="EX22">
        <f t="shared" si="18"/>
        <v>143708019.25</v>
      </c>
      <c r="EY22">
        <f t="shared" si="18"/>
        <v>142001951</v>
      </c>
      <c r="EZ22">
        <f t="shared" si="18"/>
        <v>148955149.98000002</v>
      </c>
      <c r="FA22">
        <f t="shared" si="18"/>
        <v>159433914.64000002</v>
      </c>
      <c r="FB22">
        <f t="shared" si="18"/>
        <v>162580101.20000002</v>
      </c>
      <c r="FC22">
        <f t="shared" si="18"/>
        <v>160579089.63</v>
      </c>
    </row>
    <row r="23" spans="1:159" x14ac:dyDescent="0.25">
      <c r="A23" t="s">
        <v>17</v>
      </c>
      <c r="H23">
        <f>IF(G10&gt;0.009%,H18,0)</f>
        <v>0.65315735613981751</v>
      </c>
      <c r="I23">
        <f t="shared" ref="I23:BT23" si="19">IF(H10&gt;0.009%,I18,0)</f>
        <v>0.63886507263566383</v>
      </c>
      <c r="J23">
        <f t="shared" si="19"/>
        <v>0.65683090707423708</v>
      </c>
      <c r="K23">
        <f t="shared" si="19"/>
        <v>0.68415076319741863</v>
      </c>
      <c r="L23">
        <f t="shared" si="19"/>
        <v>0.77804487193737093</v>
      </c>
      <c r="M23">
        <f t="shared" si="19"/>
        <v>0.73309037048123094</v>
      </c>
      <c r="N23">
        <f t="shared" si="19"/>
        <v>0.71419628876779717</v>
      </c>
      <c r="O23">
        <f t="shared" si="19"/>
        <v>0.73309037048123094</v>
      </c>
      <c r="P23">
        <f t="shared" si="19"/>
        <v>0.71419628876779717</v>
      </c>
      <c r="Q23">
        <f t="shared" si="19"/>
        <v>0.7356294499615541</v>
      </c>
      <c r="R23">
        <f t="shared" si="19"/>
        <v>0.68301969891621495</v>
      </c>
      <c r="S23">
        <f t="shared" si="19"/>
        <v>0.64013897629993444</v>
      </c>
      <c r="T23">
        <f t="shared" si="19"/>
        <v>0.69143105372951663</v>
      </c>
      <c r="U23">
        <f t="shared" si="19"/>
        <v>0.75549141107506024</v>
      </c>
      <c r="V23">
        <f t="shared" si="19"/>
        <v>0.84295700567504783</v>
      </c>
      <c r="W23">
        <f t="shared" si="19"/>
        <v>0.79188734766699753</v>
      </c>
      <c r="X23">
        <f t="shared" si="19"/>
        <v>0.93524626405498834</v>
      </c>
      <c r="Y23">
        <f t="shared" si="19"/>
        <v>0.86170426235407982</v>
      </c>
      <c r="Z23">
        <f t="shared" si="19"/>
        <v>0.79073299293278898</v>
      </c>
      <c r="AA23">
        <f t="shared" si="19"/>
        <v>0.89659972421800538</v>
      </c>
      <c r="AB23">
        <f t="shared" si="19"/>
        <v>0.9328337629439265</v>
      </c>
      <c r="AC23">
        <f t="shared" si="19"/>
        <v>1.0399597420907445</v>
      </c>
      <c r="AD23">
        <f t="shared" si="19"/>
        <v>1.1263530747670263</v>
      </c>
      <c r="AE23">
        <f t="shared" si="19"/>
        <v>1.1127405986012961</v>
      </c>
      <c r="AF23">
        <f t="shared" si="19"/>
        <v>1.0464247697626561</v>
      </c>
      <c r="AG23">
        <f t="shared" si="19"/>
        <v>1.0756492453145861</v>
      </c>
      <c r="AH23">
        <f t="shared" si="19"/>
        <v>1.0392143754702663</v>
      </c>
      <c r="AI23">
        <f t="shared" si="19"/>
        <v>1.0616838754804341</v>
      </c>
      <c r="AJ23">
        <f t="shared" si="19"/>
        <v>1.1065437575429877</v>
      </c>
      <c r="AK23">
        <f t="shared" si="19"/>
        <v>0.99448869348800162</v>
      </c>
      <c r="AL23">
        <f t="shared" si="19"/>
        <v>1.0811643135626439</v>
      </c>
      <c r="AM23">
        <f t="shared" si="19"/>
        <v>1.0528834823493813</v>
      </c>
      <c r="AN23">
        <f t="shared" si="19"/>
        <v>0.95772645110373245</v>
      </c>
      <c r="AO23">
        <f t="shared" si="19"/>
        <v>0.99665182760921855</v>
      </c>
      <c r="AP23">
        <f t="shared" si="19"/>
        <v>1.002594385354759</v>
      </c>
      <c r="AQ23">
        <f t="shared" si="19"/>
        <v>1.1479791877047028</v>
      </c>
      <c r="AR23">
        <f t="shared" si="19"/>
        <v>1.1896877741091991</v>
      </c>
      <c r="AS23">
        <f t="shared" si="19"/>
        <v>1.1754521939061831</v>
      </c>
      <c r="AT23">
        <f t="shared" si="19"/>
        <v>1.1518250141291744</v>
      </c>
      <c r="AU23">
        <f t="shared" si="19"/>
        <v>1.076960898097286</v>
      </c>
      <c r="AV23">
        <f t="shared" si="19"/>
        <v>1.0309438282385563</v>
      </c>
      <c r="AW23">
        <f t="shared" si="19"/>
        <v>1.0548501453552235</v>
      </c>
      <c r="AX23">
        <f t="shared" si="19"/>
        <v>0.9276392199668565</v>
      </c>
      <c r="AY23">
        <f t="shared" si="19"/>
        <v>0.95347875255646253</v>
      </c>
      <c r="AZ23">
        <f t="shared" si="19"/>
        <v>0.95681026461990226</v>
      </c>
      <c r="BA23">
        <f t="shared" si="19"/>
        <v>0.8637632563200357</v>
      </c>
      <c r="BB23">
        <f t="shared" si="19"/>
        <v>0.86594861560231284</v>
      </c>
      <c r="BC23">
        <f t="shared" si="19"/>
        <v>1.0687255195506222</v>
      </c>
      <c r="BD23">
        <f t="shared" si="19"/>
        <v>1.0871645381764095</v>
      </c>
      <c r="BE23">
        <f t="shared" si="19"/>
        <v>1.0741189401627924</v>
      </c>
      <c r="BF23">
        <f t="shared" si="19"/>
        <v>1.0488285997213065</v>
      </c>
      <c r="BG23">
        <f t="shared" si="19"/>
        <v>0.90852905339581769</v>
      </c>
      <c r="BH23">
        <f t="shared" si="19"/>
        <v>0.94493956889450514</v>
      </c>
      <c r="BI23">
        <f t="shared" si="19"/>
        <v>0.945541058117226</v>
      </c>
      <c r="BJ23">
        <f t="shared" si="19"/>
        <v>0.87688606983598705</v>
      </c>
      <c r="BK23">
        <f t="shared" si="19"/>
        <v>0.82387410000119921</v>
      </c>
      <c r="BL23">
        <f t="shared" si="19"/>
        <v>0.70962676767528765</v>
      </c>
      <c r="BM23">
        <f t="shared" si="19"/>
        <v>0.57894213285302465</v>
      </c>
      <c r="BN23">
        <f t="shared" si="19"/>
        <v>0.51341899422597526</v>
      </c>
      <c r="BO23">
        <f t="shared" si="19"/>
        <v>0.62163620564724209</v>
      </c>
      <c r="BP23">
        <f t="shared" si="19"/>
        <v>0.63614796080527691</v>
      </c>
      <c r="BQ23">
        <f t="shared" si="19"/>
        <v>0.61420173400656686</v>
      </c>
      <c r="BR23">
        <f t="shared" si="19"/>
        <v>0.63614796080527691</v>
      </c>
      <c r="BS23">
        <f t="shared" si="19"/>
        <v>0.59049852797509705</v>
      </c>
      <c r="BT23">
        <f t="shared" si="19"/>
        <v>0.54941402767547121</v>
      </c>
      <c r="BU23">
        <f t="shared" ref="BU23:EF23" si="20">IF(BT10&gt;0.009%,BU18,0)</f>
        <v>0.55397537286165188</v>
      </c>
      <c r="BV23">
        <f t="shared" si="20"/>
        <v>0.56214265931917429</v>
      </c>
      <c r="BW23">
        <f t="shared" si="20"/>
        <v>0.55477346045933629</v>
      </c>
      <c r="BX23">
        <f t="shared" si="20"/>
        <v>0.53926946338696102</v>
      </c>
      <c r="BY23">
        <f t="shared" si="20"/>
        <v>0.53236957421127828</v>
      </c>
      <c r="BZ23">
        <f t="shared" si="20"/>
        <v>0.56778520473450189</v>
      </c>
      <c r="CA23">
        <f t="shared" si="20"/>
        <v>0.89595371128323198</v>
      </c>
      <c r="CB23">
        <f t="shared" si="20"/>
        <v>0.92401531214180643</v>
      </c>
      <c r="CC23">
        <f t="shared" si="20"/>
        <v>0.95378657767582731</v>
      </c>
      <c r="CD23">
        <f t="shared" si="20"/>
        <v>0.97296842155719809</v>
      </c>
      <c r="CE23">
        <f t="shared" si="20"/>
        <v>0.9849235905238819</v>
      </c>
      <c r="CF23">
        <f t="shared" si="20"/>
        <v>0.96129177328736226</v>
      </c>
      <c r="CG23">
        <f t="shared" si="20"/>
        <v>0.8627867073999419</v>
      </c>
      <c r="CH23">
        <f t="shared" si="20"/>
        <v>0.92889679301399186</v>
      </c>
      <c r="CI23">
        <f t="shared" si="20"/>
        <v>0.95309730936347214</v>
      </c>
      <c r="CJ23">
        <f t="shared" si="20"/>
        <v>1.2059223292604671</v>
      </c>
      <c r="CK23">
        <f t="shared" si="20"/>
        <v>1.1381820435500996</v>
      </c>
      <c r="CL23">
        <f t="shared" si="20"/>
        <v>1.2612630092186938</v>
      </c>
      <c r="CM23">
        <f t="shared" si="20"/>
        <v>1.2764555105069024</v>
      </c>
      <c r="CN23">
        <f t="shared" si="20"/>
        <v>1.3936630298561663</v>
      </c>
      <c r="CO23">
        <f t="shared" si="20"/>
        <v>1.7208456940675516</v>
      </c>
      <c r="CP23">
        <f t="shared" si="20"/>
        <v>1.7361766267415828</v>
      </c>
      <c r="CQ23">
        <f t="shared" si="20"/>
        <v>1.8174606824193162</v>
      </c>
      <c r="CR23">
        <f t="shared" si="20"/>
        <v>2.1510551972876235</v>
      </c>
      <c r="CS23">
        <f t="shared" si="20"/>
        <v>2.91177838161027</v>
      </c>
      <c r="CT23">
        <f t="shared" si="20"/>
        <v>3.073944256823713</v>
      </c>
      <c r="CU23">
        <f t="shared" si="20"/>
        <v>3.2552384790479163</v>
      </c>
      <c r="CV23">
        <f t="shared" si="20"/>
        <v>3.1720906251769607</v>
      </c>
      <c r="CW23">
        <f t="shared" si="20"/>
        <v>4.0717163270714103</v>
      </c>
      <c r="CX23">
        <f t="shared" si="20"/>
        <v>3.533068221214168</v>
      </c>
      <c r="CY23">
        <f t="shared" si="20"/>
        <v>2.9916144607994801</v>
      </c>
      <c r="CZ23">
        <f t="shared" si="20"/>
        <v>2.6376328544431016</v>
      </c>
      <c r="DA23">
        <f t="shared" si="20"/>
        <v>2.4768332113993732</v>
      </c>
      <c r="DB23">
        <f t="shared" si="20"/>
        <v>2.03632932578267</v>
      </c>
      <c r="DC23">
        <f t="shared" si="20"/>
        <v>2.0938814430533355</v>
      </c>
      <c r="DD23">
        <f t="shared" si="20"/>
        <v>2.1025181118038181</v>
      </c>
      <c r="DE23">
        <f t="shared" si="20"/>
        <v>1.8235691585832718</v>
      </c>
      <c r="DF23">
        <f t="shared" si="20"/>
        <v>1.7797519491190801</v>
      </c>
      <c r="DG23">
        <f t="shared" si="20"/>
        <v>1.9020762900328538</v>
      </c>
      <c r="DH23">
        <f t="shared" si="20"/>
        <v>1.9798341257889136</v>
      </c>
      <c r="DI23">
        <f t="shared" si="20"/>
        <v>1.8611699277451259</v>
      </c>
      <c r="DJ23">
        <f t="shared" si="20"/>
        <v>1.7983110315070379</v>
      </c>
      <c r="DK23">
        <f t="shared" si="20"/>
        <v>2.0999463189244838</v>
      </c>
      <c r="DL23">
        <f t="shared" si="20"/>
        <v>2.2359409969871047</v>
      </c>
      <c r="DM23">
        <f t="shared" si="20"/>
        <v>2.3216983981938872</v>
      </c>
      <c r="DN23">
        <f t="shared" si="20"/>
        <v>1.9748361634377845</v>
      </c>
      <c r="DO23">
        <f t="shared" si="20"/>
        <v>1.9070189874955528</v>
      </c>
      <c r="DP23">
        <f t="shared" si="20"/>
        <v>1.7826354647869649</v>
      </c>
      <c r="DQ23">
        <f t="shared" si="20"/>
        <v>1.9010708347077432</v>
      </c>
      <c r="DR23">
        <f t="shared" si="20"/>
        <v>2.0666890682600929</v>
      </c>
      <c r="DS23">
        <f t="shared" si="20"/>
        <v>2.1224246652469358</v>
      </c>
      <c r="DT23">
        <f t="shared" si="20"/>
        <v>1.9328431180371608</v>
      </c>
      <c r="DU23">
        <f t="shared" si="20"/>
        <v>1.841598529353226</v>
      </c>
      <c r="DV23">
        <f t="shared" si="20"/>
        <v>1.8424276782313771</v>
      </c>
      <c r="DW23">
        <f t="shared" si="20"/>
        <v>2.1518820672762624</v>
      </c>
      <c r="DX23">
        <f t="shared" si="20"/>
        <v>2.2322805045034229</v>
      </c>
      <c r="DY23">
        <f t="shared" si="20"/>
        <v>2.2607316936874802</v>
      </c>
      <c r="DZ23">
        <f t="shared" si="20"/>
        <v>2.3283122852425508</v>
      </c>
      <c r="EA23">
        <f t="shared" si="20"/>
        <v>2.3930349383802372</v>
      </c>
      <c r="EB23">
        <f t="shared" si="20"/>
        <v>2.4948308012625251</v>
      </c>
      <c r="EC23">
        <f t="shared" si="20"/>
        <v>2.3262611525285708</v>
      </c>
      <c r="ED23">
        <f t="shared" si="20"/>
        <v>2.2288589945595114</v>
      </c>
      <c r="EE23">
        <f t="shared" si="20"/>
        <v>1.900585856720171</v>
      </c>
      <c r="EF23">
        <f t="shared" si="20"/>
        <v>1.7913673567838233</v>
      </c>
      <c r="EG23">
        <f t="shared" ref="EG23:FC23" si="21">IF(EF10&gt;0.009%,EG18,0)</f>
        <v>1.6818893394937078</v>
      </c>
      <c r="EH23">
        <f t="shared" si="21"/>
        <v>1.6655184903900293</v>
      </c>
      <c r="EI23">
        <f t="shared" si="21"/>
        <v>1.6503656286458019</v>
      </c>
      <c r="EJ23">
        <f t="shared" si="21"/>
        <v>1.6539052868305653</v>
      </c>
      <c r="EK23">
        <f t="shared" si="21"/>
        <v>1.576614256141863</v>
      </c>
      <c r="EL23">
        <f t="shared" si="21"/>
        <v>1.5071200378078775</v>
      </c>
      <c r="EM23">
        <f t="shared" si="21"/>
        <v>1.3713313457306286</v>
      </c>
      <c r="EN23">
        <f t="shared" si="21"/>
        <v>1.3461142194080866</v>
      </c>
      <c r="EO23">
        <f t="shared" si="21"/>
        <v>1.2778573886650333</v>
      </c>
      <c r="EP23">
        <f t="shared" si="21"/>
        <v>1.2570459014665554</v>
      </c>
      <c r="EQ23">
        <f t="shared" si="21"/>
        <v>1.2539661646724356</v>
      </c>
      <c r="ER23">
        <f t="shared" si="21"/>
        <v>1.1513434646410385</v>
      </c>
      <c r="ES23">
        <f t="shared" si="21"/>
        <v>1.1268154681993754</v>
      </c>
      <c r="ET23">
        <f t="shared" si="21"/>
        <v>1.0865315873519608</v>
      </c>
      <c r="EU23">
        <f t="shared" si="21"/>
        <v>0.94663496502918854</v>
      </c>
      <c r="EV23">
        <f t="shared" si="21"/>
        <v>0.86607827057416187</v>
      </c>
      <c r="EW23">
        <f t="shared" si="21"/>
        <v>0.97867534600227202</v>
      </c>
      <c r="EX23">
        <f t="shared" si="21"/>
        <v>0.91865437077896406</v>
      </c>
      <c r="EY23">
        <f t="shared" si="21"/>
        <v>0.9296914519153332</v>
      </c>
      <c r="EZ23">
        <f t="shared" si="21"/>
        <v>0.88629362608628071</v>
      </c>
      <c r="FA23">
        <f t="shared" si="21"/>
        <v>0.82804214083368122</v>
      </c>
      <c r="FB23">
        <f t="shared" si="21"/>
        <v>0.8120181930357907</v>
      </c>
      <c r="FC23">
        <f t="shared" si="21"/>
        <v>0.82213693142856059</v>
      </c>
    </row>
    <row r="24" spans="1:159" x14ac:dyDescent="0.25">
      <c r="A24" t="s">
        <v>18</v>
      </c>
      <c r="H24">
        <f>IF(G10&gt;0.009%,H19,0)</f>
        <v>8.3849526686914029</v>
      </c>
      <c r="I24">
        <f t="shared" ref="I24:BT24" si="22">IF(H10&gt;0.009%,I19,0)</f>
        <v>8.5725355024428893</v>
      </c>
      <c r="J24">
        <f t="shared" si="22"/>
        <v>8.3380569602535335</v>
      </c>
      <c r="K24">
        <f t="shared" si="22"/>
        <v>8.0050974303446463</v>
      </c>
      <c r="L24">
        <f t="shared" si="22"/>
        <v>7.0390458365244948</v>
      </c>
      <c r="M24">
        <f t="shared" si="22"/>
        <v>7.4706935692592102</v>
      </c>
      <c r="N24">
        <f t="shared" si="22"/>
        <v>7.6683309652713589</v>
      </c>
      <c r="O24">
        <f t="shared" si="22"/>
        <v>7.4706935692592102</v>
      </c>
      <c r="P24">
        <f t="shared" si="22"/>
        <v>7.6683309652713589</v>
      </c>
      <c r="Q24">
        <f t="shared" si="22"/>
        <v>7.4449079176020074</v>
      </c>
      <c r="R24">
        <f t="shared" si="22"/>
        <v>8.0183536801795849</v>
      </c>
      <c r="S24">
        <f t="shared" si="22"/>
        <v>8.1407763647910585</v>
      </c>
      <c r="T24">
        <f t="shared" si="22"/>
        <v>7.5368733011558495</v>
      </c>
      <c r="U24">
        <f t="shared" si="22"/>
        <v>6.8977994614505267</v>
      </c>
      <c r="V24">
        <f t="shared" si="22"/>
        <v>6.1820807151022477</v>
      </c>
      <c r="W24">
        <f t="shared" si="22"/>
        <v>6.5807696811888725</v>
      </c>
      <c r="X24">
        <f t="shared" si="22"/>
        <v>5.5720385621745203</v>
      </c>
      <c r="Y24">
        <f t="shared" si="22"/>
        <v>6.0475832325670007</v>
      </c>
      <c r="Z24">
        <f t="shared" si="22"/>
        <v>6.5903766442271055</v>
      </c>
      <c r="AA24">
        <f t="shared" si="22"/>
        <v>5.812212638130319</v>
      </c>
      <c r="AB24">
        <f t="shared" si="22"/>
        <v>5.5864490067318684</v>
      </c>
      <c r="AC24">
        <f t="shared" si="22"/>
        <v>5.0109903658071886</v>
      </c>
      <c r="AD24">
        <f t="shared" si="22"/>
        <v>4.6266382763876548</v>
      </c>
      <c r="AE24">
        <f t="shared" si="22"/>
        <v>4.3877058</v>
      </c>
      <c r="AF24">
        <f t="shared" si="22"/>
        <v>4.6657710324324322</v>
      </c>
      <c r="AG24">
        <f t="shared" si="22"/>
        <v>4.5390059999999997</v>
      </c>
      <c r="AH24">
        <f t="shared" si="22"/>
        <v>4.6981436108108108</v>
      </c>
      <c r="AI24">
        <f t="shared" si="22"/>
        <v>4.5987119999999999</v>
      </c>
      <c r="AJ24">
        <f t="shared" si="22"/>
        <v>4.4122777297297295</v>
      </c>
      <c r="AK24">
        <f t="shared" si="22"/>
        <v>4.9094357837837839</v>
      </c>
      <c r="AL24">
        <f t="shared" si="22"/>
        <v>4.5158523243243245</v>
      </c>
      <c r="AM24">
        <f t="shared" si="22"/>
        <v>4.6371497513513509</v>
      </c>
      <c r="AN24">
        <f t="shared" si="22"/>
        <v>5.0978840281081075</v>
      </c>
      <c r="AO24">
        <f t="shared" si="22"/>
        <v>4.8987803394594591</v>
      </c>
      <c r="AP24">
        <f t="shared" si="22"/>
        <v>4.8697443848648652</v>
      </c>
      <c r="AQ24">
        <f t="shared" si="22"/>
        <v>4.5578572255825485</v>
      </c>
      <c r="AR24">
        <f t="shared" si="22"/>
        <v>4.3980659038175505</v>
      </c>
      <c r="AS24">
        <f t="shared" si="22"/>
        <v>4.4513296777392162</v>
      </c>
      <c r="AT24">
        <f t="shared" si="22"/>
        <v>4.5426390044620719</v>
      </c>
      <c r="AU24">
        <f t="shared" si="22"/>
        <v>4.8584170927119477</v>
      </c>
      <c r="AV24">
        <f t="shared" si="22"/>
        <v>5.0752767436787307</v>
      </c>
      <c r="AW24">
        <f t="shared" si="22"/>
        <v>4.960254552305404</v>
      </c>
      <c r="AX24">
        <f t="shared" si="22"/>
        <v>5.6404743599405061</v>
      </c>
      <c r="AY24">
        <f t="shared" si="22"/>
        <v>5.4876159762022807</v>
      </c>
      <c r="AZ24">
        <f t="shared" si="22"/>
        <v>5.4685086782350032</v>
      </c>
      <c r="BA24">
        <f t="shared" si="22"/>
        <v>6.0575918195339611</v>
      </c>
      <c r="BB24">
        <f t="shared" si="22"/>
        <v>6.0423045215666837</v>
      </c>
      <c r="BC24">
        <f t="shared" si="22"/>
        <v>5.2078585938216149</v>
      </c>
      <c r="BD24">
        <f t="shared" si="22"/>
        <v>5.1195299202493354</v>
      </c>
      <c r="BE24">
        <f t="shared" si="22"/>
        <v>5.1817086295719132</v>
      </c>
      <c r="BF24">
        <f t="shared" si="22"/>
        <v>5.3066548556237967</v>
      </c>
      <c r="BG24">
        <f t="shared" si="22"/>
        <v>6.1261347236226973</v>
      </c>
      <c r="BH24">
        <f t="shared" si="22"/>
        <v>5.8900818260152166</v>
      </c>
      <c r="BI24">
        <f t="shared" si="22"/>
        <v>5.8863349546246218</v>
      </c>
      <c r="BJ24">
        <f t="shared" si="22"/>
        <v>6.3472001356677969</v>
      </c>
      <c r="BK24">
        <f t="shared" si="22"/>
        <v>6.7556091172426438</v>
      </c>
      <c r="BL24">
        <f t="shared" si="22"/>
        <v>7.8432376496470813</v>
      </c>
      <c r="BM24">
        <f t="shared" si="22"/>
        <v>9.6136920524337697</v>
      </c>
      <c r="BN24">
        <f t="shared" si="22"/>
        <v>10.840602790356586</v>
      </c>
      <c r="BO24">
        <f t="shared" si="22"/>
        <v>10.154384445402052</v>
      </c>
      <c r="BP24">
        <f t="shared" si="22"/>
        <v>9.9227434594501407</v>
      </c>
      <c r="BQ24">
        <f t="shared" si="22"/>
        <v>10.277295988968369</v>
      </c>
      <c r="BR24">
        <f t="shared" si="22"/>
        <v>9.9227434594501407</v>
      </c>
      <c r="BS24">
        <f t="shared" si="22"/>
        <v>10.68983700767043</v>
      </c>
      <c r="BT24">
        <f t="shared" si="22"/>
        <v>11.489209775058175</v>
      </c>
      <c r="BU24">
        <f t="shared" ref="BU24:EF24" si="23">IF(BT10&gt;0.009%,BU19,0)</f>
        <v>11.394609447556666</v>
      </c>
      <c r="BV24">
        <f t="shared" si="23"/>
        <v>11.229058874429025</v>
      </c>
      <c r="BW24">
        <f t="shared" si="23"/>
        <v>11.378217357579937</v>
      </c>
      <c r="BX24">
        <f t="shared" si="23"/>
        <v>11.70534110661036</v>
      </c>
      <c r="BY24">
        <f t="shared" si="23"/>
        <v>11.857050671378092</v>
      </c>
      <c r="BZ24">
        <f t="shared" si="23"/>
        <v>11.117466543135397</v>
      </c>
      <c r="CA24">
        <f t="shared" si="23"/>
        <v>8.035451564530824</v>
      </c>
      <c r="CB24">
        <f t="shared" si="23"/>
        <v>7.7914213720012144</v>
      </c>
      <c r="CC24">
        <f t="shared" si="23"/>
        <v>7.548221813543881</v>
      </c>
      <c r="CD24">
        <f t="shared" si="23"/>
        <v>7.3994103935621016</v>
      </c>
      <c r="CE24">
        <f t="shared" si="23"/>
        <v>7.309595099908897</v>
      </c>
      <c r="CF24">
        <f t="shared" si="23"/>
        <v>7.4892897777102947</v>
      </c>
      <c r="CG24">
        <f t="shared" si="23"/>
        <v>8.3443481330094134</v>
      </c>
      <c r="CH24">
        <f t="shared" si="23"/>
        <v>7.7504763771636807</v>
      </c>
      <c r="CI24">
        <f t="shared" si="23"/>
        <v>7.5536805952019446</v>
      </c>
      <c r="CJ24">
        <f t="shared" si="23"/>
        <v>5.9700301390829029</v>
      </c>
      <c r="CK24">
        <f t="shared" si="23"/>
        <v>6.3253437285150316</v>
      </c>
      <c r="CL24">
        <f t="shared" si="23"/>
        <v>5.7080819769207407</v>
      </c>
      <c r="CM24">
        <f t="shared" si="23"/>
        <v>8.0986705726455277</v>
      </c>
      <c r="CN24">
        <f t="shared" si="23"/>
        <v>7.4175697128884677</v>
      </c>
      <c r="CO24">
        <f t="shared" si="23"/>
        <v>6.0072746300678332</v>
      </c>
      <c r="CP24">
        <f t="shared" si="23"/>
        <v>5.9542286890676772</v>
      </c>
      <c r="CQ24">
        <f t="shared" si="23"/>
        <v>5.6879319482568222</v>
      </c>
      <c r="CR24">
        <f t="shared" si="23"/>
        <v>4.8058239943208712</v>
      </c>
      <c r="CS24">
        <f t="shared" si="23"/>
        <v>3.5502676802334752</v>
      </c>
      <c r="CT24">
        <f t="shared" si="23"/>
        <v>3.3629733711941947</v>
      </c>
      <c r="CU24">
        <f t="shared" si="23"/>
        <v>3.1756790621549138</v>
      </c>
      <c r="CV24">
        <f t="shared" si="23"/>
        <v>3.2589209772834833</v>
      </c>
      <c r="CW24">
        <f t="shared" si="23"/>
        <v>2.5388784114213596</v>
      </c>
      <c r="CX24">
        <f t="shared" si="23"/>
        <v>2.9259533167692062</v>
      </c>
      <c r="CY24">
        <f t="shared" si="23"/>
        <v>3.1535138121939101</v>
      </c>
      <c r="CZ24">
        <f t="shared" si="23"/>
        <v>3.5767288487472499</v>
      </c>
      <c r="DA24">
        <f t="shared" si="23"/>
        <v>3.8089353289800556</v>
      </c>
      <c r="DB24">
        <f t="shared" si="23"/>
        <v>4.6328938072254946</v>
      </c>
      <c r="DC24">
        <f t="shared" si="23"/>
        <v>4.5055547696784721</v>
      </c>
      <c r="DD24">
        <f t="shared" si="23"/>
        <v>4.4870469699765776</v>
      </c>
      <c r="DE24">
        <f t="shared" si="23"/>
        <v>5.1734245879764353</v>
      </c>
      <c r="DF24">
        <f t="shared" si="23"/>
        <v>5.300793477180779</v>
      </c>
      <c r="DG24">
        <f t="shared" si="23"/>
        <v>4.9598943913691533</v>
      </c>
      <c r="DH24">
        <f t="shared" si="23"/>
        <v>4.7650949137625105</v>
      </c>
      <c r="DI24">
        <f t="shared" si="23"/>
        <v>5.068907133224501</v>
      </c>
      <c r="DJ24">
        <f t="shared" si="23"/>
        <v>5.2460877776989143</v>
      </c>
      <c r="DK24">
        <f t="shared" si="23"/>
        <v>5.8502850487804876</v>
      </c>
      <c r="DL24">
        <f t="shared" si="23"/>
        <v>5.4944582926829266</v>
      </c>
      <c r="DM24">
        <f t="shared" si="23"/>
        <v>5.291507528455285</v>
      </c>
      <c r="DN24">
        <f t="shared" si="23"/>
        <v>6.220913299186992</v>
      </c>
      <c r="DO24">
        <f t="shared" si="23"/>
        <v>6.4421406569105688</v>
      </c>
      <c r="DP24">
        <f t="shared" si="23"/>
        <v>6.8916415024390245</v>
      </c>
      <c r="DQ24">
        <f t="shared" si="23"/>
        <v>6.4622971056910563</v>
      </c>
      <c r="DR24">
        <f t="shared" si="23"/>
        <v>5.9444280910569098</v>
      </c>
      <c r="DS24">
        <f t="shared" si="23"/>
        <v>5.7883253780487811</v>
      </c>
      <c r="DT24">
        <f t="shared" si="23"/>
        <v>6.3560691699186993</v>
      </c>
      <c r="DU24">
        <f t="shared" si="23"/>
        <v>6.6709895544715447</v>
      </c>
      <c r="DV24">
        <f t="shared" si="23"/>
        <v>6.6679874048780485</v>
      </c>
      <c r="DW24">
        <f t="shared" si="23"/>
        <v>6.6880441225626743</v>
      </c>
      <c r="DX24">
        <f t="shared" si="23"/>
        <v>6.4471656601671308</v>
      </c>
      <c r="DY24">
        <f t="shared" si="23"/>
        <v>6.3660284202148834</v>
      </c>
      <c r="DZ24">
        <f t="shared" si="23"/>
        <v>6.1812508157580579</v>
      </c>
      <c r="EA24">
        <f t="shared" si="23"/>
        <v>6.0140710783923597</v>
      </c>
      <c r="EB24">
        <f t="shared" si="23"/>
        <v>5.768680667727816</v>
      </c>
      <c r="EC24">
        <f t="shared" si="23"/>
        <v>6.1867010059689616</v>
      </c>
      <c r="ED24">
        <f t="shared" si="23"/>
        <v>6.4570626709112613</v>
      </c>
      <c r="EE24">
        <f t="shared" si="23"/>
        <v>7.5723399506565858</v>
      </c>
      <c r="EF24">
        <f t="shared" si="23"/>
        <v>8.0340205809789094</v>
      </c>
      <c r="EG24">
        <f t="shared" ref="EG24:FC24" si="24">IF(EF10&gt;0.009%,EG19,0)</f>
        <v>8.5569733243135691</v>
      </c>
      <c r="EH24">
        <f t="shared" si="24"/>
        <v>8.6410822188619179</v>
      </c>
      <c r="EI24">
        <f t="shared" si="24"/>
        <v>9.3491111090573025</v>
      </c>
      <c r="EJ24">
        <f t="shared" si="24"/>
        <v>9.3291023105360438</v>
      </c>
      <c r="EK24">
        <f t="shared" si="24"/>
        <v>9.7864468576709793</v>
      </c>
      <c r="EL24">
        <f t="shared" si="24"/>
        <v>10.237705853357978</v>
      </c>
      <c r="EM24">
        <f t="shared" si="24"/>
        <v>11.251439472170878</v>
      </c>
      <c r="EN24">
        <f t="shared" si="24"/>
        <v>11.462215769151776</v>
      </c>
      <c r="EO24">
        <f t="shared" si="24"/>
        <v>12.074470727048675</v>
      </c>
      <c r="EP24">
        <f t="shared" si="24"/>
        <v>12.274374081947013</v>
      </c>
      <c r="EQ24">
        <f t="shared" si="24"/>
        <v>12.304519904497843</v>
      </c>
      <c r="ER24">
        <f t="shared" si="24"/>
        <v>13.40125870918053</v>
      </c>
      <c r="ES24">
        <f t="shared" si="24"/>
        <v>13.692971092626824</v>
      </c>
      <c r="ET24">
        <f t="shared" si="24"/>
        <v>14.200647097966728</v>
      </c>
      <c r="EU24">
        <f t="shared" si="24"/>
        <v>14.081210016155088</v>
      </c>
      <c r="EV24">
        <f t="shared" si="24"/>
        <v>15.39094814418417</v>
      </c>
      <c r="EW24">
        <f t="shared" si="24"/>
        <v>13.620212060783523</v>
      </c>
      <c r="EX24">
        <f t="shared" si="24"/>
        <v>14.510098874192245</v>
      </c>
      <c r="EY24">
        <f t="shared" si="24"/>
        <v>14.337838348142165</v>
      </c>
      <c r="EZ24">
        <f t="shared" si="24"/>
        <v>15.039898018982232</v>
      </c>
      <c r="FA24">
        <f t="shared" si="24"/>
        <v>16.097931607431342</v>
      </c>
      <c r="FB24">
        <f t="shared" si="24"/>
        <v>16.415599878836836</v>
      </c>
      <c r="FC24">
        <f t="shared" si="24"/>
        <v>16.213559130654282</v>
      </c>
    </row>
    <row r="25" spans="1:159" x14ac:dyDescent="0.25">
      <c r="A25" t="s">
        <v>19</v>
      </c>
      <c r="H25">
        <f>IF(G10&gt;0.009%,H20,0)</f>
        <v>5.6977053996717535E-2</v>
      </c>
      <c r="I25">
        <f t="shared" ref="I25:BT25" si="25">IF(H10&gt;0.009%,I20,0)</f>
        <v>5.5730291327205105E-2</v>
      </c>
      <c r="J25">
        <f t="shared" si="25"/>
        <v>5.7297509868465095E-2</v>
      </c>
      <c r="K25">
        <f t="shared" si="25"/>
        <v>5.9680710337510802E-2</v>
      </c>
      <c r="L25">
        <f t="shared" si="25"/>
        <v>6.7871400763578255E-2</v>
      </c>
      <c r="M25">
        <f t="shared" si="25"/>
        <v>6.3949872462955845E-2</v>
      </c>
      <c r="N25">
        <f t="shared" si="25"/>
        <v>6.2301679873704406E-2</v>
      </c>
      <c r="O25">
        <f t="shared" si="25"/>
        <v>6.3949872462955845E-2</v>
      </c>
      <c r="P25">
        <f t="shared" si="25"/>
        <v>6.2301679873704406E-2</v>
      </c>
      <c r="Q25">
        <f t="shared" si="25"/>
        <v>6.4171364676573903E-2</v>
      </c>
      <c r="R25">
        <f t="shared" si="25"/>
        <v>5.9582043898224614E-2</v>
      </c>
      <c r="S25">
        <f t="shared" si="25"/>
        <v>3.7211939613808705E-2</v>
      </c>
      <c r="T25">
        <f t="shared" si="25"/>
        <v>4.0193601032097521E-2</v>
      </c>
      <c r="U25">
        <f t="shared" si="25"/>
        <v>4.3917495744711384E-2</v>
      </c>
      <c r="V25">
        <f t="shared" si="25"/>
        <v>4.9001961064029174E-2</v>
      </c>
      <c r="W25">
        <f t="shared" si="25"/>
        <v>4.6033229116354421E-2</v>
      </c>
      <c r="X25">
        <f t="shared" si="25"/>
        <v>5.4366830939142713E-2</v>
      </c>
      <c r="Y25">
        <f t="shared" si="25"/>
        <v>5.0091758450679549E-2</v>
      </c>
      <c r="Z25">
        <f t="shared" si="25"/>
        <v>4.5966125283823288E-2</v>
      </c>
      <c r="AA25">
        <f t="shared" si="25"/>
        <v>5.2120267677194666E-2</v>
      </c>
      <c r="AB25">
        <f t="shared" si="25"/>
        <v>5.4226589758732201E-2</v>
      </c>
      <c r="AC25">
        <f t="shared" si="25"/>
        <v>6.0453933530428619E-2</v>
      </c>
      <c r="AD25">
        <f t="shared" si="25"/>
        <v>6.5476067157047804E-2</v>
      </c>
      <c r="AE25">
        <f t="shared" si="25"/>
        <v>6.5810418911121341E-2</v>
      </c>
      <c r="AF25">
        <f t="shared" si="25"/>
        <v>6.1888325584253459E-2</v>
      </c>
      <c r="AG25">
        <f t="shared" si="25"/>
        <v>6.3616738280750623E-2</v>
      </c>
      <c r="AH25">
        <f t="shared" si="25"/>
        <v>6.1461883815621128E-2</v>
      </c>
      <c r="AI25">
        <f t="shared" si="25"/>
        <v>6.2790789411634559E-2</v>
      </c>
      <c r="AJ25">
        <f t="shared" si="25"/>
        <v>6.5443921358605023E-2</v>
      </c>
      <c r="AK25">
        <f t="shared" si="25"/>
        <v>5.8816688815961478E-2</v>
      </c>
      <c r="AL25">
        <f t="shared" si="25"/>
        <v>6.3942913987994815E-2</v>
      </c>
      <c r="AM25">
        <f t="shared" si="25"/>
        <v>6.2270310910836492E-2</v>
      </c>
      <c r="AN25">
        <f t="shared" si="25"/>
        <v>5.6642472673886661E-2</v>
      </c>
      <c r="AO25">
        <f t="shared" si="25"/>
        <v>5.8944622282986199E-2</v>
      </c>
      <c r="AP25">
        <f t="shared" si="25"/>
        <v>5.9296080848557663E-2</v>
      </c>
      <c r="AQ25">
        <f t="shared" si="25"/>
        <v>5.9913862244897503E-2</v>
      </c>
      <c r="AR25">
        <f t="shared" si="25"/>
        <v>6.209066346832804E-2</v>
      </c>
      <c r="AS25">
        <f t="shared" si="25"/>
        <v>6.1347698264433523E-2</v>
      </c>
      <c r="AT25">
        <f t="shared" si="25"/>
        <v>6.011457870132933E-2</v>
      </c>
      <c r="AU25">
        <f t="shared" si="25"/>
        <v>5.6207366459974331E-2</v>
      </c>
      <c r="AV25">
        <f t="shared" si="25"/>
        <v>5.3805702375852485E-2</v>
      </c>
      <c r="AW25">
        <f t="shared" si="25"/>
        <v>5.5053390318152769E-2</v>
      </c>
      <c r="AX25">
        <f t="shared" si="25"/>
        <v>4.8414160320435162E-2</v>
      </c>
      <c r="AY25">
        <f t="shared" si="25"/>
        <v>4.9762744173372078E-2</v>
      </c>
      <c r="AZ25">
        <f t="shared" si="25"/>
        <v>4.993661819214696E-2</v>
      </c>
      <c r="BA25">
        <f t="shared" si="25"/>
        <v>4.5080427681651353E-2</v>
      </c>
      <c r="BB25">
        <f t="shared" si="25"/>
        <v>4.5194483159656795E-2</v>
      </c>
      <c r="BC25">
        <f t="shared" si="25"/>
        <v>5.7117682213247839E-2</v>
      </c>
      <c r="BD25">
        <f t="shared" si="25"/>
        <v>5.8103149470205187E-2</v>
      </c>
      <c r="BE25">
        <f t="shared" si="25"/>
        <v>5.7405931795514627E-2</v>
      </c>
      <c r="BF25">
        <f t="shared" si="25"/>
        <v>5.6054297908256986E-2</v>
      </c>
      <c r="BG25">
        <f t="shared" si="25"/>
        <v>4.8556035019342664E-2</v>
      </c>
      <c r="BH25">
        <f t="shared" si="25"/>
        <v>5.0501982987675102E-2</v>
      </c>
      <c r="BI25">
        <f t="shared" si="25"/>
        <v>5.0534129380410728E-2</v>
      </c>
      <c r="BJ25">
        <f t="shared" si="25"/>
        <v>4.6864886219967684E-2</v>
      </c>
      <c r="BK25">
        <f t="shared" si="25"/>
        <v>4.4031679010884783E-2</v>
      </c>
      <c r="BL25">
        <f t="shared" si="25"/>
        <v>3.792576808976577E-2</v>
      </c>
      <c r="BM25">
        <f t="shared" si="25"/>
        <v>3.0941370968724822E-2</v>
      </c>
      <c r="BN25">
        <f t="shared" si="25"/>
        <v>2.7439508478075161E-2</v>
      </c>
      <c r="BO25">
        <f t="shared" si="25"/>
        <v>4.0323770692089887E-2</v>
      </c>
      <c r="BP25">
        <f t="shared" si="25"/>
        <v>4.1265106930256826E-2</v>
      </c>
      <c r="BQ25">
        <f t="shared" si="25"/>
        <v>3.9841517684732791E-2</v>
      </c>
      <c r="BR25">
        <f t="shared" si="25"/>
        <v>4.1265106930256826E-2</v>
      </c>
      <c r="BS25">
        <f t="shared" si="25"/>
        <v>3.8303958198979908E-2</v>
      </c>
      <c r="BT25">
        <f t="shared" si="25"/>
        <v>3.5638923643348946E-2</v>
      </c>
      <c r="BU25">
        <f t="shared" ref="BU25:EF25" si="26">IF(BT10&gt;0.009%,BU20,0)</f>
        <v>3.5934805118179571E-2</v>
      </c>
      <c r="BV25">
        <f t="shared" si="26"/>
        <v>3.6464593736181383E-2</v>
      </c>
      <c r="BW25">
        <f t="shared" si="26"/>
        <v>3.598657478826775E-2</v>
      </c>
      <c r="BX25">
        <f t="shared" si="26"/>
        <v>3.4980874642301575E-2</v>
      </c>
      <c r="BY25">
        <f t="shared" si="26"/>
        <v>3.4533298477346104E-2</v>
      </c>
      <c r="BZ25">
        <f t="shared" si="26"/>
        <v>3.6830609591404093E-2</v>
      </c>
      <c r="CA25">
        <f t="shared" si="26"/>
        <v>5.469990221327127E-2</v>
      </c>
      <c r="CB25">
        <f t="shared" si="26"/>
        <v>5.64131233357257E-2</v>
      </c>
      <c r="CC25">
        <f t="shared" si="26"/>
        <v>5.8230723165904281E-2</v>
      </c>
      <c r="CD25">
        <f t="shared" si="26"/>
        <v>5.9401816015197173E-2</v>
      </c>
      <c r="CE25">
        <f t="shared" si="26"/>
        <v>6.0131704808764556E-2</v>
      </c>
      <c r="CF25">
        <f t="shared" si="26"/>
        <v>5.8688931509563523E-2</v>
      </c>
      <c r="CG25">
        <f t="shared" si="26"/>
        <v>5.2674985249062577E-2</v>
      </c>
      <c r="CH25">
        <f t="shared" si="26"/>
        <v>5.6711148248175768E-2</v>
      </c>
      <c r="CI25">
        <f t="shared" si="26"/>
        <v>5.8188641852093409E-2</v>
      </c>
      <c r="CJ25">
        <f t="shared" si="26"/>
        <v>7.3624153409522691E-2</v>
      </c>
      <c r="CK25">
        <f t="shared" si="26"/>
        <v>6.9488463186253097E-2</v>
      </c>
      <c r="CL25">
        <f t="shared" si="26"/>
        <v>7.7002821017021439E-2</v>
      </c>
      <c r="CM25">
        <f t="shared" si="26"/>
        <v>7.7535955433736078E-2</v>
      </c>
      <c r="CN25">
        <f t="shared" si="26"/>
        <v>8.4655511831870436E-2</v>
      </c>
      <c r="CO25">
        <f t="shared" si="26"/>
        <v>0.10452962437411703</v>
      </c>
      <c r="CP25">
        <f t="shared" si="26"/>
        <v>0.10546087384014756</v>
      </c>
      <c r="CQ25">
        <f t="shared" si="26"/>
        <v>0.11039832513917425</v>
      </c>
      <c r="CR25">
        <f t="shared" si="26"/>
        <v>0.13066191382272829</v>
      </c>
      <c r="CS25">
        <f t="shared" si="26"/>
        <v>0.17687065234243368</v>
      </c>
      <c r="CT25">
        <f t="shared" si="26"/>
        <v>0.18672112184170289</v>
      </c>
      <c r="CU25">
        <f t="shared" si="26"/>
        <v>0.19773350779566964</v>
      </c>
      <c r="CV25">
        <f t="shared" si="26"/>
        <v>0.19268284348415826</v>
      </c>
      <c r="CW25">
        <f t="shared" si="26"/>
        <v>0.24732896139032121</v>
      </c>
      <c r="CX25">
        <f t="shared" si="26"/>
        <v>0.21460976735148782</v>
      </c>
      <c r="CY25">
        <f t="shared" si="26"/>
        <v>0.17413965920992483</v>
      </c>
      <c r="CZ25">
        <f t="shared" si="26"/>
        <v>0.15353465241335779</v>
      </c>
      <c r="DA25">
        <f t="shared" si="26"/>
        <v>0.1441746244392888</v>
      </c>
      <c r="DB25">
        <f t="shared" si="26"/>
        <v>0.1185332199310887</v>
      </c>
      <c r="DC25">
        <f t="shared" si="26"/>
        <v>0.121883285997304</v>
      </c>
      <c r="DD25">
        <f t="shared" si="26"/>
        <v>0.1223860200803971</v>
      </c>
      <c r="DE25">
        <f t="shared" si="26"/>
        <v>0.10614860837935534</v>
      </c>
      <c r="DF25">
        <f t="shared" si="26"/>
        <v>0.10359804111087613</v>
      </c>
      <c r="DG25">
        <f t="shared" si="26"/>
        <v>0.11071845028088348</v>
      </c>
      <c r="DH25">
        <f t="shared" si="26"/>
        <v>0.11524467623576234</v>
      </c>
      <c r="DI25">
        <f t="shared" si="26"/>
        <v>0.10833732126788928</v>
      </c>
      <c r="DJ25">
        <f t="shared" si="26"/>
        <v>0.1046783515334378</v>
      </c>
      <c r="DK25">
        <f t="shared" si="26"/>
        <v>0.11762334237786519</v>
      </c>
      <c r="DL25">
        <f t="shared" si="26"/>
        <v>0.12524075070643612</v>
      </c>
      <c r="DM25">
        <f t="shared" si="26"/>
        <v>0.13004424119220603</v>
      </c>
      <c r="DN25">
        <f t="shared" si="26"/>
        <v>0.11061560388419887</v>
      </c>
      <c r="DO25">
        <f t="shared" si="26"/>
        <v>0.10681699111345028</v>
      </c>
      <c r="DP25">
        <f t="shared" si="26"/>
        <v>9.9849953172589795E-2</v>
      </c>
      <c r="DQ25">
        <f t="shared" si="26"/>
        <v>0.10648381992446736</v>
      </c>
      <c r="DR25">
        <f t="shared" si="26"/>
        <v>0.11576051905414916</v>
      </c>
      <c r="DS25">
        <f t="shared" si="26"/>
        <v>0.11888241181299636</v>
      </c>
      <c r="DT25">
        <f t="shared" si="26"/>
        <v>0.10826346644519208</v>
      </c>
      <c r="DU25">
        <f t="shared" si="26"/>
        <v>0.10315262461167571</v>
      </c>
      <c r="DV25">
        <f t="shared" si="26"/>
        <v>0.10319906735237726</v>
      </c>
      <c r="DW25">
        <f t="shared" si="26"/>
        <v>0.10383734761744288</v>
      </c>
      <c r="DX25">
        <f t="shared" si="26"/>
        <v>0.10771690988584486</v>
      </c>
      <c r="DY25">
        <f t="shared" si="26"/>
        <v>0.10908979925852964</v>
      </c>
      <c r="DZ25">
        <f t="shared" si="26"/>
        <v>0.11235084663849994</v>
      </c>
      <c r="EA25">
        <f t="shared" si="26"/>
        <v>0.11547398648653433</v>
      </c>
      <c r="EB25">
        <f t="shared" si="26"/>
        <v>0.12038606441165266</v>
      </c>
      <c r="EC25">
        <f t="shared" si="26"/>
        <v>0.11225187087032477</v>
      </c>
      <c r="ED25">
        <f t="shared" si="26"/>
        <v>0.10755180766076233</v>
      </c>
      <c r="EE25">
        <f t="shared" si="26"/>
        <v>9.1711250017918161E-2</v>
      </c>
      <c r="EF25">
        <f t="shared" si="26"/>
        <v>8.6440998679980771E-2</v>
      </c>
      <c r="EG25">
        <f t="shared" ref="EG25:FC25" si="27">IF(EF10&gt;0.009%,EG20,0)</f>
        <v>8.1158224539755214E-2</v>
      </c>
      <c r="EH25">
        <f t="shared" si="27"/>
        <v>8.036826231318997E-2</v>
      </c>
      <c r="EI25">
        <f t="shared" si="27"/>
        <v>9.2649908670948411E-2</v>
      </c>
      <c r="EJ25">
        <f t="shared" si="27"/>
        <v>9.2848621611797633E-2</v>
      </c>
      <c r="EK25">
        <f t="shared" si="27"/>
        <v>8.8509578911140044E-2</v>
      </c>
      <c r="EL25">
        <f t="shared" si="27"/>
        <v>8.4608241613485652E-2</v>
      </c>
      <c r="EM25">
        <f t="shared" si="27"/>
        <v>7.6985197543046696E-2</v>
      </c>
      <c r="EN25">
        <f t="shared" si="27"/>
        <v>7.5569532789628163E-2</v>
      </c>
      <c r="EO25">
        <f t="shared" si="27"/>
        <v>7.1737661218416765E-2</v>
      </c>
      <c r="EP25">
        <f t="shared" si="27"/>
        <v>7.0569324726928062E-2</v>
      </c>
      <c r="EQ25">
        <f t="shared" si="27"/>
        <v>7.0396431322125461E-2</v>
      </c>
      <c r="ER25">
        <f t="shared" si="27"/>
        <v>6.4635293535175317E-2</v>
      </c>
      <c r="ES25">
        <f t="shared" si="27"/>
        <v>6.3258315857770489E-2</v>
      </c>
      <c r="ET25">
        <f t="shared" si="27"/>
        <v>6.099681827405818E-2</v>
      </c>
      <c r="EU25">
        <f t="shared" si="27"/>
        <v>5.5700437882309509E-2</v>
      </c>
      <c r="EV25">
        <f t="shared" si="27"/>
        <v>5.0960444831917535E-2</v>
      </c>
      <c r="EW25">
        <f t="shared" si="27"/>
        <v>5.7585708674162989E-2</v>
      </c>
      <c r="EX25">
        <f t="shared" si="27"/>
        <v>5.4054046813396602E-2</v>
      </c>
      <c r="EY25">
        <f t="shared" si="27"/>
        <v>5.4703473757202109E-2</v>
      </c>
      <c r="EZ25">
        <f t="shared" si="27"/>
        <v>5.2149925672546386E-2</v>
      </c>
      <c r="FA25">
        <f t="shared" si="27"/>
        <v>4.872238141765544E-2</v>
      </c>
      <c r="FB25">
        <f t="shared" si="27"/>
        <v>4.7779524939796258E-2</v>
      </c>
      <c r="FC25">
        <f t="shared" si="27"/>
        <v>4.8374916173075329E-2</v>
      </c>
    </row>
    <row r="26" spans="1:159" x14ac:dyDescent="0.25">
      <c r="A26" t="s">
        <v>9</v>
      </c>
      <c r="H26">
        <f>IF(G10&gt;0.009%,H11,0)</f>
        <v>4.0930095999999999E-2</v>
      </c>
      <c r="I26">
        <f t="shared" ref="I26:BT26" si="28">IF(H10&gt;0.009%,I11,0)</f>
        <v>2.2479036000000001E-2</v>
      </c>
      <c r="J26">
        <f t="shared" si="28"/>
        <v>-2.7498277000000002E-2</v>
      </c>
      <c r="K26">
        <f t="shared" si="28"/>
        <v>-3.9543618000000003E-2</v>
      </c>
      <c r="L26">
        <f t="shared" si="28"/>
        <v>-0.120563713</v>
      </c>
      <c r="M26">
        <f t="shared" si="28"/>
        <v>2.1981710000000002E-2</v>
      </c>
      <c r="N26">
        <f t="shared" si="28"/>
        <v>2.6516706000000001E-2</v>
      </c>
      <c r="O26">
        <f t="shared" si="28"/>
        <v>-2.5831733999999999E-2</v>
      </c>
      <c r="P26">
        <f t="shared" si="28"/>
        <v>2.6516706000000001E-2</v>
      </c>
      <c r="Q26">
        <f t="shared" si="28"/>
        <v>-2.9110685000000001E-2</v>
      </c>
      <c r="R26">
        <f t="shared" si="28"/>
        <v>7.6688633000000006E-2</v>
      </c>
      <c r="S26">
        <f t="shared" si="28"/>
        <v>8.5685868999999998E-2</v>
      </c>
      <c r="T26">
        <f t="shared" si="28"/>
        <v>-7.4483828000000002E-2</v>
      </c>
      <c r="U26">
        <f t="shared" si="28"/>
        <v>-9.3802344999999995E-2</v>
      </c>
      <c r="V26">
        <f t="shared" si="28"/>
        <v>-0.10418417100000001</v>
      </c>
      <c r="W26">
        <f t="shared" si="28"/>
        <v>6.4809604000000007E-2</v>
      </c>
      <c r="X26">
        <f t="shared" si="28"/>
        <v>-0.15326345499999999</v>
      </c>
      <c r="Y26">
        <f t="shared" si="28"/>
        <v>0.10818683</v>
      </c>
      <c r="Z26">
        <f t="shared" si="28"/>
        <v>8.9364498000000001E-2</v>
      </c>
      <c r="AA26">
        <f t="shared" si="28"/>
        <v>-0.11788022400000001</v>
      </c>
      <c r="AB26">
        <f t="shared" si="28"/>
        <v>-3.8976262999999997E-2</v>
      </c>
      <c r="AC26">
        <f t="shared" si="28"/>
        <v>-0.10276478999999999</v>
      </c>
      <c r="AD26">
        <f t="shared" si="28"/>
        <v>-7.7036365999999995E-2</v>
      </c>
      <c r="AE26">
        <f t="shared" si="28"/>
        <v>0.15379894399999999</v>
      </c>
      <c r="AF26">
        <f t="shared" si="28"/>
        <v>6.3617020999999996E-2</v>
      </c>
      <c r="AG26">
        <f t="shared" si="28"/>
        <v>-2.7305461E-2</v>
      </c>
      <c r="AH26">
        <f t="shared" si="28"/>
        <v>2.1696658000000001E-2</v>
      </c>
      <c r="AI26">
        <f t="shared" si="28"/>
        <v>-2.123591E-2</v>
      </c>
      <c r="AJ26">
        <f t="shared" si="28"/>
        <v>-4.0719793999999997E-2</v>
      </c>
      <c r="AK26">
        <f t="shared" si="28"/>
        <v>0.131310966</v>
      </c>
      <c r="AL26">
        <f t="shared" si="28"/>
        <v>-8.0443433999999994E-2</v>
      </c>
      <c r="AM26">
        <f t="shared" si="28"/>
        <v>2.5759918E-2</v>
      </c>
      <c r="AN26">
        <f t="shared" si="28"/>
        <v>9.9748870000000003E-2</v>
      </c>
      <c r="AO26">
        <f t="shared" si="28"/>
        <v>-3.9185238999999997E-2</v>
      </c>
      <c r="AP26">
        <f t="shared" si="28"/>
        <v>-5.9891620000000001E-3</v>
      </c>
      <c r="AQ26">
        <f t="shared" si="28"/>
        <v>5.1453710999999999E-2</v>
      </c>
      <c r="AR26">
        <f t="shared" si="28"/>
        <v>-3.5201019E-2</v>
      </c>
      <c r="AS26">
        <f t="shared" si="28"/>
        <v>1.2161780000000001E-2</v>
      </c>
      <c r="AT26">
        <f t="shared" si="28"/>
        <v>2.0584947999999999E-2</v>
      </c>
      <c r="AU26">
        <f t="shared" si="28"/>
        <v>6.9818380999999999E-2</v>
      </c>
      <c r="AV26">
        <f t="shared" si="28"/>
        <v>4.4019792000000002E-2</v>
      </c>
      <c r="AW26">
        <f t="shared" si="28"/>
        <v>-1.1766629000000001E-2</v>
      </c>
      <c r="AX26">
        <f t="shared" si="28"/>
        <v>0.13775425799999999</v>
      </c>
      <c r="AY26">
        <f t="shared" si="28"/>
        <v>-2.7180233000000002E-2</v>
      </c>
      <c r="AZ26">
        <f t="shared" si="28"/>
        <v>-3.5111309999999998E-3</v>
      </c>
      <c r="BA26">
        <f t="shared" si="28"/>
        <v>0.107354374</v>
      </c>
      <c r="BB26">
        <f t="shared" si="28"/>
        <v>-2.5049080000000001E-3</v>
      </c>
      <c r="BC26">
        <f t="shared" si="28"/>
        <v>-4.0993620000000001E-2</v>
      </c>
      <c r="BD26">
        <f t="shared" si="28"/>
        <v>-1.6985138E-2</v>
      </c>
      <c r="BE26">
        <f t="shared" si="28"/>
        <v>1.1735061E-2</v>
      </c>
      <c r="BF26">
        <f t="shared" si="28"/>
        <v>2.3980644999999998E-2</v>
      </c>
      <c r="BG26">
        <f t="shared" si="28"/>
        <v>8.8950660000000001E-2</v>
      </c>
      <c r="BH26">
        <f t="shared" si="28"/>
        <v>-3.8672623000000003E-2</v>
      </c>
      <c r="BI26">
        <f t="shared" si="28"/>
        <v>1.3210303E-2</v>
      </c>
      <c r="BJ26">
        <f t="shared" si="28"/>
        <v>7.8687020999999996E-2</v>
      </c>
      <c r="BK26">
        <f t="shared" si="28"/>
        <v>6.4018464999999997E-2</v>
      </c>
      <c r="BL26">
        <f t="shared" si="28"/>
        <v>0.16040643900000001</v>
      </c>
      <c r="BM26">
        <f t="shared" si="28"/>
        <v>-6.3852813999999994E-2</v>
      </c>
      <c r="BN26">
        <f t="shared" si="28"/>
        <v>0.101050972</v>
      </c>
      <c r="BO26">
        <f t="shared" si="28"/>
        <v>1.5415454E-2</v>
      </c>
      <c r="BP26">
        <f t="shared" si="28"/>
        <v>-2.2889640999999999E-2</v>
      </c>
      <c r="BQ26">
        <f t="shared" si="28"/>
        <v>3.5884362000000003E-2</v>
      </c>
      <c r="BR26">
        <f t="shared" si="28"/>
        <v>-3.4641282000000002E-2</v>
      </c>
      <c r="BS26">
        <f t="shared" si="28"/>
        <v>7.6530857999999993E-2</v>
      </c>
      <c r="BT26">
        <f t="shared" si="28"/>
        <v>7.5111707E-2</v>
      </c>
      <c r="BU26">
        <f t="shared" ref="BU26:EF26" si="29">IF(BT10&gt;0.009%,BU11,0)</f>
        <v>4.280786E-3</v>
      </c>
      <c r="BV26">
        <f t="shared" si="29"/>
        <v>-1.4567125E-2</v>
      </c>
      <c r="BW26">
        <f t="shared" si="29"/>
        <v>1.1002856E-2</v>
      </c>
      <c r="BX26">
        <f t="shared" si="29"/>
        <v>2.8453934E-2</v>
      </c>
      <c r="BY26">
        <f t="shared" si="29"/>
        <v>1.3005371999999999E-2</v>
      </c>
      <c r="BZ26">
        <f t="shared" si="29"/>
        <v>-6.2238347999999999E-2</v>
      </c>
      <c r="CA26">
        <f t="shared" si="29"/>
        <v>8.2653061E-2</v>
      </c>
      <c r="CB26">
        <f t="shared" si="29"/>
        <v>-8.3647500000000007E-3</v>
      </c>
      <c r="CC26">
        <f t="shared" si="29"/>
        <v>-3.1008673E-2</v>
      </c>
      <c r="CD26">
        <f t="shared" si="29"/>
        <v>-1.9821808E-2</v>
      </c>
      <c r="CE26">
        <f t="shared" si="29"/>
        <v>-1.2467163999999999E-2</v>
      </c>
      <c r="CF26">
        <f t="shared" si="29"/>
        <v>-3.0020267E-2</v>
      </c>
      <c r="CG26">
        <f t="shared" si="29"/>
        <v>0.1197928</v>
      </c>
      <c r="CH26">
        <f t="shared" si="29"/>
        <v>-5.1817297999999998E-2</v>
      </c>
      <c r="CI26">
        <f t="shared" si="29"/>
        <v>-1.8858641999999998E-2</v>
      </c>
      <c r="CJ26">
        <f t="shared" si="29"/>
        <v>-0.20382751099999999</v>
      </c>
      <c r="CK26">
        <f t="shared" si="29"/>
        <v>6.8489555999999993E-2</v>
      </c>
      <c r="CL26">
        <f t="shared" si="29"/>
        <v>-9.3373938000000004E-2</v>
      </c>
      <c r="CM26">
        <f t="shared" si="29"/>
        <v>9.5676671000000005E-2</v>
      </c>
      <c r="CN26">
        <f t="shared" si="29"/>
        <v>-4.9198972000000001E-2</v>
      </c>
      <c r="CO26">
        <f t="shared" si="29"/>
        <v>-0.18986946800000001</v>
      </c>
      <c r="CP26">
        <f t="shared" si="29"/>
        <v>-9.0512260000000008E-3</v>
      </c>
      <c r="CQ26">
        <f t="shared" si="29"/>
        <v>-4.4892142000000003E-2</v>
      </c>
      <c r="CR26">
        <f t="shared" si="29"/>
        <v>-0.15504612000000001</v>
      </c>
      <c r="CS26">
        <f t="shared" si="29"/>
        <v>-0.26175951200000003</v>
      </c>
      <c r="CT26">
        <f t="shared" si="29"/>
        <v>-5.436555E-3</v>
      </c>
      <c r="CU26">
        <f t="shared" si="29"/>
        <v>-5.5865311000000001E-2</v>
      </c>
      <c r="CV26">
        <f t="shared" si="29"/>
        <v>2.6285316999999999E-2</v>
      </c>
      <c r="CW26">
        <f t="shared" si="29"/>
        <v>-0.22182105399999999</v>
      </c>
      <c r="CX26">
        <f t="shared" si="29"/>
        <v>0.15325503800000001</v>
      </c>
      <c r="CY26">
        <f t="shared" si="29"/>
        <v>0.19713351800000001</v>
      </c>
      <c r="CZ26">
        <f t="shared" si="29"/>
        <v>0.134845621</v>
      </c>
      <c r="DA26">
        <f t="shared" si="29"/>
        <v>6.5241532000000005E-2</v>
      </c>
      <c r="DB26">
        <f t="shared" si="29"/>
        <v>0.21614108200000001</v>
      </c>
      <c r="DC26">
        <f t="shared" si="29"/>
        <v>-2.7573397999999999E-2</v>
      </c>
      <c r="DD26">
        <f t="shared" si="29"/>
        <v>-4.1871740000000001E-3</v>
      </c>
      <c r="DE26">
        <f t="shared" si="29"/>
        <v>0.15255237499999999</v>
      </c>
      <c r="DF26">
        <f t="shared" si="29"/>
        <v>2.4705581000000001E-2</v>
      </c>
      <c r="DG26">
        <f t="shared" si="29"/>
        <v>-6.4584635000000001E-2</v>
      </c>
      <c r="DH26">
        <f t="shared" si="29"/>
        <v>-3.8661859E-2</v>
      </c>
      <c r="DI26">
        <f t="shared" si="29"/>
        <v>3.3895951000000001E-2</v>
      </c>
      <c r="DJ26">
        <f t="shared" si="29"/>
        <v>3.5136042999999999E-2</v>
      </c>
      <c r="DK26">
        <f t="shared" si="29"/>
        <v>-2.6544651999999998E-2</v>
      </c>
      <c r="DL26">
        <f t="shared" si="29"/>
        <v>-4.8069871E-2</v>
      </c>
      <c r="DM26">
        <f t="shared" si="29"/>
        <v>-3.9571369000000002E-2</v>
      </c>
      <c r="DN26">
        <f t="shared" si="29"/>
        <v>0.175526872</v>
      </c>
      <c r="DO26">
        <f t="shared" si="29"/>
        <v>3.5732010000000002E-2</v>
      </c>
      <c r="DP26">
        <f t="shared" si="29"/>
        <v>6.8938667999999995E-2</v>
      </c>
      <c r="DQ26">
        <f t="shared" si="29"/>
        <v>-5.4687062000000002E-2</v>
      </c>
      <c r="DR26">
        <f t="shared" si="29"/>
        <v>-8.0433880999999999E-2</v>
      </c>
      <c r="DS26">
        <f t="shared" si="29"/>
        <v>-2.8425938000000001E-2</v>
      </c>
      <c r="DT26">
        <f t="shared" si="29"/>
        <v>9.8520532999999993E-2</v>
      </c>
      <c r="DU26">
        <f t="shared" si="29"/>
        <v>4.9764464000000001E-2</v>
      </c>
      <c r="DV26">
        <f t="shared" si="29"/>
        <v>-6.9036900000000003E-4</v>
      </c>
      <c r="DW26">
        <f t="shared" si="29"/>
        <v>4.5480713999999998E-2</v>
      </c>
      <c r="DX26">
        <f t="shared" si="29"/>
        <v>-3.5903084000000002E-2</v>
      </c>
      <c r="DY26">
        <f t="shared" si="29"/>
        <v>-2.5017134999999999E-2</v>
      </c>
      <c r="DZ26">
        <f t="shared" si="29"/>
        <v>-2.9173989000000001E-2</v>
      </c>
      <c r="EA26">
        <f t="shared" si="29"/>
        <v>-2.7154236000000002E-2</v>
      </c>
      <c r="EB26">
        <f t="shared" si="29"/>
        <v>-4.1123930000000003E-2</v>
      </c>
      <c r="EC26">
        <f t="shared" si="29"/>
        <v>8.7263083000000005E-2</v>
      </c>
      <c r="ED26">
        <f t="shared" si="29"/>
        <v>4.3550690000000003E-2</v>
      </c>
      <c r="EE26">
        <f t="shared" si="29"/>
        <v>0.1663626</v>
      </c>
      <c r="EF26">
        <f t="shared" si="29"/>
        <v>6.0416462999999997E-2</v>
      </c>
      <c r="EG26">
        <f t="shared" ref="EG26:FC26" si="30">IF(EF10&gt;0.009%,EG11,0)</f>
        <v>6.5317599000000004E-2</v>
      </c>
      <c r="EH26">
        <f t="shared" si="30"/>
        <v>9.8654320000000004E-3</v>
      </c>
      <c r="EI26">
        <f t="shared" si="30"/>
        <v>-2.0180812999999999E-2</v>
      </c>
      <c r="EJ26">
        <f t="shared" si="30"/>
        <v>-2.1427320000000001E-3</v>
      </c>
      <c r="EK26">
        <f t="shared" si="30"/>
        <v>4.5576054999999997E-2</v>
      </c>
      <c r="EL26">
        <f t="shared" si="30"/>
        <v>4.6188021000000003E-2</v>
      </c>
      <c r="EM26">
        <f t="shared" si="30"/>
        <v>9.8994430999999994E-2</v>
      </c>
      <c r="EN26">
        <f t="shared" si="30"/>
        <v>1.8737241000000002E-2</v>
      </c>
      <c r="EO26">
        <f t="shared" si="30"/>
        <v>6.4016317000000003E-2</v>
      </c>
      <c r="EP26">
        <f t="shared" si="30"/>
        <v>1.5369094E-2</v>
      </c>
      <c r="EQ26">
        <f t="shared" si="30"/>
        <v>2.4509800000000002E-3</v>
      </c>
      <c r="ER26">
        <f t="shared" si="30"/>
        <v>8.9010771000000002E-2</v>
      </c>
      <c r="ES26">
        <f t="shared" si="30"/>
        <v>2.1753641000000001E-2</v>
      </c>
      <c r="ET26">
        <f t="shared" si="30"/>
        <v>3.7057933000000001E-2</v>
      </c>
      <c r="EU26">
        <f t="shared" si="30"/>
        <v>3.5848246E-2</v>
      </c>
      <c r="EV26">
        <f t="shared" si="30"/>
        <v>9.2627913000000006E-2</v>
      </c>
      <c r="EW26">
        <f t="shared" si="30"/>
        <v>-0.115285367</v>
      </c>
      <c r="EX26">
        <f t="shared" si="30"/>
        <v>6.5339853000000003E-2</v>
      </c>
      <c r="EY26">
        <f t="shared" si="30"/>
        <v>-1.1917542999999999E-2</v>
      </c>
      <c r="EZ26">
        <f t="shared" si="30"/>
        <v>6.0523741999999998E-2</v>
      </c>
      <c r="FA26">
        <f t="shared" si="30"/>
        <v>7.0338115000000007E-2</v>
      </c>
      <c r="FB26">
        <f t="shared" si="30"/>
        <v>1.9647728999999999E-2</v>
      </c>
      <c r="FC26">
        <f t="shared" si="30"/>
        <v>-1.2345389E-2</v>
      </c>
    </row>
    <row r="27" spans="1:159" x14ac:dyDescent="0.25">
      <c r="A27" t="s">
        <v>1</v>
      </c>
      <c r="H27">
        <f>IF(G10&gt;0.009%,H3,0)</f>
        <v>-0.13520710399999999</v>
      </c>
      <c r="I27">
        <f t="shared" ref="I27:BT27" si="31">IF(H10&gt;0.009%,I3,0)</f>
        <v>-0.14309266400000001</v>
      </c>
      <c r="J27">
        <f t="shared" si="31"/>
        <v>-0.18884377699999999</v>
      </c>
      <c r="K27">
        <f t="shared" si="31"/>
        <v>-0.204220918</v>
      </c>
      <c r="L27">
        <f t="shared" si="31"/>
        <v>-0.28530241299999998</v>
      </c>
      <c r="M27">
        <f t="shared" si="31"/>
        <v>-0.13818499000000001</v>
      </c>
      <c r="N27">
        <f t="shared" si="31"/>
        <v>-0.121115694</v>
      </c>
      <c r="O27">
        <f t="shared" si="31"/>
        <v>-0.18586723399999999</v>
      </c>
      <c r="P27">
        <f t="shared" si="31"/>
        <v>-0.13838709399999999</v>
      </c>
      <c r="Q27">
        <f t="shared" si="31"/>
        <v>-0.19675938500000001</v>
      </c>
      <c r="R27">
        <f t="shared" si="31"/>
        <v>-9.8760867000000002E-2</v>
      </c>
      <c r="S27">
        <f t="shared" si="31"/>
        <v>-7.5477031E-2</v>
      </c>
      <c r="T27">
        <f t="shared" si="31"/>
        <v>-0.23589262799999999</v>
      </c>
      <c r="U27">
        <f t="shared" si="31"/>
        <v>-0.25724434499999999</v>
      </c>
      <c r="V27">
        <f t="shared" si="31"/>
        <v>-0.25896607100000002</v>
      </c>
      <c r="W27">
        <f t="shared" si="31"/>
        <v>-9.3955996E-2</v>
      </c>
      <c r="X27">
        <f t="shared" si="31"/>
        <v>-0.310322655</v>
      </c>
      <c r="Y27">
        <f t="shared" si="31"/>
        <v>-4.9627570000000003E-2</v>
      </c>
      <c r="Z27">
        <f t="shared" si="31"/>
        <v>-5.9812702000000002E-2</v>
      </c>
      <c r="AA27">
        <f t="shared" si="31"/>
        <v>-0.26652432399999998</v>
      </c>
      <c r="AB27">
        <f t="shared" si="31"/>
        <v>-0.18388506299999999</v>
      </c>
      <c r="AC27">
        <f t="shared" si="31"/>
        <v>-0.24729888999999999</v>
      </c>
      <c r="AD27">
        <f t="shared" si="31"/>
        <v>-0.220786066</v>
      </c>
      <c r="AE27">
        <f t="shared" si="31"/>
        <v>1.1710744E-2</v>
      </c>
      <c r="AF27">
        <f t="shared" si="31"/>
        <v>-7.7549278999999999E-2</v>
      </c>
      <c r="AG27">
        <f t="shared" si="31"/>
        <v>-0.166941861</v>
      </c>
      <c r="AH27">
        <f t="shared" si="31"/>
        <v>-0.119374442</v>
      </c>
      <c r="AI27">
        <f t="shared" si="31"/>
        <v>-0.16175560999999999</v>
      </c>
      <c r="AJ27">
        <f t="shared" si="31"/>
        <v>-0.181817794</v>
      </c>
      <c r="AK27">
        <f t="shared" si="31"/>
        <v>-8.0069340000000003E-3</v>
      </c>
      <c r="AL27">
        <f t="shared" si="31"/>
        <v>-0.22626823400000001</v>
      </c>
      <c r="AM27">
        <f t="shared" si="31"/>
        <v>-0.12051788200000001</v>
      </c>
      <c r="AN27">
        <f t="shared" si="31"/>
        <v>-5.3373230000000001E-2</v>
      </c>
      <c r="AO27">
        <f t="shared" si="31"/>
        <v>-0.19007733900000001</v>
      </c>
      <c r="AP27">
        <f t="shared" si="31"/>
        <v>-0.15833076200000001</v>
      </c>
      <c r="AQ27">
        <f t="shared" si="31"/>
        <v>-0.105006089</v>
      </c>
      <c r="AR27">
        <f t="shared" si="31"/>
        <v>-0.192520519</v>
      </c>
      <c r="AS27">
        <f t="shared" si="31"/>
        <v>-0.14775221999999999</v>
      </c>
      <c r="AT27">
        <f t="shared" si="31"/>
        <v>-0.13626725200000001</v>
      </c>
      <c r="AU27">
        <f t="shared" si="31"/>
        <v>-8.7140918999999997E-2</v>
      </c>
      <c r="AV27">
        <f t="shared" si="31"/>
        <v>-0.114369608</v>
      </c>
      <c r="AW27">
        <f t="shared" si="31"/>
        <v>-0.170496229</v>
      </c>
      <c r="AX27">
        <f t="shared" si="31"/>
        <v>-3.3005420000000001E-3</v>
      </c>
      <c r="AY27">
        <f t="shared" si="31"/>
        <v>-0.162355533</v>
      </c>
      <c r="AZ27">
        <f t="shared" si="31"/>
        <v>-0.136637431</v>
      </c>
      <c r="BA27">
        <f t="shared" si="31"/>
        <v>-2.0928426E-2</v>
      </c>
      <c r="BB27">
        <f t="shared" si="31"/>
        <v>-0.146444408</v>
      </c>
      <c r="BC27">
        <f t="shared" si="31"/>
        <v>-0.18103772000000001</v>
      </c>
      <c r="BD27">
        <f t="shared" si="31"/>
        <v>-0.15791033800000001</v>
      </c>
      <c r="BE27">
        <f t="shared" si="31"/>
        <v>-0.12415933899999999</v>
      </c>
      <c r="BF27">
        <f t="shared" si="31"/>
        <v>-0.11125945499999999</v>
      </c>
      <c r="BG27">
        <f t="shared" si="31"/>
        <v>-4.0856240000000002E-2</v>
      </c>
      <c r="BH27">
        <f t="shared" si="31"/>
        <v>-0.164294723</v>
      </c>
      <c r="BI27">
        <f t="shared" si="31"/>
        <v>-0.110330497</v>
      </c>
      <c r="BJ27">
        <f t="shared" si="31"/>
        <v>-4.2628679000000003E-2</v>
      </c>
      <c r="BK27">
        <f t="shared" si="31"/>
        <v>-5.8015035E-2</v>
      </c>
      <c r="BL27">
        <f t="shared" si="31"/>
        <v>3.6002539E-2</v>
      </c>
      <c r="BM27">
        <f t="shared" si="31"/>
        <v>-0.18833171400000001</v>
      </c>
      <c r="BN27">
        <f t="shared" si="31"/>
        <v>-2.6921827999999998E-2</v>
      </c>
      <c r="BO27">
        <f t="shared" si="31"/>
        <v>-0.111270646</v>
      </c>
      <c r="BP27">
        <f t="shared" si="31"/>
        <v>-0.15476414099999999</v>
      </c>
      <c r="BQ27">
        <f t="shared" si="31"/>
        <v>-0.105022538</v>
      </c>
      <c r="BR27">
        <f t="shared" si="31"/>
        <v>-0.176334882</v>
      </c>
      <c r="BS27">
        <f t="shared" si="31"/>
        <v>-6.5614342000000006E-2</v>
      </c>
      <c r="BT27">
        <f t="shared" si="31"/>
        <v>-5.5908792999999998E-2</v>
      </c>
      <c r="BU27">
        <f t="shared" ref="BU27:EF27" si="32">IF(BT10&gt;0.009%,BU3,0)</f>
        <v>-0.12676531399999999</v>
      </c>
      <c r="BV27">
        <f t="shared" si="32"/>
        <v>-0.14303792500000001</v>
      </c>
      <c r="BW27">
        <f t="shared" si="32"/>
        <v>-0.116652544</v>
      </c>
      <c r="BX27">
        <f t="shared" si="32"/>
        <v>-9.5919366000000006E-2</v>
      </c>
      <c r="BY27">
        <f t="shared" si="32"/>
        <v>-0.110578628</v>
      </c>
      <c r="BZ27">
        <f t="shared" si="32"/>
        <v>-0.18695024800000001</v>
      </c>
      <c r="CA27">
        <f t="shared" si="32"/>
        <v>-4.6273539000000002E-2</v>
      </c>
      <c r="CB27">
        <f t="shared" si="32"/>
        <v>-0.14387185</v>
      </c>
      <c r="CC27">
        <f t="shared" si="32"/>
        <v>-0.17070597300000001</v>
      </c>
      <c r="CD27">
        <f t="shared" si="32"/>
        <v>-0.160221908</v>
      </c>
      <c r="CE27">
        <f t="shared" si="32"/>
        <v>-0.16020326400000001</v>
      </c>
      <c r="CF27">
        <f t="shared" si="32"/>
        <v>-0.182351667</v>
      </c>
      <c r="CG27">
        <f t="shared" si="32"/>
        <v>-3.9158499999999999E-2</v>
      </c>
      <c r="CH27">
        <f t="shared" si="32"/>
        <v>-0.19790869799999999</v>
      </c>
      <c r="CI27">
        <f t="shared" si="32"/>
        <v>-0.18063384199999999</v>
      </c>
      <c r="CJ27">
        <f t="shared" si="32"/>
        <v>-0.36094341099999999</v>
      </c>
      <c r="CK27">
        <f t="shared" si="32"/>
        <v>-9.0364044000000004E-2</v>
      </c>
      <c r="CL27">
        <f t="shared" si="32"/>
        <v>-0.258610338</v>
      </c>
      <c r="CM27">
        <f t="shared" si="32"/>
        <v>-7.3693329000000002E-2</v>
      </c>
      <c r="CN27">
        <f t="shared" si="32"/>
        <v>-0.23191867199999999</v>
      </c>
      <c r="CO27">
        <f t="shared" si="32"/>
        <v>-0.345469568</v>
      </c>
      <c r="CP27">
        <f t="shared" si="32"/>
        <v>-0.16241962600000001</v>
      </c>
      <c r="CQ27">
        <f t="shared" si="32"/>
        <v>-0.19435724200000001</v>
      </c>
      <c r="CR27">
        <f t="shared" si="32"/>
        <v>-0.31416801999999999</v>
      </c>
      <c r="CS27">
        <f t="shared" si="32"/>
        <v>-0.41331841200000002</v>
      </c>
      <c r="CT27">
        <f t="shared" si="32"/>
        <v>-0.14573745499999999</v>
      </c>
      <c r="CU27">
        <f t="shared" si="32"/>
        <v>-0.20007381099999999</v>
      </c>
      <c r="CV27">
        <f t="shared" si="32"/>
        <v>-0.127247583</v>
      </c>
      <c r="CW27">
        <f t="shared" si="32"/>
        <v>-0.38076835399999998</v>
      </c>
      <c r="CX27">
        <f t="shared" si="32"/>
        <v>-6.9047620000000001E-3</v>
      </c>
      <c r="CY27">
        <f t="shared" si="32"/>
        <v>3.2181418000000003E-2</v>
      </c>
      <c r="CZ27">
        <f t="shared" si="32"/>
        <v>-3.0253979E-2</v>
      </c>
      <c r="DA27">
        <f t="shared" si="32"/>
        <v>-0.10286956799999999</v>
      </c>
      <c r="DB27">
        <f t="shared" si="32"/>
        <v>5.0315881999999999E-2</v>
      </c>
      <c r="DC27">
        <f t="shared" si="32"/>
        <v>-0.19428129799999999</v>
      </c>
      <c r="DD27">
        <f t="shared" si="32"/>
        <v>-0.17479767399999999</v>
      </c>
      <c r="DE27">
        <f t="shared" si="32"/>
        <v>-1.8901424999999999E-2</v>
      </c>
      <c r="DF27">
        <f t="shared" si="32"/>
        <v>-0.14642851900000001</v>
      </c>
      <c r="DG27">
        <f t="shared" si="32"/>
        <v>-0.233034935</v>
      </c>
      <c r="DH27">
        <f t="shared" si="32"/>
        <v>-0.209057259</v>
      </c>
      <c r="DI27">
        <f t="shared" si="32"/>
        <v>-0.131440849</v>
      </c>
      <c r="DJ27">
        <f t="shared" si="32"/>
        <v>-0.12908255699999999</v>
      </c>
      <c r="DK27">
        <f t="shared" si="32"/>
        <v>-0.19252815200000001</v>
      </c>
      <c r="DL27">
        <f t="shared" si="32"/>
        <v>-0.21488447099999999</v>
      </c>
      <c r="DM27">
        <f t="shared" si="32"/>
        <v>-0.20672806899999999</v>
      </c>
      <c r="DN27">
        <f t="shared" si="32"/>
        <v>9.3494719999999993E-3</v>
      </c>
      <c r="DO27">
        <f t="shared" si="32"/>
        <v>-0.12855338999999999</v>
      </c>
      <c r="DP27">
        <f t="shared" si="32"/>
        <v>-8.6233132000000004E-2</v>
      </c>
      <c r="DQ27">
        <f t="shared" si="32"/>
        <v>-0.21487036200000001</v>
      </c>
      <c r="DR27">
        <f t="shared" si="32"/>
        <v>-0.23624358100000001</v>
      </c>
      <c r="DS27">
        <f t="shared" si="32"/>
        <v>-0.179464338</v>
      </c>
      <c r="DT27">
        <f t="shared" si="32"/>
        <v>-5.0644767E-2</v>
      </c>
      <c r="DU27">
        <f t="shared" si="32"/>
        <v>-9.9990635999999994E-2</v>
      </c>
      <c r="DV27">
        <f t="shared" si="32"/>
        <v>-0.148915669</v>
      </c>
      <c r="DW27">
        <f t="shared" si="32"/>
        <v>-0.104923786</v>
      </c>
      <c r="DX27">
        <f t="shared" si="32"/>
        <v>-0.18743278399999999</v>
      </c>
      <c r="DY27">
        <f t="shared" si="32"/>
        <v>-0.16383363500000001</v>
      </c>
      <c r="DZ27">
        <f t="shared" si="32"/>
        <v>-0.16542058900000001</v>
      </c>
      <c r="EA27">
        <f t="shared" si="32"/>
        <v>-0.167801636</v>
      </c>
      <c r="EB27">
        <f t="shared" si="32"/>
        <v>-0.17178283</v>
      </c>
      <c r="EC27">
        <f t="shared" si="32"/>
        <v>-4.4197417000000003E-2</v>
      </c>
      <c r="ED27">
        <f t="shared" si="32"/>
        <v>-8.4007310000000002E-2</v>
      </c>
      <c r="EE27">
        <f t="shared" si="32"/>
        <v>4.0994000000000003E-2</v>
      </c>
      <c r="EF27">
        <f t="shared" si="32"/>
        <v>-6.7942137E-2</v>
      </c>
      <c r="EG27">
        <f t="shared" ref="EG27:FC27" si="33">IF(EF10&gt;0.009%,EG3,0)</f>
        <v>-6.2937801000000002E-2</v>
      </c>
      <c r="EH27">
        <f t="shared" si="33"/>
        <v>-0.112553268</v>
      </c>
      <c r="EI27">
        <f t="shared" si="33"/>
        <v>-0.14024951299999999</v>
      </c>
      <c r="EJ27">
        <f t="shared" si="33"/>
        <v>-0.115493532</v>
      </c>
      <c r="EK27">
        <f t="shared" si="33"/>
        <v>-5.3134645000000001E-2</v>
      </c>
      <c r="EL27">
        <f t="shared" si="33"/>
        <v>-5.4714978999999997E-2</v>
      </c>
      <c r="EM27">
        <f t="shared" si="33"/>
        <v>4.1498309999999997E-3</v>
      </c>
      <c r="EN27">
        <f t="shared" si="33"/>
        <v>-8.0166359000000006E-2</v>
      </c>
      <c r="EO27">
        <f t="shared" si="33"/>
        <v>-3.4347482999999998E-2</v>
      </c>
      <c r="EP27">
        <f t="shared" si="33"/>
        <v>-8.5430406E-2</v>
      </c>
      <c r="EQ27">
        <f t="shared" si="33"/>
        <v>-0.10773062</v>
      </c>
      <c r="ER27">
        <f t="shared" si="33"/>
        <v>-1.8471429000000001E-2</v>
      </c>
      <c r="ES27">
        <f t="shared" si="33"/>
        <v>-8.6274159000000003E-2</v>
      </c>
      <c r="ET27">
        <f t="shared" si="33"/>
        <v>-6.4193666999999996E-2</v>
      </c>
      <c r="EU27">
        <f t="shared" si="33"/>
        <v>-8.0448653999999994E-2</v>
      </c>
      <c r="EV27">
        <f t="shared" si="33"/>
        <v>-3.5462087000000003E-2</v>
      </c>
      <c r="EW27">
        <f t="shared" si="33"/>
        <v>-0.244255467</v>
      </c>
      <c r="EX27">
        <f t="shared" si="33"/>
        <v>-6.6500646999999996E-2</v>
      </c>
      <c r="EY27">
        <f t="shared" si="33"/>
        <v>-0.135037243</v>
      </c>
      <c r="EZ27">
        <f t="shared" si="33"/>
        <v>-6.4396157999999995E-2</v>
      </c>
      <c r="FA27">
        <f t="shared" si="33"/>
        <v>-5.8442384999999999E-2</v>
      </c>
      <c r="FB27">
        <f t="shared" si="33"/>
        <v>-0.11888017100000001</v>
      </c>
      <c r="FC27">
        <f t="shared" si="33"/>
        <v>-1.2345389E-2</v>
      </c>
    </row>
    <row r="28" spans="1:159" x14ac:dyDescent="0.25">
      <c r="A28" t="s">
        <v>20</v>
      </c>
      <c r="H28">
        <f>IF(G10&gt;0.009%,H5,0)</f>
        <v>0.9244</v>
      </c>
      <c r="I28">
        <f t="shared" ref="I28:BT28" si="34">IF(H10&gt;0.009%,I5,0)</f>
        <v>0.90590000000000004</v>
      </c>
      <c r="J28">
        <f t="shared" si="34"/>
        <v>0.87849999999999995</v>
      </c>
      <c r="K28">
        <f t="shared" si="34"/>
        <v>0.91710000000000003</v>
      </c>
      <c r="L28">
        <f t="shared" si="34"/>
        <v>0.91490000000000005</v>
      </c>
      <c r="M28">
        <f t="shared" si="34"/>
        <v>0.87090000000000001</v>
      </c>
      <c r="N28">
        <f t="shared" si="34"/>
        <v>0.71479999999999999</v>
      </c>
      <c r="O28">
        <f t="shared" si="34"/>
        <v>0.70850000000000002</v>
      </c>
      <c r="P28">
        <f t="shared" si="34"/>
        <v>0.68259999999999998</v>
      </c>
      <c r="Q28">
        <f t="shared" si="34"/>
        <v>0.68489999999999995</v>
      </c>
      <c r="R28">
        <f t="shared" si="34"/>
        <v>0.6865</v>
      </c>
      <c r="S28">
        <f t="shared" si="34"/>
        <v>0.68830000000000002</v>
      </c>
      <c r="T28">
        <f t="shared" si="34"/>
        <v>0.71760000000000002</v>
      </c>
      <c r="U28">
        <f t="shared" si="34"/>
        <v>0.73399999999999999</v>
      </c>
      <c r="V28">
        <f t="shared" si="34"/>
        <v>0.70130000000000003</v>
      </c>
      <c r="W28">
        <f t="shared" si="34"/>
        <v>0.73119999999999996</v>
      </c>
      <c r="X28">
        <f t="shared" si="34"/>
        <v>0.71840000000000004</v>
      </c>
      <c r="Y28">
        <f t="shared" si="34"/>
        <v>0.7288</v>
      </c>
      <c r="Z28">
        <f t="shared" si="34"/>
        <v>0.70440000000000003</v>
      </c>
      <c r="AA28">
        <f t="shared" si="34"/>
        <v>0.70069999999999999</v>
      </c>
      <c r="AB28">
        <f t="shared" si="34"/>
        <v>0.71760000000000002</v>
      </c>
      <c r="AC28">
        <f t="shared" si="34"/>
        <v>0.73070000000000002</v>
      </c>
      <c r="AD28">
        <f t="shared" si="34"/>
        <v>0.71189999999999998</v>
      </c>
      <c r="AE28">
        <f t="shared" si="34"/>
        <v>0.70140000000000002</v>
      </c>
      <c r="AF28">
        <f t="shared" si="34"/>
        <v>0.72009999999999996</v>
      </c>
      <c r="AG28">
        <f t="shared" si="34"/>
        <v>0.7228</v>
      </c>
      <c r="AH28">
        <f t="shared" si="34"/>
        <v>0.72970000000000002</v>
      </c>
      <c r="AI28">
        <f t="shared" si="34"/>
        <v>0.70189999999999997</v>
      </c>
      <c r="AJ28">
        <f t="shared" si="34"/>
        <v>0.746</v>
      </c>
      <c r="AK28">
        <f t="shared" si="34"/>
        <v>0.77329999999999999</v>
      </c>
      <c r="AL28">
        <f t="shared" si="34"/>
        <v>0.84960000000000002</v>
      </c>
      <c r="AM28">
        <f t="shared" si="34"/>
        <v>0.88060000000000005</v>
      </c>
      <c r="AN28">
        <f t="shared" si="34"/>
        <v>0.90669999999999995</v>
      </c>
      <c r="AO28">
        <f t="shared" si="34"/>
        <v>0.89670000000000005</v>
      </c>
      <c r="AP28">
        <f t="shared" si="34"/>
        <v>0.88319999999999999</v>
      </c>
      <c r="AQ28">
        <f t="shared" si="34"/>
        <v>0.89459999999999995</v>
      </c>
      <c r="AR28">
        <f t="shared" si="34"/>
        <v>0.87649999999999995</v>
      </c>
      <c r="AS28">
        <f t="shared" si="34"/>
        <v>0.878</v>
      </c>
      <c r="AT28">
        <f t="shared" si="34"/>
        <v>0.82940000000000003</v>
      </c>
      <c r="AU28">
        <f t="shared" si="34"/>
        <v>0.83109999999999995</v>
      </c>
      <c r="AV28">
        <f t="shared" si="34"/>
        <v>0.8538</v>
      </c>
      <c r="AW28">
        <f t="shared" si="34"/>
        <v>0.85919999999999996</v>
      </c>
      <c r="AX28">
        <f t="shared" si="34"/>
        <v>0.85960000000000003</v>
      </c>
      <c r="AY28">
        <f t="shared" si="34"/>
        <v>0.86309999999999998</v>
      </c>
      <c r="AZ28">
        <f t="shared" si="34"/>
        <v>0.84009999999999996</v>
      </c>
      <c r="BA28">
        <f t="shared" si="34"/>
        <v>0.81559999999999999</v>
      </c>
      <c r="BB28">
        <f t="shared" si="34"/>
        <v>0.91649999999999998</v>
      </c>
      <c r="BC28">
        <f t="shared" si="34"/>
        <v>0.90069999999999995</v>
      </c>
      <c r="BD28">
        <f t="shared" si="34"/>
        <v>0.90039999999999998</v>
      </c>
      <c r="BE28">
        <f t="shared" si="34"/>
        <v>0.88880000000000003</v>
      </c>
      <c r="BF28">
        <f t="shared" si="34"/>
        <v>0.89270000000000005</v>
      </c>
      <c r="BG28">
        <f t="shared" si="34"/>
        <v>0.77629999999999999</v>
      </c>
      <c r="BH28">
        <f t="shared" si="34"/>
        <v>0.70669999999999999</v>
      </c>
      <c r="BI28">
        <f t="shared" si="34"/>
        <v>0.68159999999999998</v>
      </c>
      <c r="BJ28">
        <f t="shared" si="34"/>
        <v>0.69389999999999996</v>
      </c>
      <c r="BK28">
        <f t="shared" si="34"/>
        <v>0.75449999999999995</v>
      </c>
      <c r="BL28">
        <f t="shared" si="34"/>
        <v>0.79530000000000001</v>
      </c>
      <c r="BM28">
        <f t="shared" si="34"/>
        <v>0.82030000000000003</v>
      </c>
      <c r="BN28">
        <f t="shared" si="34"/>
        <v>0.84560000000000002</v>
      </c>
      <c r="BO28">
        <f t="shared" si="34"/>
        <v>0.8347</v>
      </c>
      <c r="BP28">
        <f t="shared" si="34"/>
        <v>0.86150000000000004</v>
      </c>
      <c r="BQ28">
        <f t="shared" si="34"/>
        <v>0.87629999999999997</v>
      </c>
      <c r="BR28">
        <f t="shared" si="34"/>
        <v>0.88719999999999999</v>
      </c>
      <c r="BS28">
        <f t="shared" si="34"/>
        <v>0.88039999999999996</v>
      </c>
      <c r="BT28">
        <f t="shared" si="34"/>
        <v>0.80349999999999999</v>
      </c>
      <c r="BU28">
        <f t="shared" ref="BU28:EF28" si="35">IF(BT10&gt;0.009%,BU5,0)</f>
        <v>0.80469999999999997</v>
      </c>
      <c r="BV28">
        <f t="shared" si="35"/>
        <v>0.79159999999999997</v>
      </c>
      <c r="BW28">
        <f t="shared" si="35"/>
        <v>0.78580000000000005</v>
      </c>
      <c r="BX28">
        <f t="shared" si="35"/>
        <v>0.7591</v>
      </c>
      <c r="BY28">
        <f t="shared" si="35"/>
        <v>0.71799999999999997</v>
      </c>
      <c r="BZ28">
        <f t="shared" si="35"/>
        <v>0.76129999999999998</v>
      </c>
      <c r="CA28">
        <f t="shared" si="35"/>
        <v>0.7782</v>
      </c>
      <c r="CB28">
        <f t="shared" si="35"/>
        <v>0.80169999999999997</v>
      </c>
      <c r="CC28">
        <f t="shared" si="35"/>
        <v>0.85709999999999997</v>
      </c>
      <c r="CD28">
        <f t="shared" si="35"/>
        <v>0.86270000000000002</v>
      </c>
      <c r="CE28">
        <f t="shared" si="35"/>
        <v>1.0347</v>
      </c>
      <c r="CF28">
        <f t="shared" si="35"/>
        <v>1.1377999999999999</v>
      </c>
      <c r="CG28">
        <f t="shared" si="35"/>
        <v>1.1651</v>
      </c>
      <c r="CH28">
        <f t="shared" si="35"/>
        <v>0.95779999999999998</v>
      </c>
      <c r="CI28">
        <f t="shared" si="35"/>
        <v>1.2003999999999999</v>
      </c>
      <c r="CJ28">
        <f t="shared" si="35"/>
        <v>1.0692999999999999</v>
      </c>
      <c r="CK28">
        <f t="shared" si="35"/>
        <v>1.0571999999999999</v>
      </c>
      <c r="CL28">
        <f t="shared" si="35"/>
        <v>1.1228</v>
      </c>
      <c r="CM28">
        <f t="shared" si="35"/>
        <v>1.0900000000000001</v>
      </c>
      <c r="CN28">
        <f t="shared" si="35"/>
        <v>1.2019</v>
      </c>
      <c r="CO28">
        <f t="shared" si="35"/>
        <v>1.0126999999999999</v>
      </c>
      <c r="CP28">
        <f t="shared" si="35"/>
        <v>0.98680000000000001</v>
      </c>
      <c r="CQ28">
        <f t="shared" si="35"/>
        <v>0.9677</v>
      </c>
      <c r="CR28">
        <f t="shared" si="35"/>
        <v>1.0812999999999999</v>
      </c>
      <c r="CS28">
        <f t="shared" si="35"/>
        <v>1.0803</v>
      </c>
      <c r="CT28">
        <f t="shared" si="35"/>
        <v>1.0643</v>
      </c>
      <c r="CU28">
        <f t="shared" si="35"/>
        <v>1.0295000000000001</v>
      </c>
      <c r="CV28">
        <f t="shared" si="35"/>
        <v>1.0783</v>
      </c>
      <c r="CW28">
        <f t="shared" si="35"/>
        <v>1.1571</v>
      </c>
      <c r="CX28">
        <f t="shared" si="35"/>
        <v>1.1946000000000001</v>
      </c>
      <c r="CY28">
        <f t="shared" si="35"/>
        <v>1.2166999999999999</v>
      </c>
      <c r="CZ28">
        <f t="shared" si="35"/>
        <v>1.1992</v>
      </c>
      <c r="DA28">
        <f t="shared" si="35"/>
        <v>1.2597</v>
      </c>
      <c r="DB28">
        <f t="shared" si="35"/>
        <v>1.2504</v>
      </c>
      <c r="DC28">
        <f t="shared" si="35"/>
        <v>1.2533000000000001</v>
      </c>
      <c r="DD28">
        <f t="shared" si="35"/>
        <v>1.2835000000000001</v>
      </c>
      <c r="DE28">
        <f t="shared" si="35"/>
        <v>1.2826</v>
      </c>
      <c r="DF28">
        <f t="shared" si="35"/>
        <v>1.2806999999999999</v>
      </c>
      <c r="DG28">
        <f t="shared" si="35"/>
        <v>1.2381</v>
      </c>
      <c r="DH28">
        <f t="shared" si="35"/>
        <v>1.3158000000000001</v>
      </c>
      <c r="DI28">
        <f t="shared" si="35"/>
        <v>1.2736000000000001</v>
      </c>
      <c r="DJ28">
        <f t="shared" si="35"/>
        <v>1.2622</v>
      </c>
      <c r="DK28">
        <f t="shared" si="35"/>
        <v>1.2544999999999999</v>
      </c>
      <c r="DL28">
        <f t="shared" si="35"/>
        <v>1.2542</v>
      </c>
      <c r="DM28">
        <f t="shared" si="35"/>
        <v>1.3509</v>
      </c>
      <c r="DN28">
        <f t="shared" si="35"/>
        <v>1.3797999999999999</v>
      </c>
      <c r="DO28">
        <f t="shared" si="35"/>
        <v>1.3458000000000001</v>
      </c>
      <c r="DP28">
        <f t="shared" si="35"/>
        <v>1.2185999999999999</v>
      </c>
      <c r="DQ28">
        <f t="shared" si="35"/>
        <v>1.2291000000000001</v>
      </c>
      <c r="DR28">
        <f t="shared" si="35"/>
        <v>1.1819</v>
      </c>
      <c r="DS28">
        <f t="shared" si="35"/>
        <v>1.0267999999999999</v>
      </c>
      <c r="DT28">
        <f t="shared" si="35"/>
        <v>0.99309999999999998</v>
      </c>
      <c r="DU28">
        <f t="shared" si="35"/>
        <v>0.99770000000000003</v>
      </c>
      <c r="DV28">
        <f t="shared" si="35"/>
        <v>1.0130999999999999</v>
      </c>
      <c r="DW28">
        <f t="shared" si="35"/>
        <v>1.0714999999999999</v>
      </c>
      <c r="DX28">
        <f t="shared" si="35"/>
        <v>1.0719000000000001</v>
      </c>
      <c r="DY28">
        <f t="shared" si="35"/>
        <v>0.89549999999999996</v>
      </c>
      <c r="DZ28">
        <f t="shared" si="35"/>
        <v>0.91820000000000002</v>
      </c>
      <c r="EA28">
        <f t="shared" si="35"/>
        <v>0.91979999999999995</v>
      </c>
      <c r="EB28">
        <f t="shared" si="35"/>
        <v>0.83030000000000004</v>
      </c>
      <c r="EC28">
        <f t="shared" si="35"/>
        <v>0.83350000000000002</v>
      </c>
      <c r="ED28">
        <f t="shared" si="35"/>
        <v>0.76600000000000001</v>
      </c>
      <c r="EE28">
        <f t="shared" si="35"/>
        <v>0.76219999999999999</v>
      </c>
      <c r="EF28">
        <f t="shared" si="35"/>
        <v>0.79220000000000002</v>
      </c>
      <c r="EG28">
        <f t="shared" ref="EG28:FC28" si="36">IF(EF10&gt;0.009%,EG5,0)</f>
        <v>0.78580000000000005</v>
      </c>
      <c r="EH28">
        <f t="shared" si="36"/>
        <v>0.72489999999999999</v>
      </c>
      <c r="EI28">
        <f t="shared" si="36"/>
        <v>0.67490000000000006</v>
      </c>
      <c r="EJ28">
        <f t="shared" si="36"/>
        <v>0.65159999999999996</v>
      </c>
      <c r="EK28">
        <f t="shared" si="36"/>
        <v>0.50890000000000002</v>
      </c>
      <c r="EL28">
        <f t="shared" si="36"/>
        <v>0.53100000000000003</v>
      </c>
      <c r="EM28">
        <f t="shared" si="36"/>
        <v>0.4642</v>
      </c>
      <c r="EN28">
        <f t="shared" si="36"/>
        <v>0.50719999999999998</v>
      </c>
      <c r="EO28">
        <f t="shared" si="36"/>
        <v>0.50260000000000005</v>
      </c>
      <c r="EP28">
        <f t="shared" si="36"/>
        <v>0.58650000000000002</v>
      </c>
      <c r="EQ28">
        <f t="shared" si="36"/>
        <v>0.71319999999999995</v>
      </c>
      <c r="ER28">
        <f t="shared" si="36"/>
        <v>0.68940000000000001</v>
      </c>
      <c r="ES28">
        <f t="shared" si="36"/>
        <v>0.68059999999999998</v>
      </c>
      <c r="ET28">
        <f t="shared" si="36"/>
        <v>0.6532</v>
      </c>
      <c r="EU28">
        <f t="shared" si="36"/>
        <v>0.70630000000000004</v>
      </c>
      <c r="EV28">
        <f t="shared" si="36"/>
        <v>0.83</v>
      </c>
      <c r="EW28">
        <f t="shared" si="36"/>
        <v>0.80269999999999997</v>
      </c>
      <c r="EX28">
        <f t="shared" si="36"/>
        <v>0.79349999999999998</v>
      </c>
      <c r="EY28">
        <f t="shared" si="36"/>
        <v>0.75190000000000001</v>
      </c>
      <c r="EZ28">
        <f t="shared" si="36"/>
        <v>0.77729999999999999</v>
      </c>
      <c r="FA28">
        <f t="shared" si="36"/>
        <v>0.77349999999999997</v>
      </c>
      <c r="FB28">
        <f t="shared" si="36"/>
        <v>0.94330000000000003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old_mutual_(jse)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2014-07-29T05:51:08Z</dcterms:created>
  <dcterms:modified xsi:type="dcterms:W3CDTF">2014-08-12T06:14:07Z</dcterms:modified>
</cp:coreProperties>
</file>