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pamodzi_gol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H17" i="1"/>
  <c r="H18" i="1" s="1"/>
  <c r="I17" i="1"/>
  <c r="J17" i="1"/>
  <c r="K17" i="1"/>
  <c r="K18" i="1" s="1"/>
  <c r="L17" i="1"/>
  <c r="L18" i="1" s="1"/>
  <c r="M17" i="1"/>
  <c r="N17" i="1"/>
  <c r="O17" i="1"/>
  <c r="O18" i="1" s="1"/>
  <c r="P17" i="1"/>
  <c r="P18" i="1" s="1"/>
  <c r="Q17" i="1"/>
  <c r="I18" i="1"/>
  <c r="J18" i="1"/>
  <c r="M18" i="1"/>
  <c r="N18" i="1"/>
  <c r="Q18" i="1"/>
  <c r="H19" i="1"/>
  <c r="I19" i="1"/>
  <c r="J19" i="1"/>
  <c r="K19" i="1"/>
  <c r="L19" i="1"/>
  <c r="M19" i="1"/>
  <c r="N19" i="1"/>
  <c r="O19" i="1"/>
  <c r="P19" i="1"/>
  <c r="Q19" i="1"/>
  <c r="I20" i="1"/>
  <c r="J20" i="1"/>
  <c r="M20" i="1"/>
  <c r="N20" i="1"/>
  <c r="Q20" i="1"/>
  <c r="G20" i="1"/>
  <c r="G19" i="1"/>
  <c r="G18" i="1"/>
  <c r="G17" i="1"/>
  <c r="FA20" i="1" l="1"/>
  <c r="ES20" i="1"/>
  <c r="EG20" i="1"/>
  <c r="DY20" i="1"/>
  <c r="DM20" i="1"/>
  <c r="DE20" i="1"/>
  <c r="CW20" i="1"/>
  <c r="CO20" i="1"/>
  <c r="CO25" i="1" s="1"/>
  <c r="CG20" i="1"/>
  <c r="BI20" i="1"/>
  <c r="FA18" i="1"/>
  <c r="EW18" i="1"/>
  <c r="ES18" i="1"/>
  <c r="EO18" i="1"/>
  <c r="EK18" i="1"/>
  <c r="EG18" i="1"/>
  <c r="EC18" i="1"/>
  <c r="DY18" i="1"/>
  <c r="DU18" i="1"/>
  <c r="DQ18" i="1"/>
  <c r="DM18" i="1"/>
  <c r="DI18" i="1"/>
  <c r="DE18" i="1"/>
  <c r="DA18" i="1"/>
  <c r="CW18" i="1"/>
  <c r="CS18" i="1"/>
  <c r="CO18" i="1"/>
  <c r="CK18" i="1"/>
  <c r="CK23" i="1" s="1"/>
  <c r="CG18" i="1"/>
  <c r="CC18" i="1"/>
  <c r="BY18" i="1"/>
  <c r="BY23" i="1" s="1"/>
  <c r="BU18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EK20" i="1"/>
  <c r="DU20" i="1"/>
  <c r="DI20" i="1"/>
  <c r="CS20" i="1"/>
  <c r="CK20" i="1"/>
  <c r="CC20" i="1"/>
  <c r="BY20" i="1"/>
  <c r="BQ20" i="1"/>
  <c r="BM20" i="1"/>
  <c r="BE20" i="1"/>
  <c r="BA20" i="1"/>
  <c r="AW20" i="1"/>
  <c r="AS20" i="1"/>
  <c r="AO20" i="1"/>
  <c r="AK20" i="1"/>
  <c r="AG20" i="1"/>
  <c r="AC20" i="1"/>
  <c r="Y20" i="1"/>
  <c r="U20" i="1"/>
  <c r="EW20" i="1"/>
  <c r="EO20" i="1"/>
  <c r="EC20" i="1"/>
  <c r="DQ20" i="1"/>
  <c r="DA20" i="1"/>
  <c r="BU20" i="1"/>
  <c r="P20" i="1"/>
  <c r="L20" i="1"/>
  <c r="H20" i="1"/>
  <c r="O20" i="1"/>
  <c r="K20" i="1"/>
  <c r="K23" i="1"/>
  <c r="M23" i="1"/>
  <c r="P22" i="1"/>
  <c r="S23" i="1"/>
  <c r="U23" i="1"/>
  <c r="X22" i="1"/>
  <c r="AA23" i="1"/>
  <c r="AC23" i="1"/>
  <c r="AF22" i="1"/>
  <c r="AI23" i="1"/>
  <c r="AK23" i="1"/>
  <c r="AN22" i="1"/>
  <c r="AQ23" i="1"/>
  <c r="AS23" i="1"/>
  <c r="AV22" i="1"/>
  <c r="AY23" i="1"/>
  <c r="BA23" i="1"/>
  <c r="BD22" i="1"/>
  <c r="BG23" i="1"/>
  <c r="BI23" i="1"/>
  <c r="BL22" i="1"/>
  <c r="BO23" i="1"/>
  <c r="BQ23" i="1"/>
  <c r="BT22" i="1"/>
  <c r="BW23" i="1"/>
  <c r="CB22" i="1"/>
  <c r="CE23" i="1"/>
  <c r="CG23" i="1"/>
  <c r="CJ22" i="1"/>
  <c r="CM23" i="1"/>
  <c r="CO23" i="1"/>
  <c r="CQ23" i="1"/>
  <c r="CR22" i="1"/>
  <c r="CU23" i="1"/>
  <c r="CW23" i="1"/>
  <c r="I23" i="1"/>
  <c r="Q23" i="1"/>
  <c r="Y23" i="1"/>
  <c r="AG23" i="1"/>
  <c r="AO23" i="1"/>
  <c r="AW23" i="1"/>
  <c r="BE23" i="1"/>
  <c r="BM23" i="1"/>
  <c r="BU23" i="1"/>
  <c r="CC23" i="1"/>
  <c r="CS23" i="1"/>
  <c r="J24" i="1"/>
  <c r="R24" i="1"/>
  <c r="Z24" i="1"/>
  <c r="AH24" i="1"/>
  <c r="AP24" i="1"/>
  <c r="AX24" i="1"/>
  <c r="BF24" i="1"/>
  <c r="BN24" i="1"/>
  <c r="BV24" i="1"/>
  <c r="CD24" i="1"/>
  <c r="CL24" i="1"/>
  <c r="CO24" i="1"/>
  <c r="CP24" i="1"/>
  <c r="CT24" i="1"/>
  <c r="CU24" i="1"/>
  <c r="CY24" i="1"/>
  <c r="K25" i="1"/>
  <c r="S25" i="1"/>
  <c r="AA25" i="1"/>
  <c r="AI25" i="1"/>
  <c r="AQ25" i="1"/>
  <c r="AY25" i="1"/>
  <c r="BG25" i="1"/>
  <c r="BO25" i="1"/>
  <c r="BW25" i="1"/>
  <c r="CE25" i="1"/>
  <c r="CM25" i="1"/>
  <c r="CT25" i="1"/>
  <c r="CU25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N23" i="1"/>
  <c r="O23" i="1"/>
  <c r="R23" i="1"/>
  <c r="T23" i="1"/>
  <c r="V23" i="1"/>
  <c r="W23" i="1"/>
  <c r="Z23" i="1"/>
  <c r="AB23" i="1"/>
  <c r="AD23" i="1"/>
  <c r="AE23" i="1"/>
  <c r="AH23" i="1"/>
  <c r="AJ23" i="1"/>
  <c r="AL23" i="1"/>
  <c r="AM23" i="1"/>
  <c r="AP23" i="1"/>
  <c r="AR23" i="1"/>
  <c r="AT23" i="1"/>
  <c r="AU23" i="1"/>
  <c r="AX23" i="1"/>
  <c r="AZ23" i="1"/>
  <c r="BB23" i="1"/>
  <c r="BC23" i="1"/>
  <c r="BF23" i="1"/>
  <c r="BH23" i="1"/>
  <c r="BJ23" i="1"/>
  <c r="BK23" i="1"/>
  <c r="BN23" i="1"/>
  <c r="BP23" i="1"/>
  <c r="BR23" i="1"/>
  <c r="BS23" i="1"/>
  <c r="BV23" i="1"/>
  <c r="BX23" i="1"/>
  <c r="BZ23" i="1"/>
  <c r="CA23" i="1"/>
  <c r="CD23" i="1"/>
  <c r="CF23" i="1"/>
  <c r="CH23" i="1"/>
  <c r="CI23" i="1"/>
  <c r="CL23" i="1"/>
  <c r="CN23" i="1"/>
  <c r="CP23" i="1"/>
  <c r="CT23" i="1"/>
  <c r="CV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N24" i="1"/>
  <c r="O24" i="1"/>
  <c r="Q24" i="1"/>
  <c r="S24" i="1"/>
  <c r="T24" i="1"/>
  <c r="U24" i="1"/>
  <c r="V24" i="1"/>
  <c r="W24" i="1"/>
  <c r="Y24" i="1"/>
  <c r="AA24" i="1"/>
  <c r="AB24" i="1"/>
  <c r="AC24" i="1"/>
  <c r="AD24" i="1"/>
  <c r="AE24" i="1"/>
  <c r="AG24" i="1"/>
  <c r="AI24" i="1"/>
  <c r="AJ24" i="1"/>
  <c r="AK24" i="1"/>
  <c r="AL24" i="1"/>
  <c r="AM24" i="1"/>
  <c r="AO24" i="1"/>
  <c r="AQ24" i="1"/>
  <c r="AR24" i="1"/>
  <c r="AS24" i="1"/>
  <c r="AT24" i="1"/>
  <c r="AU24" i="1"/>
  <c r="AW24" i="1"/>
  <c r="AY24" i="1"/>
  <c r="AZ24" i="1"/>
  <c r="BA24" i="1"/>
  <c r="BB24" i="1"/>
  <c r="BC24" i="1"/>
  <c r="BE24" i="1"/>
  <c r="BG24" i="1"/>
  <c r="BH24" i="1"/>
  <c r="BI24" i="1"/>
  <c r="BJ24" i="1"/>
  <c r="BK24" i="1"/>
  <c r="BM24" i="1"/>
  <c r="BO24" i="1"/>
  <c r="BP24" i="1"/>
  <c r="BQ24" i="1"/>
  <c r="BR24" i="1"/>
  <c r="BS24" i="1"/>
  <c r="BU24" i="1"/>
  <c r="BW24" i="1"/>
  <c r="BX24" i="1"/>
  <c r="BY24" i="1"/>
  <c r="BZ24" i="1"/>
  <c r="CA24" i="1"/>
  <c r="CC24" i="1"/>
  <c r="CE24" i="1"/>
  <c r="CF24" i="1"/>
  <c r="CG24" i="1"/>
  <c r="CH24" i="1"/>
  <c r="CI24" i="1"/>
  <c r="CK24" i="1"/>
  <c r="CM24" i="1"/>
  <c r="CN24" i="1"/>
  <c r="CQ24" i="1"/>
  <c r="CS24" i="1"/>
  <c r="CV24" i="1"/>
  <c r="CW24" i="1"/>
  <c r="CX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Q25" i="1"/>
  <c r="R25" i="1"/>
  <c r="T25" i="1"/>
  <c r="U25" i="1"/>
  <c r="V25" i="1"/>
  <c r="W25" i="1"/>
  <c r="Y25" i="1"/>
  <c r="Z25" i="1"/>
  <c r="AB25" i="1"/>
  <c r="AC25" i="1"/>
  <c r="AD25" i="1"/>
  <c r="AE25" i="1"/>
  <c r="AG25" i="1"/>
  <c r="AH25" i="1"/>
  <c r="AJ25" i="1"/>
  <c r="AK25" i="1"/>
  <c r="AL25" i="1"/>
  <c r="AM25" i="1"/>
  <c r="AO25" i="1"/>
  <c r="AP25" i="1"/>
  <c r="AR25" i="1"/>
  <c r="AS25" i="1"/>
  <c r="AT25" i="1"/>
  <c r="AU25" i="1"/>
  <c r="AW25" i="1"/>
  <c r="AX25" i="1"/>
  <c r="AZ25" i="1"/>
  <c r="BA25" i="1"/>
  <c r="BB25" i="1"/>
  <c r="BC25" i="1"/>
  <c r="BE25" i="1"/>
  <c r="BF25" i="1"/>
  <c r="BH25" i="1"/>
  <c r="BI25" i="1"/>
  <c r="BJ25" i="1"/>
  <c r="BK25" i="1"/>
  <c r="BM25" i="1"/>
  <c r="BN25" i="1"/>
  <c r="BP25" i="1"/>
  <c r="BQ25" i="1"/>
  <c r="BR25" i="1"/>
  <c r="BS25" i="1"/>
  <c r="BU25" i="1"/>
  <c r="BV25" i="1"/>
  <c r="BX25" i="1"/>
  <c r="BY25" i="1"/>
  <c r="BZ25" i="1"/>
  <c r="CA25" i="1"/>
  <c r="CC25" i="1"/>
  <c r="CD25" i="1"/>
  <c r="CF25" i="1"/>
  <c r="CG25" i="1"/>
  <c r="CH25" i="1"/>
  <c r="CI25" i="1"/>
  <c r="CK25" i="1"/>
  <c r="CL25" i="1"/>
  <c r="CN25" i="1"/>
  <c r="CP25" i="1"/>
  <c r="CQ25" i="1"/>
  <c r="CS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CR23" i="1" l="1"/>
  <c r="CJ23" i="1"/>
  <c r="CB23" i="1"/>
  <c r="BT23" i="1"/>
  <c r="BL23" i="1"/>
  <c r="BD23" i="1"/>
  <c r="AV23" i="1"/>
  <c r="AN23" i="1"/>
  <c r="AF23" i="1"/>
  <c r="X23" i="1"/>
  <c r="P23" i="1"/>
  <c r="CR24" i="1"/>
  <c r="CJ24" i="1"/>
  <c r="CB24" i="1"/>
  <c r="BT24" i="1"/>
  <c r="BL24" i="1"/>
  <c r="BD24" i="1"/>
  <c r="AV24" i="1"/>
  <c r="AN24" i="1"/>
  <c r="AF24" i="1"/>
  <c r="X24" i="1"/>
  <c r="P24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<sst xmlns="http://schemas.openxmlformats.org/spreadsheetml/2006/main" count="112" uniqueCount="22">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</sst>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75" width="10.42578125" bestFit="1" customWidth="1"/>
    <col min="76" max="77" width="12.28515625" bestFit="1" customWidth="1"/>
    <col min="78" max="78" width="11.5703125" bestFit="1" customWidth="1"/>
    <col min="79" max="79" width="11.28515625" bestFit="1" customWidth="1"/>
    <col min="80" max="81" width="12.28515625" bestFit="1" customWidth="1"/>
    <col min="82" max="82" width="10.5703125" bestFit="1" customWidth="1"/>
    <col min="83" max="83" width="12.28515625" bestFit="1" customWidth="1"/>
    <col min="84" max="84" width="10.5703125" bestFit="1" customWidth="1"/>
    <col min="85" max="91" width="12.28515625" bestFit="1" customWidth="1"/>
    <col min="92" max="92" width="11.28515625" bestFit="1" customWidth="1"/>
    <col min="93" max="95" width="12.28515625" bestFit="1" customWidth="1"/>
    <col min="96" max="96" width="11.28515625" bestFit="1" customWidth="1"/>
    <col min="97" max="97" width="11.5703125" bestFit="1" customWidth="1"/>
    <col min="98" max="98" width="10.42578125" bestFit="1" customWidth="1"/>
    <col min="99" max="99" width="11.5703125" bestFit="1" customWidth="1"/>
    <col min="100" max="100" width="12.28515625" bestFit="1" customWidth="1"/>
    <col min="101" max="101" width="11.5703125" bestFit="1" customWidth="1"/>
    <col min="102" max="102" width="12.28515625" bestFit="1" customWidth="1"/>
    <col min="103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L2">
        <v>581330</v>
      </c>
      <c r="BM2">
        <v>581330</v>
      </c>
      <c r="BN2">
        <v>581330</v>
      </c>
      <c r="BO2">
        <v>581330</v>
      </c>
      <c r="BP2">
        <v>581330</v>
      </c>
      <c r="BQ2">
        <v>581330</v>
      </c>
      <c r="BR2">
        <v>581330</v>
      </c>
      <c r="BS2">
        <v>581330</v>
      </c>
      <c r="BT2">
        <v>581330</v>
      </c>
      <c r="BU2">
        <v>581330</v>
      </c>
      <c r="BV2">
        <v>581330</v>
      </c>
      <c r="BW2">
        <v>581330</v>
      </c>
      <c r="BX2">
        <v>827337</v>
      </c>
      <c r="BY2">
        <v>827337</v>
      </c>
      <c r="BZ2">
        <v>827337</v>
      </c>
      <c r="CA2">
        <v>827337</v>
      </c>
      <c r="CB2">
        <v>827337</v>
      </c>
      <c r="CC2">
        <v>827337</v>
      </c>
      <c r="CD2">
        <v>827337</v>
      </c>
      <c r="CE2">
        <v>827337</v>
      </c>
      <c r="CF2">
        <v>827337</v>
      </c>
      <c r="CG2">
        <v>827337</v>
      </c>
      <c r="CH2">
        <v>827337</v>
      </c>
      <c r="CI2">
        <v>827337</v>
      </c>
      <c r="CJ2">
        <v>827337</v>
      </c>
      <c r="CK2">
        <v>827337</v>
      </c>
      <c r="CL2">
        <v>827337</v>
      </c>
      <c r="CM2">
        <v>827337</v>
      </c>
      <c r="CN2">
        <v>827337</v>
      </c>
      <c r="CO2">
        <v>827337</v>
      </c>
      <c r="CP2">
        <v>827337</v>
      </c>
      <c r="CQ2">
        <v>827337</v>
      </c>
      <c r="CR2">
        <v>827337</v>
      </c>
      <c r="CS2">
        <v>827337</v>
      </c>
      <c r="CT2">
        <v>827337</v>
      </c>
      <c r="CU2">
        <v>827337</v>
      </c>
      <c r="CV2">
        <v>827337</v>
      </c>
      <c r="CW2">
        <v>827337</v>
      </c>
      <c r="CX2">
        <v>827337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-4.4744101000000001E-2</v>
      </c>
      <c r="BY3">
        <v>4.8475422999999997E-2</v>
      </c>
      <c r="BZ3">
        <v>0.438756761</v>
      </c>
      <c r="CA3">
        <v>3.5542780000000003E-2</v>
      </c>
      <c r="CB3">
        <v>-3.7492936999999997E-2</v>
      </c>
      <c r="CC3">
        <v>3.5599015999999997E-2</v>
      </c>
      <c r="CD3">
        <v>0.24169953999999999</v>
      </c>
      <c r="CE3">
        <v>-4.9306449000000002E-2</v>
      </c>
      <c r="CF3">
        <v>0.30612277999999998</v>
      </c>
      <c r="CG3">
        <v>0.118813432</v>
      </c>
      <c r="CH3">
        <v>0.206922458</v>
      </c>
      <c r="CI3">
        <v>0.29945052700000002</v>
      </c>
      <c r="CJ3">
        <v>-0.63828907899999998</v>
      </c>
      <c r="CK3">
        <v>-0.56350298899999995</v>
      </c>
      <c r="CL3">
        <v>-0.58958293500000003</v>
      </c>
      <c r="CM3">
        <v>-0.48008904400000002</v>
      </c>
      <c r="CN3">
        <v>-0.68204688000000002</v>
      </c>
      <c r="CO3">
        <v>-0.43164577300000001</v>
      </c>
      <c r="CP3">
        <v>-0.616358034</v>
      </c>
      <c r="CQ3">
        <v>-0.83726851700000005</v>
      </c>
      <c r="CR3">
        <v>-0.47971427</v>
      </c>
      <c r="CS3">
        <v>0.59589746499999996</v>
      </c>
      <c r="CT3">
        <v>-0.53795099999999996</v>
      </c>
      <c r="CU3">
        <v>1.2825467E-2</v>
      </c>
      <c r="CV3">
        <v>-0.59174831900000002</v>
      </c>
      <c r="CW3">
        <v>0.96936671699999999</v>
      </c>
      <c r="CX3">
        <v>-0.72706366200000005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X5">
        <v>-1.6583000000000001</v>
      </c>
      <c r="BY5">
        <v>-3.0196999999999998</v>
      </c>
      <c r="BZ5">
        <v>-3.0463</v>
      </c>
      <c r="CA5">
        <v>-2.8908999999999998</v>
      </c>
      <c r="CB5">
        <v>-2.8696999999999999</v>
      </c>
      <c r="CC5">
        <v>-2.9731999999999998</v>
      </c>
      <c r="CD5">
        <v>-2.8679999999999999</v>
      </c>
      <c r="CE5">
        <v>-3.5802999999999998</v>
      </c>
      <c r="CF5">
        <v>-3.87</v>
      </c>
      <c r="CG5">
        <v>-4.5224000000000002</v>
      </c>
      <c r="CH5">
        <v>-5.8928000000000003</v>
      </c>
      <c r="CI5">
        <v>-8.4620999999999995</v>
      </c>
      <c r="CJ5">
        <v>7.4249000000000001</v>
      </c>
      <c r="CK5">
        <v>6.8821000000000003</v>
      </c>
      <c r="CL5">
        <v>5.7876000000000003</v>
      </c>
      <c r="CM5">
        <v>4.7526999999999999</v>
      </c>
      <c r="CN5">
        <v>4.2954999999999997</v>
      </c>
      <c r="CO5">
        <v>3.6612</v>
      </c>
      <c r="CP5">
        <v>3.6015000000000001</v>
      </c>
      <c r="CQ5">
        <v>2.7202999999999999</v>
      </c>
      <c r="CR5">
        <v>1.0855999999999999</v>
      </c>
      <c r="CS5">
        <v>0.95979999999999999</v>
      </c>
      <c r="CT5">
        <v>1.0269999999999999</v>
      </c>
      <c r="CU5">
        <v>1.1823999999999999</v>
      </c>
      <c r="CV5">
        <v>0.1086</v>
      </c>
      <c r="CW5">
        <v>-0.92359999999999998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48.58</v>
      </c>
      <c r="BX6">
        <v>29.48</v>
      </c>
      <c r="BY6">
        <v>30.94</v>
      </c>
      <c r="BZ6">
        <v>57.58</v>
      </c>
      <c r="CA6">
        <v>42.63</v>
      </c>
      <c r="CB6">
        <v>27.93</v>
      </c>
      <c r="CC6">
        <v>23.54</v>
      </c>
      <c r="CD6">
        <v>84.64</v>
      </c>
      <c r="CE6">
        <v>5.8</v>
      </c>
      <c r="CF6">
        <v>42.7</v>
      </c>
      <c r="CG6">
        <v>33.57</v>
      </c>
      <c r="CH6">
        <v>7.88</v>
      </c>
      <c r="CI6">
        <v>8.9</v>
      </c>
      <c r="CJ6">
        <v>15.46</v>
      </c>
      <c r="CK6">
        <v>49.3</v>
      </c>
      <c r="CL6">
        <v>38.42</v>
      </c>
      <c r="CM6">
        <v>98.92</v>
      </c>
      <c r="CN6">
        <v>21.32</v>
      </c>
      <c r="CO6">
        <v>36.770000000000003</v>
      </c>
      <c r="CP6">
        <v>14.39</v>
      </c>
      <c r="CQ6">
        <v>52.29</v>
      </c>
      <c r="CR6">
        <v>187</v>
      </c>
      <c r="CS6">
        <v>76.010000000000005</v>
      </c>
      <c r="CT6">
        <v>17.260000000000002</v>
      </c>
      <c r="CU6">
        <v>15.47</v>
      </c>
      <c r="CV6">
        <v>38.15</v>
      </c>
      <c r="CW6">
        <v>154.63999999999999</v>
      </c>
      <c r="CX6">
        <v>49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BL7">
        <v>786527</v>
      </c>
      <c r="BM7">
        <v>786527</v>
      </c>
      <c r="BN7">
        <v>786527</v>
      </c>
      <c r="BO7">
        <v>786527</v>
      </c>
      <c r="BP7">
        <v>786527</v>
      </c>
      <c r="BQ7">
        <v>786527</v>
      </c>
      <c r="BR7">
        <v>786527</v>
      </c>
      <c r="BS7">
        <v>786527</v>
      </c>
      <c r="BT7">
        <v>786527</v>
      </c>
      <c r="BU7">
        <v>786527</v>
      </c>
      <c r="BV7">
        <v>786527</v>
      </c>
      <c r="BW7">
        <v>786527</v>
      </c>
      <c r="BX7">
        <v>862653</v>
      </c>
      <c r="BY7">
        <v>862653</v>
      </c>
      <c r="BZ7">
        <v>862653</v>
      </c>
      <c r="CA7">
        <v>862653</v>
      </c>
      <c r="CB7">
        <v>862653</v>
      </c>
      <c r="CC7">
        <v>862653</v>
      </c>
      <c r="CD7">
        <v>862653</v>
      </c>
      <c r="CE7">
        <v>862653</v>
      </c>
      <c r="CF7">
        <v>862653</v>
      </c>
      <c r="CG7">
        <v>862653</v>
      </c>
      <c r="CH7">
        <v>862653</v>
      </c>
      <c r="CI7">
        <v>862653</v>
      </c>
      <c r="CJ7">
        <v>862653</v>
      </c>
      <c r="CK7">
        <v>862653</v>
      </c>
      <c r="CL7">
        <v>862653</v>
      </c>
      <c r="CM7">
        <v>862653</v>
      </c>
      <c r="CN7">
        <v>862653</v>
      </c>
      <c r="CO7">
        <v>862653</v>
      </c>
      <c r="CP7">
        <v>862653</v>
      </c>
      <c r="CQ7">
        <v>862653</v>
      </c>
      <c r="CR7">
        <v>862653</v>
      </c>
      <c r="CS7">
        <v>862653</v>
      </c>
      <c r="CT7">
        <v>862653</v>
      </c>
      <c r="CU7">
        <v>862653</v>
      </c>
      <c r="CV7">
        <v>862653</v>
      </c>
      <c r="CW7">
        <v>862653</v>
      </c>
      <c r="CX7">
        <v>862653</v>
      </c>
    </row>
    <row r="8" spans="1:159" x14ac:dyDescent="0.25">
      <c r="A8" t="s">
        <v>7</v>
      </c>
      <c r="B8" t="s">
        <v>1</v>
      </c>
      <c r="BL8">
        <v>28886</v>
      </c>
      <c r="BM8">
        <v>28886</v>
      </c>
      <c r="BN8">
        <v>28886</v>
      </c>
      <c r="BO8">
        <v>28886</v>
      </c>
      <c r="BP8">
        <v>28886</v>
      </c>
      <c r="BQ8">
        <v>28886</v>
      </c>
      <c r="BR8">
        <v>28886</v>
      </c>
      <c r="BS8">
        <v>28886</v>
      </c>
      <c r="BT8">
        <v>28886</v>
      </c>
      <c r="BU8">
        <v>28886</v>
      </c>
      <c r="BV8">
        <v>28886</v>
      </c>
      <c r="BW8">
        <v>28886</v>
      </c>
      <c r="BX8">
        <v>369329</v>
      </c>
      <c r="BY8">
        <v>369329</v>
      </c>
      <c r="BZ8">
        <v>369329</v>
      </c>
      <c r="CA8">
        <v>369329</v>
      </c>
      <c r="CB8">
        <v>369329</v>
      </c>
      <c r="CC8">
        <v>369329</v>
      </c>
      <c r="CD8">
        <v>369329</v>
      </c>
      <c r="CE8">
        <v>369329</v>
      </c>
      <c r="CF8">
        <v>369329</v>
      </c>
      <c r="CG8">
        <v>369329</v>
      </c>
      <c r="CH8">
        <v>369329</v>
      </c>
      <c r="CI8">
        <v>369329</v>
      </c>
      <c r="CJ8">
        <v>369329</v>
      </c>
      <c r="CK8">
        <v>369329</v>
      </c>
      <c r="CL8">
        <v>369329</v>
      </c>
      <c r="CM8">
        <v>369329</v>
      </c>
      <c r="CN8">
        <v>369329</v>
      </c>
      <c r="CO8">
        <v>369329</v>
      </c>
      <c r="CP8">
        <v>369329</v>
      </c>
      <c r="CQ8">
        <v>369329</v>
      </c>
      <c r="CR8">
        <v>369329</v>
      </c>
      <c r="CS8">
        <v>369329</v>
      </c>
      <c r="CT8">
        <v>369329</v>
      </c>
      <c r="CU8">
        <v>369329</v>
      </c>
      <c r="CV8">
        <v>369329</v>
      </c>
      <c r="CW8">
        <v>369329</v>
      </c>
      <c r="CX8">
        <v>369329</v>
      </c>
    </row>
    <row r="9" spans="1:159" x14ac:dyDescent="0.25">
      <c r="A9" t="s">
        <v>8</v>
      </c>
      <c r="B9" t="s">
        <v>1</v>
      </c>
      <c r="BL9">
        <v>205197</v>
      </c>
      <c r="BM9">
        <v>205197</v>
      </c>
      <c r="BN9">
        <v>205197</v>
      </c>
      <c r="BO9">
        <v>205197</v>
      </c>
      <c r="BP9">
        <v>205197</v>
      </c>
      <c r="BQ9">
        <v>205197</v>
      </c>
      <c r="BR9">
        <v>205197</v>
      </c>
      <c r="BS9">
        <v>205197</v>
      </c>
      <c r="BT9">
        <v>205197</v>
      </c>
      <c r="BU9">
        <v>205197</v>
      </c>
      <c r="BV9">
        <v>205197</v>
      </c>
      <c r="BW9">
        <v>205197</v>
      </c>
      <c r="BX9">
        <v>35316</v>
      </c>
      <c r="BY9">
        <v>35316</v>
      </c>
      <c r="BZ9">
        <v>35316</v>
      </c>
      <c r="CA9">
        <v>35316</v>
      </c>
      <c r="CB9">
        <v>35316</v>
      </c>
      <c r="CC9">
        <v>35316</v>
      </c>
      <c r="CD9">
        <v>35316</v>
      </c>
      <c r="CE9">
        <v>35316</v>
      </c>
      <c r="CF9">
        <v>35316</v>
      </c>
      <c r="CG9">
        <v>35316</v>
      </c>
      <c r="CH9">
        <v>35316</v>
      </c>
      <c r="CI9">
        <v>35316</v>
      </c>
      <c r="CJ9">
        <v>35316</v>
      </c>
      <c r="CK9">
        <v>35316</v>
      </c>
      <c r="CL9">
        <v>35316</v>
      </c>
      <c r="CM9">
        <v>35316</v>
      </c>
      <c r="CN9">
        <v>35316</v>
      </c>
      <c r="CO9">
        <v>35316</v>
      </c>
      <c r="CP9">
        <v>35316</v>
      </c>
      <c r="CQ9">
        <v>35316</v>
      </c>
      <c r="CR9">
        <v>35316</v>
      </c>
      <c r="CS9">
        <v>35316</v>
      </c>
      <c r="CT9">
        <v>35316</v>
      </c>
      <c r="CU9">
        <v>35316</v>
      </c>
      <c r="CV9">
        <v>35316</v>
      </c>
      <c r="CW9">
        <v>35316</v>
      </c>
      <c r="CX9">
        <v>35316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 s="2">
        <v>1.1999999999999999E-3</v>
      </c>
      <c r="BX10" s="2">
        <v>6.9999999999999999E-4</v>
      </c>
      <c r="BY10" s="2">
        <v>8.0000000000000004E-4</v>
      </c>
      <c r="BZ10" s="2">
        <v>1.4E-3</v>
      </c>
      <c r="CA10" s="2">
        <v>1E-3</v>
      </c>
      <c r="CB10" s="2">
        <v>6.9999999999999999E-4</v>
      </c>
      <c r="CC10" s="2">
        <v>5.9999999999999995E-4</v>
      </c>
      <c r="CD10" s="2">
        <v>2.0999999999999999E-3</v>
      </c>
      <c r="CE10" s="2">
        <v>1E-4</v>
      </c>
      <c r="CF10" s="2">
        <v>1E-3</v>
      </c>
      <c r="CG10" s="2">
        <v>8.0000000000000004E-4</v>
      </c>
      <c r="CH10" s="2">
        <v>2.0000000000000001E-4</v>
      </c>
      <c r="CI10" s="2">
        <v>2.0000000000000001E-4</v>
      </c>
      <c r="CJ10" s="2">
        <v>4.0000000000000002E-4</v>
      </c>
      <c r="CK10" s="2">
        <v>5.0000000000000001E-4</v>
      </c>
      <c r="CL10" s="2">
        <v>4.0000000000000002E-4</v>
      </c>
      <c r="CM10" s="2">
        <v>1.1000000000000001E-3</v>
      </c>
      <c r="CN10" s="2">
        <v>2.0000000000000001E-4</v>
      </c>
      <c r="CO10" s="2">
        <v>4.0000000000000002E-4</v>
      </c>
      <c r="CP10" s="2">
        <v>2.0000000000000001E-4</v>
      </c>
      <c r="CQ10" s="2">
        <v>5.9999999999999995E-4</v>
      </c>
      <c r="CR10" s="2">
        <v>2E-3</v>
      </c>
      <c r="CS10" s="2">
        <v>8.0000000000000004E-4</v>
      </c>
      <c r="CT10" s="2">
        <v>2.0000000000000001E-4</v>
      </c>
      <c r="CU10" s="2">
        <v>2.0000000000000001E-4</v>
      </c>
      <c r="CV10" s="2">
        <v>4.0000000000000002E-4</v>
      </c>
      <c r="CW10" s="2">
        <v>1.6999999999999999E-3</v>
      </c>
      <c r="CX10" s="2">
        <v>5.0000000000000001E-4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>
        <v>-4.4744101000000001E-2</v>
      </c>
      <c r="BY11">
        <v>-6.3415677000000004E-2</v>
      </c>
      <c r="BZ11">
        <v>0.32358986099999998</v>
      </c>
      <c r="CA11">
        <v>-6.6683919999999994E-2</v>
      </c>
      <c r="CB11">
        <v>-0.13328403699999999</v>
      </c>
      <c r="CC11">
        <v>-6.6012583999999999E-2</v>
      </c>
      <c r="CD11">
        <v>0.14706553999999999</v>
      </c>
      <c r="CE11">
        <v>-0.192315349</v>
      </c>
      <c r="CF11">
        <v>0.14296278000000001</v>
      </c>
      <c r="CG11">
        <v>-8.0547768000000006E-2</v>
      </c>
      <c r="CH11">
        <v>-7.8573941999999994E-2</v>
      </c>
      <c r="CI11">
        <v>-0.14751177300000001</v>
      </c>
      <c r="CJ11">
        <v>-8.0770379000000003E-2</v>
      </c>
      <c r="CK11">
        <v>-3.7680689000000003E-2</v>
      </c>
      <c r="CL11">
        <v>-0.13046413500000001</v>
      </c>
      <c r="CM11">
        <v>-7.9968944E-2</v>
      </c>
      <c r="CN11">
        <v>-0.30443038</v>
      </c>
      <c r="CO11">
        <v>-0.109190173</v>
      </c>
      <c r="CP11">
        <v>-0.298263534</v>
      </c>
      <c r="CQ11">
        <v>-0.57738961700000002</v>
      </c>
      <c r="CR11">
        <v>-0.32032147</v>
      </c>
      <c r="CS11">
        <v>0.73986486500000004</v>
      </c>
      <c r="CT11">
        <v>-0.4</v>
      </c>
      <c r="CU11">
        <v>0.16666666699999999</v>
      </c>
      <c r="CV11">
        <v>-0.499306519</v>
      </c>
      <c r="CW11">
        <v>0.99722991699999997</v>
      </c>
      <c r="CX11">
        <v>-0.64216366199999997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BL12">
        <v>1584</v>
      </c>
      <c r="BM12">
        <v>1584</v>
      </c>
      <c r="BN12">
        <v>1584</v>
      </c>
      <c r="BO12">
        <v>1584</v>
      </c>
      <c r="BP12">
        <v>1584</v>
      </c>
      <c r="BQ12">
        <v>1584</v>
      </c>
      <c r="BR12">
        <v>1584</v>
      </c>
      <c r="BS12">
        <v>1584</v>
      </c>
      <c r="BT12">
        <v>1584</v>
      </c>
      <c r="BU12">
        <v>1584</v>
      </c>
      <c r="BV12">
        <v>1584</v>
      </c>
      <c r="BW12">
        <v>1584</v>
      </c>
      <c r="BX12">
        <v>40120</v>
      </c>
      <c r="BY12">
        <v>40120</v>
      </c>
      <c r="BZ12">
        <v>40120</v>
      </c>
      <c r="CA12">
        <v>40120</v>
      </c>
      <c r="CB12">
        <v>40120</v>
      </c>
      <c r="CC12">
        <v>40120</v>
      </c>
      <c r="CD12">
        <v>40120</v>
      </c>
      <c r="CE12">
        <v>40120</v>
      </c>
      <c r="CF12">
        <v>40120</v>
      </c>
      <c r="CG12">
        <v>40120</v>
      </c>
      <c r="CH12">
        <v>40120</v>
      </c>
      <c r="CI12">
        <v>40120</v>
      </c>
    </row>
    <row r="13" spans="1:159" x14ac:dyDescent="0.25">
      <c r="A13" t="s">
        <v>13</v>
      </c>
      <c r="B13" t="s">
        <v>1</v>
      </c>
      <c r="BW13">
        <v>19</v>
      </c>
      <c r="BX13">
        <v>18.149999999999999</v>
      </c>
      <c r="BY13">
        <v>17</v>
      </c>
      <c r="BZ13">
        <v>22.5</v>
      </c>
      <c r="CA13">
        <v>21</v>
      </c>
      <c r="CB13">
        <v>18.2</v>
      </c>
      <c r="CC13">
        <v>17</v>
      </c>
      <c r="CD13">
        <v>19.5</v>
      </c>
      <c r="CE13">
        <v>15.75</v>
      </c>
      <c r="CF13">
        <v>18</v>
      </c>
      <c r="CG13">
        <v>16.55</v>
      </c>
      <c r="CH13">
        <v>15.25</v>
      </c>
      <c r="CI13">
        <v>13</v>
      </c>
      <c r="CJ13">
        <v>11.95</v>
      </c>
      <c r="CK13">
        <v>11.5</v>
      </c>
      <c r="CL13">
        <v>10</v>
      </c>
      <c r="CM13">
        <v>9.1999999999999993</v>
      </c>
      <c r="CN13">
        <v>6.4</v>
      </c>
      <c r="CO13">
        <v>5.7</v>
      </c>
      <c r="CP13">
        <v>4</v>
      </c>
      <c r="CQ13">
        <v>1.69</v>
      </c>
      <c r="CR13">
        <v>1.1499999999999999</v>
      </c>
      <c r="CS13">
        <v>2</v>
      </c>
      <c r="CT13">
        <v>1.2</v>
      </c>
      <c r="CU13">
        <v>1.4</v>
      </c>
      <c r="CV13">
        <v>0.7</v>
      </c>
      <c r="CW13">
        <v>1.4</v>
      </c>
      <c r="CX13">
        <v>0.5</v>
      </c>
      <c r="CY13">
        <v>0.5</v>
      </c>
      <c r="CZ13">
        <v>0.5</v>
      </c>
      <c r="DA13">
        <v>0.5</v>
      </c>
      <c r="DB13">
        <v>0.5</v>
      </c>
      <c r="DC13">
        <v>0.5</v>
      </c>
      <c r="DD13">
        <v>0.5</v>
      </c>
      <c r="DE13">
        <v>0.5</v>
      </c>
      <c r="DF13">
        <v>0.5</v>
      </c>
      <c r="DG13">
        <v>0.5</v>
      </c>
      <c r="DH13">
        <v>0.5</v>
      </c>
      <c r="DI13">
        <v>0.5</v>
      </c>
      <c r="DJ13">
        <v>0.5</v>
      </c>
      <c r="DK13">
        <v>0.5</v>
      </c>
      <c r="DL13">
        <v>0.5</v>
      </c>
      <c r="DM13">
        <v>0.5</v>
      </c>
      <c r="DN13">
        <v>0.5</v>
      </c>
      <c r="DO13">
        <v>0.5</v>
      </c>
      <c r="DP13">
        <v>0.5</v>
      </c>
      <c r="DQ13">
        <v>0.5</v>
      </c>
      <c r="DR13">
        <v>0.5</v>
      </c>
      <c r="DS13">
        <v>0.5</v>
      </c>
      <c r="DT13">
        <v>0.5</v>
      </c>
      <c r="DU13">
        <v>0.5</v>
      </c>
      <c r="DV13">
        <v>0.5</v>
      </c>
      <c r="DW13">
        <v>0.5</v>
      </c>
      <c r="DX13">
        <v>0.5</v>
      </c>
      <c r="DY13">
        <v>0.5</v>
      </c>
      <c r="DZ13">
        <v>0.5</v>
      </c>
      <c r="EA13">
        <v>0.5</v>
      </c>
      <c r="EB13">
        <v>0.5</v>
      </c>
      <c r="EC13">
        <v>0.5</v>
      </c>
      <c r="ED13">
        <v>0.5</v>
      </c>
      <c r="EE13">
        <v>0.5</v>
      </c>
      <c r="EF13">
        <v>0.5</v>
      </c>
      <c r="EG13">
        <v>0.5</v>
      </c>
      <c r="EH13">
        <v>0.5</v>
      </c>
      <c r="EI13">
        <v>0.5</v>
      </c>
      <c r="EJ13">
        <v>0.5</v>
      </c>
      <c r="EK13">
        <v>0.5</v>
      </c>
      <c r="EL13">
        <v>0.5</v>
      </c>
      <c r="EM13">
        <v>0.5</v>
      </c>
      <c r="EN13">
        <v>0.5</v>
      </c>
      <c r="EO13">
        <v>0.5</v>
      </c>
      <c r="EP13">
        <v>0.5</v>
      </c>
      <c r="EQ13">
        <v>0.5</v>
      </c>
      <c r="ER13">
        <v>0.5</v>
      </c>
      <c r="ES13">
        <v>0.5</v>
      </c>
      <c r="ET13">
        <v>0.5</v>
      </c>
      <c r="EU13">
        <v>0.5</v>
      </c>
      <c r="EV13">
        <v>0.5</v>
      </c>
      <c r="EW13">
        <v>0.5</v>
      </c>
      <c r="EX13">
        <v>0.5</v>
      </c>
      <c r="EY13">
        <v>0.5</v>
      </c>
      <c r="EZ13">
        <v>0.5</v>
      </c>
      <c r="FA13">
        <v>0.5</v>
      </c>
      <c r="FB13">
        <v>0.5</v>
      </c>
      <c r="FC13">
        <v>0.5</v>
      </c>
    </row>
    <row r="14" spans="1:159" x14ac:dyDescent="0.25">
      <c r="A14" t="s">
        <v>14</v>
      </c>
      <c r="B14" t="s">
        <v>1</v>
      </c>
      <c r="BW14">
        <v>779.38</v>
      </c>
      <c r="BX14">
        <v>744.51</v>
      </c>
      <c r="BY14">
        <v>697.34</v>
      </c>
      <c r="BZ14">
        <v>922.95</v>
      </c>
      <c r="CA14">
        <v>861.42</v>
      </c>
      <c r="CB14">
        <v>746.56</v>
      </c>
      <c r="CC14">
        <v>697.34</v>
      </c>
      <c r="CD14">
        <v>799.89</v>
      </c>
      <c r="CE14">
        <v>646.05999999999995</v>
      </c>
      <c r="CF14">
        <v>782.38</v>
      </c>
      <c r="CG14">
        <v>719.36</v>
      </c>
      <c r="CH14">
        <v>662.85</v>
      </c>
      <c r="CI14">
        <v>565.04999999999995</v>
      </c>
      <c r="CJ14">
        <v>519.41</v>
      </c>
      <c r="CK14">
        <v>1075.76</v>
      </c>
      <c r="CL14">
        <v>935.45</v>
      </c>
      <c r="CM14">
        <v>860.61</v>
      </c>
      <c r="CN14">
        <v>598.69000000000005</v>
      </c>
      <c r="CO14">
        <v>533.20000000000005</v>
      </c>
      <c r="CP14">
        <v>374.18</v>
      </c>
      <c r="CQ14">
        <v>158.09</v>
      </c>
      <c r="CR14">
        <v>107.58</v>
      </c>
      <c r="CS14">
        <v>187.09</v>
      </c>
      <c r="CT14">
        <v>112.25</v>
      </c>
      <c r="CU14">
        <v>130.96</v>
      </c>
      <c r="CV14">
        <v>65.48</v>
      </c>
      <c r="CW14">
        <v>130.96</v>
      </c>
      <c r="CX14">
        <v>46.77</v>
      </c>
      <c r="CY14">
        <v>46.77</v>
      </c>
      <c r="CZ14">
        <v>46.77</v>
      </c>
      <c r="DA14">
        <v>46.77</v>
      </c>
      <c r="DB14">
        <v>46.77</v>
      </c>
      <c r="DC14">
        <v>46.77</v>
      </c>
      <c r="DD14">
        <v>46.77</v>
      </c>
      <c r="DE14">
        <v>46.77</v>
      </c>
      <c r="DF14">
        <v>46.77</v>
      </c>
      <c r="DG14">
        <v>46.77</v>
      </c>
      <c r="DH14">
        <v>46.77</v>
      </c>
      <c r="DI14">
        <v>46.77</v>
      </c>
      <c r="DJ14">
        <v>46.77</v>
      </c>
      <c r="DK14">
        <v>46.77</v>
      </c>
      <c r="DL14">
        <v>46.77</v>
      </c>
      <c r="DM14">
        <v>46.77</v>
      </c>
      <c r="DN14">
        <v>46.77</v>
      </c>
      <c r="DO14">
        <v>46.77</v>
      </c>
      <c r="DP14">
        <v>46.77</v>
      </c>
      <c r="DQ14">
        <v>46.77</v>
      </c>
      <c r="DR14">
        <v>46.77</v>
      </c>
      <c r="DS14">
        <v>46.77</v>
      </c>
      <c r="DT14">
        <v>46.77</v>
      </c>
      <c r="DU14">
        <v>46.77</v>
      </c>
      <c r="DV14">
        <v>46.77</v>
      </c>
      <c r="DW14">
        <v>46.77</v>
      </c>
      <c r="DX14">
        <v>46.77</v>
      </c>
      <c r="DY14">
        <v>46.77</v>
      </c>
      <c r="DZ14">
        <v>46.77</v>
      </c>
      <c r="EA14">
        <v>46.77</v>
      </c>
      <c r="EB14">
        <v>46.77</v>
      </c>
      <c r="EC14">
        <v>46.77</v>
      </c>
      <c r="ED14">
        <v>46.77</v>
      </c>
      <c r="EE14">
        <v>46.77</v>
      </c>
      <c r="EF14">
        <v>46.77</v>
      </c>
      <c r="EG14">
        <v>46.77</v>
      </c>
      <c r="EH14">
        <v>46.77</v>
      </c>
      <c r="EI14">
        <v>46.77</v>
      </c>
      <c r="EJ14">
        <v>46.77</v>
      </c>
      <c r="EK14">
        <v>46.77</v>
      </c>
      <c r="EL14">
        <v>46.77</v>
      </c>
      <c r="EM14">
        <v>46.77</v>
      </c>
      <c r="EN14">
        <v>46.77</v>
      </c>
      <c r="EO14">
        <v>46.77</v>
      </c>
      <c r="EP14">
        <v>46.77</v>
      </c>
      <c r="EQ14">
        <v>46.77</v>
      </c>
      <c r="ER14">
        <v>46.77</v>
      </c>
      <c r="ES14">
        <v>46.77</v>
      </c>
      <c r="ET14">
        <v>46.77</v>
      </c>
      <c r="EU14">
        <v>46.77</v>
      </c>
      <c r="EV14">
        <v>46.77</v>
      </c>
      <c r="EW14">
        <v>46.77</v>
      </c>
      <c r="EX14">
        <v>46.77</v>
      </c>
      <c r="EY14">
        <v>46.77</v>
      </c>
      <c r="EZ14">
        <v>46.77</v>
      </c>
      <c r="FA14">
        <v>46.77</v>
      </c>
      <c r="FB14">
        <v>46.77</v>
      </c>
      <c r="FC14">
        <v>46.77</v>
      </c>
    </row>
    <row r="15" spans="1:159" x14ac:dyDescent="0.25">
      <c r="A15" t="s">
        <v>15</v>
      </c>
      <c r="B15" t="s">
        <v>1</v>
      </c>
      <c r="BW15">
        <v>41020</v>
      </c>
      <c r="BX15">
        <v>41020</v>
      </c>
      <c r="BY15">
        <v>41020</v>
      </c>
      <c r="BZ15">
        <v>41020</v>
      </c>
      <c r="CA15">
        <v>41020</v>
      </c>
      <c r="CB15">
        <v>41020</v>
      </c>
      <c r="CC15">
        <v>41020</v>
      </c>
      <c r="CD15">
        <v>41020</v>
      </c>
      <c r="CE15">
        <v>41020</v>
      </c>
      <c r="CF15">
        <v>43466</v>
      </c>
      <c r="CG15">
        <v>43466</v>
      </c>
      <c r="CH15">
        <v>43466</v>
      </c>
      <c r="CI15">
        <v>43466</v>
      </c>
      <c r="CJ15">
        <v>43466</v>
      </c>
      <c r="CK15">
        <v>93545</v>
      </c>
      <c r="CL15">
        <v>93545</v>
      </c>
      <c r="CM15">
        <v>93545</v>
      </c>
      <c r="CN15">
        <v>93545</v>
      </c>
      <c r="CO15">
        <v>93545</v>
      </c>
      <c r="CP15">
        <v>93545</v>
      </c>
      <c r="CQ15">
        <v>93545</v>
      </c>
      <c r="CR15">
        <v>93545</v>
      </c>
      <c r="CS15">
        <v>93545</v>
      </c>
      <c r="CT15">
        <v>93545</v>
      </c>
      <c r="CU15">
        <v>93545</v>
      </c>
      <c r="CV15">
        <v>93545</v>
      </c>
      <c r="CW15">
        <v>93545</v>
      </c>
      <c r="CX15">
        <v>93545</v>
      </c>
      <c r="CY15">
        <v>93545</v>
      </c>
      <c r="CZ15">
        <v>93545</v>
      </c>
      <c r="DA15">
        <v>93545</v>
      </c>
      <c r="DB15">
        <v>93545</v>
      </c>
      <c r="DC15">
        <v>93545</v>
      </c>
      <c r="DD15">
        <v>93545</v>
      </c>
      <c r="DE15">
        <v>93545</v>
      </c>
      <c r="DF15">
        <v>93545</v>
      </c>
      <c r="DG15">
        <v>93545</v>
      </c>
      <c r="DH15">
        <v>93545</v>
      </c>
      <c r="DI15">
        <v>93545</v>
      </c>
      <c r="DJ15">
        <v>93545</v>
      </c>
      <c r="DK15">
        <v>93545</v>
      </c>
      <c r="DL15">
        <v>93545</v>
      </c>
      <c r="DM15">
        <v>93545</v>
      </c>
      <c r="DN15">
        <v>93545</v>
      </c>
      <c r="DO15">
        <v>93545</v>
      </c>
      <c r="DP15">
        <v>93545</v>
      </c>
      <c r="DQ15">
        <v>93545</v>
      </c>
      <c r="DR15">
        <v>93545</v>
      </c>
      <c r="DS15">
        <v>93545</v>
      </c>
      <c r="DT15">
        <v>93545</v>
      </c>
      <c r="DU15">
        <v>93545</v>
      </c>
      <c r="DV15">
        <v>93545</v>
      </c>
      <c r="DW15">
        <v>93545</v>
      </c>
      <c r="DX15">
        <v>93545</v>
      </c>
      <c r="DY15">
        <v>93545</v>
      </c>
      <c r="DZ15">
        <v>93545</v>
      </c>
      <c r="EA15">
        <v>93545</v>
      </c>
      <c r="EB15">
        <v>93545</v>
      </c>
      <c r="EC15">
        <v>93545</v>
      </c>
      <c r="ED15">
        <v>93545</v>
      </c>
      <c r="EE15">
        <v>93545</v>
      </c>
      <c r="EF15">
        <v>93545</v>
      </c>
      <c r="EG15">
        <v>93545</v>
      </c>
      <c r="EH15">
        <v>93545</v>
      </c>
      <c r="EI15">
        <v>93545</v>
      </c>
      <c r="EJ15">
        <v>93545</v>
      </c>
      <c r="EK15">
        <v>93545</v>
      </c>
      <c r="EL15">
        <v>93545</v>
      </c>
      <c r="EM15">
        <v>93545</v>
      </c>
      <c r="EN15">
        <v>93545</v>
      </c>
      <c r="EO15">
        <v>93545</v>
      </c>
      <c r="EP15">
        <v>93545</v>
      </c>
      <c r="EQ15">
        <v>93545</v>
      </c>
      <c r="ER15">
        <v>93545</v>
      </c>
      <c r="ES15">
        <v>93545</v>
      </c>
      <c r="ET15">
        <v>93545</v>
      </c>
      <c r="EU15">
        <v>93545</v>
      </c>
      <c r="EV15">
        <v>93545</v>
      </c>
      <c r="EW15">
        <v>93545</v>
      </c>
      <c r="EX15">
        <v>93545</v>
      </c>
      <c r="EY15">
        <v>93545</v>
      </c>
      <c r="EZ15">
        <v>93545</v>
      </c>
      <c r="FA15">
        <v>93545</v>
      </c>
      <c r="FB15">
        <v>93545</v>
      </c>
      <c r="FC15">
        <v>93545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779380</v>
      </c>
      <c r="BX17">
        <f t="shared" si="1"/>
        <v>744512.99999999988</v>
      </c>
      <c r="BY17">
        <f t="shared" si="1"/>
        <v>697340</v>
      </c>
      <c r="BZ17">
        <f t="shared" si="1"/>
        <v>922950</v>
      </c>
      <c r="CA17">
        <f t="shared" si="1"/>
        <v>861420</v>
      </c>
      <c r="CB17">
        <f t="shared" si="1"/>
        <v>746564</v>
      </c>
      <c r="CC17">
        <f t="shared" si="1"/>
        <v>697340</v>
      </c>
      <c r="CD17">
        <f t="shared" si="1"/>
        <v>799890</v>
      </c>
      <c r="CE17">
        <f t="shared" ref="CE17:EP17" si="2">CE13*CE15</f>
        <v>646065</v>
      </c>
      <c r="CF17">
        <f t="shared" si="2"/>
        <v>782388</v>
      </c>
      <c r="CG17">
        <f t="shared" si="2"/>
        <v>719362.3</v>
      </c>
      <c r="CH17">
        <f t="shared" si="2"/>
        <v>662856.5</v>
      </c>
      <c r="CI17">
        <f t="shared" si="2"/>
        <v>565058</v>
      </c>
      <c r="CJ17">
        <f t="shared" si="2"/>
        <v>519418.69999999995</v>
      </c>
      <c r="CK17">
        <f t="shared" si="2"/>
        <v>1075767.5</v>
      </c>
      <c r="CL17">
        <f t="shared" si="2"/>
        <v>935450</v>
      </c>
      <c r="CM17">
        <f t="shared" si="2"/>
        <v>860613.99999999988</v>
      </c>
      <c r="CN17">
        <f t="shared" si="2"/>
        <v>598688</v>
      </c>
      <c r="CO17">
        <f t="shared" si="2"/>
        <v>533206.5</v>
      </c>
      <c r="CP17">
        <f t="shared" si="2"/>
        <v>374180</v>
      </c>
      <c r="CQ17">
        <f t="shared" si="2"/>
        <v>158091.04999999999</v>
      </c>
      <c r="CR17">
        <f t="shared" si="2"/>
        <v>107576.74999999999</v>
      </c>
      <c r="CS17">
        <f t="shared" si="2"/>
        <v>187090</v>
      </c>
      <c r="CT17">
        <f t="shared" si="2"/>
        <v>112254</v>
      </c>
      <c r="CU17">
        <f t="shared" si="2"/>
        <v>130962.99999999999</v>
      </c>
      <c r="CV17">
        <f t="shared" si="2"/>
        <v>65481.499999999993</v>
      </c>
      <c r="CW17">
        <f t="shared" si="2"/>
        <v>130962.99999999999</v>
      </c>
      <c r="CX17">
        <f t="shared" si="2"/>
        <v>46772.5</v>
      </c>
      <c r="CY17">
        <f t="shared" si="2"/>
        <v>46772.5</v>
      </c>
      <c r="CZ17">
        <f t="shared" si="2"/>
        <v>46772.5</v>
      </c>
      <c r="DA17">
        <f t="shared" si="2"/>
        <v>46772.5</v>
      </c>
      <c r="DB17">
        <f t="shared" si="2"/>
        <v>46772.5</v>
      </c>
      <c r="DC17">
        <f t="shared" si="2"/>
        <v>46772.5</v>
      </c>
      <c r="DD17">
        <f t="shared" si="2"/>
        <v>46772.5</v>
      </c>
      <c r="DE17">
        <f t="shared" si="2"/>
        <v>46772.5</v>
      </c>
      <c r="DF17">
        <f t="shared" si="2"/>
        <v>46772.5</v>
      </c>
      <c r="DG17">
        <f t="shared" si="2"/>
        <v>46772.5</v>
      </c>
      <c r="DH17">
        <f t="shared" si="2"/>
        <v>46772.5</v>
      </c>
      <c r="DI17">
        <f t="shared" si="2"/>
        <v>46772.5</v>
      </c>
      <c r="DJ17">
        <f t="shared" si="2"/>
        <v>46772.5</v>
      </c>
      <c r="DK17">
        <f t="shared" si="2"/>
        <v>46772.5</v>
      </c>
      <c r="DL17">
        <f t="shared" si="2"/>
        <v>46772.5</v>
      </c>
      <c r="DM17">
        <f t="shared" si="2"/>
        <v>46772.5</v>
      </c>
      <c r="DN17">
        <f t="shared" si="2"/>
        <v>46772.5</v>
      </c>
      <c r="DO17">
        <f t="shared" si="2"/>
        <v>46772.5</v>
      </c>
      <c r="DP17">
        <f t="shared" si="2"/>
        <v>46772.5</v>
      </c>
      <c r="DQ17">
        <f t="shared" si="2"/>
        <v>46772.5</v>
      </c>
      <c r="DR17">
        <f t="shared" si="2"/>
        <v>46772.5</v>
      </c>
      <c r="DS17">
        <f t="shared" si="2"/>
        <v>46772.5</v>
      </c>
      <c r="DT17">
        <f t="shared" si="2"/>
        <v>46772.5</v>
      </c>
      <c r="DU17">
        <f t="shared" si="2"/>
        <v>46772.5</v>
      </c>
      <c r="DV17">
        <f t="shared" si="2"/>
        <v>46772.5</v>
      </c>
      <c r="DW17">
        <f t="shared" si="2"/>
        <v>46772.5</v>
      </c>
      <c r="DX17">
        <f t="shared" si="2"/>
        <v>46772.5</v>
      </c>
      <c r="DY17">
        <f t="shared" si="2"/>
        <v>46772.5</v>
      </c>
      <c r="DZ17">
        <f t="shared" si="2"/>
        <v>46772.5</v>
      </c>
      <c r="EA17">
        <f t="shared" si="2"/>
        <v>46772.5</v>
      </c>
      <c r="EB17">
        <f t="shared" si="2"/>
        <v>46772.5</v>
      </c>
      <c r="EC17">
        <f t="shared" si="2"/>
        <v>46772.5</v>
      </c>
      <c r="ED17">
        <f t="shared" si="2"/>
        <v>46772.5</v>
      </c>
      <c r="EE17">
        <f t="shared" si="2"/>
        <v>46772.5</v>
      </c>
      <c r="EF17">
        <f t="shared" si="2"/>
        <v>46772.5</v>
      </c>
      <c r="EG17">
        <f t="shared" si="2"/>
        <v>46772.5</v>
      </c>
      <c r="EH17">
        <f t="shared" si="2"/>
        <v>46772.5</v>
      </c>
      <c r="EI17">
        <f t="shared" si="2"/>
        <v>46772.5</v>
      </c>
      <c r="EJ17">
        <f t="shared" si="2"/>
        <v>46772.5</v>
      </c>
      <c r="EK17">
        <f t="shared" si="2"/>
        <v>46772.5</v>
      </c>
      <c r="EL17">
        <f t="shared" si="2"/>
        <v>46772.5</v>
      </c>
      <c r="EM17">
        <f t="shared" si="2"/>
        <v>46772.5</v>
      </c>
      <c r="EN17">
        <f t="shared" si="2"/>
        <v>46772.5</v>
      </c>
      <c r="EO17">
        <f t="shared" si="2"/>
        <v>46772.5</v>
      </c>
      <c r="EP17">
        <f t="shared" si="2"/>
        <v>46772.5</v>
      </c>
      <c r="EQ17">
        <f t="shared" ref="EQ17:FC17" si="3">EQ13*EQ15</f>
        <v>46772.5</v>
      </c>
      <c r="ER17">
        <f t="shared" si="3"/>
        <v>46772.5</v>
      </c>
      <c r="ES17">
        <f t="shared" si="3"/>
        <v>46772.5</v>
      </c>
      <c r="ET17">
        <f t="shared" si="3"/>
        <v>46772.5</v>
      </c>
      <c r="EU17">
        <f t="shared" si="3"/>
        <v>46772.5</v>
      </c>
      <c r="EV17">
        <f t="shared" si="3"/>
        <v>46772.5</v>
      </c>
      <c r="EW17">
        <f t="shared" si="3"/>
        <v>46772.5</v>
      </c>
      <c r="EX17">
        <f t="shared" si="3"/>
        <v>46772.5</v>
      </c>
      <c r="EY17">
        <f t="shared" si="3"/>
        <v>46772.5</v>
      </c>
      <c r="EZ17">
        <f t="shared" si="3"/>
        <v>46772.5</v>
      </c>
      <c r="FA17">
        <f t="shared" si="3"/>
        <v>46772.5</v>
      </c>
      <c r="FB17">
        <f t="shared" si="3"/>
        <v>46772.5</v>
      </c>
      <c r="FC17">
        <f t="shared" si="3"/>
        <v>46772.5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0.6748508277030949</v>
      </c>
      <c r="CB18">
        <f t="shared" si="5"/>
        <v>0.77867403196510954</v>
      </c>
      <c r="CC18">
        <f t="shared" si="5"/>
        <v>0.83363925775088188</v>
      </c>
      <c r="CD18">
        <f t="shared" si="5"/>
        <v>0.72676242983410222</v>
      </c>
      <c r="CE18">
        <f t="shared" ref="CE18:EP18" si="6">BP2/CE17</f>
        <v>0.89980110360412657</v>
      </c>
      <c r="CF18">
        <f t="shared" si="6"/>
        <v>0.74302008722015167</v>
      </c>
      <c r="CG18">
        <f t="shared" si="6"/>
        <v>0.80811852386481742</v>
      </c>
      <c r="CH18">
        <f t="shared" si="6"/>
        <v>0.87700731606312976</v>
      </c>
      <c r="CI18">
        <f t="shared" si="6"/>
        <v>1.028797043843287</v>
      </c>
      <c r="CJ18">
        <f t="shared" si="6"/>
        <v>1.1191934368169649</v>
      </c>
      <c r="CK18">
        <f t="shared" si="6"/>
        <v>0.54038628235190223</v>
      </c>
      <c r="CL18">
        <f t="shared" si="6"/>
        <v>0.62144422470468763</v>
      </c>
      <c r="CM18">
        <f t="shared" si="6"/>
        <v>0.96133342009309641</v>
      </c>
      <c r="CN18">
        <f t="shared" si="6"/>
        <v>1.3819167913838259</v>
      </c>
      <c r="CO18">
        <f t="shared" si="6"/>
        <v>1.5516258710274538</v>
      </c>
      <c r="CP18">
        <f t="shared" si="6"/>
        <v>2.2110668662141215</v>
      </c>
      <c r="CQ18">
        <f t="shared" si="6"/>
        <v>5.2332943579032465</v>
      </c>
      <c r="CR18">
        <f t="shared" si="6"/>
        <v>7.6906673607447713</v>
      </c>
      <c r="CS18">
        <f t="shared" si="6"/>
        <v>4.422133732428243</v>
      </c>
      <c r="CT18">
        <f t="shared" si="6"/>
        <v>7.3702228873804048</v>
      </c>
      <c r="CU18">
        <f t="shared" si="6"/>
        <v>6.3173339034689198</v>
      </c>
      <c r="CV18">
        <f t="shared" si="6"/>
        <v>12.63466780693784</v>
      </c>
      <c r="CW18">
        <f t="shared" si="6"/>
        <v>6.3173339034689198</v>
      </c>
      <c r="CX18">
        <f t="shared" si="6"/>
        <v>17.688534929712972</v>
      </c>
      <c r="CY18">
        <f t="shared" si="6"/>
        <v>17.688534929712972</v>
      </c>
      <c r="CZ18">
        <f t="shared" si="6"/>
        <v>17.688534929712972</v>
      </c>
      <c r="DA18">
        <f t="shared" si="6"/>
        <v>17.688534929712972</v>
      </c>
      <c r="DB18">
        <f t="shared" si="6"/>
        <v>17.688534929712972</v>
      </c>
      <c r="DC18">
        <f t="shared" si="6"/>
        <v>17.688534929712972</v>
      </c>
      <c r="DD18">
        <f t="shared" si="6"/>
        <v>17.688534929712972</v>
      </c>
      <c r="DE18">
        <f t="shared" si="6"/>
        <v>17.688534929712972</v>
      </c>
      <c r="DF18">
        <f t="shared" si="6"/>
        <v>17.688534929712972</v>
      </c>
      <c r="DG18">
        <f t="shared" si="6"/>
        <v>17.688534929712972</v>
      </c>
      <c r="DH18">
        <f t="shared" si="6"/>
        <v>17.688534929712972</v>
      </c>
      <c r="DI18">
        <f t="shared" si="6"/>
        <v>17.688534929712972</v>
      </c>
      <c r="DJ18">
        <f t="shared" si="6"/>
        <v>17.688534929712972</v>
      </c>
      <c r="DK18">
        <f t="shared" si="6"/>
        <v>17.688534929712972</v>
      </c>
      <c r="DL18">
        <f t="shared" si="6"/>
        <v>17.688534929712972</v>
      </c>
      <c r="DM18">
        <f t="shared" si="6"/>
        <v>17.688534929712972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>
        <f t="shared" si="9"/>
        <v>29.82136675205982</v>
      </c>
      <c r="CB19">
        <f t="shared" si="9"/>
        <v>25.845184518451845</v>
      </c>
      <c r="CC19">
        <f t="shared" si="9"/>
        <v>24.14110641833414</v>
      </c>
      <c r="CD19">
        <f t="shared" si="9"/>
        <v>27.69126912691269</v>
      </c>
      <c r="CE19">
        <f t="shared" ref="CE19:EP19" si="10">CE17/BP8</f>
        <v>22.366025064044866</v>
      </c>
      <c r="CF19">
        <f t="shared" si="10"/>
        <v>27.085370075469086</v>
      </c>
      <c r="CG19">
        <f t="shared" si="10"/>
        <v>24.903493041611856</v>
      </c>
      <c r="CH19">
        <f t="shared" si="10"/>
        <v>22.947327425050197</v>
      </c>
      <c r="CI19">
        <f t="shared" si="10"/>
        <v>19.561656165616562</v>
      </c>
      <c r="CJ19">
        <f t="shared" si="10"/>
        <v>17.981676244547529</v>
      </c>
      <c r="CK19">
        <f t="shared" si="10"/>
        <v>37.241829952225991</v>
      </c>
      <c r="CL19">
        <f t="shared" si="10"/>
        <v>32.384199958457387</v>
      </c>
      <c r="CM19">
        <f t="shared" si="10"/>
        <v>2.330209650474238</v>
      </c>
      <c r="CN19">
        <f t="shared" si="10"/>
        <v>1.6210154090255571</v>
      </c>
      <c r="CO19">
        <f t="shared" si="10"/>
        <v>1.4437168486633869</v>
      </c>
      <c r="CP19">
        <f t="shared" si="10"/>
        <v>1.0131346306409732</v>
      </c>
      <c r="CQ19">
        <f t="shared" si="10"/>
        <v>0.42804938144581117</v>
      </c>
      <c r="CR19">
        <f t="shared" si="10"/>
        <v>0.29127620630927975</v>
      </c>
      <c r="CS19">
        <f t="shared" si="10"/>
        <v>0.5065673153204866</v>
      </c>
      <c r="CT19">
        <f t="shared" si="10"/>
        <v>0.30394038919229199</v>
      </c>
      <c r="CU19">
        <f t="shared" si="10"/>
        <v>0.35459712072434058</v>
      </c>
      <c r="CV19">
        <f t="shared" si="10"/>
        <v>0.17729856036217029</v>
      </c>
      <c r="CW19">
        <f t="shared" si="10"/>
        <v>0.35459712072434058</v>
      </c>
      <c r="CX19">
        <f t="shared" si="10"/>
        <v>0.12664182883012165</v>
      </c>
      <c r="CY19">
        <f t="shared" si="10"/>
        <v>0.12664182883012165</v>
      </c>
      <c r="CZ19">
        <f t="shared" si="10"/>
        <v>0.12664182883012165</v>
      </c>
      <c r="DA19">
        <f t="shared" si="10"/>
        <v>0.12664182883012165</v>
      </c>
      <c r="DB19">
        <f t="shared" si="10"/>
        <v>0.12664182883012165</v>
      </c>
      <c r="DC19">
        <f t="shared" si="10"/>
        <v>0.12664182883012165</v>
      </c>
      <c r="DD19">
        <f t="shared" si="10"/>
        <v>0.12664182883012165</v>
      </c>
      <c r="DE19">
        <f t="shared" si="10"/>
        <v>0.12664182883012165</v>
      </c>
      <c r="DF19">
        <f t="shared" si="10"/>
        <v>0.12664182883012165</v>
      </c>
      <c r="DG19">
        <f t="shared" si="10"/>
        <v>0.12664182883012165</v>
      </c>
      <c r="DH19">
        <f t="shared" si="10"/>
        <v>0.12664182883012165</v>
      </c>
      <c r="DI19">
        <f t="shared" si="10"/>
        <v>0.12664182883012165</v>
      </c>
      <c r="DJ19">
        <f t="shared" si="10"/>
        <v>0.12664182883012165</v>
      </c>
      <c r="DK19">
        <f t="shared" si="10"/>
        <v>0.12664182883012165</v>
      </c>
      <c r="DL19">
        <f t="shared" si="10"/>
        <v>0.12664182883012165</v>
      </c>
      <c r="DM19">
        <f t="shared" si="10"/>
        <v>0.12664182883012165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0.23820784286410809</v>
      </c>
      <c r="CB20">
        <f t="shared" si="13"/>
        <v>0.27485520330474011</v>
      </c>
      <c r="CC20">
        <f t="shared" si="13"/>
        <v>0.29425674706742766</v>
      </c>
      <c r="CD20">
        <f t="shared" si="13"/>
        <v>0.25653152308442412</v>
      </c>
      <c r="CE20">
        <f t="shared" ref="CE20:EP20" si="14">BP9/CE17</f>
        <v>0.31761045715214414</v>
      </c>
      <c r="CF20">
        <f t="shared" si="14"/>
        <v>0.26227012684243622</v>
      </c>
      <c r="CG20">
        <f t="shared" si="14"/>
        <v>0.28524847632409983</v>
      </c>
      <c r="CH20">
        <f t="shared" si="14"/>
        <v>0.30956473987959687</v>
      </c>
      <c r="CI20">
        <f t="shared" si="14"/>
        <v>0.36314325255106555</v>
      </c>
      <c r="CJ20">
        <f t="shared" si="14"/>
        <v>0.39505123708484124</v>
      </c>
      <c r="CK20">
        <f t="shared" si="14"/>
        <v>0.19074474735479552</v>
      </c>
      <c r="CL20">
        <f t="shared" si="14"/>
        <v>0.21935645945801485</v>
      </c>
      <c r="CM20">
        <f t="shared" si="14"/>
        <v>4.1035818613222655E-2</v>
      </c>
      <c r="CN20">
        <f t="shared" si="14"/>
        <v>5.8988989256507564E-2</v>
      </c>
      <c r="CO20">
        <f t="shared" si="14"/>
        <v>6.6233251095026036E-2</v>
      </c>
      <c r="CP20">
        <f t="shared" si="14"/>
        <v>9.4382382810412099E-2</v>
      </c>
      <c r="CQ20">
        <f t="shared" si="14"/>
        <v>0.22339025517257305</v>
      </c>
      <c r="CR20">
        <f t="shared" si="14"/>
        <v>0.32828654890578124</v>
      </c>
      <c r="CS20">
        <f t="shared" si="14"/>
        <v>0.1887647656208242</v>
      </c>
      <c r="CT20">
        <f t="shared" si="14"/>
        <v>0.31460794270137366</v>
      </c>
      <c r="CU20">
        <f t="shared" si="14"/>
        <v>0.26966395088689177</v>
      </c>
      <c r="CV20">
        <f t="shared" si="14"/>
        <v>0.53932790177378354</v>
      </c>
      <c r="CW20">
        <f t="shared" si="14"/>
        <v>0.26966395088689177</v>
      </c>
      <c r="CX20">
        <f t="shared" si="14"/>
        <v>0.75505906248329679</v>
      </c>
      <c r="CY20">
        <f t="shared" si="14"/>
        <v>0.75505906248329679</v>
      </c>
      <c r="CZ20">
        <f t="shared" si="14"/>
        <v>0.75505906248329679</v>
      </c>
      <c r="DA20">
        <f t="shared" si="14"/>
        <v>0.75505906248329679</v>
      </c>
      <c r="DB20">
        <f t="shared" si="14"/>
        <v>0.75505906248329679</v>
      </c>
      <c r="DC20">
        <f t="shared" si="14"/>
        <v>0.75505906248329679</v>
      </c>
      <c r="DD20">
        <f t="shared" si="14"/>
        <v>0.75505906248329679</v>
      </c>
      <c r="DE20">
        <f t="shared" si="14"/>
        <v>0.75505906248329679</v>
      </c>
      <c r="DF20">
        <f t="shared" si="14"/>
        <v>0.75505906248329679</v>
      </c>
      <c r="DG20">
        <f t="shared" si="14"/>
        <v>0.75505906248329679</v>
      </c>
      <c r="DH20">
        <f t="shared" si="14"/>
        <v>0.75505906248329679</v>
      </c>
      <c r="DI20">
        <f t="shared" si="14"/>
        <v>0.75505906248329679</v>
      </c>
      <c r="DJ20">
        <f t="shared" si="14"/>
        <v>0.75505906248329679</v>
      </c>
      <c r="DK20">
        <f t="shared" si="14"/>
        <v>0.75505906248329679</v>
      </c>
      <c r="DL20">
        <f t="shared" si="14"/>
        <v>0.75505906248329679</v>
      </c>
      <c r="DM20">
        <f t="shared" si="14"/>
        <v>0.75505906248329679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744512.99999999988</v>
      </c>
      <c r="BY22">
        <f t="shared" si="17"/>
        <v>697340</v>
      </c>
      <c r="BZ22">
        <f t="shared" si="17"/>
        <v>922950</v>
      </c>
      <c r="CA22">
        <f t="shared" si="17"/>
        <v>861420</v>
      </c>
      <c r="CB22">
        <f t="shared" si="17"/>
        <v>746564</v>
      </c>
      <c r="CC22">
        <f t="shared" si="17"/>
        <v>697340</v>
      </c>
      <c r="CD22">
        <f t="shared" si="17"/>
        <v>799890</v>
      </c>
      <c r="CE22">
        <f t="shared" si="17"/>
        <v>646065</v>
      </c>
      <c r="CF22">
        <f t="shared" si="17"/>
        <v>782388</v>
      </c>
      <c r="CG22">
        <f t="shared" si="17"/>
        <v>719362.3</v>
      </c>
      <c r="CH22">
        <f t="shared" si="17"/>
        <v>662856.5</v>
      </c>
      <c r="CI22">
        <f t="shared" si="17"/>
        <v>565058</v>
      </c>
      <c r="CJ22">
        <f t="shared" si="17"/>
        <v>519418.69999999995</v>
      </c>
      <c r="CK22">
        <f t="shared" si="17"/>
        <v>1075767.5</v>
      </c>
      <c r="CL22">
        <f t="shared" si="17"/>
        <v>935450</v>
      </c>
      <c r="CM22">
        <f t="shared" si="17"/>
        <v>860613.99999999988</v>
      </c>
      <c r="CN22">
        <f t="shared" si="17"/>
        <v>598688</v>
      </c>
      <c r="CO22">
        <f t="shared" si="17"/>
        <v>533206.5</v>
      </c>
      <c r="CP22">
        <f t="shared" si="17"/>
        <v>374180</v>
      </c>
      <c r="CQ22">
        <f t="shared" si="17"/>
        <v>158091.04999999999</v>
      </c>
      <c r="CR22">
        <f t="shared" si="17"/>
        <v>107576.74999999999</v>
      </c>
      <c r="CS22">
        <f t="shared" si="17"/>
        <v>187090</v>
      </c>
      <c r="CT22">
        <f t="shared" si="17"/>
        <v>112254</v>
      </c>
      <c r="CU22">
        <f t="shared" si="17"/>
        <v>130962.99999999999</v>
      </c>
      <c r="CV22">
        <f t="shared" si="17"/>
        <v>65481.499999999993</v>
      </c>
      <c r="CW22">
        <f t="shared" si="17"/>
        <v>130962.99999999999</v>
      </c>
      <c r="CX22">
        <f t="shared" si="17"/>
        <v>46772.5</v>
      </c>
      <c r="CY22">
        <f t="shared" si="17"/>
        <v>46772.5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0.6748508277030949</v>
      </c>
      <c r="CB23">
        <f t="shared" si="20"/>
        <v>0.77867403196510954</v>
      </c>
      <c r="CC23">
        <f t="shared" si="20"/>
        <v>0.83363925775088188</v>
      </c>
      <c r="CD23">
        <f t="shared" si="20"/>
        <v>0.72676242983410222</v>
      </c>
      <c r="CE23">
        <f t="shared" si="20"/>
        <v>0.89980110360412657</v>
      </c>
      <c r="CF23">
        <f t="shared" si="20"/>
        <v>0.74302008722015167</v>
      </c>
      <c r="CG23">
        <f t="shared" si="20"/>
        <v>0.80811852386481742</v>
      </c>
      <c r="CH23">
        <f t="shared" si="20"/>
        <v>0.87700731606312976</v>
      </c>
      <c r="CI23">
        <f t="shared" si="20"/>
        <v>1.028797043843287</v>
      </c>
      <c r="CJ23">
        <f t="shared" si="20"/>
        <v>1.1191934368169649</v>
      </c>
      <c r="CK23">
        <f t="shared" si="20"/>
        <v>0.54038628235190223</v>
      </c>
      <c r="CL23">
        <f t="shared" si="20"/>
        <v>0.62144422470468763</v>
      </c>
      <c r="CM23">
        <f t="shared" si="20"/>
        <v>0.96133342009309641</v>
      </c>
      <c r="CN23">
        <f t="shared" si="20"/>
        <v>1.3819167913838259</v>
      </c>
      <c r="CO23">
        <f t="shared" si="20"/>
        <v>1.5516258710274538</v>
      </c>
      <c r="CP23">
        <f t="shared" si="20"/>
        <v>2.2110668662141215</v>
      </c>
      <c r="CQ23">
        <f t="shared" si="20"/>
        <v>5.2332943579032465</v>
      </c>
      <c r="CR23">
        <f t="shared" si="20"/>
        <v>7.6906673607447713</v>
      </c>
      <c r="CS23">
        <f t="shared" si="20"/>
        <v>4.422133732428243</v>
      </c>
      <c r="CT23">
        <f t="shared" si="20"/>
        <v>7.3702228873804048</v>
      </c>
      <c r="CU23">
        <f t="shared" si="20"/>
        <v>6.3173339034689198</v>
      </c>
      <c r="CV23">
        <f t="shared" si="20"/>
        <v>12.63466780693784</v>
      </c>
      <c r="CW23">
        <f t="shared" si="20"/>
        <v>6.3173339034689198</v>
      </c>
      <c r="CX23">
        <f t="shared" si="20"/>
        <v>17.688534929712972</v>
      </c>
      <c r="CY23">
        <f t="shared" si="20"/>
        <v>17.688534929712972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 t="e">
        <f t="shared" si="23"/>
        <v>#DIV/0!</v>
      </c>
      <c r="BY24" t="e">
        <f t="shared" si="23"/>
        <v>#DIV/0!</v>
      </c>
      <c r="BZ24" t="e">
        <f t="shared" si="23"/>
        <v>#DIV/0!</v>
      </c>
      <c r="CA24">
        <f t="shared" si="23"/>
        <v>29.82136675205982</v>
      </c>
      <c r="CB24">
        <f t="shared" si="23"/>
        <v>25.845184518451845</v>
      </c>
      <c r="CC24">
        <f t="shared" si="23"/>
        <v>24.14110641833414</v>
      </c>
      <c r="CD24">
        <f t="shared" si="23"/>
        <v>27.69126912691269</v>
      </c>
      <c r="CE24">
        <f t="shared" si="23"/>
        <v>22.366025064044866</v>
      </c>
      <c r="CF24">
        <f t="shared" si="23"/>
        <v>27.085370075469086</v>
      </c>
      <c r="CG24">
        <f t="shared" si="23"/>
        <v>24.903493041611856</v>
      </c>
      <c r="CH24">
        <f t="shared" si="23"/>
        <v>22.947327425050197</v>
      </c>
      <c r="CI24">
        <f t="shared" si="23"/>
        <v>19.561656165616562</v>
      </c>
      <c r="CJ24">
        <f t="shared" si="23"/>
        <v>17.981676244547529</v>
      </c>
      <c r="CK24">
        <f t="shared" si="23"/>
        <v>37.241829952225991</v>
      </c>
      <c r="CL24">
        <f t="shared" si="23"/>
        <v>32.384199958457387</v>
      </c>
      <c r="CM24">
        <f t="shared" si="23"/>
        <v>2.330209650474238</v>
      </c>
      <c r="CN24">
        <f t="shared" si="23"/>
        <v>1.6210154090255571</v>
      </c>
      <c r="CO24">
        <f t="shared" si="23"/>
        <v>1.4437168486633869</v>
      </c>
      <c r="CP24">
        <f t="shared" si="23"/>
        <v>1.0131346306409732</v>
      </c>
      <c r="CQ24">
        <f t="shared" si="23"/>
        <v>0.42804938144581117</v>
      </c>
      <c r="CR24">
        <f t="shared" si="23"/>
        <v>0.29127620630927975</v>
      </c>
      <c r="CS24">
        <f t="shared" si="23"/>
        <v>0.5065673153204866</v>
      </c>
      <c r="CT24">
        <f t="shared" si="23"/>
        <v>0.30394038919229199</v>
      </c>
      <c r="CU24">
        <f t="shared" si="23"/>
        <v>0.35459712072434058</v>
      </c>
      <c r="CV24">
        <f t="shared" si="23"/>
        <v>0.17729856036217029</v>
      </c>
      <c r="CW24">
        <f t="shared" si="23"/>
        <v>0.35459712072434058</v>
      </c>
      <c r="CX24">
        <f t="shared" si="23"/>
        <v>0.12664182883012165</v>
      </c>
      <c r="CY24">
        <f t="shared" si="23"/>
        <v>0.12664182883012165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0.23820784286410809</v>
      </c>
      <c r="CB25">
        <f t="shared" si="26"/>
        <v>0.27485520330474011</v>
      </c>
      <c r="CC25">
        <f t="shared" si="26"/>
        <v>0.29425674706742766</v>
      </c>
      <c r="CD25">
        <f t="shared" si="26"/>
        <v>0.25653152308442412</v>
      </c>
      <c r="CE25">
        <f t="shared" si="26"/>
        <v>0.31761045715214414</v>
      </c>
      <c r="CF25">
        <f t="shared" si="26"/>
        <v>0.26227012684243622</v>
      </c>
      <c r="CG25">
        <f t="shared" si="26"/>
        <v>0.28524847632409983</v>
      </c>
      <c r="CH25">
        <f t="shared" si="26"/>
        <v>0.30956473987959687</v>
      </c>
      <c r="CI25">
        <f t="shared" si="26"/>
        <v>0.36314325255106555</v>
      </c>
      <c r="CJ25">
        <f t="shared" si="26"/>
        <v>0.39505123708484124</v>
      </c>
      <c r="CK25">
        <f t="shared" si="26"/>
        <v>0.19074474735479552</v>
      </c>
      <c r="CL25">
        <f t="shared" si="26"/>
        <v>0.21935645945801485</v>
      </c>
      <c r="CM25">
        <f t="shared" si="26"/>
        <v>4.1035818613222655E-2</v>
      </c>
      <c r="CN25">
        <f t="shared" si="26"/>
        <v>5.8988989256507564E-2</v>
      </c>
      <c r="CO25">
        <f t="shared" si="26"/>
        <v>6.6233251095026036E-2</v>
      </c>
      <c r="CP25">
        <f t="shared" si="26"/>
        <v>9.4382382810412099E-2</v>
      </c>
      <c r="CQ25">
        <f t="shared" si="26"/>
        <v>0.22339025517257305</v>
      </c>
      <c r="CR25">
        <f t="shared" si="26"/>
        <v>0.32828654890578124</v>
      </c>
      <c r="CS25">
        <f t="shared" si="26"/>
        <v>0.1887647656208242</v>
      </c>
      <c r="CT25">
        <f t="shared" si="26"/>
        <v>0.31460794270137366</v>
      </c>
      <c r="CU25">
        <f t="shared" si="26"/>
        <v>0.26966395088689177</v>
      </c>
      <c r="CV25">
        <f t="shared" si="26"/>
        <v>0.53932790177378354</v>
      </c>
      <c r="CW25">
        <f t="shared" si="26"/>
        <v>0.26966395088689177</v>
      </c>
      <c r="CX25">
        <f t="shared" si="26"/>
        <v>0.75505906248329679</v>
      </c>
      <c r="CY25">
        <f t="shared" si="26"/>
        <v>0.75505906248329679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-4.4744101000000001E-2</v>
      </c>
      <c r="BY26">
        <f t="shared" si="29"/>
        <v>-6.3415677000000004E-2</v>
      </c>
      <c r="BZ26">
        <f t="shared" si="29"/>
        <v>0.32358986099999998</v>
      </c>
      <c r="CA26">
        <f t="shared" si="29"/>
        <v>-6.6683919999999994E-2</v>
      </c>
      <c r="CB26">
        <f t="shared" si="29"/>
        <v>-0.13328403699999999</v>
      </c>
      <c r="CC26">
        <f t="shared" si="29"/>
        <v>-6.6012583999999999E-2</v>
      </c>
      <c r="CD26">
        <f t="shared" si="29"/>
        <v>0.14706553999999999</v>
      </c>
      <c r="CE26">
        <f t="shared" si="29"/>
        <v>-0.192315349</v>
      </c>
      <c r="CF26">
        <f t="shared" si="29"/>
        <v>0.14296278000000001</v>
      </c>
      <c r="CG26">
        <f t="shared" si="29"/>
        <v>-8.0547768000000006E-2</v>
      </c>
      <c r="CH26">
        <f t="shared" si="29"/>
        <v>-7.8573941999999994E-2</v>
      </c>
      <c r="CI26">
        <f t="shared" si="29"/>
        <v>-0.14751177300000001</v>
      </c>
      <c r="CJ26">
        <f t="shared" si="29"/>
        <v>-8.0770379000000003E-2</v>
      </c>
      <c r="CK26">
        <f t="shared" si="29"/>
        <v>-3.7680689000000003E-2</v>
      </c>
      <c r="CL26">
        <f t="shared" si="29"/>
        <v>-0.13046413500000001</v>
      </c>
      <c r="CM26">
        <f t="shared" si="29"/>
        <v>-7.9968944E-2</v>
      </c>
      <c r="CN26">
        <f t="shared" si="29"/>
        <v>-0.30443038</v>
      </c>
      <c r="CO26">
        <f t="shared" si="29"/>
        <v>-0.109190173</v>
      </c>
      <c r="CP26">
        <f t="shared" si="29"/>
        <v>-0.298263534</v>
      </c>
      <c r="CQ26">
        <f t="shared" si="29"/>
        <v>-0.57738961700000002</v>
      </c>
      <c r="CR26">
        <f t="shared" si="29"/>
        <v>-0.32032147</v>
      </c>
      <c r="CS26">
        <f t="shared" si="29"/>
        <v>0.73986486500000004</v>
      </c>
      <c r="CT26">
        <f t="shared" si="29"/>
        <v>-0.4</v>
      </c>
      <c r="CU26">
        <f t="shared" si="29"/>
        <v>0.16666666699999999</v>
      </c>
      <c r="CV26">
        <f t="shared" si="29"/>
        <v>-0.499306519</v>
      </c>
      <c r="CW26">
        <f t="shared" si="29"/>
        <v>0.99722991699999997</v>
      </c>
      <c r="CX26">
        <f t="shared" si="29"/>
        <v>-0.64216366199999997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-4.4744101000000001E-2</v>
      </c>
      <c r="BY27">
        <f t="shared" si="32"/>
        <v>4.8475422999999997E-2</v>
      </c>
      <c r="BZ27">
        <f t="shared" si="32"/>
        <v>0.438756761</v>
      </c>
      <c r="CA27">
        <f t="shared" si="32"/>
        <v>3.5542780000000003E-2</v>
      </c>
      <c r="CB27">
        <f t="shared" si="32"/>
        <v>-3.7492936999999997E-2</v>
      </c>
      <c r="CC27">
        <f t="shared" si="32"/>
        <v>3.5599015999999997E-2</v>
      </c>
      <c r="CD27">
        <f t="shared" si="32"/>
        <v>0.24169953999999999</v>
      </c>
      <c r="CE27">
        <f t="shared" si="32"/>
        <v>-4.9306449000000002E-2</v>
      </c>
      <c r="CF27">
        <f t="shared" si="32"/>
        <v>0.30612277999999998</v>
      </c>
      <c r="CG27">
        <f t="shared" si="32"/>
        <v>0.118813432</v>
      </c>
      <c r="CH27">
        <f t="shared" si="32"/>
        <v>0.206922458</v>
      </c>
      <c r="CI27">
        <f t="shared" si="32"/>
        <v>0.29945052700000002</v>
      </c>
      <c r="CJ27">
        <f t="shared" si="32"/>
        <v>-0.63828907899999998</v>
      </c>
      <c r="CK27">
        <f t="shared" si="32"/>
        <v>-0.56350298899999995</v>
      </c>
      <c r="CL27">
        <f t="shared" si="32"/>
        <v>-0.58958293500000003</v>
      </c>
      <c r="CM27">
        <f t="shared" si="32"/>
        <v>-0.48008904400000002</v>
      </c>
      <c r="CN27">
        <f t="shared" si="32"/>
        <v>-0.68204688000000002</v>
      </c>
      <c r="CO27">
        <f t="shared" si="32"/>
        <v>-0.43164577300000001</v>
      </c>
      <c r="CP27">
        <f t="shared" si="32"/>
        <v>-0.616358034</v>
      </c>
      <c r="CQ27">
        <f t="shared" si="32"/>
        <v>-0.83726851700000005</v>
      </c>
      <c r="CR27">
        <f t="shared" si="32"/>
        <v>-0.47971427</v>
      </c>
      <c r="CS27">
        <f t="shared" si="32"/>
        <v>0.59589746499999996</v>
      </c>
      <c r="CT27">
        <f t="shared" si="32"/>
        <v>-0.53795099999999996</v>
      </c>
      <c r="CU27">
        <f t="shared" si="32"/>
        <v>1.2825467E-2</v>
      </c>
      <c r="CV27">
        <f t="shared" si="32"/>
        <v>-0.59174831900000002</v>
      </c>
      <c r="CW27">
        <f t="shared" si="32"/>
        <v>0.96936671699999999</v>
      </c>
      <c r="CX27">
        <f t="shared" si="32"/>
        <v>-0.72706366200000005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-1.6583000000000001</v>
      </c>
      <c r="BY28">
        <f t="shared" si="35"/>
        <v>-3.0196999999999998</v>
      </c>
      <c r="BZ28">
        <f t="shared" si="35"/>
        <v>-3.0463</v>
      </c>
      <c r="CA28">
        <f t="shared" si="35"/>
        <v>-2.8908999999999998</v>
      </c>
      <c r="CB28">
        <f t="shared" si="35"/>
        <v>-2.8696999999999999</v>
      </c>
      <c r="CC28">
        <f t="shared" si="35"/>
        <v>-2.9731999999999998</v>
      </c>
      <c r="CD28">
        <f t="shared" si="35"/>
        <v>-2.8679999999999999</v>
      </c>
      <c r="CE28">
        <f t="shared" si="35"/>
        <v>-3.5802999999999998</v>
      </c>
      <c r="CF28">
        <f t="shared" si="35"/>
        <v>-3.87</v>
      </c>
      <c r="CG28">
        <f t="shared" si="35"/>
        <v>-4.5224000000000002</v>
      </c>
      <c r="CH28">
        <f t="shared" si="35"/>
        <v>-5.8928000000000003</v>
      </c>
      <c r="CI28">
        <f t="shared" si="35"/>
        <v>-8.4620999999999995</v>
      </c>
      <c r="CJ28">
        <f t="shared" si="35"/>
        <v>7.4249000000000001</v>
      </c>
      <c r="CK28">
        <f t="shared" si="35"/>
        <v>6.8821000000000003</v>
      </c>
      <c r="CL28">
        <f t="shared" si="35"/>
        <v>5.7876000000000003</v>
      </c>
      <c r="CM28">
        <f t="shared" si="35"/>
        <v>4.7526999999999999</v>
      </c>
      <c r="CN28">
        <f t="shared" si="35"/>
        <v>4.2954999999999997</v>
      </c>
      <c r="CO28">
        <f t="shared" si="35"/>
        <v>3.6612</v>
      </c>
      <c r="CP28">
        <f t="shared" si="35"/>
        <v>3.6015000000000001</v>
      </c>
      <c r="CQ28">
        <f t="shared" si="35"/>
        <v>2.7202999999999999</v>
      </c>
      <c r="CR28">
        <f t="shared" si="35"/>
        <v>1.0855999999999999</v>
      </c>
      <c r="CS28">
        <f t="shared" si="35"/>
        <v>0.95979999999999999</v>
      </c>
      <c r="CT28">
        <f t="shared" si="35"/>
        <v>1.0269999999999999</v>
      </c>
      <c r="CU28">
        <f t="shared" si="35"/>
        <v>1.1823999999999999</v>
      </c>
      <c r="CV28">
        <f t="shared" si="35"/>
        <v>0.1086</v>
      </c>
      <c r="CW28">
        <f t="shared" si="35"/>
        <v>-0.92359999999999998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pamodzi_gold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2014-07-29T05:52:51Z</dcterms:created>
  <dcterms:modified xsi:type="dcterms:W3CDTF">2014-08-12T05:52:34Z</dcterms:modified>
</cp:coreProperties>
</file>