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peermont_global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FB18" i="1" l="1"/>
  <c r="FB19" i="1"/>
  <c r="ET18" i="1"/>
  <c r="ET19" i="1"/>
  <c r="EL18" i="1"/>
  <c r="EL19" i="1"/>
  <c r="ED18" i="1"/>
  <c r="ED20" i="1"/>
  <c r="ED19" i="1"/>
  <c r="DV18" i="1"/>
  <c r="DV20" i="1"/>
  <c r="DV19" i="1"/>
  <c r="DN18" i="1"/>
  <c r="DN20" i="1"/>
  <c r="DN19" i="1"/>
  <c r="DF18" i="1"/>
  <c r="DF20" i="1"/>
  <c r="DF19" i="1"/>
  <c r="CX18" i="1"/>
  <c r="CX20" i="1"/>
  <c r="CX19" i="1"/>
  <c r="CP18" i="1"/>
  <c r="CP20" i="1"/>
  <c r="CP19" i="1"/>
  <c r="CH18" i="1"/>
  <c r="CH20" i="1"/>
  <c r="CH19" i="1"/>
  <c r="BZ18" i="1"/>
  <c r="BZ20" i="1"/>
  <c r="BZ19" i="1"/>
  <c r="BZ24" i="1" s="1"/>
  <c r="BR18" i="1"/>
  <c r="BR20" i="1"/>
  <c r="BR25" i="1" s="1"/>
  <c r="BR19" i="1"/>
  <c r="BJ18" i="1"/>
  <c r="BJ23" i="1" s="1"/>
  <c r="BJ20" i="1"/>
  <c r="BJ19" i="1"/>
  <c r="BJ24" i="1" s="1"/>
  <c r="BB18" i="1"/>
  <c r="BB20" i="1"/>
  <c r="BB25" i="1" s="1"/>
  <c r="BB19" i="1"/>
  <c r="AT18" i="1"/>
  <c r="AT20" i="1"/>
  <c r="AT19" i="1"/>
  <c r="Z18" i="1"/>
  <c r="Z19" i="1"/>
  <c r="Z20" i="1"/>
  <c r="EX18" i="1"/>
  <c r="EX19" i="1"/>
  <c r="EP18" i="1"/>
  <c r="EP19" i="1"/>
  <c r="EH18" i="1"/>
  <c r="EH19" i="1"/>
  <c r="DZ18" i="1"/>
  <c r="DZ19" i="1"/>
  <c r="DZ20" i="1"/>
  <c r="DR18" i="1"/>
  <c r="DR19" i="1"/>
  <c r="DR20" i="1"/>
  <c r="DJ18" i="1"/>
  <c r="DJ19" i="1"/>
  <c r="DJ20" i="1"/>
  <c r="DB18" i="1"/>
  <c r="DB19" i="1"/>
  <c r="DB20" i="1"/>
  <c r="CT18" i="1"/>
  <c r="CT19" i="1"/>
  <c r="CT20" i="1"/>
  <c r="CL18" i="1"/>
  <c r="CL19" i="1"/>
  <c r="CL20" i="1"/>
  <c r="CD18" i="1"/>
  <c r="CD19" i="1"/>
  <c r="CD20" i="1"/>
  <c r="BV18" i="1"/>
  <c r="BV19" i="1"/>
  <c r="BV20" i="1"/>
  <c r="BN18" i="1"/>
  <c r="BN19" i="1"/>
  <c r="BN20" i="1"/>
  <c r="BN25" i="1" s="1"/>
  <c r="BF18" i="1"/>
  <c r="BF19" i="1"/>
  <c r="BF20" i="1"/>
  <c r="AX18" i="1"/>
  <c r="AX23" i="1" s="1"/>
  <c r="AX19" i="1"/>
  <c r="AX20" i="1"/>
  <c r="AP18" i="1"/>
  <c r="AP19" i="1"/>
  <c r="AP20" i="1"/>
  <c r="AL18" i="1"/>
  <c r="AL20" i="1"/>
  <c r="AL19" i="1"/>
  <c r="AH18" i="1"/>
  <c r="AH19" i="1"/>
  <c r="AH20" i="1"/>
  <c r="AD18" i="1"/>
  <c r="AD20" i="1"/>
  <c r="AD19" i="1"/>
  <c r="V18" i="1"/>
  <c r="V19" i="1"/>
  <c r="V20" i="1"/>
  <c r="EH20" i="1"/>
  <c r="FB20" i="1"/>
  <c r="EL20" i="1"/>
  <c r="EP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Y25" i="1" s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P20" i="1"/>
  <c r="L20" i="1"/>
  <c r="H20" i="1"/>
  <c r="I23" i="1"/>
  <c r="J24" i="1"/>
  <c r="K25" i="1"/>
  <c r="M23" i="1"/>
  <c r="N24" i="1"/>
  <c r="O25" i="1"/>
  <c r="Q23" i="1"/>
  <c r="R24" i="1"/>
  <c r="S25" i="1"/>
  <c r="U23" i="1"/>
  <c r="V24" i="1"/>
  <c r="W25" i="1"/>
  <c r="Y23" i="1"/>
  <c r="Z24" i="1"/>
  <c r="AA25" i="1"/>
  <c r="AC23" i="1"/>
  <c r="AD24" i="1"/>
  <c r="AE25" i="1"/>
  <c r="AG23" i="1"/>
  <c r="AH24" i="1"/>
  <c r="AI25" i="1"/>
  <c r="AK23" i="1"/>
  <c r="AL24" i="1"/>
  <c r="AM25" i="1"/>
  <c r="AO23" i="1"/>
  <c r="AP24" i="1"/>
  <c r="AQ25" i="1"/>
  <c r="AS23" i="1"/>
  <c r="AT24" i="1"/>
  <c r="AU25" i="1"/>
  <c r="AW23" i="1"/>
  <c r="AX24" i="1"/>
  <c r="AY25" i="1"/>
  <c r="BA23" i="1"/>
  <c r="BB24" i="1"/>
  <c r="BC25" i="1"/>
  <c r="BE23" i="1"/>
  <c r="BF24" i="1"/>
  <c r="BG25" i="1"/>
  <c r="BI23" i="1"/>
  <c r="BK25" i="1"/>
  <c r="BM23" i="1"/>
  <c r="BN24" i="1"/>
  <c r="BO25" i="1"/>
  <c r="BQ23" i="1"/>
  <c r="BR24" i="1"/>
  <c r="BS25" i="1"/>
  <c r="BU23" i="1"/>
  <c r="BV24" i="1"/>
  <c r="BW25" i="1"/>
  <c r="BY23" i="1"/>
  <c r="CA25" i="1"/>
  <c r="K23" i="1"/>
  <c r="P23" i="1"/>
  <c r="V23" i="1"/>
  <c r="AA23" i="1"/>
  <c r="AF23" i="1"/>
  <c r="AL23" i="1"/>
  <c r="AQ23" i="1"/>
  <c r="AV23" i="1"/>
  <c r="BB23" i="1"/>
  <c r="BG23" i="1"/>
  <c r="BL23" i="1"/>
  <c r="BR23" i="1"/>
  <c r="BW23" i="1"/>
  <c r="CB23" i="1"/>
  <c r="I24" i="1"/>
  <c r="O24" i="1"/>
  <c r="T24" i="1"/>
  <c r="Y24" i="1"/>
  <c r="AE24" i="1"/>
  <c r="AJ24" i="1"/>
  <c r="AO24" i="1"/>
  <c r="AU24" i="1"/>
  <c r="AZ24" i="1"/>
  <c r="BE24" i="1"/>
  <c r="BK24" i="1"/>
  <c r="BP24" i="1"/>
  <c r="BU24" i="1"/>
  <c r="CA24" i="1"/>
  <c r="M25" i="1"/>
  <c r="R25" i="1"/>
  <c r="X25" i="1"/>
  <c r="AC25" i="1"/>
  <c r="AH25" i="1"/>
  <c r="AN25" i="1"/>
  <c r="AS25" i="1"/>
  <c r="AX25" i="1"/>
  <c r="BD25" i="1"/>
  <c r="BI25" i="1"/>
  <c r="BT25" i="1"/>
  <c r="J22" i="1"/>
  <c r="K22" i="1"/>
  <c r="L22" i="1"/>
  <c r="N22" i="1"/>
  <c r="O22" i="1"/>
  <c r="P22" i="1"/>
  <c r="R22" i="1"/>
  <c r="S22" i="1"/>
  <c r="T22" i="1"/>
  <c r="V22" i="1"/>
  <c r="W22" i="1"/>
  <c r="X22" i="1"/>
  <c r="Z22" i="1"/>
  <c r="AA22" i="1"/>
  <c r="AB22" i="1"/>
  <c r="AD22" i="1"/>
  <c r="AE22" i="1"/>
  <c r="AF22" i="1"/>
  <c r="AH22" i="1"/>
  <c r="AI22" i="1"/>
  <c r="AJ22" i="1"/>
  <c r="AL22" i="1"/>
  <c r="AM22" i="1"/>
  <c r="AN22" i="1"/>
  <c r="AP22" i="1"/>
  <c r="AQ22" i="1"/>
  <c r="AR22" i="1"/>
  <c r="AT22" i="1"/>
  <c r="AU22" i="1"/>
  <c r="AV22" i="1"/>
  <c r="AX22" i="1"/>
  <c r="AY22" i="1"/>
  <c r="AZ22" i="1"/>
  <c r="BB22" i="1"/>
  <c r="BC22" i="1"/>
  <c r="BD22" i="1"/>
  <c r="BF22" i="1"/>
  <c r="BG22" i="1"/>
  <c r="BH22" i="1"/>
  <c r="BJ22" i="1"/>
  <c r="BK22" i="1"/>
  <c r="BL22" i="1"/>
  <c r="BN22" i="1"/>
  <c r="BO22" i="1"/>
  <c r="BP22" i="1"/>
  <c r="BR22" i="1"/>
  <c r="BS22" i="1"/>
  <c r="BT22" i="1"/>
  <c r="BV22" i="1"/>
  <c r="BW22" i="1"/>
  <c r="BX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N23" i="1"/>
  <c r="O23" i="1"/>
  <c r="R23" i="1"/>
  <c r="S23" i="1"/>
  <c r="T23" i="1"/>
  <c r="W23" i="1"/>
  <c r="X23" i="1"/>
  <c r="Z23" i="1"/>
  <c r="AB23" i="1"/>
  <c r="AD23" i="1"/>
  <c r="AE23" i="1"/>
  <c r="AH23" i="1"/>
  <c r="AI23" i="1"/>
  <c r="AJ23" i="1"/>
  <c r="AM23" i="1"/>
  <c r="AN23" i="1"/>
  <c r="AR23" i="1"/>
  <c r="AT23" i="1"/>
  <c r="AY23" i="1"/>
  <c r="AZ23" i="1"/>
  <c r="BC23" i="1"/>
  <c r="BD23" i="1"/>
  <c r="BH23" i="1"/>
  <c r="BN23" i="1"/>
  <c r="BO23" i="1"/>
  <c r="BP23" i="1"/>
  <c r="BS23" i="1"/>
  <c r="BT23" i="1"/>
  <c r="BX23" i="1"/>
  <c r="BZ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L24" i="1"/>
  <c r="P24" i="1"/>
  <c r="S24" i="1"/>
  <c r="W24" i="1"/>
  <c r="X24" i="1"/>
  <c r="AA24" i="1"/>
  <c r="AB24" i="1"/>
  <c r="AF24" i="1"/>
  <c r="AI24" i="1"/>
  <c r="AM24" i="1"/>
  <c r="AN24" i="1"/>
  <c r="AQ24" i="1"/>
  <c r="AR24" i="1"/>
  <c r="AV24" i="1"/>
  <c r="AY24" i="1"/>
  <c r="BC24" i="1"/>
  <c r="BD24" i="1"/>
  <c r="BG24" i="1"/>
  <c r="BH24" i="1"/>
  <c r="BL24" i="1"/>
  <c r="BO24" i="1"/>
  <c r="BS24" i="1"/>
  <c r="BT24" i="1"/>
  <c r="BW24" i="1"/>
  <c r="BX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N25" i="1"/>
  <c r="P25" i="1"/>
  <c r="T25" i="1"/>
  <c r="V25" i="1"/>
  <c r="Z25" i="1"/>
  <c r="AB25" i="1"/>
  <c r="AD25" i="1"/>
  <c r="AF25" i="1"/>
  <c r="AJ25" i="1"/>
  <c r="AL25" i="1"/>
  <c r="AP25" i="1"/>
  <c r="AR25" i="1"/>
  <c r="AT25" i="1"/>
  <c r="AV25" i="1"/>
  <c r="AZ25" i="1"/>
  <c r="BF25" i="1"/>
  <c r="BH25" i="1"/>
  <c r="BJ25" i="1"/>
  <c r="BL25" i="1"/>
  <c r="BP25" i="1"/>
  <c r="BV25" i="1"/>
  <c r="BX25" i="1"/>
  <c r="BZ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BM25" i="1" l="1"/>
  <c r="AW25" i="1"/>
  <c r="AG25" i="1"/>
  <c r="Q25" i="1"/>
  <c r="BY24" i="1"/>
  <c r="BI24" i="1"/>
  <c r="AS24" i="1"/>
  <c r="AC24" i="1"/>
  <c r="M24" i="1"/>
  <c r="CA23" i="1"/>
  <c r="BV23" i="1"/>
  <c r="BK23" i="1"/>
  <c r="BF23" i="1"/>
  <c r="AU23" i="1"/>
  <c r="AP23" i="1"/>
  <c r="BY22" i="1"/>
  <c r="BU22" i="1"/>
  <c r="BQ22" i="1"/>
  <c r="BM22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BQ25" i="1"/>
  <c r="BA25" i="1"/>
  <c r="AK25" i="1"/>
  <c r="U25" i="1"/>
  <c r="BM24" i="1"/>
  <c r="AW24" i="1"/>
  <c r="AG24" i="1"/>
  <c r="Q24" i="1"/>
  <c r="BU25" i="1"/>
  <c r="BE25" i="1"/>
  <c r="AO25" i="1"/>
  <c r="Y25" i="1"/>
  <c r="I25" i="1"/>
  <c r="BQ24" i="1"/>
  <c r="BA24" i="1"/>
  <c r="AK24" i="1"/>
  <c r="U24" i="1"/>
</calcChain>
</file>

<file path=xl/sharedStrings.xml><?xml version="1.0" encoding="utf-8"?>
<sst xmlns="http://schemas.openxmlformats.org/spreadsheetml/2006/main" count="85" uniqueCount="22">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</sst>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48" width="10.42578125" bestFit="1" customWidth="1"/>
    <col min="49" max="49" width="10.5703125" bestFit="1" customWidth="1"/>
    <col min="50" max="50" width="12.28515625" bestFit="1" customWidth="1"/>
    <col min="51" max="51" width="11.5703125" bestFit="1" customWidth="1"/>
    <col min="52" max="52" width="10.5703125" bestFit="1" customWidth="1"/>
    <col min="53" max="53" width="12.28515625" bestFit="1" customWidth="1"/>
    <col min="54" max="54" width="11.28515625" bestFit="1" customWidth="1"/>
    <col min="55" max="56" width="12.28515625" bestFit="1" customWidth="1"/>
    <col min="57" max="57" width="11.28515625" bestFit="1" customWidth="1"/>
    <col min="58" max="58" width="11.5703125" bestFit="1" customWidth="1"/>
    <col min="59" max="59" width="10.42578125" bestFit="1" customWidth="1"/>
    <col min="60" max="71" width="12.28515625" bestFit="1" customWidth="1"/>
    <col min="72" max="72" width="11.28515625" bestFit="1" customWidth="1"/>
    <col min="73" max="73" width="11.5703125" bestFit="1" customWidth="1"/>
    <col min="74" max="74" width="10.42578125" bestFit="1" customWidth="1"/>
    <col min="75" max="79" width="12.28515625" bestFit="1" customWidth="1"/>
    <col min="80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B2">
        <v>492087</v>
      </c>
      <c r="AC2">
        <v>492087</v>
      </c>
      <c r="AD2">
        <v>492087</v>
      </c>
      <c r="AE2">
        <v>492087</v>
      </c>
      <c r="AF2">
        <v>492087</v>
      </c>
      <c r="AG2">
        <v>492087</v>
      </c>
      <c r="AH2">
        <v>492087</v>
      </c>
      <c r="AI2">
        <v>492087</v>
      </c>
      <c r="AJ2">
        <v>492087</v>
      </c>
      <c r="AK2">
        <v>492087</v>
      </c>
      <c r="AL2">
        <v>492087</v>
      </c>
      <c r="AM2">
        <v>492087</v>
      </c>
      <c r="AN2">
        <v>408162</v>
      </c>
      <c r="AO2">
        <v>408162</v>
      </c>
      <c r="AP2">
        <v>408162</v>
      </c>
      <c r="AQ2">
        <v>408162</v>
      </c>
      <c r="AR2">
        <v>408162</v>
      </c>
      <c r="AS2">
        <v>408162</v>
      </c>
      <c r="AT2">
        <v>408162</v>
      </c>
      <c r="AU2">
        <v>408162</v>
      </c>
      <c r="AV2">
        <v>408162</v>
      </c>
      <c r="AW2">
        <v>408162</v>
      </c>
      <c r="AX2">
        <v>408162</v>
      </c>
      <c r="AY2">
        <v>408162</v>
      </c>
      <c r="AZ2">
        <v>1464000</v>
      </c>
      <c r="BA2">
        <v>1464000</v>
      </c>
      <c r="BB2">
        <v>1464000</v>
      </c>
      <c r="BC2">
        <v>1464000</v>
      </c>
      <c r="BD2">
        <v>1464000</v>
      </c>
      <c r="BE2">
        <v>1464000</v>
      </c>
      <c r="BF2">
        <v>1464000</v>
      </c>
      <c r="BG2">
        <v>1464000</v>
      </c>
      <c r="BH2">
        <v>1464000</v>
      </c>
      <c r="BI2">
        <v>1464000</v>
      </c>
      <c r="BJ2">
        <v>1464000</v>
      </c>
      <c r="BK2">
        <v>1464000</v>
      </c>
      <c r="BL2">
        <v>1179000</v>
      </c>
      <c r="BM2">
        <v>1179000</v>
      </c>
      <c r="BN2">
        <v>1179000</v>
      </c>
      <c r="BO2">
        <v>1179000</v>
      </c>
      <c r="BP2">
        <v>1179000</v>
      </c>
      <c r="BQ2">
        <v>1179000</v>
      </c>
      <c r="BR2">
        <v>1179000</v>
      </c>
      <c r="BS2">
        <v>1179000</v>
      </c>
      <c r="BT2">
        <v>1179000</v>
      </c>
      <c r="BU2">
        <v>1179000</v>
      </c>
      <c r="BV2">
        <v>1179000</v>
      </c>
      <c r="BW2">
        <v>1179000</v>
      </c>
      <c r="BX2">
        <v>1179000</v>
      </c>
      <c r="BY2">
        <v>1179000</v>
      </c>
      <c r="BZ2">
        <v>1179000</v>
      </c>
      <c r="CA2">
        <v>1179000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5.5499310000000003E-2</v>
      </c>
      <c r="AX3">
        <v>-4.2101437999999998E-2</v>
      </c>
      <c r="AY3">
        <v>1.7235812E-2</v>
      </c>
      <c r="AZ3">
        <v>9.8383159999999997E-2</v>
      </c>
      <c r="BA3">
        <v>-0.14586090700000001</v>
      </c>
      <c r="BB3">
        <v>-0.14372645000000001</v>
      </c>
      <c r="BC3">
        <v>-0.13993409600000001</v>
      </c>
      <c r="BD3">
        <v>-7.6474951999999999E-2</v>
      </c>
      <c r="BE3">
        <v>-0.14772092000000001</v>
      </c>
      <c r="BF3">
        <v>1.4002558999999999E-2</v>
      </c>
      <c r="BG3">
        <v>-0.11491999999999999</v>
      </c>
      <c r="BH3">
        <v>-9.8279567999999998E-2</v>
      </c>
      <c r="BI3">
        <v>-0.106377872</v>
      </c>
      <c r="BJ3">
        <v>-0.149408446</v>
      </c>
      <c r="BK3">
        <v>-1.4673957E-2</v>
      </c>
      <c r="BL3">
        <v>-6.0007647999999997E-2</v>
      </c>
      <c r="BM3">
        <v>-3.99658E-4</v>
      </c>
      <c r="BN3">
        <v>-0.13712101400000001</v>
      </c>
      <c r="BO3">
        <v>-0.144193554</v>
      </c>
      <c r="BP3">
        <v>-0.12681246600000001</v>
      </c>
      <c r="BQ3">
        <v>-0.18886598700000001</v>
      </c>
      <c r="BR3">
        <v>-2.8831524000000001E-2</v>
      </c>
      <c r="BS3">
        <v>-0.118529307</v>
      </c>
      <c r="BT3">
        <v>-8.284532E-2</v>
      </c>
      <c r="BU3">
        <v>5.1160606999999997E-2</v>
      </c>
      <c r="BV3">
        <v>5.16087E-2</v>
      </c>
      <c r="BW3">
        <v>-9.5183427000000001E-2</v>
      </c>
      <c r="BX3">
        <v>-1.9622741999999999E-2</v>
      </c>
      <c r="BY3">
        <v>-0.17151823399999999</v>
      </c>
      <c r="BZ3">
        <v>-7.3454917999999994E-2</v>
      </c>
      <c r="CA3">
        <v>-5.6604463000000001E-2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AW5">
        <v>0.67649999999999999</v>
      </c>
      <c r="AX5">
        <v>0.50970000000000004</v>
      </c>
      <c r="AY5">
        <v>0.33450000000000002</v>
      </c>
      <c r="AZ5">
        <v>-0.246</v>
      </c>
      <c r="BA5">
        <v>0.22370000000000001</v>
      </c>
      <c r="BB5">
        <v>0.66759999999999997</v>
      </c>
      <c r="BC5">
        <v>0.54239999999999999</v>
      </c>
      <c r="BD5">
        <v>0.52980000000000005</v>
      </c>
      <c r="BE5">
        <v>0.65839999999999999</v>
      </c>
      <c r="BF5">
        <v>0.66879999999999995</v>
      </c>
      <c r="BG5">
        <v>0.54</v>
      </c>
      <c r="BH5">
        <v>0.55100000000000005</v>
      </c>
      <c r="BI5">
        <v>0.56030000000000002</v>
      </c>
      <c r="BJ5">
        <v>0.61539999999999995</v>
      </c>
      <c r="BK5">
        <v>0.59950000000000003</v>
      </c>
      <c r="BL5">
        <v>0.49569999999999997</v>
      </c>
      <c r="BM5">
        <v>0.43659999999999999</v>
      </c>
      <c r="BN5">
        <v>0.42870000000000003</v>
      </c>
      <c r="BO5">
        <v>0.46510000000000001</v>
      </c>
      <c r="BP5">
        <v>0.45989999999999998</v>
      </c>
      <c r="BQ5">
        <v>0.41399999999999998</v>
      </c>
      <c r="BR5">
        <v>0.40260000000000001</v>
      </c>
      <c r="BS5">
        <v>0.40250000000000002</v>
      </c>
      <c r="BT5">
        <v>0.40350000000000003</v>
      </c>
      <c r="BU5">
        <v>0.39900000000000002</v>
      </c>
      <c r="BV5">
        <v>0.41870000000000002</v>
      </c>
      <c r="BW5">
        <v>0.45190000000000002</v>
      </c>
      <c r="BX5">
        <v>0.50439999999999996</v>
      </c>
      <c r="BY5">
        <v>0.47920000000000001</v>
      </c>
      <c r="BZ5">
        <v>0.37419999999999998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1778.25</v>
      </c>
      <c r="AW6">
        <v>639.26</v>
      </c>
      <c r="AX6">
        <v>465</v>
      </c>
      <c r="AY6">
        <v>374.83</v>
      </c>
      <c r="AZ6">
        <v>614.71</v>
      </c>
      <c r="BA6">
        <v>502.57</v>
      </c>
      <c r="BB6">
        <v>470.64</v>
      </c>
      <c r="BC6">
        <v>283.89999999999998</v>
      </c>
      <c r="BD6">
        <v>546.69000000000005</v>
      </c>
      <c r="BE6">
        <v>464.35</v>
      </c>
      <c r="BF6">
        <v>546.96</v>
      </c>
      <c r="BG6">
        <v>307.7</v>
      </c>
      <c r="BH6">
        <v>392.36</v>
      </c>
      <c r="BI6">
        <v>388.94</v>
      </c>
      <c r="BJ6">
        <v>294.05</v>
      </c>
      <c r="BK6">
        <v>291.27999999999997</v>
      </c>
      <c r="BL6">
        <v>373.75</v>
      </c>
      <c r="BM6">
        <v>318.11</v>
      </c>
      <c r="BN6">
        <v>207.6</v>
      </c>
      <c r="BO6">
        <v>255.57</v>
      </c>
      <c r="BP6">
        <v>461.86</v>
      </c>
      <c r="BQ6">
        <v>543.37</v>
      </c>
      <c r="BR6">
        <v>344.08</v>
      </c>
      <c r="BS6">
        <v>451.07</v>
      </c>
      <c r="BT6">
        <v>649.04</v>
      </c>
      <c r="BU6">
        <v>779.36</v>
      </c>
      <c r="BV6">
        <v>915.83</v>
      </c>
      <c r="BW6">
        <v>570.21</v>
      </c>
      <c r="BX6">
        <v>454.9</v>
      </c>
      <c r="BY6">
        <v>1569.65</v>
      </c>
      <c r="BZ6">
        <v>597.04</v>
      </c>
      <c r="CA6">
        <v>80.34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AB7">
        <v>1221855</v>
      </c>
      <c r="AC7">
        <v>1221855</v>
      </c>
      <c r="AD7">
        <v>1221855</v>
      </c>
      <c r="AE7">
        <v>1221855</v>
      </c>
      <c r="AF7">
        <v>1221855</v>
      </c>
      <c r="AG7">
        <v>1221855</v>
      </c>
      <c r="AH7">
        <v>1221855</v>
      </c>
      <c r="AI7">
        <v>1221855</v>
      </c>
      <c r="AJ7">
        <v>1221855</v>
      </c>
      <c r="AK7">
        <v>1221855</v>
      </c>
      <c r="AL7">
        <v>1221855</v>
      </c>
      <c r="AM7">
        <v>1221855</v>
      </c>
      <c r="AN7">
        <v>1268401</v>
      </c>
      <c r="AO7">
        <v>1268401</v>
      </c>
      <c r="AP7">
        <v>1268401</v>
      </c>
      <c r="AQ7">
        <v>1268401</v>
      </c>
      <c r="AR7">
        <v>1268401</v>
      </c>
      <c r="AS7">
        <v>1268401</v>
      </c>
      <c r="AT7">
        <v>1268401</v>
      </c>
      <c r="AU7">
        <v>1268401</v>
      </c>
      <c r="AV7">
        <v>1268401</v>
      </c>
      <c r="AW7">
        <v>1268401</v>
      </c>
      <c r="AX7">
        <v>1268401</v>
      </c>
      <c r="AY7">
        <v>1268401</v>
      </c>
      <c r="AZ7">
        <v>2644700</v>
      </c>
      <c r="BA7">
        <v>2644700</v>
      </c>
      <c r="BB7">
        <v>2644700</v>
      </c>
      <c r="BC7">
        <v>2644700</v>
      </c>
      <c r="BD7">
        <v>2644700</v>
      </c>
      <c r="BE7">
        <v>2644700</v>
      </c>
      <c r="BF7">
        <v>2644700</v>
      </c>
      <c r="BG7">
        <v>2644700</v>
      </c>
      <c r="BH7">
        <v>2644700</v>
      </c>
      <c r="BI7">
        <v>2644700</v>
      </c>
      <c r="BJ7">
        <v>2644700</v>
      </c>
      <c r="BK7">
        <v>2644700</v>
      </c>
      <c r="BL7">
        <v>3624900</v>
      </c>
      <c r="BM7">
        <v>3624900</v>
      </c>
      <c r="BN7">
        <v>3624900</v>
      </c>
      <c r="BO7">
        <v>3624900</v>
      </c>
      <c r="BP7">
        <v>3624900</v>
      </c>
      <c r="BQ7">
        <v>3624900</v>
      </c>
      <c r="BR7">
        <v>3624900</v>
      </c>
      <c r="BS7">
        <v>3624900</v>
      </c>
      <c r="BT7">
        <v>3624900</v>
      </c>
      <c r="BU7">
        <v>3624900</v>
      </c>
      <c r="BV7">
        <v>3624900</v>
      </c>
      <c r="BW7">
        <v>3624900</v>
      </c>
      <c r="BX7">
        <v>3624900</v>
      </c>
      <c r="BY7">
        <v>3624900</v>
      </c>
      <c r="BZ7">
        <v>3624900</v>
      </c>
      <c r="CA7">
        <v>3624900</v>
      </c>
    </row>
    <row r="8" spans="1:159" x14ac:dyDescent="0.25">
      <c r="A8" t="s">
        <v>7</v>
      </c>
      <c r="B8" t="s">
        <v>1</v>
      </c>
      <c r="AB8">
        <v>703526</v>
      </c>
      <c r="AC8">
        <v>703526</v>
      </c>
      <c r="AD8">
        <v>703526</v>
      </c>
      <c r="AE8">
        <v>703526</v>
      </c>
      <c r="AF8">
        <v>703526</v>
      </c>
      <c r="AG8">
        <v>703526</v>
      </c>
      <c r="AH8">
        <v>703526</v>
      </c>
      <c r="AI8">
        <v>703526</v>
      </c>
      <c r="AJ8">
        <v>703526</v>
      </c>
      <c r="AK8">
        <v>703526</v>
      </c>
      <c r="AL8">
        <v>703526</v>
      </c>
      <c r="AM8">
        <v>703526</v>
      </c>
      <c r="AN8">
        <v>771716</v>
      </c>
      <c r="AO8">
        <v>771716</v>
      </c>
      <c r="AP8">
        <v>771716</v>
      </c>
      <c r="AQ8">
        <v>771716</v>
      </c>
      <c r="AR8">
        <v>771716</v>
      </c>
      <c r="AS8">
        <v>771716</v>
      </c>
      <c r="AT8">
        <v>771716</v>
      </c>
      <c r="AU8">
        <v>771716</v>
      </c>
      <c r="AV8">
        <v>771716</v>
      </c>
      <c r="AW8">
        <v>771716</v>
      </c>
      <c r="AX8">
        <v>771716</v>
      </c>
      <c r="AY8">
        <v>771716</v>
      </c>
      <c r="AZ8">
        <v>1045000</v>
      </c>
      <c r="BA8">
        <v>1045000</v>
      </c>
      <c r="BB8">
        <v>1045000</v>
      </c>
      <c r="BC8">
        <v>1045000</v>
      </c>
      <c r="BD8">
        <v>1045000</v>
      </c>
      <c r="BE8">
        <v>1045000</v>
      </c>
      <c r="BF8">
        <v>1045000</v>
      </c>
      <c r="BG8">
        <v>1045000</v>
      </c>
      <c r="BH8">
        <v>1045000</v>
      </c>
      <c r="BI8">
        <v>1045000</v>
      </c>
      <c r="BJ8">
        <v>1045000</v>
      </c>
      <c r="BK8">
        <v>1045000</v>
      </c>
      <c r="BL8">
        <v>1632800</v>
      </c>
      <c r="BM8">
        <v>1632800</v>
      </c>
      <c r="BN8">
        <v>1632800</v>
      </c>
      <c r="BO8">
        <v>1632800</v>
      </c>
      <c r="BP8">
        <v>1632800</v>
      </c>
      <c r="BQ8">
        <v>1632800</v>
      </c>
      <c r="BR8">
        <v>1632800</v>
      </c>
      <c r="BS8">
        <v>1632800</v>
      </c>
      <c r="BT8">
        <v>1632800</v>
      </c>
      <c r="BU8">
        <v>1632800</v>
      </c>
      <c r="BV8">
        <v>1632800</v>
      </c>
      <c r="BW8">
        <v>1632800</v>
      </c>
      <c r="BX8">
        <v>1632800</v>
      </c>
      <c r="BY8">
        <v>1632800</v>
      </c>
      <c r="BZ8">
        <v>1632800</v>
      </c>
      <c r="CA8">
        <v>1632800</v>
      </c>
    </row>
    <row r="9" spans="1:159" x14ac:dyDescent="0.25">
      <c r="A9" t="s">
        <v>8</v>
      </c>
      <c r="B9" t="s">
        <v>1</v>
      </c>
      <c r="AB9">
        <v>710969</v>
      </c>
      <c r="AC9">
        <v>710969</v>
      </c>
      <c r="AD9">
        <v>710969</v>
      </c>
      <c r="AE9">
        <v>710969</v>
      </c>
      <c r="AF9">
        <v>710969</v>
      </c>
      <c r="AG9">
        <v>710969</v>
      </c>
      <c r="AH9">
        <v>710969</v>
      </c>
      <c r="AI9">
        <v>710969</v>
      </c>
      <c r="AJ9">
        <v>710969</v>
      </c>
      <c r="AK9">
        <v>710969</v>
      </c>
      <c r="AL9">
        <v>710969</v>
      </c>
      <c r="AM9">
        <v>710969</v>
      </c>
      <c r="AN9">
        <v>840280</v>
      </c>
      <c r="AO9">
        <v>840280</v>
      </c>
      <c r="AP9">
        <v>840280</v>
      </c>
      <c r="AQ9">
        <v>840280</v>
      </c>
      <c r="AR9">
        <v>840280</v>
      </c>
      <c r="AS9">
        <v>840280</v>
      </c>
      <c r="AT9">
        <v>840280</v>
      </c>
      <c r="AU9">
        <v>840280</v>
      </c>
      <c r="AV9">
        <v>840280</v>
      </c>
      <c r="AW9">
        <v>840280</v>
      </c>
      <c r="AX9">
        <v>840280</v>
      </c>
      <c r="AY9">
        <v>840280</v>
      </c>
      <c r="AZ9">
        <v>1158500</v>
      </c>
      <c r="BA9">
        <v>1158500</v>
      </c>
      <c r="BB9">
        <v>1158500</v>
      </c>
      <c r="BC9">
        <v>1158500</v>
      </c>
      <c r="BD9">
        <v>1158500</v>
      </c>
      <c r="BE9">
        <v>1158500</v>
      </c>
      <c r="BF9">
        <v>1158500</v>
      </c>
      <c r="BG9">
        <v>1158500</v>
      </c>
      <c r="BH9">
        <v>1158500</v>
      </c>
      <c r="BI9">
        <v>1158500</v>
      </c>
      <c r="BJ9">
        <v>1158500</v>
      </c>
      <c r="BK9">
        <v>1158500</v>
      </c>
      <c r="BL9">
        <v>1322600</v>
      </c>
      <c r="BM9">
        <v>1322600</v>
      </c>
      <c r="BN9">
        <v>1322600</v>
      </c>
      <c r="BO9">
        <v>1322600</v>
      </c>
      <c r="BP9">
        <v>1322600</v>
      </c>
      <c r="BQ9">
        <v>1322600</v>
      </c>
      <c r="BR9">
        <v>1322600</v>
      </c>
      <c r="BS9">
        <v>1322600</v>
      </c>
      <c r="BT9">
        <v>1322600</v>
      </c>
      <c r="BU9">
        <v>1322600</v>
      </c>
      <c r="BV9">
        <v>1322600</v>
      </c>
      <c r="BW9">
        <v>1322600</v>
      </c>
      <c r="BX9">
        <v>1322600</v>
      </c>
      <c r="BY9">
        <v>1322600</v>
      </c>
      <c r="BZ9">
        <v>1322600</v>
      </c>
      <c r="CA9">
        <v>1322600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s="2">
        <v>5.4000000000000003E-3</v>
      </c>
      <c r="AW10" s="2">
        <v>1.9E-3</v>
      </c>
      <c r="AX10" s="2">
        <v>1.4E-3</v>
      </c>
      <c r="AY10" s="2">
        <v>1.1000000000000001E-3</v>
      </c>
      <c r="AZ10" s="2">
        <v>1.9E-3</v>
      </c>
      <c r="BA10" s="2">
        <v>1.5E-3</v>
      </c>
      <c r="BB10" s="2">
        <v>1.4E-3</v>
      </c>
      <c r="BC10" s="2">
        <v>8.9999999999999998E-4</v>
      </c>
      <c r="BD10" s="2">
        <v>1.6999999999999999E-3</v>
      </c>
      <c r="BE10" s="2">
        <v>1.4E-3</v>
      </c>
      <c r="BF10" s="2">
        <v>1.6999999999999999E-3</v>
      </c>
      <c r="BG10" s="2">
        <v>8.9999999999999998E-4</v>
      </c>
      <c r="BH10" s="2">
        <v>1.1999999999999999E-3</v>
      </c>
      <c r="BI10" s="2">
        <v>1.1999999999999999E-3</v>
      </c>
      <c r="BJ10" s="2">
        <v>8.9999999999999998E-4</v>
      </c>
      <c r="BK10" s="2">
        <v>8.9999999999999998E-4</v>
      </c>
      <c r="BL10" s="2">
        <v>1.1000000000000001E-3</v>
      </c>
      <c r="BM10" s="2">
        <v>1E-3</v>
      </c>
      <c r="BN10" s="2">
        <v>5.9999999999999995E-4</v>
      </c>
      <c r="BO10" s="2">
        <v>8.0000000000000004E-4</v>
      </c>
      <c r="BP10" s="2">
        <v>1.4E-3</v>
      </c>
      <c r="BQ10" s="2">
        <v>1.6000000000000001E-3</v>
      </c>
      <c r="BR10" s="2">
        <v>1E-3</v>
      </c>
      <c r="BS10" s="2">
        <v>1.4E-3</v>
      </c>
      <c r="BT10" s="2">
        <v>2E-3</v>
      </c>
      <c r="BU10" s="2">
        <v>2.3999999999999998E-3</v>
      </c>
      <c r="BV10" s="2">
        <v>2.8E-3</v>
      </c>
      <c r="BW10" s="2">
        <v>1.6999999999999999E-3</v>
      </c>
      <c r="BX10" s="2">
        <v>1.4E-3</v>
      </c>
      <c r="BY10" s="2">
        <v>4.7999999999999996E-3</v>
      </c>
      <c r="BZ10" s="2">
        <v>1.8E-3</v>
      </c>
      <c r="CA10" s="2">
        <v>2.0000000000000001E-4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>
        <v>5.5499310000000003E-2</v>
      </c>
      <c r="AX11">
        <v>7.6909662000000004E-2</v>
      </c>
      <c r="AY11">
        <v>0.11910931199999999</v>
      </c>
      <c r="AZ11">
        <v>0.16308516000000001</v>
      </c>
      <c r="BA11">
        <v>-5.4867806999999998E-2</v>
      </c>
      <c r="BB11">
        <v>-1.5467649999999999E-2</v>
      </c>
      <c r="BC11">
        <v>-2.2462896E-2</v>
      </c>
      <c r="BD11">
        <v>4.1102448E-2</v>
      </c>
      <c r="BE11">
        <v>-2.6341719999999999E-2</v>
      </c>
      <c r="BF11">
        <v>0.135136959</v>
      </c>
      <c r="BG11">
        <v>0</v>
      </c>
      <c r="BH11">
        <v>1.7533432000000002E-2</v>
      </c>
      <c r="BI11">
        <v>9.5210280000000008E-3</v>
      </c>
      <c r="BJ11">
        <v>-3.3038246E-2</v>
      </c>
      <c r="BK11">
        <v>9.7594543000000006E-2</v>
      </c>
      <c r="BL11">
        <v>4.5521451999999997E-2</v>
      </c>
      <c r="BM11">
        <v>9.9906142000000003E-2</v>
      </c>
      <c r="BN11">
        <v>-3.5412913999999997E-2</v>
      </c>
      <c r="BO11">
        <v>-4.0792254E-2</v>
      </c>
      <c r="BP11">
        <v>-2.0238765999999998E-2</v>
      </c>
      <c r="BQ11">
        <v>-7.7083987000000007E-2</v>
      </c>
      <c r="BR11">
        <v>8.2332275999999996E-2</v>
      </c>
      <c r="BS11">
        <v>-6.4918069999999996E-3</v>
      </c>
      <c r="BT11">
        <v>2.2975180000000001E-2</v>
      </c>
      <c r="BU11">
        <v>0.15664760699999999</v>
      </c>
      <c r="BV11">
        <v>0.1565868</v>
      </c>
      <c r="BW11">
        <v>1.1436273E-2</v>
      </c>
      <c r="BX11">
        <v>8.8704458E-2</v>
      </c>
      <c r="BY11">
        <v>-6.2978634000000006E-2</v>
      </c>
      <c r="BZ11">
        <v>2.6869681999999999E-2</v>
      </c>
      <c r="CA11">
        <v>2.3295537000000002E-2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AB12">
        <v>44572</v>
      </c>
      <c r="AC12">
        <v>44572</v>
      </c>
      <c r="AD12">
        <v>44572</v>
      </c>
      <c r="AE12">
        <v>44572</v>
      </c>
      <c r="AF12">
        <v>44572</v>
      </c>
      <c r="AG12">
        <v>44572</v>
      </c>
      <c r="AH12">
        <v>44572</v>
      </c>
      <c r="AI12">
        <v>44572</v>
      </c>
      <c r="AJ12">
        <v>44572</v>
      </c>
      <c r="AK12">
        <v>44572</v>
      </c>
      <c r="AL12">
        <v>44572</v>
      </c>
      <c r="AM12">
        <v>44572</v>
      </c>
      <c r="AN12">
        <v>34037</v>
      </c>
      <c r="AO12">
        <v>34037</v>
      </c>
      <c r="AP12">
        <v>34037</v>
      </c>
      <c r="AQ12">
        <v>34037</v>
      </c>
      <c r="AR12">
        <v>34037</v>
      </c>
      <c r="AS12">
        <v>34037</v>
      </c>
      <c r="AT12">
        <v>34037</v>
      </c>
      <c r="AU12">
        <v>34037</v>
      </c>
      <c r="AV12">
        <v>34037</v>
      </c>
      <c r="AW12">
        <v>34037</v>
      </c>
      <c r="AX12">
        <v>34037</v>
      </c>
      <c r="AY12">
        <v>34037</v>
      </c>
      <c r="AZ12">
        <v>174000</v>
      </c>
      <c r="BA12">
        <v>174000</v>
      </c>
      <c r="BB12">
        <v>174000</v>
      </c>
      <c r="BC12">
        <v>174000</v>
      </c>
      <c r="BD12">
        <v>174000</v>
      </c>
      <c r="BE12">
        <v>174000</v>
      </c>
      <c r="BF12">
        <v>174000</v>
      </c>
      <c r="BG12">
        <v>174000</v>
      </c>
      <c r="BH12">
        <v>174000</v>
      </c>
      <c r="BI12">
        <v>174000</v>
      </c>
      <c r="BJ12">
        <v>174000</v>
      </c>
      <c r="BK12">
        <v>174000</v>
      </c>
      <c r="BL12">
        <v>211800</v>
      </c>
      <c r="BM12">
        <v>211800</v>
      </c>
      <c r="BN12">
        <v>211800</v>
      </c>
      <c r="BO12">
        <v>211800</v>
      </c>
      <c r="BP12">
        <v>211800</v>
      </c>
      <c r="BQ12">
        <v>211800</v>
      </c>
      <c r="BR12">
        <v>211800</v>
      </c>
      <c r="BS12">
        <v>211800</v>
      </c>
      <c r="BT12">
        <v>211800</v>
      </c>
      <c r="BU12">
        <v>211800</v>
      </c>
      <c r="BV12">
        <v>211800</v>
      </c>
      <c r="BW12">
        <v>211800</v>
      </c>
    </row>
    <row r="13" spans="1:159" x14ac:dyDescent="0.25">
      <c r="A13" t="s">
        <v>13</v>
      </c>
      <c r="B13" t="s">
        <v>1</v>
      </c>
      <c r="AV13">
        <v>5.65</v>
      </c>
      <c r="AW13">
        <v>5.85</v>
      </c>
      <c r="AX13">
        <v>6.3</v>
      </c>
      <c r="AY13">
        <v>7.05</v>
      </c>
      <c r="AZ13">
        <v>8.1999999999999993</v>
      </c>
      <c r="BA13">
        <v>7.75</v>
      </c>
      <c r="BB13">
        <v>7.63</v>
      </c>
      <c r="BC13">
        <v>7.3</v>
      </c>
      <c r="BD13">
        <v>7.6</v>
      </c>
      <c r="BE13">
        <v>7.4</v>
      </c>
      <c r="BF13">
        <v>8.4</v>
      </c>
      <c r="BG13">
        <v>8.4</v>
      </c>
      <c r="BH13">
        <v>8.4</v>
      </c>
      <c r="BI13">
        <v>8.48</v>
      </c>
      <c r="BJ13">
        <v>8.1999999999999993</v>
      </c>
      <c r="BK13">
        <v>9</v>
      </c>
      <c r="BL13">
        <v>9.41</v>
      </c>
      <c r="BM13">
        <v>10.35</v>
      </c>
      <c r="BN13">
        <v>9.8000000000000007</v>
      </c>
      <c r="BO13">
        <v>9.4</v>
      </c>
      <c r="BP13">
        <v>9.2100000000000009</v>
      </c>
      <c r="BQ13">
        <v>8.5</v>
      </c>
      <c r="BR13">
        <v>9.1999999999999993</v>
      </c>
      <c r="BS13">
        <v>9.14</v>
      </c>
      <c r="BT13">
        <v>9.35</v>
      </c>
      <c r="BU13">
        <v>10.6</v>
      </c>
      <c r="BV13">
        <v>12.26</v>
      </c>
      <c r="BW13">
        <v>12.4</v>
      </c>
      <c r="BX13">
        <v>13.5</v>
      </c>
      <c r="BY13">
        <v>12.65</v>
      </c>
      <c r="BZ13">
        <v>12.89</v>
      </c>
      <c r="CA13">
        <v>13.19</v>
      </c>
      <c r="CB13">
        <v>13.19</v>
      </c>
      <c r="CC13">
        <v>13.19</v>
      </c>
      <c r="CD13">
        <v>13.19</v>
      </c>
      <c r="CE13">
        <v>13.19</v>
      </c>
      <c r="CF13">
        <v>13.19</v>
      </c>
      <c r="CG13">
        <v>13.19</v>
      </c>
      <c r="CH13">
        <v>13.19</v>
      </c>
      <c r="CI13">
        <v>13.19</v>
      </c>
      <c r="CJ13">
        <v>13.19</v>
      </c>
      <c r="CK13">
        <v>13.19</v>
      </c>
      <c r="CL13">
        <v>13.19</v>
      </c>
      <c r="CM13">
        <v>13.19</v>
      </c>
      <c r="CN13">
        <v>13.19</v>
      </c>
      <c r="CO13">
        <v>13.19</v>
      </c>
      <c r="CP13">
        <v>13.19</v>
      </c>
      <c r="CQ13">
        <v>13.19</v>
      </c>
      <c r="CR13">
        <v>13.19</v>
      </c>
      <c r="CS13">
        <v>13.19</v>
      </c>
      <c r="CT13">
        <v>13.19</v>
      </c>
      <c r="CU13">
        <v>13.19</v>
      </c>
      <c r="CV13">
        <v>13.19</v>
      </c>
      <c r="CW13">
        <v>13.19</v>
      </c>
      <c r="CX13">
        <v>13.19</v>
      </c>
      <c r="CY13">
        <v>13.19</v>
      </c>
      <c r="CZ13">
        <v>13.19</v>
      </c>
      <c r="DA13">
        <v>13.19</v>
      </c>
      <c r="DB13">
        <v>13.19</v>
      </c>
      <c r="DC13">
        <v>13.19</v>
      </c>
      <c r="DD13">
        <v>13.19</v>
      </c>
      <c r="DE13">
        <v>13.19</v>
      </c>
      <c r="DF13">
        <v>13.19</v>
      </c>
      <c r="DG13">
        <v>13.19</v>
      </c>
      <c r="DH13">
        <v>13.19</v>
      </c>
      <c r="DI13">
        <v>13.19</v>
      </c>
      <c r="DJ13">
        <v>13.19</v>
      </c>
      <c r="DK13">
        <v>13.19</v>
      </c>
      <c r="DL13">
        <v>13.19</v>
      </c>
      <c r="DM13">
        <v>13.19</v>
      </c>
      <c r="DN13">
        <v>13.19</v>
      </c>
      <c r="DO13">
        <v>13.19</v>
      </c>
      <c r="DP13">
        <v>13.19</v>
      </c>
      <c r="DQ13">
        <v>13.19</v>
      </c>
      <c r="DR13">
        <v>13.19</v>
      </c>
      <c r="DS13">
        <v>13.19</v>
      </c>
      <c r="DT13">
        <v>13.19</v>
      </c>
      <c r="DU13">
        <v>13.19</v>
      </c>
      <c r="DV13">
        <v>13.19</v>
      </c>
      <c r="DW13">
        <v>13.19</v>
      </c>
      <c r="DX13">
        <v>13.19</v>
      </c>
      <c r="DY13">
        <v>13.19</v>
      </c>
      <c r="DZ13">
        <v>13.19</v>
      </c>
      <c r="EA13">
        <v>13.19</v>
      </c>
      <c r="EB13">
        <v>13.19</v>
      </c>
      <c r="EC13">
        <v>13.19</v>
      </c>
      <c r="ED13">
        <v>13.19</v>
      </c>
      <c r="EE13">
        <v>13.19</v>
      </c>
      <c r="EF13">
        <v>13.19</v>
      </c>
      <c r="EG13">
        <v>13.19</v>
      </c>
      <c r="EH13">
        <v>13.19</v>
      </c>
      <c r="EI13">
        <v>13.19</v>
      </c>
      <c r="EJ13">
        <v>13.19</v>
      </c>
      <c r="EK13">
        <v>13.19</v>
      </c>
      <c r="EL13">
        <v>13.19</v>
      </c>
      <c r="EM13">
        <v>13.19</v>
      </c>
      <c r="EN13">
        <v>13.19</v>
      </c>
      <c r="EO13">
        <v>13.19</v>
      </c>
      <c r="EP13">
        <v>13.19</v>
      </c>
      <c r="EQ13">
        <v>13.19</v>
      </c>
      <c r="ER13">
        <v>13.19</v>
      </c>
      <c r="ES13">
        <v>13.19</v>
      </c>
      <c r="ET13">
        <v>13.19</v>
      </c>
      <c r="EU13">
        <v>13.19</v>
      </c>
      <c r="EV13">
        <v>13.19</v>
      </c>
      <c r="EW13">
        <v>13.19</v>
      </c>
      <c r="EX13">
        <v>13.19</v>
      </c>
      <c r="EY13">
        <v>13.19</v>
      </c>
      <c r="EZ13">
        <v>13.19</v>
      </c>
      <c r="FA13">
        <v>13.19</v>
      </c>
      <c r="FB13">
        <v>13.19</v>
      </c>
      <c r="FC13">
        <v>13.19</v>
      </c>
    </row>
    <row r="14" spans="1:159" x14ac:dyDescent="0.25">
      <c r="A14" t="s">
        <v>14</v>
      </c>
      <c r="B14" t="s">
        <v>1</v>
      </c>
      <c r="AV14">
        <v>1864.5</v>
      </c>
      <c r="AW14">
        <v>1930.5</v>
      </c>
      <c r="AX14">
        <v>2079</v>
      </c>
      <c r="AY14">
        <v>2326.5</v>
      </c>
      <c r="AZ14">
        <v>2706</v>
      </c>
      <c r="BA14">
        <v>2557.5</v>
      </c>
      <c r="BB14">
        <v>2517.9</v>
      </c>
      <c r="BC14">
        <v>2409</v>
      </c>
      <c r="BD14">
        <v>2508</v>
      </c>
      <c r="BE14">
        <v>2442</v>
      </c>
      <c r="BF14">
        <v>2772</v>
      </c>
      <c r="BG14">
        <v>2772</v>
      </c>
      <c r="BH14">
        <v>2772</v>
      </c>
      <c r="BI14">
        <v>2798.4</v>
      </c>
      <c r="BJ14">
        <v>2706</v>
      </c>
      <c r="BK14">
        <v>2970</v>
      </c>
      <c r="BL14">
        <v>3105.3</v>
      </c>
      <c r="BM14">
        <v>3415.5</v>
      </c>
      <c r="BN14">
        <v>3234</v>
      </c>
      <c r="BO14">
        <v>3102</v>
      </c>
      <c r="BP14">
        <v>3039.3</v>
      </c>
      <c r="BQ14">
        <v>2805</v>
      </c>
      <c r="BR14">
        <v>3036</v>
      </c>
      <c r="BS14">
        <v>3016.2</v>
      </c>
      <c r="BT14">
        <v>3085.5</v>
      </c>
      <c r="BU14">
        <v>3498</v>
      </c>
      <c r="BV14">
        <v>4045.8</v>
      </c>
      <c r="BW14">
        <v>4092</v>
      </c>
      <c r="BX14">
        <v>4455</v>
      </c>
      <c r="BY14">
        <v>4174.5</v>
      </c>
      <c r="BZ14">
        <v>4253.7</v>
      </c>
      <c r="CA14">
        <v>5156.1000000000004</v>
      </c>
      <c r="CB14">
        <v>5156.1000000000004</v>
      </c>
      <c r="CC14">
        <v>5156.1000000000004</v>
      </c>
      <c r="CD14">
        <v>5156.1000000000004</v>
      </c>
      <c r="CE14">
        <v>5156.1000000000004</v>
      </c>
      <c r="CF14">
        <v>5156.1000000000004</v>
      </c>
      <c r="CG14">
        <v>5156.1000000000004</v>
      </c>
      <c r="CH14">
        <v>5156.1000000000004</v>
      </c>
      <c r="CI14">
        <v>5156.1000000000004</v>
      </c>
      <c r="CJ14">
        <v>5156.1000000000004</v>
      </c>
      <c r="CK14">
        <v>5156.1000000000004</v>
      </c>
      <c r="CL14">
        <v>5156.1000000000004</v>
      </c>
      <c r="CM14">
        <v>5156.1000000000004</v>
      </c>
      <c r="CN14">
        <v>5156.1000000000004</v>
      </c>
      <c r="CO14">
        <v>5156.1000000000004</v>
      </c>
      <c r="CP14">
        <v>5156.1000000000004</v>
      </c>
      <c r="CQ14">
        <v>5156.1000000000004</v>
      </c>
      <c r="CR14">
        <v>5156.1000000000004</v>
      </c>
      <c r="CS14">
        <v>5156.1000000000004</v>
      </c>
      <c r="CT14">
        <v>5156.1000000000004</v>
      </c>
      <c r="CU14">
        <v>5156.1000000000004</v>
      </c>
      <c r="CV14">
        <v>5156.1000000000004</v>
      </c>
      <c r="CW14">
        <v>5156.1000000000004</v>
      </c>
      <c r="CX14">
        <v>5156.1000000000004</v>
      </c>
      <c r="CY14">
        <v>5156.1000000000004</v>
      </c>
      <c r="CZ14">
        <v>5156.1000000000004</v>
      </c>
      <c r="DA14">
        <v>5156.1000000000004</v>
      </c>
      <c r="DB14">
        <v>5156.1000000000004</v>
      </c>
      <c r="DC14">
        <v>5156.1000000000004</v>
      </c>
      <c r="DD14">
        <v>5156.1000000000004</v>
      </c>
      <c r="DE14">
        <v>5156.1000000000004</v>
      </c>
      <c r="DF14">
        <v>5156.1000000000004</v>
      </c>
      <c r="DG14">
        <v>5156.1000000000004</v>
      </c>
      <c r="DH14">
        <v>5156.1000000000004</v>
      </c>
      <c r="DI14">
        <v>5156.1000000000004</v>
      </c>
      <c r="DJ14">
        <v>5156.1000000000004</v>
      </c>
      <c r="DK14">
        <v>5156.1000000000004</v>
      </c>
      <c r="DL14">
        <v>5156.1000000000004</v>
      </c>
      <c r="DM14">
        <v>5156.1000000000004</v>
      </c>
      <c r="DN14">
        <v>5156.1000000000004</v>
      </c>
      <c r="DO14">
        <v>5156.1000000000004</v>
      </c>
      <c r="DP14">
        <v>5156.1000000000004</v>
      </c>
      <c r="DQ14">
        <v>5156.1000000000004</v>
      </c>
      <c r="DR14">
        <v>5156.1000000000004</v>
      </c>
      <c r="DS14">
        <v>5156.1000000000004</v>
      </c>
      <c r="DT14">
        <v>5156.1000000000004</v>
      </c>
      <c r="DU14">
        <v>5156.1000000000004</v>
      </c>
      <c r="DV14">
        <v>5156.1000000000004</v>
      </c>
      <c r="DW14">
        <v>5156.1000000000004</v>
      </c>
      <c r="DX14">
        <v>5156.1000000000004</v>
      </c>
      <c r="DY14">
        <v>5156.1000000000004</v>
      </c>
      <c r="DZ14">
        <v>5156.1000000000004</v>
      </c>
      <c r="EA14">
        <v>5156.1000000000004</v>
      </c>
      <c r="EB14">
        <v>5156.1000000000004</v>
      </c>
      <c r="EC14">
        <v>5156.1000000000004</v>
      </c>
      <c r="ED14">
        <v>5156.1000000000004</v>
      </c>
      <c r="EE14">
        <v>5156.1000000000004</v>
      </c>
      <c r="EF14">
        <v>5156.1000000000004</v>
      </c>
      <c r="EG14">
        <v>5156.1000000000004</v>
      </c>
      <c r="EH14">
        <v>5156.1000000000004</v>
      </c>
      <c r="EI14">
        <v>5156.1000000000004</v>
      </c>
      <c r="EJ14">
        <v>5156.1000000000004</v>
      </c>
      <c r="EK14">
        <v>5156.1000000000004</v>
      </c>
      <c r="EL14">
        <v>5156.1000000000004</v>
      </c>
      <c r="EM14">
        <v>5156.1000000000004</v>
      </c>
      <c r="EN14">
        <v>5156.1000000000004</v>
      </c>
      <c r="EO14">
        <v>5156.1000000000004</v>
      </c>
      <c r="EP14">
        <v>5156.1000000000004</v>
      </c>
      <c r="EQ14">
        <v>5156.1000000000004</v>
      </c>
      <c r="ER14">
        <v>5156.1000000000004</v>
      </c>
      <c r="ES14">
        <v>5156.1000000000004</v>
      </c>
      <c r="ET14">
        <v>5156.1000000000004</v>
      </c>
      <c r="EU14">
        <v>5156.1000000000004</v>
      </c>
      <c r="EV14">
        <v>5156.1000000000004</v>
      </c>
      <c r="EW14">
        <v>5156.1000000000004</v>
      </c>
      <c r="EX14">
        <v>5156.1000000000004</v>
      </c>
      <c r="EY14">
        <v>5156.1000000000004</v>
      </c>
      <c r="EZ14">
        <v>5156.1000000000004</v>
      </c>
      <c r="FA14">
        <v>5156.1000000000004</v>
      </c>
      <c r="FB14">
        <v>5156.1000000000004</v>
      </c>
      <c r="FC14">
        <v>5156.1000000000004</v>
      </c>
    </row>
    <row r="15" spans="1:159" x14ac:dyDescent="0.25">
      <c r="A15" t="s">
        <v>15</v>
      </c>
      <c r="B15" t="s">
        <v>1</v>
      </c>
      <c r="AV15">
        <v>330000</v>
      </c>
      <c r="AW15">
        <v>330000</v>
      </c>
      <c r="AX15">
        <v>330000</v>
      </c>
      <c r="AY15">
        <v>330000</v>
      </c>
      <c r="AZ15">
        <v>330000</v>
      </c>
      <c r="BA15">
        <v>330000</v>
      </c>
      <c r="BB15">
        <v>330000</v>
      </c>
      <c r="BC15">
        <v>330000</v>
      </c>
      <c r="BD15">
        <v>330000</v>
      </c>
      <c r="BE15">
        <v>330000</v>
      </c>
      <c r="BF15">
        <v>330000</v>
      </c>
      <c r="BG15">
        <v>330000</v>
      </c>
      <c r="BH15">
        <v>330000</v>
      </c>
      <c r="BI15">
        <v>330000</v>
      </c>
      <c r="BJ15">
        <v>330000</v>
      </c>
      <c r="BK15">
        <v>330000</v>
      </c>
      <c r="BL15">
        <v>330000</v>
      </c>
      <c r="BM15">
        <v>330000</v>
      </c>
      <c r="BN15">
        <v>330000</v>
      </c>
      <c r="BO15">
        <v>330000</v>
      </c>
      <c r="BP15">
        <v>330000</v>
      </c>
      <c r="BQ15">
        <v>330000</v>
      </c>
      <c r="BR15">
        <v>330000</v>
      </c>
      <c r="BS15">
        <v>330000</v>
      </c>
      <c r="BT15">
        <v>330000</v>
      </c>
      <c r="BU15">
        <v>330000</v>
      </c>
      <c r="BV15">
        <v>330000</v>
      </c>
      <c r="BW15">
        <v>330000</v>
      </c>
      <c r="BX15">
        <v>330000</v>
      </c>
      <c r="BY15">
        <v>330000</v>
      </c>
      <c r="BZ15">
        <v>330000</v>
      </c>
      <c r="CA15">
        <v>390910</v>
      </c>
      <c r="CB15">
        <v>390910</v>
      </c>
      <c r="CC15">
        <v>390910</v>
      </c>
      <c r="CD15">
        <v>390910</v>
      </c>
      <c r="CE15">
        <v>390910</v>
      </c>
      <c r="CF15">
        <v>390910</v>
      </c>
      <c r="CG15">
        <v>390910</v>
      </c>
      <c r="CH15">
        <v>390910</v>
      </c>
      <c r="CI15">
        <v>390910</v>
      </c>
      <c r="CJ15">
        <v>390910</v>
      </c>
      <c r="CK15">
        <v>390910</v>
      </c>
      <c r="CL15">
        <v>390910</v>
      </c>
      <c r="CM15">
        <v>390910</v>
      </c>
      <c r="CN15">
        <v>390910</v>
      </c>
      <c r="CO15">
        <v>390910</v>
      </c>
      <c r="CP15">
        <v>390910</v>
      </c>
      <c r="CQ15">
        <v>390910</v>
      </c>
      <c r="CR15">
        <v>390910</v>
      </c>
      <c r="CS15">
        <v>390910</v>
      </c>
      <c r="CT15">
        <v>390910</v>
      </c>
      <c r="CU15">
        <v>390910</v>
      </c>
      <c r="CV15">
        <v>390910</v>
      </c>
      <c r="CW15">
        <v>390910</v>
      </c>
      <c r="CX15">
        <v>390910</v>
      </c>
      <c r="CY15">
        <v>390910</v>
      </c>
      <c r="CZ15">
        <v>390910</v>
      </c>
      <c r="DA15">
        <v>390910</v>
      </c>
      <c r="DB15">
        <v>390910</v>
      </c>
      <c r="DC15">
        <v>390910</v>
      </c>
      <c r="DD15">
        <v>390910</v>
      </c>
      <c r="DE15">
        <v>390910</v>
      </c>
      <c r="DF15">
        <v>390910</v>
      </c>
      <c r="DG15">
        <v>390910</v>
      </c>
      <c r="DH15">
        <v>390910</v>
      </c>
      <c r="DI15">
        <v>390910</v>
      </c>
      <c r="DJ15">
        <v>390910</v>
      </c>
      <c r="DK15">
        <v>390910</v>
      </c>
      <c r="DL15">
        <v>390910</v>
      </c>
      <c r="DM15">
        <v>390910</v>
      </c>
      <c r="DN15">
        <v>390910</v>
      </c>
      <c r="DO15">
        <v>390910</v>
      </c>
      <c r="DP15">
        <v>390910</v>
      </c>
      <c r="DQ15">
        <v>390910</v>
      </c>
      <c r="DR15">
        <v>390910</v>
      </c>
      <c r="DS15">
        <v>390910</v>
      </c>
      <c r="DT15">
        <v>390910</v>
      </c>
      <c r="DU15">
        <v>390910</v>
      </c>
      <c r="DV15">
        <v>390910</v>
      </c>
      <c r="DW15">
        <v>390910</v>
      </c>
      <c r="DX15">
        <v>390910</v>
      </c>
      <c r="DY15">
        <v>390910</v>
      </c>
      <c r="DZ15">
        <v>390910</v>
      </c>
      <c r="EA15">
        <v>390910</v>
      </c>
      <c r="EB15">
        <v>390910</v>
      </c>
      <c r="EC15">
        <v>390910</v>
      </c>
      <c r="ED15">
        <v>390910</v>
      </c>
      <c r="EE15">
        <v>390910</v>
      </c>
      <c r="EF15">
        <v>390910</v>
      </c>
      <c r="EG15">
        <v>390910</v>
      </c>
      <c r="EH15">
        <v>390910</v>
      </c>
      <c r="EI15">
        <v>390910</v>
      </c>
      <c r="EJ15">
        <v>390910</v>
      </c>
      <c r="EK15">
        <v>390910</v>
      </c>
      <c r="EL15">
        <v>390910</v>
      </c>
      <c r="EM15">
        <v>390910</v>
      </c>
      <c r="EN15">
        <v>390910</v>
      </c>
      <c r="EO15">
        <v>390910</v>
      </c>
      <c r="EP15">
        <v>390910</v>
      </c>
      <c r="EQ15">
        <v>390910</v>
      </c>
      <c r="ER15">
        <v>390910</v>
      </c>
      <c r="ES15">
        <v>390910</v>
      </c>
      <c r="ET15">
        <v>390910</v>
      </c>
      <c r="EU15">
        <v>390910</v>
      </c>
      <c r="EV15">
        <v>390910</v>
      </c>
      <c r="EW15">
        <v>390910</v>
      </c>
      <c r="EX15">
        <v>390910</v>
      </c>
      <c r="EY15">
        <v>390910</v>
      </c>
      <c r="EZ15">
        <v>390910</v>
      </c>
      <c r="FA15">
        <v>390910</v>
      </c>
      <c r="FB15">
        <v>390910</v>
      </c>
      <c r="FC15">
        <v>390910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1864500.0000000002</v>
      </c>
      <c r="AW17">
        <f t="shared" si="1"/>
        <v>1930499.9999999998</v>
      </c>
      <c r="AX17">
        <f t="shared" si="1"/>
        <v>2079000</v>
      </c>
      <c r="AY17">
        <f t="shared" si="1"/>
        <v>2326500</v>
      </c>
      <c r="AZ17">
        <f t="shared" si="1"/>
        <v>2705999.9999999995</v>
      </c>
      <c r="BA17">
        <f t="shared" si="1"/>
        <v>2557500</v>
      </c>
      <c r="BB17">
        <f t="shared" si="1"/>
        <v>2517900</v>
      </c>
      <c r="BC17">
        <f t="shared" si="1"/>
        <v>2409000</v>
      </c>
      <c r="BD17">
        <f t="shared" si="1"/>
        <v>2508000</v>
      </c>
      <c r="BE17">
        <f t="shared" si="1"/>
        <v>2442000</v>
      </c>
      <c r="BF17">
        <f t="shared" si="1"/>
        <v>2772000</v>
      </c>
      <c r="BG17">
        <f t="shared" si="1"/>
        <v>2772000</v>
      </c>
      <c r="BH17">
        <f t="shared" si="1"/>
        <v>2772000</v>
      </c>
      <c r="BI17">
        <f t="shared" si="1"/>
        <v>2798400</v>
      </c>
      <c r="BJ17">
        <f t="shared" si="1"/>
        <v>2705999.9999999995</v>
      </c>
      <c r="BK17">
        <f t="shared" si="1"/>
        <v>2970000</v>
      </c>
      <c r="BL17">
        <f t="shared" si="1"/>
        <v>3105300</v>
      </c>
      <c r="BM17">
        <f t="shared" si="1"/>
        <v>3415500</v>
      </c>
      <c r="BN17">
        <f t="shared" si="1"/>
        <v>3234000.0000000005</v>
      </c>
      <c r="BO17">
        <f t="shared" si="1"/>
        <v>3102000</v>
      </c>
      <c r="BP17">
        <f t="shared" si="1"/>
        <v>3039300.0000000005</v>
      </c>
      <c r="BQ17">
        <f t="shared" si="1"/>
        <v>2805000</v>
      </c>
      <c r="BR17">
        <f t="shared" si="1"/>
        <v>3035999.9999999995</v>
      </c>
      <c r="BS17">
        <f t="shared" si="1"/>
        <v>3016200</v>
      </c>
      <c r="BT17">
        <f t="shared" si="1"/>
        <v>3085500</v>
      </c>
      <c r="BU17">
        <f t="shared" si="1"/>
        <v>3498000</v>
      </c>
      <c r="BV17">
        <f t="shared" si="1"/>
        <v>4045800</v>
      </c>
      <c r="BW17">
        <f t="shared" si="1"/>
        <v>4092000</v>
      </c>
      <c r="BX17">
        <f t="shared" si="1"/>
        <v>4455000</v>
      </c>
      <c r="BY17">
        <f t="shared" si="1"/>
        <v>4174500</v>
      </c>
      <c r="BZ17">
        <f t="shared" si="1"/>
        <v>4253700</v>
      </c>
      <c r="CA17">
        <f t="shared" si="1"/>
        <v>5156102.8999999994</v>
      </c>
      <c r="CB17">
        <f t="shared" si="1"/>
        <v>5156102.8999999994</v>
      </c>
      <c r="CC17">
        <f t="shared" si="1"/>
        <v>5156102.8999999994</v>
      </c>
      <c r="CD17">
        <f t="shared" si="1"/>
        <v>5156102.8999999994</v>
      </c>
      <c r="CE17">
        <f t="shared" ref="CE17:EP17" si="2">CE13*CE15</f>
        <v>5156102.8999999994</v>
      </c>
      <c r="CF17">
        <f t="shared" si="2"/>
        <v>5156102.8999999994</v>
      </c>
      <c r="CG17">
        <f t="shared" si="2"/>
        <v>5156102.8999999994</v>
      </c>
      <c r="CH17">
        <f t="shared" si="2"/>
        <v>5156102.8999999994</v>
      </c>
      <c r="CI17">
        <f t="shared" si="2"/>
        <v>5156102.8999999994</v>
      </c>
      <c r="CJ17">
        <f t="shared" si="2"/>
        <v>5156102.8999999994</v>
      </c>
      <c r="CK17">
        <f t="shared" si="2"/>
        <v>5156102.8999999994</v>
      </c>
      <c r="CL17">
        <f t="shared" si="2"/>
        <v>5156102.8999999994</v>
      </c>
      <c r="CM17">
        <f t="shared" si="2"/>
        <v>5156102.8999999994</v>
      </c>
      <c r="CN17">
        <f t="shared" si="2"/>
        <v>5156102.8999999994</v>
      </c>
      <c r="CO17">
        <f t="shared" si="2"/>
        <v>5156102.8999999994</v>
      </c>
      <c r="CP17">
        <f t="shared" si="2"/>
        <v>5156102.8999999994</v>
      </c>
      <c r="CQ17">
        <f t="shared" si="2"/>
        <v>5156102.8999999994</v>
      </c>
      <c r="CR17">
        <f t="shared" si="2"/>
        <v>5156102.8999999994</v>
      </c>
      <c r="CS17">
        <f t="shared" si="2"/>
        <v>5156102.8999999994</v>
      </c>
      <c r="CT17">
        <f t="shared" si="2"/>
        <v>5156102.8999999994</v>
      </c>
      <c r="CU17">
        <f t="shared" si="2"/>
        <v>5156102.8999999994</v>
      </c>
      <c r="CV17">
        <f t="shared" si="2"/>
        <v>5156102.8999999994</v>
      </c>
      <c r="CW17">
        <f t="shared" si="2"/>
        <v>5156102.8999999994</v>
      </c>
      <c r="CX17">
        <f t="shared" si="2"/>
        <v>5156102.8999999994</v>
      </c>
      <c r="CY17">
        <f t="shared" si="2"/>
        <v>5156102.8999999994</v>
      </c>
      <c r="CZ17">
        <f t="shared" si="2"/>
        <v>5156102.8999999994</v>
      </c>
      <c r="DA17">
        <f t="shared" si="2"/>
        <v>5156102.8999999994</v>
      </c>
      <c r="DB17">
        <f t="shared" si="2"/>
        <v>5156102.8999999994</v>
      </c>
      <c r="DC17">
        <f t="shared" si="2"/>
        <v>5156102.8999999994</v>
      </c>
      <c r="DD17">
        <f t="shared" si="2"/>
        <v>5156102.8999999994</v>
      </c>
      <c r="DE17">
        <f t="shared" si="2"/>
        <v>5156102.8999999994</v>
      </c>
      <c r="DF17">
        <f t="shared" si="2"/>
        <v>5156102.8999999994</v>
      </c>
      <c r="DG17">
        <f t="shared" si="2"/>
        <v>5156102.8999999994</v>
      </c>
      <c r="DH17">
        <f t="shared" si="2"/>
        <v>5156102.8999999994</v>
      </c>
      <c r="DI17">
        <f t="shared" si="2"/>
        <v>5156102.8999999994</v>
      </c>
      <c r="DJ17">
        <f t="shared" si="2"/>
        <v>5156102.8999999994</v>
      </c>
      <c r="DK17">
        <f t="shared" si="2"/>
        <v>5156102.8999999994</v>
      </c>
      <c r="DL17">
        <f t="shared" si="2"/>
        <v>5156102.8999999994</v>
      </c>
      <c r="DM17">
        <f t="shared" si="2"/>
        <v>5156102.8999999994</v>
      </c>
      <c r="DN17">
        <f t="shared" si="2"/>
        <v>5156102.8999999994</v>
      </c>
      <c r="DO17">
        <f t="shared" si="2"/>
        <v>5156102.8999999994</v>
      </c>
      <c r="DP17">
        <f t="shared" si="2"/>
        <v>5156102.8999999994</v>
      </c>
      <c r="DQ17">
        <f t="shared" si="2"/>
        <v>5156102.8999999994</v>
      </c>
      <c r="DR17">
        <f t="shared" si="2"/>
        <v>5156102.8999999994</v>
      </c>
      <c r="DS17">
        <f t="shared" si="2"/>
        <v>5156102.8999999994</v>
      </c>
      <c r="DT17">
        <f t="shared" si="2"/>
        <v>5156102.8999999994</v>
      </c>
      <c r="DU17">
        <f t="shared" si="2"/>
        <v>5156102.8999999994</v>
      </c>
      <c r="DV17">
        <f t="shared" si="2"/>
        <v>5156102.8999999994</v>
      </c>
      <c r="DW17">
        <f t="shared" si="2"/>
        <v>5156102.8999999994</v>
      </c>
      <c r="DX17">
        <f t="shared" si="2"/>
        <v>5156102.8999999994</v>
      </c>
      <c r="DY17">
        <f t="shared" si="2"/>
        <v>5156102.8999999994</v>
      </c>
      <c r="DZ17">
        <f t="shared" si="2"/>
        <v>5156102.8999999994</v>
      </c>
      <c r="EA17">
        <f t="shared" si="2"/>
        <v>5156102.8999999994</v>
      </c>
      <c r="EB17">
        <f t="shared" si="2"/>
        <v>5156102.8999999994</v>
      </c>
      <c r="EC17">
        <f t="shared" si="2"/>
        <v>5156102.8999999994</v>
      </c>
      <c r="ED17">
        <f t="shared" si="2"/>
        <v>5156102.8999999994</v>
      </c>
      <c r="EE17">
        <f t="shared" si="2"/>
        <v>5156102.8999999994</v>
      </c>
      <c r="EF17">
        <f t="shared" si="2"/>
        <v>5156102.8999999994</v>
      </c>
      <c r="EG17">
        <f t="shared" si="2"/>
        <v>5156102.8999999994</v>
      </c>
      <c r="EH17">
        <f t="shared" si="2"/>
        <v>5156102.8999999994</v>
      </c>
      <c r="EI17">
        <f t="shared" si="2"/>
        <v>5156102.8999999994</v>
      </c>
      <c r="EJ17">
        <f t="shared" si="2"/>
        <v>5156102.8999999994</v>
      </c>
      <c r="EK17">
        <f t="shared" si="2"/>
        <v>5156102.8999999994</v>
      </c>
      <c r="EL17">
        <f t="shared" si="2"/>
        <v>5156102.8999999994</v>
      </c>
      <c r="EM17">
        <f t="shared" si="2"/>
        <v>5156102.8999999994</v>
      </c>
      <c r="EN17">
        <f t="shared" si="2"/>
        <v>5156102.8999999994</v>
      </c>
      <c r="EO17">
        <f t="shared" si="2"/>
        <v>5156102.8999999994</v>
      </c>
      <c r="EP17">
        <f t="shared" si="2"/>
        <v>5156102.8999999994</v>
      </c>
      <c r="EQ17">
        <f t="shared" ref="EQ17:FC17" si="3">EQ13*EQ15</f>
        <v>5156102.8999999994</v>
      </c>
      <c r="ER17">
        <f t="shared" si="3"/>
        <v>5156102.8999999994</v>
      </c>
      <c r="ES17">
        <f t="shared" si="3"/>
        <v>5156102.8999999994</v>
      </c>
      <c r="ET17">
        <f t="shared" si="3"/>
        <v>5156102.8999999994</v>
      </c>
      <c r="EU17">
        <f t="shared" si="3"/>
        <v>5156102.8999999994</v>
      </c>
      <c r="EV17">
        <f t="shared" si="3"/>
        <v>5156102.8999999994</v>
      </c>
      <c r="EW17">
        <f t="shared" si="3"/>
        <v>5156102.8999999994</v>
      </c>
      <c r="EX17">
        <f t="shared" si="3"/>
        <v>5156102.8999999994</v>
      </c>
      <c r="EY17">
        <f t="shared" si="3"/>
        <v>5156102.8999999994</v>
      </c>
      <c r="EZ17">
        <f t="shared" si="3"/>
        <v>5156102.8999999994</v>
      </c>
      <c r="FA17">
        <f t="shared" si="3"/>
        <v>5156102.8999999994</v>
      </c>
      <c r="FB17">
        <f t="shared" si="3"/>
        <v>5156102.8999999994</v>
      </c>
      <c r="FC17">
        <f t="shared" si="3"/>
        <v>5156102.8999999994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>
        <f t="shared" si="5"/>
        <v>0.26392437650844724</v>
      </c>
      <c r="AW18">
        <f t="shared" si="5"/>
        <v>0.25490132090132095</v>
      </c>
      <c r="AX18">
        <f t="shared" si="5"/>
        <v>0.23669408369408371</v>
      </c>
      <c r="AY18">
        <f t="shared" si="5"/>
        <v>0.21151386202450032</v>
      </c>
      <c r="AZ18">
        <f t="shared" si="5"/>
        <v>0.18185033259423505</v>
      </c>
      <c r="BA18">
        <f t="shared" si="5"/>
        <v>0.19240938416422287</v>
      </c>
      <c r="BB18">
        <f t="shared" si="5"/>
        <v>0.19543548194924343</v>
      </c>
      <c r="BC18">
        <f t="shared" si="5"/>
        <v>0.16943212951432129</v>
      </c>
      <c r="BD18">
        <f t="shared" si="5"/>
        <v>0.16274401913875597</v>
      </c>
      <c r="BE18">
        <f t="shared" si="5"/>
        <v>0.16714250614250614</v>
      </c>
      <c r="BF18">
        <f t="shared" si="5"/>
        <v>0.14724458874458873</v>
      </c>
      <c r="BG18">
        <f t="shared" si="5"/>
        <v>0.14724458874458873</v>
      </c>
      <c r="BH18">
        <f t="shared" si="5"/>
        <v>0.14724458874458873</v>
      </c>
      <c r="BI18">
        <f t="shared" si="5"/>
        <v>0.14585548885077187</v>
      </c>
      <c r="BJ18">
        <f t="shared" si="5"/>
        <v>0.15083592017738362</v>
      </c>
      <c r="BK18">
        <f t="shared" si="5"/>
        <v>0.13742828282828282</v>
      </c>
      <c r="BL18">
        <f t="shared" si="5"/>
        <v>0.13144044053714618</v>
      </c>
      <c r="BM18">
        <f t="shared" si="5"/>
        <v>0.11950285463328941</v>
      </c>
      <c r="BN18">
        <f t="shared" si="5"/>
        <v>0.12620964749536176</v>
      </c>
      <c r="BO18">
        <f t="shared" si="5"/>
        <v>0.47195357833655704</v>
      </c>
      <c r="BP18">
        <f t="shared" si="5"/>
        <v>0.4816898627973546</v>
      </c>
      <c r="BQ18">
        <f t="shared" si="5"/>
        <v>0.52192513368983962</v>
      </c>
      <c r="BR18">
        <f t="shared" si="5"/>
        <v>0.48221343873517791</v>
      </c>
      <c r="BS18">
        <f t="shared" si="5"/>
        <v>0.48537895365028844</v>
      </c>
      <c r="BT18">
        <f t="shared" si="5"/>
        <v>0.4744773942634905</v>
      </c>
      <c r="BU18">
        <f t="shared" si="5"/>
        <v>0.41852487135506006</v>
      </c>
      <c r="BV18">
        <f t="shared" si="5"/>
        <v>0.36185674032329823</v>
      </c>
      <c r="BW18">
        <f t="shared" si="5"/>
        <v>0.35777126099706746</v>
      </c>
      <c r="BX18">
        <f t="shared" si="5"/>
        <v>0.32861952861952864</v>
      </c>
      <c r="BY18">
        <f t="shared" si="5"/>
        <v>0.35070068271649302</v>
      </c>
      <c r="BZ18">
        <f t="shared" si="5"/>
        <v>0.34417095704915718</v>
      </c>
      <c r="CA18">
        <f t="shared" si="5"/>
        <v>0.22866106880838241</v>
      </c>
      <c r="CB18">
        <f t="shared" si="5"/>
        <v>0.22866106880838241</v>
      </c>
      <c r="CC18">
        <f t="shared" si="5"/>
        <v>0.22866106880838241</v>
      </c>
      <c r="CD18">
        <f t="shared" si="5"/>
        <v>0.22866106880838241</v>
      </c>
      <c r="CE18">
        <f t="shared" ref="CE18:EP18" si="6">BP2/CE17</f>
        <v>0.22866106880838241</v>
      </c>
      <c r="CF18">
        <f t="shared" si="6"/>
        <v>0.22866106880838241</v>
      </c>
      <c r="CG18">
        <f t="shared" si="6"/>
        <v>0.22866106880838241</v>
      </c>
      <c r="CH18">
        <f t="shared" si="6"/>
        <v>0.22866106880838241</v>
      </c>
      <c r="CI18">
        <f t="shared" si="6"/>
        <v>0.22866106880838241</v>
      </c>
      <c r="CJ18">
        <f t="shared" si="6"/>
        <v>0.22866106880838241</v>
      </c>
      <c r="CK18">
        <f t="shared" si="6"/>
        <v>0.22866106880838241</v>
      </c>
      <c r="CL18">
        <f t="shared" si="6"/>
        <v>0.22866106880838241</v>
      </c>
      <c r="CM18">
        <f t="shared" si="6"/>
        <v>0.22866106880838241</v>
      </c>
      <c r="CN18">
        <f t="shared" si="6"/>
        <v>0.22866106880838241</v>
      </c>
      <c r="CO18">
        <f t="shared" si="6"/>
        <v>0.22866106880838241</v>
      </c>
      <c r="CP18">
        <f t="shared" si="6"/>
        <v>0.22866106880838241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2.6502218823469215</v>
      </c>
      <c r="AW19">
        <f t="shared" si="9"/>
        <v>2.7440350463238028</v>
      </c>
      <c r="AX19">
        <f t="shared" si="9"/>
        <v>2.9551146652717879</v>
      </c>
      <c r="AY19">
        <f t="shared" si="9"/>
        <v>3.3069140301850961</v>
      </c>
      <c r="AZ19">
        <f t="shared" si="9"/>
        <v>3.8463397230521679</v>
      </c>
      <c r="BA19">
        <f t="shared" si="9"/>
        <v>3.6352601041041837</v>
      </c>
      <c r="BB19">
        <f t="shared" si="9"/>
        <v>3.5789722057180544</v>
      </c>
      <c r="BC19">
        <f t="shared" si="9"/>
        <v>3.1216146872683734</v>
      </c>
      <c r="BD19">
        <f t="shared" si="9"/>
        <v>3.2499002223615943</v>
      </c>
      <c r="BE19">
        <f t="shared" si="9"/>
        <v>3.164376532299447</v>
      </c>
      <c r="BF19">
        <f t="shared" si="9"/>
        <v>3.5919949826101831</v>
      </c>
      <c r="BG19">
        <f t="shared" si="9"/>
        <v>3.5919949826101831</v>
      </c>
      <c r="BH19">
        <f t="shared" si="9"/>
        <v>3.5919949826101831</v>
      </c>
      <c r="BI19">
        <f t="shared" si="9"/>
        <v>3.6262044586350419</v>
      </c>
      <c r="BJ19">
        <f t="shared" si="9"/>
        <v>3.506471292548035</v>
      </c>
      <c r="BK19">
        <f t="shared" si="9"/>
        <v>3.8485660527966248</v>
      </c>
      <c r="BL19">
        <f t="shared" si="9"/>
        <v>4.0238896174240262</v>
      </c>
      <c r="BM19">
        <f t="shared" si="9"/>
        <v>4.4258509607161187</v>
      </c>
      <c r="BN19">
        <f t="shared" si="9"/>
        <v>4.1906608130452145</v>
      </c>
      <c r="BO19">
        <f t="shared" si="9"/>
        <v>2.9684210526315788</v>
      </c>
      <c r="BP19">
        <f t="shared" si="9"/>
        <v>2.9084210526315792</v>
      </c>
      <c r="BQ19">
        <f t="shared" si="9"/>
        <v>2.6842105263157894</v>
      </c>
      <c r="BR19">
        <f t="shared" si="9"/>
        <v>2.9052631578947365</v>
      </c>
      <c r="BS19">
        <f t="shared" si="9"/>
        <v>2.8863157894736844</v>
      </c>
      <c r="BT19">
        <f t="shared" si="9"/>
        <v>2.9526315789473685</v>
      </c>
      <c r="BU19">
        <f t="shared" si="9"/>
        <v>3.3473684210526318</v>
      </c>
      <c r="BV19">
        <f t="shared" si="9"/>
        <v>3.871578947368421</v>
      </c>
      <c r="BW19">
        <f t="shared" si="9"/>
        <v>3.9157894736842107</v>
      </c>
      <c r="BX19">
        <f t="shared" si="9"/>
        <v>4.2631578947368425</v>
      </c>
      <c r="BY19">
        <f t="shared" si="9"/>
        <v>3.9947368421052634</v>
      </c>
      <c r="BZ19">
        <f t="shared" si="9"/>
        <v>4.0705263157894738</v>
      </c>
      <c r="CA19">
        <f t="shared" si="9"/>
        <v>3.1578288216560506</v>
      </c>
      <c r="CB19">
        <f t="shared" si="9"/>
        <v>3.1578288216560506</v>
      </c>
      <c r="CC19">
        <f t="shared" si="9"/>
        <v>3.1578288216560506</v>
      </c>
      <c r="CD19">
        <f t="shared" si="9"/>
        <v>3.1578288216560506</v>
      </c>
      <c r="CE19">
        <f t="shared" ref="CE19:EP19" si="10">CE17/BP8</f>
        <v>3.1578288216560506</v>
      </c>
      <c r="CF19">
        <f t="shared" si="10"/>
        <v>3.1578288216560506</v>
      </c>
      <c r="CG19">
        <f t="shared" si="10"/>
        <v>3.1578288216560506</v>
      </c>
      <c r="CH19">
        <f t="shared" si="10"/>
        <v>3.1578288216560506</v>
      </c>
      <c r="CI19">
        <f t="shared" si="10"/>
        <v>3.1578288216560506</v>
      </c>
      <c r="CJ19">
        <f t="shared" si="10"/>
        <v>3.1578288216560506</v>
      </c>
      <c r="CK19">
        <f t="shared" si="10"/>
        <v>3.1578288216560506</v>
      </c>
      <c r="CL19">
        <f t="shared" si="10"/>
        <v>3.1578288216560506</v>
      </c>
      <c r="CM19">
        <f t="shared" si="10"/>
        <v>3.1578288216560506</v>
      </c>
      <c r="CN19">
        <f t="shared" si="10"/>
        <v>3.1578288216560506</v>
      </c>
      <c r="CO19">
        <f t="shared" si="10"/>
        <v>3.1578288216560506</v>
      </c>
      <c r="CP19">
        <f t="shared" si="10"/>
        <v>3.1578288216560506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>
        <f t="shared" si="13"/>
        <v>0.3813188522392062</v>
      </c>
      <c r="AW20">
        <f t="shared" si="13"/>
        <v>0.36828231028231034</v>
      </c>
      <c r="AX20">
        <f t="shared" si="13"/>
        <v>0.34197643097643099</v>
      </c>
      <c r="AY20">
        <f t="shared" si="13"/>
        <v>0.30559595959595959</v>
      </c>
      <c r="AZ20">
        <f t="shared" si="13"/>
        <v>0.26273798965262385</v>
      </c>
      <c r="BA20">
        <f t="shared" si="13"/>
        <v>0.27799374389051806</v>
      </c>
      <c r="BB20">
        <f t="shared" si="13"/>
        <v>0.28236586043925493</v>
      </c>
      <c r="BC20">
        <f t="shared" si="13"/>
        <v>0.34880863428808634</v>
      </c>
      <c r="BD20">
        <f t="shared" si="13"/>
        <v>0.33503987240829347</v>
      </c>
      <c r="BE20">
        <f t="shared" si="13"/>
        <v>0.3440950040950041</v>
      </c>
      <c r="BF20">
        <f t="shared" si="13"/>
        <v>0.30313131313131314</v>
      </c>
      <c r="BG20">
        <f t="shared" si="13"/>
        <v>0.30313131313131314</v>
      </c>
      <c r="BH20">
        <f t="shared" si="13"/>
        <v>0.30313131313131314</v>
      </c>
      <c r="BI20">
        <f t="shared" si="13"/>
        <v>0.3002715837621498</v>
      </c>
      <c r="BJ20">
        <f t="shared" si="13"/>
        <v>0.31052475979305255</v>
      </c>
      <c r="BK20">
        <f t="shared" si="13"/>
        <v>0.28292255892255891</v>
      </c>
      <c r="BL20">
        <f t="shared" si="13"/>
        <v>0.27059543361349953</v>
      </c>
      <c r="BM20">
        <f t="shared" si="13"/>
        <v>0.24601961645439907</v>
      </c>
      <c r="BN20">
        <f t="shared" si="13"/>
        <v>0.25982683982683979</v>
      </c>
      <c r="BO20">
        <f t="shared" si="13"/>
        <v>0.37346872985170859</v>
      </c>
      <c r="BP20">
        <f t="shared" si="13"/>
        <v>0.38117329648274267</v>
      </c>
      <c r="BQ20">
        <f t="shared" si="13"/>
        <v>0.41301247771836008</v>
      </c>
      <c r="BR20">
        <f t="shared" si="13"/>
        <v>0.38158761528326751</v>
      </c>
      <c r="BS20">
        <f t="shared" si="13"/>
        <v>0.38409256680591475</v>
      </c>
      <c r="BT20">
        <f t="shared" si="13"/>
        <v>0.37546588883487281</v>
      </c>
      <c r="BU20">
        <f t="shared" si="13"/>
        <v>0.33118925100057178</v>
      </c>
      <c r="BV20">
        <f t="shared" si="13"/>
        <v>0.28634633447031488</v>
      </c>
      <c r="BW20">
        <f t="shared" si="13"/>
        <v>0.28311339198435975</v>
      </c>
      <c r="BX20">
        <f t="shared" si="13"/>
        <v>0.26004489337822673</v>
      </c>
      <c r="BY20">
        <f t="shared" si="13"/>
        <v>0.27751826566055815</v>
      </c>
      <c r="BZ20">
        <f t="shared" si="13"/>
        <v>0.27235112960481461</v>
      </c>
      <c r="CA20">
        <f t="shared" si="13"/>
        <v>0.25651156031040423</v>
      </c>
      <c r="CB20">
        <f t="shared" si="13"/>
        <v>0.25651156031040423</v>
      </c>
      <c r="CC20">
        <f t="shared" si="13"/>
        <v>0.25651156031040423</v>
      </c>
      <c r="CD20">
        <f t="shared" si="13"/>
        <v>0.25651156031040423</v>
      </c>
      <c r="CE20">
        <f t="shared" ref="CE20:EP20" si="14">BP9/CE17</f>
        <v>0.25651156031040423</v>
      </c>
      <c r="CF20">
        <f t="shared" si="14"/>
        <v>0.25651156031040423</v>
      </c>
      <c r="CG20">
        <f t="shared" si="14"/>
        <v>0.25651156031040423</v>
      </c>
      <c r="CH20">
        <f t="shared" si="14"/>
        <v>0.25651156031040423</v>
      </c>
      <c r="CI20">
        <f t="shared" si="14"/>
        <v>0.25651156031040423</v>
      </c>
      <c r="CJ20">
        <f t="shared" si="14"/>
        <v>0.25651156031040423</v>
      </c>
      <c r="CK20">
        <f t="shared" si="14"/>
        <v>0.25651156031040423</v>
      </c>
      <c r="CL20">
        <f t="shared" si="14"/>
        <v>0.25651156031040423</v>
      </c>
      <c r="CM20">
        <f t="shared" si="14"/>
        <v>0.25651156031040423</v>
      </c>
      <c r="CN20">
        <f t="shared" si="14"/>
        <v>0.25651156031040423</v>
      </c>
      <c r="CO20">
        <f t="shared" si="14"/>
        <v>0.25651156031040423</v>
      </c>
      <c r="CP20">
        <f t="shared" si="14"/>
        <v>0.25651156031040423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1930499.9999999998</v>
      </c>
      <c r="AX22">
        <f t="shared" si="16"/>
        <v>2079000</v>
      </c>
      <c r="AY22">
        <f t="shared" si="16"/>
        <v>2326500</v>
      </c>
      <c r="AZ22">
        <f t="shared" si="16"/>
        <v>2705999.9999999995</v>
      </c>
      <c r="BA22">
        <f t="shared" si="16"/>
        <v>2557500</v>
      </c>
      <c r="BB22">
        <f t="shared" si="16"/>
        <v>2517900</v>
      </c>
      <c r="BC22">
        <f t="shared" si="16"/>
        <v>2409000</v>
      </c>
      <c r="BD22">
        <f t="shared" si="16"/>
        <v>2508000</v>
      </c>
      <c r="BE22">
        <f t="shared" si="16"/>
        <v>2442000</v>
      </c>
      <c r="BF22">
        <f t="shared" si="16"/>
        <v>2772000</v>
      </c>
      <c r="BG22">
        <f t="shared" si="16"/>
        <v>2772000</v>
      </c>
      <c r="BH22">
        <f t="shared" si="16"/>
        <v>2772000</v>
      </c>
      <c r="BI22">
        <f t="shared" si="16"/>
        <v>2798400</v>
      </c>
      <c r="BJ22">
        <f t="shared" si="16"/>
        <v>2705999.9999999995</v>
      </c>
      <c r="BK22">
        <f t="shared" si="16"/>
        <v>2970000</v>
      </c>
      <c r="BL22">
        <f t="shared" si="16"/>
        <v>3105300</v>
      </c>
      <c r="BM22">
        <f t="shared" si="16"/>
        <v>3415500</v>
      </c>
      <c r="BN22">
        <f t="shared" si="16"/>
        <v>3234000.0000000005</v>
      </c>
      <c r="BO22">
        <f t="shared" si="16"/>
        <v>3102000</v>
      </c>
      <c r="BP22">
        <f t="shared" si="16"/>
        <v>3039300.0000000005</v>
      </c>
      <c r="BQ22">
        <f t="shared" si="16"/>
        <v>2805000</v>
      </c>
      <c r="BR22">
        <f t="shared" si="16"/>
        <v>3035999.9999999995</v>
      </c>
      <c r="BS22">
        <f t="shared" si="16"/>
        <v>3016200</v>
      </c>
      <c r="BT22">
        <f t="shared" si="16"/>
        <v>3085500</v>
      </c>
      <c r="BU22">
        <f t="shared" ref="BU22:EF22" si="17">IF(BT10&gt;0.009%,BU17,0)</f>
        <v>3498000</v>
      </c>
      <c r="BV22">
        <f t="shared" si="17"/>
        <v>4045800</v>
      </c>
      <c r="BW22">
        <f t="shared" si="17"/>
        <v>4092000</v>
      </c>
      <c r="BX22">
        <f t="shared" si="17"/>
        <v>4455000</v>
      </c>
      <c r="BY22">
        <f t="shared" si="17"/>
        <v>4174500</v>
      </c>
      <c r="BZ22">
        <f t="shared" si="17"/>
        <v>4253700</v>
      </c>
      <c r="CA22">
        <f t="shared" si="17"/>
        <v>5156102.8999999994</v>
      </c>
      <c r="CB22">
        <f t="shared" si="17"/>
        <v>5156102.8999999994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0.25490132090132095</v>
      </c>
      <c r="AX23">
        <f t="shared" si="19"/>
        <v>0.23669408369408371</v>
      </c>
      <c r="AY23">
        <f t="shared" si="19"/>
        <v>0.21151386202450032</v>
      </c>
      <c r="AZ23">
        <f t="shared" si="19"/>
        <v>0.18185033259423505</v>
      </c>
      <c r="BA23">
        <f t="shared" si="19"/>
        <v>0.19240938416422287</v>
      </c>
      <c r="BB23">
        <f t="shared" si="19"/>
        <v>0.19543548194924343</v>
      </c>
      <c r="BC23">
        <f t="shared" si="19"/>
        <v>0.16943212951432129</v>
      </c>
      <c r="BD23">
        <f t="shared" si="19"/>
        <v>0.16274401913875597</v>
      </c>
      <c r="BE23">
        <f t="shared" si="19"/>
        <v>0.16714250614250614</v>
      </c>
      <c r="BF23">
        <f t="shared" si="19"/>
        <v>0.14724458874458873</v>
      </c>
      <c r="BG23">
        <f t="shared" si="19"/>
        <v>0.14724458874458873</v>
      </c>
      <c r="BH23">
        <f t="shared" si="19"/>
        <v>0.14724458874458873</v>
      </c>
      <c r="BI23">
        <f t="shared" si="19"/>
        <v>0.14585548885077187</v>
      </c>
      <c r="BJ23">
        <f t="shared" si="19"/>
        <v>0.15083592017738362</v>
      </c>
      <c r="BK23">
        <f t="shared" si="19"/>
        <v>0.13742828282828282</v>
      </c>
      <c r="BL23">
        <f t="shared" si="19"/>
        <v>0.13144044053714618</v>
      </c>
      <c r="BM23">
        <f t="shared" si="19"/>
        <v>0.11950285463328941</v>
      </c>
      <c r="BN23">
        <f t="shared" si="19"/>
        <v>0.12620964749536176</v>
      </c>
      <c r="BO23">
        <f t="shared" si="19"/>
        <v>0.47195357833655704</v>
      </c>
      <c r="BP23">
        <f t="shared" si="19"/>
        <v>0.4816898627973546</v>
      </c>
      <c r="BQ23">
        <f t="shared" si="19"/>
        <v>0.52192513368983962</v>
      </c>
      <c r="BR23">
        <f t="shared" si="19"/>
        <v>0.48221343873517791</v>
      </c>
      <c r="BS23">
        <f t="shared" si="19"/>
        <v>0.48537895365028844</v>
      </c>
      <c r="BT23">
        <f t="shared" si="19"/>
        <v>0.4744773942634905</v>
      </c>
      <c r="BU23">
        <f t="shared" ref="BU23:EF23" si="20">IF(BT10&gt;0.009%,BU18,0)</f>
        <v>0.41852487135506006</v>
      </c>
      <c r="BV23">
        <f t="shared" si="20"/>
        <v>0.36185674032329823</v>
      </c>
      <c r="BW23">
        <f t="shared" si="20"/>
        <v>0.35777126099706746</v>
      </c>
      <c r="BX23">
        <f t="shared" si="20"/>
        <v>0.32861952861952864</v>
      </c>
      <c r="BY23">
        <f t="shared" si="20"/>
        <v>0.35070068271649302</v>
      </c>
      <c r="BZ23">
        <f t="shared" si="20"/>
        <v>0.34417095704915718</v>
      </c>
      <c r="CA23">
        <f t="shared" si="20"/>
        <v>0.22866106880838241</v>
      </c>
      <c r="CB23">
        <f t="shared" si="20"/>
        <v>0.22866106880838241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2.7440350463238028</v>
      </c>
      <c r="AX24">
        <f t="shared" si="22"/>
        <v>2.9551146652717879</v>
      </c>
      <c r="AY24">
        <f t="shared" si="22"/>
        <v>3.3069140301850961</v>
      </c>
      <c r="AZ24">
        <f t="shared" si="22"/>
        <v>3.8463397230521679</v>
      </c>
      <c r="BA24">
        <f t="shared" si="22"/>
        <v>3.6352601041041837</v>
      </c>
      <c r="BB24">
        <f t="shared" si="22"/>
        <v>3.5789722057180544</v>
      </c>
      <c r="BC24">
        <f t="shared" si="22"/>
        <v>3.1216146872683734</v>
      </c>
      <c r="BD24">
        <f t="shared" si="22"/>
        <v>3.2499002223615943</v>
      </c>
      <c r="BE24">
        <f t="shared" si="22"/>
        <v>3.164376532299447</v>
      </c>
      <c r="BF24">
        <f t="shared" si="22"/>
        <v>3.5919949826101831</v>
      </c>
      <c r="BG24">
        <f t="shared" si="22"/>
        <v>3.5919949826101831</v>
      </c>
      <c r="BH24">
        <f t="shared" si="22"/>
        <v>3.5919949826101831</v>
      </c>
      <c r="BI24">
        <f t="shared" si="22"/>
        <v>3.6262044586350419</v>
      </c>
      <c r="BJ24">
        <f t="shared" si="22"/>
        <v>3.506471292548035</v>
      </c>
      <c r="BK24">
        <f t="shared" si="22"/>
        <v>3.8485660527966248</v>
      </c>
      <c r="BL24">
        <f t="shared" si="22"/>
        <v>4.0238896174240262</v>
      </c>
      <c r="BM24">
        <f t="shared" si="22"/>
        <v>4.4258509607161187</v>
      </c>
      <c r="BN24">
        <f t="shared" si="22"/>
        <v>4.1906608130452145</v>
      </c>
      <c r="BO24">
        <f t="shared" si="22"/>
        <v>2.9684210526315788</v>
      </c>
      <c r="BP24">
        <f t="shared" si="22"/>
        <v>2.9084210526315792</v>
      </c>
      <c r="BQ24">
        <f t="shared" si="22"/>
        <v>2.6842105263157894</v>
      </c>
      <c r="BR24">
        <f t="shared" si="22"/>
        <v>2.9052631578947365</v>
      </c>
      <c r="BS24">
        <f t="shared" si="22"/>
        <v>2.8863157894736844</v>
      </c>
      <c r="BT24">
        <f t="shared" si="22"/>
        <v>2.9526315789473685</v>
      </c>
      <c r="BU24">
        <f t="shared" ref="BU24:EF24" si="23">IF(BT10&gt;0.009%,BU19,0)</f>
        <v>3.3473684210526318</v>
      </c>
      <c r="BV24">
        <f t="shared" si="23"/>
        <v>3.871578947368421</v>
      </c>
      <c r="BW24">
        <f t="shared" si="23"/>
        <v>3.9157894736842107</v>
      </c>
      <c r="BX24">
        <f t="shared" si="23"/>
        <v>4.2631578947368425</v>
      </c>
      <c r="BY24">
        <f t="shared" si="23"/>
        <v>3.9947368421052634</v>
      </c>
      <c r="BZ24">
        <f t="shared" si="23"/>
        <v>4.0705263157894738</v>
      </c>
      <c r="CA24">
        <f t="shared" si="23"/>
        <v>3.1578288216560506</v>
      </c>
      <c r="CB24">
        <f t="shared" si="23"/>
        <v>3.1578288216560506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0.36828231028231034</v>
      </c>
      <c r="AX25">
        <f t="shared" si="25"/>
        <v>0.34197643097643099</v>
      </c>
      <c r="AY25">
        <f t="shared" si="25"/>
        <v>0.30559595959595959</v>
      </c>
      <c r="AZ25">
        <f t="shared" si="25"/>
        <v>0.26273798965262385</v>
      </c>
      <c r="BA25">
        <f t="shared" si="25"/>
        <v>0.27799374389051806</v>
      </c>
      <c r="BB25">
        <f t="shared" si="25"/>
        <v>0.28236586043925493</v>
      </c>
      <c r="BC25">
        <f t="shared" si="25"/>
        <v>0.34880863428808634</v>
      </c>
      <c r="BD25">
        <f t="shared" si="25"/>
        <v>0.33503987240829347</v>
      </c>
      <c r="BE25">
        <f t="shared" si="25"/>
        <v>0.3440950040950041</v>
      </c>
      <c r="BF25">
        <f t="shared" si="25"/>
        <v>0.30313131313131314</v>
      </c>
      <c r="BG25">
        <f t="shared" si="25"/>
        <v>0.30313131313131314</v>
      </c>
      <c r="BH25">
        <f t="shared" si="25"/>
        <v>0.30313131313131314</v>
      </c>
      <c r="BI25">
        <f t="shared" si="25"/>
        <v>0.3002715837621498</v>
      </c>
      <c r="BJ25">
        <f t="shared" si="25"/>
        <v>0.31052475979305255</v>
      </c>
      <c r="BK25">
        <f t="shared" si="25"/>
        <v>0.28292255892255891</v>
      </c>
      <c r="BL25">
        <f t="shared" si="25"/>
        <v>0.27059543361349953</v>
      </c>
      <c r="BM25">
        <f t="shared" si="25"/>
        <v>0.24601961645439907</v>
      </c>
      <c r="BN25">
        <f t="shared" si="25"/>
        <v>0.25982683982683979</v>
      </c>
      <c r="BO25">
        <f t="shared" si="25"/>
        <v>0.37346872985170859</v>
      </c>
      <c r="BP25">
        <f t="shared" si="25"/>
        <v>0.38117329648274267</v>
      </c>
      <c r="BQ25">
        <f t="shared" si="25"/>
        <v>0.41301247771836008</v>
      </c>
      <c r="BR25">
        <f t="shared" si="25"/>
        <v>0.38158761528326751</v>
      </c>
      <c r="BS25">
        <f t="shared" si="25"/>
        <v>0.38409256680591475</v>
      </c>
      <c r="BT25">
        <f t="shared" si="25"/>
        <v>0.37546588883487281</v>
      </c>
      <c r="BU25">
        <f t="shared" ref="BU25:EF25" si="26">IF(BT10&gt;0.009%,BU20,0)</f>
        <v>0.33118925100057178</v>
      </c>
      <c r="BV25">
        <f t="shared" si="26"/>
        <v>0.28634633447031488</v>
      </c>
      <c r="BW25">
        <f t="shared" si="26"/>
        <v>0.28311339198435975</v>
      </c>
      <c r="BX25">
        <f t="shared" si="26"/>
        <v>0.26004489337822673</v>
      </c>
      <c r="BY25">
        <f t="shared" si="26"/>
        <v>0.27751826566055815</v>
      </c>
      <c r="BZ25">
        <f t="shared" si="26"/>
        <v>0.27235112960481461</v>
      </c>
      <c r="CA25">
        <f t="shared" si="26"/>
        <v>0.25651156031040423</v>
      </c>
      <c r="CB25">
        <f t="shared" si="26"/>
        <v>0.25651156031040423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5.5499310000000003E-2</v>
      </c>
      <c r="AX26">
        <f t="shared" si="28"/>
        <v>7.6909662000000004E-2</v>
      </c>
      <c r="AY26">
        <f t="shared" si="28"/>
        <v>0.11910931199999999</v>
      </c>
      <c r="AZ26">
        <f t="shared" si="28"/>
        <v>0.16308516000000001</v>
      </c>
      <c r="BA26">
        <f t="shared" si="28"/>
        <v>-5.4867806999999998E-2</v>
      </c>
      <c r="BB26">
        <f t="shared" si="28"/>
        <v>-1.5467649999999999E-2</v>
      </c>
      <c r="BC26">
        <f t="shared" si="28"/>
        <v>-2.2462896E-2</v>
      </c>
      <c r="BD26">
        <f t="shared" si="28"/>
        <v>4.1102448E-2</v>
      </c>
      <c r="BE26">
        <f t="shared" si="28"/>
        <v>-2.6341719999999999E-2</v>
      </c>
      <c r="BF26">
        <f t="shared" si="28"/>
        <v>0.135136959</v>
      </c>
      <c r="BG26">
        <f t="shared" si="28"/>
        <v>0</v>
      </c>
      <c r="BH26">
        <f t="shared" si="28"/>
        <v>1.7533432000000002E-2</v>
      </c>
      <c r="BI26">
        <f t="shared" si="28"/>
        <v>9.5210280000000008E-3</v>
      </c>
      <c r="BJ26">
        <f t="shared" si="28"/>
        <v>-3.3038246E-2</v>
      </c>
      <c r="BK26">
        <f t="shared" si="28"/>
        <v>9.7594543000000006E-2</v>
      </c>
      <c r="BL26">
        <f t="shared" si="28"/>
        <v>4.5521451999999997E-2</v>
      </c>
      <c r="BM26">
        <f t="shared" si="28"/>
        <v>9.9906142000000003E-2</v>
      </c>
      <c r="BN26">
        <f t="shared" si="28"/>
        <v>-3.5412913999999997E-2</v>
      </c>
      <c r="BO26">
        <f t="shared" si="28"/>
        <v>-4.0792254E-2</v>
      </c>
      <c r="BP26">
        <f t="shared" si="28"/>
        <v>-2.0238765999999998E-2</v>
      </c>
      <c r="BQ26">
        <f t="shared" si="28"/>
        <v>-7.7083987000000007E-2</v>
      </c>
      <c r="BR26">
        <f t="shared" si="28"/>
        <v>8.2332275999999996E-2</v>
      </c>
      <c r="BS26">
        <f t="shared" si="28"/>
        <v>-6.4918069999999996E-3</v>
      </c>
      <c r="BT26">
        <f t="shared" si="28"/>
        <v>2.2975180000000001E-2</v>
      </c>
      <c r="BU26">
        <f t="shared" ref="BU26:EF26" si="29">IF(BT10&gt;0.009%,BU11,0)</f>
        <v>0.15664760699999999</v>
      </c>
      <c r="BV26">
        <f t="shared" si="29"/>
        <v>0.1565868</v>
      </c>
      <c r="BW26">
        <f t="shared" si="29"/>
        <v>1.1436273E-2</v>
      </c>
      <c r="BX26">
        <f t="shared" si="29"/>
        <v>8.8704458E-2</v>
      </c>
      <c r="BY26">
        <f t="shared" si="29"/>
        <v>-6.2978634000000006E-2</v>
      </c>
      <c r="BZ26">
        <f t="shared" si="29"/>
        <v>2.6869681999999999E-2</v>
      </c>
      <c r="CA26">
        <f t="shared" si="29"/>
        <v>2.3295537000000002E-2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5.5499310000000003E-2</v>
      </c>
      <c r="AX27">
        <f t="shared" si="31"/>
        <v>-4.2101437999999998E-2</v>
      </c>
      <c r="AY27">
        <f t="shared" si="31"/>
        <v>1.7235812E-2</v>
      </c>
      <c r="AZ27">
        <f t="shared" si="31"/>
        <v>9.8383159999999997E-2</v>
      </c>
      <c r="BA27">
        <f t="shared" si="31"/>
        <v>-0.14586090700000001</v>
      </c>
      <c r="BB27">
        <f t="shared" si="31"/>
        <v>-0.14372645000000001</v>
      </c>
      <c r="BC27">
        <f t="shared" si="31"/>
        <v>-0.13993409600000001</v>
      </c>
      <c r="BD27">
        <f t="shared" si="31"/>
        <v>-7.6474951999999999E-2</v>
      </c>
      <c r="BE27">
        <f t="shared" si="31"/>
        <v>-0.14772092000000001</v>
      </c>
      <c r="BF27">
        <f t="shared" si="31"/>
        <v>1.4002558999999999E-2</v>
      </c>
      <c r="BG27">
        <f t="shared" si="31"/>
        <v>-0.11491999999999999</v>
      </c>
      <c r="BH27">
        <f t="shared" si="31"/>
        <v>-9.8279567999999998E-2</v>
      </c>
      <c r="BI27">
        <f t="shared" si="31"/>
        <v>-0.106377872</v>
      </c>
      <c r="BJ27">
        <f t="shared" si="31"/>
        <v>-0.149408446</v>
      </c>
      <c r="BK27">
        <f t="shared" si="31"/>
        <v>-1.4673957E-2</v>
      </c>
      <c r="BL27">
        <f t="shared" si="31"/>
        <v>-6.0007647999999997E-2</v>
      </c>
      <c r="BM27">
        <f t="shared" si="31"/>
        <v>-3.99658E-4</v>
      </c>
      <c r="BN27">
        <f t="shared" si="31"/>
        <v>-0.13712101400000001</v>
      </c>
      <c r="BO27">
        <f t="shared" si="31"/>
        <v>-0.144193554</v>
      </c>
      <c r="BP27">
        <f t="shared" si="31"/>
        <v>-0.12681246600000001</v>
      </c>
      <c r="BQ27">
        <f t="shared" si="31"/>
        <v>-0.18886598700000001</v>
      </c>
      <c r="BR27">
        <f t="shared" si="31"/>
        <v>-2.8831524000000001E-2</v>
      </c>
      <c r="BS27">
        <f t="shared" si="31"/>
        <v>-0.118529307</v>
      </c>
      <c r="BT27">
        <f t="shared" si="31"/>
        <v>-8.284532E-2</v>
      </c>
      <c r="BU27">
        <f t="shared" ref="BU27:EF27" si="32">IF(BT10&gt;0.009%,BU3,0)</f>
        <v>5.1160606999999997E-2</v>
      </c>
      <c r="BV27">
        <f t="shared" si="32"/>
        <v>5.16087E-2</v>
      </c>
      <c r="BW27">
        <f t="shared" si="32"/>
        <v>-9.5183427000000001E-2</v>
      </c>
      <c r="BX27">
        <f t="shared" si="32"/>
        <v>-1.9622741999999999E-2</v>
      </c>
      <c r="BY27">
        <f t="shared" si="32"/>
        <v>-0.17151823399999999</v>
      </c>
      <c r="BZ27">
        <f t="shared" si="32"/>
        <v>-7.3454917999999994E-2</v>
      </c>
      <c r="CA27">
        <f t="shared" si="32"/>
        <v>-5.6604463000000001E-2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0.67649999999999999</v>
      </c>
      <c r="AX28">
        <f t="shared" si="34"/>
        <v>0.50970000000000004</v>
      </c>
      <c r="AY28">
        <f t="shared" si="34"/>
        <v>0.33450000000000002</v>
      </c>
      <c r="AZ28">
        <f t="shared" si="34"/>
        <v>-0.246</v>
      </c>
      <c r="BA28">
        <f t="shared" si="34"/>
        <v>0.22370000000000001</v>
      </c>
      <c r="BB28">
        <f t="shared" si="34"/>
        <v>0.66759999999999997</v>
      </c>
      <c r="BC28">
        <f t="shared" si="34"/>
        <v>0.54239999999999999</v>
      </c>
      <c r="BD28">
        <f t="shared" si="34"/>
        <v>0.52980000000000005</v>
      </c>
      <c r="BE28">
        <f t="shared" si="34"/>
        <v>0.65839999999999999</v>
      </c>
      <c r="BF28">
        <f t="shared" si="34"/>
        <v>0.66879999999999995</v>
      </c>
      <c r="BG28">
        <f t="shared" si="34"/>
        <v>0.54</v>
      </c>
      <c r="BH28">
        <f t="shared" si="34"/>
        <v>0.55100000000000005</v>
      </c>
      <c r="BI28">
        <f t="shared" si="34"/>
        <v>0.56030000000000002</v>
      </c>
      <c r="BJ28">
        <f t="shared" si="34"/>
        <v>0.61539999999999995</v>
      </c>
      <c r="BK28">
        <f t="shared" si="34"/>
        <v>0.59950000000000003</v>
      </c>
      <c r="BL28">
        <f t="shared" si="34"/>
        <v>0.49569999999999997</v>
      </c>
      <c r="BM28">
        <f t="shared" si="34"/>
        <v>0.43659999999999999</v>
      </c>
      <c r="BN28">
        <f t="shared" si="34"/>
        <v>0.42870000000000003</v>
      </c>
      <c r="BO28">
        <f t="shared" si="34"/>
        <v>0.46510000000000001</v>
      </c>
      <c r="BP28">
        <f t="shared" si="34"/>
        <v>0.45989999999999998</v>
      </c>
      <c r="BQ28">
        <f t="shared" si="34"/>
        <v>0.41399999999999998</v>
      </c>
      <c r="BR28">
        <f t="shared" si="34"/>
        <v>0.40260000000000001</v>
      </c>
      <c r="BS28">
        <f t="shared" si="34"/>
        <v>0.40250000000000002</v>
      </c>
      <c r="BT28">
        <f t="shared" si="34"/>
        <v>0.40350000000000003</v>
      </c>
      <c r="BU28">
        <f t="shared" ref="BU28:EF28" si="35">IF(BT10&gt;0.009%,BU5,0)</f>
        <v>0.39900000000000002</v>
      </c>
      <c r="BV28">
        <f t="shared" si="35"/>
        <v>0.41870000000000002</v>
      </c>
      <c r="BW28">
        <f t="shared" si="35"/>
        <v>0.45190000000000002</v>
      </c>
      <c r="BX28">
        <f t="shared" si="35"/>
        <v>0.50439999999999996</v>
      </c>
      <c r="BY28">
        <f t="shared" si="35"/>
        <v>0.47920000000000001</v>
      </c>
      <c r="BZ28">
        <f t="shared" si="35"/>
        <v>0.37419999999999998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peermont_global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2014-07-29T05:54:18Z</dcterms:created>
  <dcterms:modified xsi:type="dcterms:W3CDTF">2014-08-12T05:50:42Z</dcterms:modified>
</cp:coreProperties>
</file>