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premium_properties" sheetId="1" r:id="rId1"/>
  </sheets>
  <calcPr calcId="145621"/>
</workbook>
</file>

<file path=xl/calcChain.xml><?xml version="1.0" encoding="utf-8"?>
<calcChain xmlns="http://schemas.openxmlformats.org/spreadsheetml/2006/main">
  <c r="V17" i="1" l="1"/>
  <c r="W17" i="1"/>
  <c r="W18" i="1" s="1"/>
  <c r="X17" i="1"/>
  <c r="Y17" i="1"/>
  <c r="Z17" i="1"/>
  <c r="AA17" i="1"/>
  <c r="AA18" i="1" s="1"/>
  <c r="AB17" i="1"/>
  <c r="AC17" i="1"/>
  <c r="AD17" i="1"/>
  <c r="AE17" i="1"/>
  <c r="AE18" i="1" s="1"/>
  <c r="AF17" i="1"/>
  <c r="AG17" i="1"/>
  <c r="AH17" i="1"/>
  <c r="AI17" i="1"/>
  <c r="AI18" i="1" s="1"/>
  <c r="AJ17" i="1"/>
  <c r="AK17" i="1"/>
  <c r="AL17" i="1"/>
  <c r="AM17" i="1"/>
  <c r="AM18" i="1" s="1"/>
  <c r="AN17" i="1"/>
  <c r="AO17" i="1"/>
  <c r="AP17" i="1"/>
  <c r="AQ17" i="1"/>
  <c r="AQ18" i="1" s="1"/>
  <c r="AR17" i="1"/>
  <c r="AS17" i="1"/>
  <c r="AT17" i="1"/>
  <c r="AU17" i="1"/>
  <c r="AU18" i="1" s="1"/>
  <c r="AV17" i="1"/>
  <c r="AW17" i="1"/>
  <c r="AX17" i="1"/>
  <c r="AY17" i="1"/>
  <c r="AY18" i="1" s="1"/>
  <c r="AZ17" i="1"/>
  <c r="BA17" i="1"/>
  <c r="BB17" i="1"/>
  <c r="BC17" i="1"/>
  <c r="BC18" i="1" s="1"/>
  <c r="BD17" i="1"/>
  <c r="BE17" i="1"/>
  <c r="BF17" i="1"/>
  <c r="BG17" i="1"/>
  <c r="BG18" i="1" s="1"/>
  <c r="BH17" i="1"/>
  <c r="BI17" i="1"/>
  <c r="BJ17" i="1"/>
  <c r="BK17" i="1"/>
  <c r="BK18" i="1" s="1"/>
  <c r="BL17" i="1"/>
  <c r="BM17" i="1"/>
  <c r="BN17" i="1"/>
  <c r="BO17" i="1"/>
  <c r="BO18" i="1" s="1"/>
  <c r="BP17" i="1"/>
  <c r="BQ17" i="1"/>
  <c r="BR17" i="1"/>
  <c r="BS17" i="1"/>
  <c r="BS18" i="1" s="1"/>
  <c r="BT17" i="1"/>
  <c r="BU17" i="1"/>
  <c r="BV17" i="1"/>
  <c r="BW17" i="1"/>
  <c r="BW18" i="1" s="1"/>
  <c r="BX17" i="1"/>
  <c r="BY17" i="1"/>
  <c r="BZ17" i="1"/>
  <c r="CA17" i="1"/>
  <c r="CA18" i="1" s="1"/>
  <c r="CB17" i="1"/>
  <c r="CC17" i="1"/>
  <c r="CD17" i="1"/>
  <c r="CE17" i="1"/>
  <c r="CE18" i="1" s="1"/>
  <c r="CF17" i="1"/>
  <c r="CG17" i="1"/>
  <c r="CH17" i="1"/>
  <c r="CI17" i="1"/>
  <c r="CI18" i="1" s="1"/>
  <c r="CJ17" i="1"/>
  <c r="CK17" i="1"/>
  <c r="CL17" i="1"/>
  <c r="CM17" i="1"/>
  <c r="CM18" i="1" s="1"/>
  <c r="CN17" i="1"/>
  <c r="CO17" i="1"/>
  <c r="CP17" i="1"/>
  <c r="CQ17" i="1"/>
  <c r="CQ18" i="1" s="1"/>
  <c r="CR17" i="1"/>
  <c r="CS17" i="1"/>
  <c r="CT17" i="1"/>
  <c r="CU17" i="1"/>
  <c r="CU18" i="1" s="1"/>
  <c r="CV17" i="1"/>
  <c r="CW17" i="1"/>
  <c r="CX17" i="1"/>
  <c r="CY17" i="1"/>
  <c r="CY18" i="1" s="1"/>
  <c r="CZ17" i="1"/>
  <c r="DA17" i="1"/>
  <c r="DB17" i="1"/>
  <c r="DC17" i="1"/>
  <c r="DC18" i="1" s="1"/>
  <c r="DD17" i="1"/>
  <c r="DE17" i="1"/>
  <c r="DF17" i="1"/>
  <c r="DG17" i="1"/>
  <c r="DG18" i="1" s="1"/>
  <c r="DH17" i="1"/>
  <c r="DI17" i="1"/>
  <c r="DJ17" i="1"/>
  <c r="DK17" i="1"/>
  <c r="DK18" i="1" s="1"/>
  <c r="DL17" i="1"/>
  <c r="DM17" i="1"/>
  <c r="DN17" i="1"/>
  <c r="DO17" i="1"/>
  <c r="DO18" i="1" s="1"/>
  <c r="DP17" i="1"/>
  <c r="DQ17" i="1"/>
  <c r="DR17" i="1"/>
  <c r="DS17" i="1"/>
  <c r="DS18" i="1" s="1"/>
  <c r="DT17" i="1"/>
  <c r="DU17" i="1"/>
  <c r="DV17" i="1"/>
  <c r="DW17" i="1"/>
  <c r="DW18" i="1" s="1"/>
  <c r="DX17" i="1"/>
  <c r="DY17" i="1"/>
  <c r="DZ17" i="1"/>
  <c r="EA17" i="1"/>
  <c r="EA18" i="1" s="1"/>
  <c r="EB17" i="1"/>
  <c r="EC17" i="1"/>
  <c r="ED17" i="1"/>
  <c r="EE17" i="1"/>
  <c r="EE18" i="1" s="1"/>
  <c r="EF17" i="1"/>
  <c r="EG17" i="1"/>
  <c r="EH17" i="1"/>
  <c r="EI17" i="1"/>
  <c r="EI18" i="1" s="1"/>
  <c r="EJ17" i="1"/>
  <c r="EK17" i="1"/>
  <c r="EL17" i="1"/>
  <c r="EM17" i="1"/>
  <c r="EM18" i="1" s="1"/>
  <c r="EN17" i="1"/>
  <c r="EO17" i="1"/>
  <c r="EP17" i="1"/>
  <c r="EQ17" i="1"/>
  <c r="EQ18" i="1" s="1"/>
  <c r="ER17" i="1"/>
  <c r="ES17" i="1"/>
  <c r="ET17" i="1"/>
  <c r="EU17" i="1"/>
  <c r="EU18" i="1" s="1"/>
  <c r="EV17" i="1"/>
  <c r="EW17" i="1"/>
  <c r="EX17" i="1"/>
  <c r="EY17" i="1"/>
  <c r="EY18" i="1" s="1"/>
  <c r="EZ17" i="1"/>
  <c r="FA17" i="1"/>
  <c r="FB17" i="1"/>
  <c r="FC17" i="1"/>
  <c r="FC18" i="1" s="1"/>
  <c r="V18" i="1"/>
  <c r="X18" i="1"/>
  <c r="Y18" i="1"/>
  <c r="Z18" i="1"/>
  <c r="AB18" i="1"/>
  <c r="AC18" i="1"/>
  <c r="AD18" i="1"/>
  <c r="AF18" i="1"/>
  <c r="AG18" i="1"/>
  <c r="AH18" i="1"/>
  <c r="AJ18" i="1"/>
  <c r="AK18" i="1"/>
  <c r="AL18" i="1"/>
  <c r="AN18" i="1"/>
  <c r="AO18" i="1"/>
  <c r="AP18" i="1"/>
  <c r="AR18" i="1"/>
  <c r="AS18" i="1"/>
  <c r="AT18" i="1"/>
  <c r="AV18" i="1"/>
  <c r="AW18" i="1"/>
  <c r="AX18" i="1"/>
  <c r="AZ18" i="1"/>
  <c r="BA18" i="1"/>
  <c r="BB18" i="1"/>
  <c r="BD18" i="1"/>
  <c r="BE18" i="1"/>
  <c r="BF18" i="1"/>
  <c r="BH18" i="1"/>
  <c r="BI18" i="1"/>
  <c r="BJ18" i="1"/>
  <c r="BL18" i="1"/>
  <c r="BM18" i="1"/>
  <c r="BN18" i="1"/>
  <c r="BP18" i="1"/>
  <c r="BQ18" i="1"/>
  <c r="BR18" i="1"/>
  <c r="BT18" i="1"/>
  <c r="BU18" i="1"/>
  <c r="BV18" i="1"/>
  <c r="BX18" i="1"/>
  <c r="BY18" i="1"/>
  <c r="BZ18" i="1"/>
  <c r="CB18" i="1"/>
  <c r="CC18" i="1"/>
  <c r="CD18" i="1"/>
  <c r="CF18" i="1"/>
  <c r="CG18" i="1"/>
  <c r="CH18" i="1"/>
  <c r="CJ18" i="1"/>
  <c r="CK18" i="1"/>
  <c r="CL18" i="1"/>
  <c r="CN18" i="1"/>
  <c r="CO18" i="1"/>
  <c r="CP18" i="1"/>
  <c r="CR18" i="1"/>
  <c r="CS18" i="1"/>
  <c r="CT18" i="1"/>
  <c r="CV18" i="1"/>
  <c r="CW18" i="1"/>
  <c r="CX18" i="1"/>
  <c r="CZ18" i="1"/>
  <c r="DA18" i="1"/>
  <c r="DB18" i="1"/>
  <c r="DD18" i="1"/>
  <c r="DE18" i="1"/>
  <c r="DF18" i="1"/>
  <c r="DH18" i="1"/>
  <c r="DI18" i="1"/>
  <c r="DJ18" i="1"/>
  <c r="DL18" i="1"/>
  <c r="DM18" i="1"/>
  <c r="DN18" i="1"/>
  <c r="DP18" i="1"/>
  <c r="DQ18" i="1"/>
  <c r="DR18" i="1"/>
  <c r="DT18" i="1"/>
  <c r="DU18" i="1"/>
  <c r="DV18" i="1"/>
  <c r="DX18" i="1"/>
  <c r="DY18" i="1"/>
  <c r="DZ18" i="1"/>
  <c r="EB18" i="1"/>
  <c r="EC18" i="1"/>
  <c r="ED18" i="1"/>
  <c r="EF18" i="1"/>
  <c r="EG18" i="1"/>
  <c r="EH18" i="1"/>
  <c r="EJ18" i="1"/>
  <c r="EK18" i="1"/>
  <c r="EL18" i="1"/>
  <c r="EN18" i="1"/>
  <c r="EO18" i="1"/>
  <c r="EP18" i="1"/>
  <c r="ER18" i="1"/>
  <c r="ES18" i="1"/>
  <c r="ET18" i="1"/>
  <c r="EV18" i="1"/>
  <c r="EW18" i="1"/>
  <c r="EX18" i="1"/>
  <c r="EZ18" i="1"/>
  <c r="FA18" i="1"/>
  <c r="FB18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DO19" i="1"/>
  <c r="DP19" i="1"/>
  <c r="DQ19" i="1"/>
  <c r="DR19" i="1"/>
  <c r="DS19" i="1"/>
  <c r="DT19" i="1"/>
  <c r="DU19" i="1"/>
  <c r="DV19" i="1"/>
  <c r="DW19" i="1"/>
  <c r="DX19" i="1"/>
  <c r="DY19" i="1"/>
  <c r="DZ19" i="1"/>
  <c r="EA19" i="1"/>
  <c r="EB19" i="1"/>
  <c r="EC19" i="1"/>
  <c r="ED19" i="1"/>
  <c r="EE19" i="1"/>
  <c r="EF19" i="1"/>
  <c r="EG19" i="1"/>
  <c r="EH19" i="1"/>
  <c r="EI19" i="1"/>
  <c r="EJ19" i="1"/>
  <c r="EK19" i="1"/>
  <c r="EL19" i="1"/>
  <c r="EM19" i="1"/>
  <c r="EN19" i="1"/>
  <c r="EO19" i="1"/>
  <c r="EP19" i="1"/>
  <c r="EQ19" i="1"/>
  <c r="ER19" i="1"/>
  <c r="ES19" i="1"/>
  <c r="ET19" i="1"/>
  <c r="EU19" i="1"/>
  <c r="EV19" i="1"/>
  <c r="EW19" i="1"/>
  <c r="EX19" i="1"/>
  <c r="EY19" i="1"/>
  <c r="EZ19" i="1"/>
  <c r="FA19" i="1"/>
  <c r="FB19" i="1"/>
  <c r="FC19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CI20" i="1"/>
  <c r="CJ20" i="1"/>
  <c r="CK20" i="1"/>
  <c r="CL20" i="1"/>
  <c r="CM20" i="1"/>
  <c r="CN20" i="1"/>
  <c r="CO20" i="1"/>
  <c r="CP20" i="1"/>
  <c r="CQ20" i="1"/>
  <c r="CR20" i="1"/>
  <c r="CS20" i="1"/>
  <c r="CT20" i="1"/>
  <c r="CU20" i="1"/>
  <c r="CV20" i="1"/>
  <c r="CW20" i="1"/>
  <c r="CX20" i="1"/>
  <c r="CY20" i="1"/>
  <c r="CZ20" i="1"/>
  <c r="DA20" i="1"/>
  <c r="DB20" i="1"/>
  <c r="DC20" i="1"/>
  <c r="DD20" i="1"/>
  <c r="DE20" i="1"/>
  <c r="DF20" i="1"/>
  <c r="DG20" i="1"/>
  <c r="DH20" i="1"/>
  <c r="DI20" i="1"/>
  <c r="DJ20" i="1"/>
  <c r="DK20" i="1"/>
  <c r="DL20" i="1"/>
  <c r="DM20" i="1"/>
  <c r="DN20" i="1"/>
  <c r="DO20" i="1"/>
  <c r="DP20" i="1"/>
  <c r="DQ20" i="1"/>
  <c r="DR20" i="1"/>
  <c r="DS20" i="1"/>
  <c r="DT20" i="1"/>
  <c r="DU20" i="1"/>
  <c r="DV20" i="1"/>
  <c r="DW20" i="1"/>
  <c r="DX20" i="1"/>
  <c r="DY20" i="1"/>
  <c r="DZ20" i="1"/>
  <c r="EA20" i="1"/>
  <c r="EB20" i="1"/>
  <c r="EC20" i="1"/>
  <c r="ED20" i="1"/>
  <c r="EE20" i="1"/>
  <c r="EF20" i="1"/>
  <c r="EG20" i="1"/>
  <c r="EH20" i="1"/>
  <c r="EI20" i="1"/>
  <c r="EJ20" i="1"/>
  <c r="EK20" i="1"/>
  <c r="EL20" i="1"/>
  <c r="EM20" i="1"/>
  <c r="EN20" i="1"/>
  <c r="EO20" i="1"/>
  <c r="EP20" i="1"/>
  <c r="EQ20" i="1"/>
  <c r="ER20" i="1"/>
  <c r="ES20" i="1"/>
  <c r="ET20" i="1"/>
  <c r="EU20" i="1"/>
  <c r="EV20" i="1"/>
  <c r="EW20" i="1"/>
  <c r="EX20" i="1"/>
  <c r="EY20" i="1"/>
  <c r="EZ20" i="1"/>
  <c r="FA20" i="1"/>
  <c r="FB20" i="1"/>
  <c r="FC20" i="1"/>
  <c r="U20" i="1"/>
  <c r="U19" i="1"/>
  <c r="U18" i="1"/>
  <c r="U17" i="1"/>
  <c r="J17" i="1"/>
  <c r="J19" i="1" s="1"/>
  <c r="K17" i="1"/>
  <c r="K18" i="1" s="1"/>
  <c r="L17" i="1"/>
  <c r="M17" i="1"/>
  <c r="M18" i="1" s="1"/>
  <c r="N17" i="1"/>
  <c r="N19" i="1" s="1"/>
  <c r="O17" i="1"/>
  <c r="O18" i="1" s="1"/>
  <c r="P17" i="1"/>
  <c r="Q17" i="1"/>
  <c r="Q18" i="1" s="1"/>
  <c r="R17" i="1"/>
  <c r="R19" i="1" s="1"/>
  <c r="S17" i="1"/>
  <c r="S18" i="1" s="1"/>
  <c r="T17" i="1"/>
  <c r="J18" i="1"/>
  <c r="L18" i="1"/>
  <c r="N18" i="1"/>
  <c r="P18" i="1"/>
  <c r="T18" i="1"/>
  <c r="L19" i="1"/>
  <c r="M19" i="1"/>
  <c r="P19" i="1"/>
  <c r="Q19" i="1"/>
  <c r="T19" i="1"/>
  <c r="J20" i="1"/>
  <c r="L20" i="1"/>
  <c r="M20" i="1"/>
  <c r="N20" i="1"/>
  <c r="P20" i="1"/>
  <c r="Q20" i="1"/>
  <c r="R20" i="1"/>
  <c r="T20" i="1"/>
  <c r="I20" i="1"/>
  <c r="I19" i="1"/>
  <c r="I18" i="1"/>
  <c r="I17" i="1"/>
  <c r="S19" i="1" l="1"/>
  <c r="O19" i="1"/>
  <c r="K19" i="1"/>
  <c r="K24" i="1" s="1"/>
  <c r="R18" i="1"/>
  <c r="R23" i="1" s="1"/>
  <c r="S20" i="1"/>
  <c r="O20" i="1"/>
  <c r="K20" i="1"/>
  <c r="K25" i="1" s="1"/>
  <c r="I23" i="1"/>
  <c r="M23" i="1"/>
  <c r="Q23" i="1"/>
  <c r="T22" i="1"/>
  <c r="U23" i="1"/>
  <c r="Y23" i="1"/>
  <c r="AC23" i="1"/>
  <c r="AG23" i="1"/>
  <c r="AJ22" i="1"/>
  <c r="AK23" i="1"/>
  <c r="AO23" i="1"/>
  <c r="AP24" i="1"/>
  <c r="AS23" i="1"/>
  <c r="AW23" i="1"/>
  <c r="AX24" i="1"/>
  <c r="BA23" i="1"/>
  <c r="BE23" i="1"/>
  <c r="BF24" i="1"/>
  <c r="BI23" i="1"/>
  <c r="BM23" i="1"/>
  <c r="BN24" i="1"/>
  <c r="BP22" i="1"/>
  <c r="BQ23" i="1"/>
  <c r="BU23" i="1"/>
  <c r="BV24" i="1"/>
  <c r="CC23" i="1"/>
  <c r="CD24" i="1"/>
  <c r="CG23" i="1"/>
  <c r="CK23" i="1"/>
  <c r="CL24" i="1"/>
  <c r="CO23" i="1"/>
  <c r="CS23" i="1"/>
  <c r="CT24" i="1"/>
  <c r="CV22" i="1"/>
  <c r="CW23" i="1"/>
  <c r="DA23" i="1"/>
  <c r="DB24" i="1"/>
  <c r="DE23" i="1"/>
  <c r="DF23" i="1"/>
  <c r="DI23" i="1"/>
  <c r="DJ24" i="1"/>
  <c r="DM23" i="1"/>
  <c r="DQ23" i="1"/>
  <c r="DR24" i="1"/>
  <c r="DU23" i="1"/>
  <c r="DV23" i="1"/>
  <c r="DY23" i="1"/>
  <c r="DZ24" i="1"/>
  <c r="EB22" i="1"/>
  <c r="EC23" i="1"/>
  <c r="EG23" i="1"/>
  <c r="EH24" i="1"/>
  <c r="EK23" i="1"/>
  <c r="EL23" i="1"/>
  <c r="EO23" i="1"/>
  <c r="EP24" i="1"/>
  <c r="ES23" i="1"/>
  <c r="EW23" i="1"/>
  <c r="EX24" i="1"/>
  <c r="FA23" i="1"/>
  <c r="FB23" i="1"/>
  <c r="J23" i="1"/>
  <c r="O23" i="1"/>
  <c r="T23" i="1"/>
  <c r="Z23" i="1"/>
  <c r="AE23" i="1"/>
  <c r="AP23" i="1"/>
  <c r="AU23" i="1"/>
  <c r="AZ23" i="1"/>
  <c r="BF23" i="1"/>
  <c r="BK23" i="1"/>
  <c r="BP23" i="1"/>
  <c r="BV23" i="1"/>
  <c r="CL23" i="1"/>
  <c r="I24" i="1"/>
  <c r="CQ24" i="1"/>
  <c r="DW24" i="1"/>
  <c r="FC24" i="1"/>
  <c r="L25" i="1"/>
  <c r="P25" i="1"/>
  <c r="T25" i="1"/>
  <c r="U25" i="1"/>
  <c r="AB25" i="1"/>
  <c r="AF25" i="1"/>
  <c r="AJ25" i="1"/>
  <c r="AN25" i="1"/>
  <c r="AV25" i="1"/>
  <c r="AZ25" i="1"/>
  <c r="BD25" i="1"/>
  <c r="BH25" i="1"/>
  <c r="BL25" i="1"/>
  <c r="BP25" i="1"/>
  <c r="BT25" i="1"/>
  <c r="BX25" i="1"/>
  <c r="CB25" i="1"/>
  <c r="CF25" i="1"/>
  <c r="CJ25" i="1"/>
  <c r="CN25" i="1"/>
  <c r="CR25" i="1"/>
  <c r="CV25" i="1"/>
  <c r="CZ25" i="1"/>
  <c r="DD25" i="1"/>
  <c r="DH25" i="1"/>
  <c r="DL25" i="1"/>
  <c r="DP25" i="1"/>
  <c r="DT25" i="1"/>
  <c r="DX25" i="1"/>
  <c r="EB25" i="1"/>
  <c r="EF25" i="1"/>
  <c r="EJ25" i="1"/>
  <c r="EN25" i="1"/>
  <c r="ER25" i="1"/>
  <c r="EV25" i="1"/>
  <c r="EZ25" i="1"/>
  <c r="I22" i="1"/>
  <c r="J22" i="1"/>
  <c r="K22" i="1"/>
  <c r="M22" i="1"/>
  <c r="N22" i="1"/>
  <c r="O22" i="1"/>
  <c r="Q22" i="1"/>
  <c r="R22" i="1"/>
  <c r="S22" i="1"/>
  <c r="U22" i="1"/>
  <c r="V22" i="1"/>
  <c r="W22" i="1"/>
  <c r="X22" i="1"/>
  <c r="Y22" i="1"/>
  <c r="Z22" i="1"/>
  <c r="AA22" i="1"/>
  <c r="AC22" i="1"/>
  <c r="AD22" i="1"/>
  <c r="AE22" i="1"/>
  <c r="AG22" i="1"/>
  <c r="AH22" i="1"/>
  <c r="AI22" i="1"/>
  <c r="AK22" i="1"/>
  <c r="AL22" i="1"/>
  <c r="AM22" i="1"/>
  <c r="AO22" i="1"/>
  <c r="AP22" i="1"/>
  <c r="AQ22" i="1"/>
  <c r="AR22" i="1"/>
  <c r="AS22" i="1"/>
  <c r="AT22" i="1"/>
  <c r="AU22" i="1"/>
  <c r="AW22" i="1"/>
  <c r="AX22" i="1"/>
  <c r="AY22" i="1"/>
  <c r="BA22" i="1"/>
  <c r="BB22" i="1"/>
  <c r="BC22" i="1"/>
  <c r="BE22" i="1"/>
  <c r="BF22" i="1"/>
  <c r="BG22" i="1"/>
  <c r="BI22" i="1"/>
  <c r="BJ22" i="1"/>
  <c r="BK22" i="1"/>
  <c r="BM22" i="1"/>
  <c r="BN22" i="1"/>
  <c r="BO22" i="1"/>
  <c r="BQ22" i="1"/>
  <c r="BR22" i="1"/>
  <c r="BS22" i="1"/>
  <c r="BU22" i="1"/>
  <c r="BV22" i="1"/>
  <c r="BW22" i="1"/>
  <c r="BY22" i="1"/>
  <c r="BZ22" i="1"/>
  <c r="CA22" i="1"/>
  <c r="CC22" i="1"/>
  <c r="CD22" i="1"/>
  <c r="CE22" i="1"/>
  <c r="CG22" i="1"/>
  <c r="CH22" i="1"/>
  <c r="CI22" i="1"/>
  <c r="CK22" i="1"/>
  <c r="CL22" i="1"/>
  <c r="CM22" i="1"/>
  <c r="CO22" i="1"/>
  <c r="CP22" i="1"/>
  <c r="CQ22" i="1"/>
  <c r="CS22" i="1"/>
  <c r="CT22" i="1"/>
  <c r="CU22" i="1"/>
  <c r="CW22" i="1"/>
  <c r="CX22" i="1"/>
  <c r="CY22" i="1"/>
  <c r="DA22" i="1"/>
  <c r="DB22" i="1"/>
  <c r="DC22" i="1"/>
  <c r="DE22" i="1"/>
  <c r="DF22" i="1"/>
  <c r="DG22" i="1"/>
  <c r="DI22" i="1"/>
  <c r="DJ22" i="1"/>
  <c r="DK22" i="1"/>
  <c r="DM22" i="1"/>
  <c r="DN22" i="1"/>
  <c r="DO22" i="1"/>
  <c r="DQ22" i="1"/>
  <c r="DR22" i="1"/>
  <c r="DS22" i="1"/>
  <c r="DU22" i="1"/>
  <c r="DV22" i="1"/>
  <c r="DW22" i="1"/>
  <c r="DY22" i="1"/>
  <c r="DZ22" i="1"/>
  <c r="EA22" i="1"/>
  <c r="EC22" i="1"/>
  <c r="ED22" i="1"/>
  <c r="EE22" i="1"/>
  <c r="EG22" i="1"/>
  <c r="EH22" i="1"/>
  <c r="EI22" i="1"/>
  <c r="EK22" i="1"/>
  <c r="EL22" i="1"/>
  <c r="EM22" i="1"/>
  <c r="EO22" i="1"/>
  <c r="EP22" i="1"/>
  <c r="EQ22" i="1"/>
  <c r="ES22" i="1"/>
  <c r="ET22" i="1"/>
  <c r="EU22" i="1"/>
  <c r="EW22" i="1"/>
  <c r="EX22" i="1"/>
  <c r="EY22" i="1"/>
  <c r="FA22" i="1"/>
  <c r="FB22" i="1"/>
  <c r="FC22" i="1"/>
  <c r="K23" i="1"/>
  <c r="N23" i="1"/>
  <c r="S23" i="1"/>
  <c r="V23" i="1"/>
  <c r="W23" i="1"/>
  <c r="X23" i="1"/>
  <c r="AA23" i="1"/>
  <c r="AD23" i="1"/>
  <c r="AH23" i="1"/>
  <c r="AI23" i="1"/>
  <c r="AL23" i="1"/>
  <c r="AM23" i="1"/>
  <c r="AQ23" i="1"/>
  <c r="AR23" i="1"/>
  <c r="AT23" i="1"/>
  <c r="AX23" i="1"/>
  <c r="AY23" i="1"/>
  <c r="BB23" i="1"/>
  <c r="BC23" i="1"/>
  <c r="BG23" i="1"/>
  <c r="BJ23" i="1"/>
  <c r="BN23" i="1"/>
  <c r="BO23" i="1"/>
  <c r="BR23" i="1"/>
  <c r="BS23" i="1"/>
  <c r="BW23" i="1"/>
  <c r="BY23" i="1"/>
  <c r="BZ23" i="1"/>
  <c r="CA23" i="1"/>
  <c r="CD23" i="1"/>
  <c r="CE23" i="1"/>
  <c r="CF23" i="1"/>
  <c r="CH23" i="1"/>
  <c r="CI23" i="1"/>
  <c r="CM23" i="1"/>
  <c r="CP23" i="1"/>
  <c r="CQ23" i="1"/>
  <c r="CT23" i="1"/>
  <c r="CU23" i="1"/>
  <c r="CX23" i="1"/>
  <c r="CY23" i="1"/>
  <c r="DB23" i="1"/>
  <c r="DC23" i="1"/>
  <c r="DG23" i="1"/>
  <c r="DJ23" i="1"/>
  <c r="DK23" i="1"/>
  <c r="DN23" i="1"/>
  <c r="DO23" i="1"/>
  <c r="DR23" i="1"/>
  <c r="DS23" i="1"/>
  <c r="DW23" i="1"/>
  <c r="DZ23" i="1"/>
  <c r="EA23" i="1"/>
  <c r="ED23" i="1"/>
  <c r="EE23" i="1"/>
  <c r="EH23" i="1"/>
  <c r="EI23" i="1"/>
  <c r="EM23" i="1"/>
  <c r="EP23" i="1"/>
  <c r="EQ23" i="1"/>
  <c r="ET23" i="1"/>
  <c r="EU23" i="1"/>
  <c r="EX23" i="1"/>
  <c r="EY23" i="1"/>
  <c r="FC23" i="1"/>
  <c r="J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Q24" i="1"/>
  <c r="AR24" i="1"/>
  <c r="AS24" i="1"/>
  <c r="AT24" i="1"/>
  <c r="AU24" i="1"/>
  <c r="AW24" i="1"/>
  <c r="AY24" i="1"/>
  <c r="BA24" i="1"/>
  <c r="BB24" i="1"/>
  <c r="BC24" i="1"/>
  <c r="BE24" i="1"/>
  <c r="BG24" i="1"/>
  <c r="BI24" i="1"/>
  <c r="BJ24" i="1"/>
  <c r="BK24" i="1"/>
  <c r="BM24" i="1"/>
  <c r="BO24" i="1"/>
  <c r="BP24" i="1"/>
  <c r="BQ24" i="1"/>
  <c r="BR24" i="1"/>
  <c r="BS24" i="1"/>
  <c r="BT24" i="1"/>
  <c r="BU24" i="1"/>
  <c r="BW24" i="1"/>
  <c r="BY24" i="1"/>
  <c r="BZ24" i="1"/>
  <c r="CA24" i="1"/>
  <c r="CC24" i="1"/>
  <c r="CE24" i="1"/>
  <c r="CG24" i="1"/>
  <c r="CH24" i="1"/>
  <c r="CI24" i="1"/>
  <c r="CK24" i="1"/>
  <c r="CM24" i="1"/>
  <c r="CO24" i="1"/>
  <c r="CP24" i="1"/>
  <c r="CS24" i="1"/>
  <c r="CU24" i="1"/>
  <c r="CV24" i="1"/>
  <c r="CW24" i="1"/>
  <c r="CX24" i="1"/>
  <c r="CY24" i="1"/>
  <c r="CZ24" i="1"/>
  <c r="DA24" i="1"/>
  <c r="DC24" i="1"/>
  <c r="DE24" i="1"/>
  <c r="DF24" i="1"/>
  <c r="DG24" i="1"/>
  <c r="DI24" i="1"/>
  <c r="DK24" i="1"/>
  <c r="DN24" i="1"/>
  <c r="DO24" i="1"/>
  <c r="DS24" i="1"/>
  <c r="DU24" i="1"/>
  <c r="DV24" i="1"/>
  <c r="DY24" i="1"/>
  <c r="EA24" i="1"/>
  <c r="EB24" i="1"/>
  <c r="EC24" i="1"/>
  <c r="ED24" i="1"/>
  <c r="EE24" i="1"/>
  <c r="EF24" i="1"/>
  <c r="EG24" i="1"/>
  <c r="EI24" i="1"/>
  <c r="EK24" i="1"/>
  <c r="EL24" i="1"/>
  <c r="EM24" i="1"/>
  <c r="EO24" i="1"/>
  <c r="EQ24" i="1"/>
  <c r="ET24" i="1"/>
  <c r="EU24" i="1"/>
  <c r="EY24" i="1"/>
  <c r="FA24" i="1"/>
  <c r="FB24" i="1"/>
  <c r="I25" i="1"/>
  <c r="J25" i="1"/>
  <c r="M25" i="1"/>
  <c r="N25" i="1"/>
  <c r="O25" i="1"/>
  <c r="Q25" i="1"/>
  <c r="R25" i="1"/>
  <c r="S25" i="1"/>
  <c r="V25" i="1"/>
  <c r="W25" i="1"/>
  <c r="X25" i="1"/>
  <c r="Y25" i="1"/>
  <c r="Z25" i="1"/>
  <c r="AA25" i="1"/>
  <c r="AC25" i="1"/>
  <c r="AD25" i="1"/>
  <c r="AE25" i="1"/>
  <c r="AG25" i="1"/>
  <c r="AH25" i="1"/>
  <c r="AI25" i="1"/>
  <c r="AK25" i="1"/>
  <c r="AL25" i="1"/>
  <c r="AM25" i="1"/>
  <c r="AO25" i="1"/>
  <c r="AP25" i="1"/>
  <c r="AQ25" i="1"/>
  <c r="AR25" i="1"/>
  <c r="AS25" i="1"/>
  <c r="AT25" i="1"/>
  <c r="AU25" i="1"/>
  <c r="AW25" i="1"/>
  <c r="AX25" i="1"/>
  <c r="AY25" i="1"/>
  <c r="BA25" i="1"/>
  <c r="BB25" i="1"/>
  <c r="BC25" i="1"/>
  <c r="BE25" i="1"/>
  <c r="BF25" i="1"/>
  <c r="BG25" i="1"/>
  <c r="BI25" i="1"/>
  <c r="BJ25" i="1"/>
  <c r="BK25" i="1"/>
  <c r="BM25" i="1"/>
  <c r="BN25" i="1"/>
  <c r="BO25" i="1"/>
  <c r="BQ25" i="1"/>
  <c r="BR25" i="1"/>
  <c r="BS25" i="1"/>
  <c r="BU25" i="1"/>
  <c r="BV25" i="1"/>
  <c r="BW25" i="1"/>
  <c r="BY25" i="1"/>
  <c r="BZ25" i="1"/>
  <c r="CA25" i="1"/>
  <c r="CC25" i="1"/>
  <c r="CD25" i="1"/>
  <c r="CE25" i="1"/>
  <c r="CG25" i="1"/>
  <c r="CH25" i="1"/>
  <c r="CI25" i="1"/>
  <c r="CK25" i="1"/>
  <c r="CL25" i="1"/>
  <c r="CM25" i="1"/>
  <c r="CO25" i="1"/>
  <c r="CP25" i="1"/>
  <c r="CQ25" i="1"/>
  <c r="CS25" i="1"/>
  <c r="CT25" i="1"/>
  <c r="CU25" i="1"/>
  <c r="CW25" i="1"/>
  <c r="CX25" i="1"/>
  <c r="CY25" i="1"/>
  <c r="DA25" i="1"/>
  <c r="DB25" i="1"/>
  <c r="DC25" i="1"/>
  <c r="DE25" i="1"/>
  <c r="DF25" i="1"/>
  <c r="DG25" i="1"/>
  <c r="DI25" i="1"/>
  <c r="DJ25" i="1"/>
  <c r="DK25" i="1"/>
  <c r="DM25" i="1"/>
  <c r="DN25" i="1"/>
  <c r="DO25" i="1"/>
  <c r="DQ25" i="1"/>
  <c r="DR25" i="1"/>
  <c r="DS25" i="1"/>
  <c r="DU25" i="1"/>
  <c r="DV25" i="1"/>
  <c r="DW25" i="1"/>
  <c r="DY25" i="1"/>
  <c r="DZ25" i="1"/>
  <c r="EA25" i="1"/>
  <c r="EC25" i="1"/>
  <c r="ED25" i="1"/>
  <c r="EE25" i="1"/>
  <c r="EG25" i="1"/>
  <c r="EH25" i="1"/>
  <c r="EI25" i="1"/>
  <c r="EK25" i="1"/>
  <c r="EL25" i="1"/>
  <c r="EM25" i="1"/>
  <c r="EO25" i="1"/>
  <c r="EP25" i="1"/>
  <c r="EQ25" i="1"/>
  <c r="ES25" i="1"/>
  <c r="ET25" i="1"/>
  <c r="EU25" i="1"/>
  <c r="EW25" i="1"/>
  <c r="EX25" i="1"/>
  <c r="EY25" i="1"/>
  <c r="FA25" i="1"/>
  <c r="FB25" i="1"/>
  <c r="FC25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EZ24" i="1" l="1"/>
  <c r="EZ23" i="1"/>
  <c r="EZ22" i="1"/>
  <c r="EV24" i="1"/>
  <c r="EV23" i="1"/>
  <c r="EV22" i="1"/>
  <c r="ER24" i="1"/>
  <c r="ER22" i="1"/>
  <c r="EN23" i="1"/>
  <c r="EN24" i="1"/>
  <c r="EN22" i="1"/>
  <c r="EJ23" i="1"/>
  <c r="EJ24" i="1"/>
  <c r="EJ22" i="1"/>
  <c r="EF23" i="1"/>
  <c r="EF22" i="1"/>
  <c r="DX23" i="1"/>
  <c r="DX24" i="1"/>
  <c r="DX22" i="1"/>
  <c r="DT24" i="1"/>
  <c r="DT23" i="1"/>
  <c r="DT22" i="1"/>
  <c r="DP24" i="1"/>
  <c r="DP23" i="1"/>
  <c r="DP22" i="1"/>
  <c r="DL24" i="1"/>
  <c r="DL22" i="1"/>
  <c r="DH23" i="1"/>
  <c r="DH24" i="1"/>
  <c r="DH22" i="1"/>
  <c r="DD23" i="1"/>
  <c r="DD24" i="1"/>
  <c r="DD22" i="1"/>
  <c r="CZ23" i="1"/>
  <c r="CZ22" i="1"/>
  <c r="CR23" i="1"/>
  <c r="CR24" i="1"/>
  <c r="CR22" i="1"/>
  <c r="CN24" i="1"/>
  <c r="CN23" i="1"/>
  <c r="CN22" i="1"/>
  <c r="CJ24" i="1"/>
  <c r="CJ23" i="1"/>
  <c r="CJ22" i="1"/>
  <c r="CF24" i="1"/>
  <c r="CF22" i="1"/>
  <c r="CB23" i="1"/>
  <c r="CB24" i="1"/>
  <c r="CB22" i="1"/>
  <c r="BX23" i="1"/>
  <c r="BX24" i="1"/>
  <c r="BX22" i="1"/>
  <c r="BT23" i="1"/>
  <c r="BT22" i="1"/>
  <c r="BL23" i="1"/>
  <c r="BL24" i="1"/>
  <c r="BL22" i="1"/>
  <c r="BH24" i="1"/>
  <c r="BH23" i="1"/>
  <c r="BH22" i="1"/>
  <c r="BD24" i="1"/>
  <c r="BD23" i="1"/>
  <c r="BD22" i="1"/>
  <c r="AZ24" i="1"/>
  <c r="AZ22" i="1"/>
  <c r="AV23" i="1"/>
  <c r="AV24" i="1"/>
  <c r="AV22" i="1"/>
  <c r="AN23" i="1"/>
  <c r="AN22" i="1"/>
  <c r="AF23" i="1"/>
  <c r="AF22" i="1"/>
  <c r="AB23" i="1"/>
  <c r="AB22" i="1"/>
  <c r="P23" i="1"/>
  <c r="P22" i="1"/>
  <c r="L23" i="1"/>
  <c r="L22" i="1"/>
  <c r="ER23" i="1"/>
  <c r="EB23" i="1"/>
  <c r="DL23" i="1"/>
  <c r="CV23" i="1"/>
  <c r="AJ23" i="1"/>
  <c r="EW24" i="1"/>
  <c r="ES24" i="1"/>
  <c r="DQ24" i="1"/>
  <c r="DM24" i="1"/>
</calcChain>
</file>

<file path=xl/sharedStrings.xml><?xml version="1.0" encoding="utf-8"?>
<sst xmlns="http://schemas.openxmlformats.org/spreadsheetml/2006/main" count="40" uniqueCount="21">
  <si>
    <t>total liabilities</t>
  </si>
  <si>
    <t>Excess return</t>
  </si>
  <si>
    <t>Risk premium</t>
  </si>
  <si>
    <t>Beta adj</t>
  </si>
  <si>
    <t>VO monthly avg</t>
  </si>
  <si>
    <t>Total assets</t>
  </si>
  <si>
    <t>Net sales</t>
  </si>
  <si>
    <t>common equity</t>
  </si>
  <si>
    <t>Turnover ratio</t>
  </si>
  <si>
    <t>Return monthly</t>
  </si>
  <si>
    <t>Def tax</t>
  </si>
  <si>
    <t>Price monthly</t>
  </si>
  <si>
    <t>MV monthly</t>
  </si>
  <si>
    <t>NOSH</t>
  </si>
  <si>
    <t>me</t>
  </si>
  <si>
    <t>Fincials</t>
  </si>
  <si>
    <t>Market value</t>
  </si>
  <si>
    <t>Debt equity</t>
  </si>
  <si>
    <t>Price Sales</t>
  </si>
  <si>
    <t>BV/MV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</si>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</sst>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28"/>
  <sheetViews>
    <sheetView tabSelected="1" workbookViewId="0">
      <selection activeCell="U17" sqref="U17:FC20"/>
    </sheetView>
  </sheetViews>
  <sheetFormatPr defaultRowHeight="15" x14ac:dyDescent="0.25"/>
  <cols>
    <col min="1" max="1" width="15.140625" bestFit="1" customWidth="1"/>
    <col min="2" max="2" width="9.7109375" bestFit="1" customWidth="1"/>
    <col min="3" max="3" width="10.42578125" bestFit="1" customWidth="1"/>
    <col min="4" max="9" width="12.28515625" bestFit="1" customWidth="1"/>
    <col min="10" max="10" width="11.5703125" bestFit="1" customWidth="1"/>
    <col min="11" max="12" width="12.28515625" bestFit="1" customWidth="1"/>
    <col min="13" max="13" width="11.5703125" bestFit="1" customWidth="1"/>
    <col min="14" max="17" width="12.28515625" bestFit="1" customWidth="1"/>
    <col min="18" max="18" width="10.42578125" bestFit="1" customWidth="1"/>
    <col min="19" max="19" width="11.28515625" bestFit="1" customWidth="1"/>
    <col min="20" max="26" width="12.28515625" bestFit="1" customWidth="1"/>
    <col min="27" max="27" width="11.5703125" bestFit="1" customWidth="1"/>
    <col min="28" max="28" width="12.28515625" bestFit="1" customWidth="1"/>
    <col min="29" max="30" width="10.42578125" bestFit="1" customWidth="1"/>
    <col min="31" max="31" width="12.28515625" bestFit="1" customWidth="1"/>
    <col min="32" max="33" width="11.5703125" bestFit="1" customWidth="1"/>
    <col min="34" max="36" width="12.28515625" bestFit="1" customWidth="1"/>
    <col min="37" max="37" width="11.5703125" bestFit="1" customWidth="1"/>
    <col min="38" max="38" width="12.28515625" bestFit="1" customWidth="1"/>
    <col min="39" max="39" width="11.5703125" bestFit="1" customWidth="1"/>
    <col min="40" max="42" width="12.28515625" bestFit="1" customWidth="1"/>
    <col min="43" max="43" width="11.5703125" bestFit="1" customWidth="1"/>
    <col min="44" max="54" width="12.28515625" bestFit="1" customWidth="1"/>
    <col min="55" max="56" width="11.5703125" bestFit="1" customWidth="1"/>
    <col min="57" max="57" width="12.28515625" bestFit="1" customWidth="1"/>
    <col min="58" max="58" width="11.28515625" bestFit="1" customWidth="1"/>
    <col min="59" max="62" width="12.28515625" bestFit="1" customWidth="1"/>
    <col min="63" max="63" width="11.5703125" bestFit="1" customWidth="1"/>
    <col min="64" max="64" width="12.28515625" bestFit="1" customWidth="1"/>
    <col min="65" max="65" width="11.28515625" bestFit="1" customWidth="1"/>
    <col min="66" max="66" width="11.5703125" bestFit="1" customWidth="1"/>
    <col min="67" max="67" width="10.42578125" bestFit="1" customWidth="1"/>
    <col min="68" max="73" width="12.28515625" bestFit="1" customWidth="1"/>
    <col min="74" max="74" width="11.5703125" bestFit="1" customWidth="1"/>
    <col min="75" max="77" width="12.28515625" bestFit="1" customWidth="1"/>
    <col min="78" max="78" width="10.42578125" bestFit="1" customWidth="1"/>
    <col min="79" max="79" width="11.5703125" bestFit="1" customWidth="1"/>
    <col min="80" max="86" width="12.28515625" bestFit="1" customWidth="1"/>
    <col min="87" max="87" width="10.42578125" bestFit="1" customWidth="1"/>
    <col min="88" max="90" width="12.28515625" bestFit="1" customWidth="1"/>
    <col min="91" max="91" width="11.28515625" bestFit="1" customWidth="1"/>
    <col min="92" max="92" width="12.28515625" bestFit="1" customWidth="1"/>
    <col min="93" max="93" width="11.28515625" bestFit="1" customWidth="1"/>
    <col min="94" max="95" width="12.28515625" bestFit="1" customWidth="1"/>
    <col min="96" max="96" width="10.42578125" bestFit="1" customWidth="1"/>
    <col min="97" max="99" width="12.28515625" bestFit="1" customWidth="1"/>
    <col min="100" max="100" width="11.28515625" bestFit="1" customWidth="1"/>
    <col min="101" max="105" width="12.28515625" bestFit="1" customWidth="1"/>
    <col min="106" max="106" width="10.42578125" bestFit="1" customWidth="1"/>
    <col min="107" max="120" width="12.28515625" bestFit="1" customWidth="1"/>
    <col min="121" max="121" width="11.28515625" bestFit="1" customWidth="1"/>
    <col min="122" max="124" width="12.28515625" bestFit="1" customWidth="1"/>
    <col min="125" max="125" width="10.42578125" bestFit="1" customWidth="1"/>
    <col min="126" max="126" width="11.5703125" bestFit="1" customWidth="1"/>
    <col min="127" max="127" width="10.42578125" bestFit="1" customWidth="1"/>
    <col min="128" max="139" width="12.28515625" bestFit="1" customWidth="1"/>
    <col min="140" max="140" width="11.28515625" bestFit="1" customWidth="1"/>
    <col min="141" max="141" width="11.5703125" bestFit="1" customWidth="1"/>
    <col min="142" max="145" width="12.28515625" bestFit="1" customWidth="1"/>
    <col min="146" max="146" width="11.5703125" bestFit="1" customWidth="1"/>
    <col min="147" max="150" width="12.28515625" bestFit="1" customWidth="1"/>
    <col min="151" max="151" width="11.5703125" bestFit="1" customWidth="1"/>
    <col min="152" max="153" width="12.28515625" bestFit="1" customWidth="1"/>
    <col min="154" max="154" width="10.42578125" bestFit="1" customWidth="1"/>
    <col min="155" max="159" width="12.28515625" bestFit="1" customWidth="1"/>
  </cols>
  <sheetData>
    <row r="1" spans="1:159" x14ac:dyDescent="0.25">
      <c r="A1" t="s">
        <v>14</v>
      </c>
      <c r="C1" s="1">
        <v>36891</v>
      </c>
      <c r="D1" s="1">
        <v>36922</v>
      </c>
      <c r="E1" s="1">
        <v>36950</v>
      </c>
      <c r="F1" s="1">
        <v>36980</v>
      </c>
      <c r="G1" s="1">
        <v>37011</v>
      </c>
      <c r="H1" s="1">
        <v>37042</v>
      </c>
      <c r="I1" s="1">
        <v>37071</v>
      </c>
      <c r="J1" s="1">
        <v>37103</v>
      </c>
      <c r="K1" s="1">
        <v>37134</v>
      </c>
      <c r="L1" s="1">
        <v>37162</v>
      </c>
      <c r="M1" s="1">
        <v>37195</v>
      </c>
      <c r="N1" s="1">
        <v>37225</v>
      </c>
      <c r="O1" s="1">
        <v>37256</v>
      </c>
      <c r="P1" s="1">
        <v>37287</v>
      </c>
      <c r="Q1" s="1">
        <v>37315</v>
      </c>
      <c r="R1" s="1">
        <v>37344</v>
      </c>
      <c r="S1" s="1">
        <v>37376</v>
      </c>
      <c r="T1" s="1">
        <v>37407</v>
      </c>
      <c r="U1" s="1">
        <v>37435</v>
      </c>
      <c r="V1" s="1">
        <v>37468</v>
      </c>
      <c r="W1" s="1">
        <v>37498</v>
      </c>
      <c r="X1" s="1">
        <v>37529</v>
      </c>
      <c r="Y1" s="1">
        <v>37560</v>
      </c>
      <c r="Z1" s="1">
        <v>37589</v>
      </c>
      <c r="AA1" s="1">
        <v>37621</v>
      </c>
      <c r="AB1" s="1">
        <v>37652</v>
      </c>
      <c r="AC1" s="1">
        <v>37680</v>
      </c>
      <c r="AD1" s="1">
        <v>37711</v>
      </c>
      <c r="AE1" s="1">
        <v>37741</v>
      </c>
      <c r="AF1" s="1">
        <v>37771</v>
      </c>
      <c r="AG1" s="1">
        <v>37802</v>
      </c>
      <c r="AH1" s="1">
        <v>37833</v>
      </c>
      <c r="AI1" s="1">
        <v>37862</v>
      </c>
      <c r="AJ1" s="1">
        <v>37894</v>
      </c>
      <c r="AK1" s="1">
        <v>37925</v>
      </c>
      <c r="AL1" s="1">
        <v>37953</v>
      </c>
      <c r="AM1" s="1">
        <v>37986</v>
      </c>
      <c r="AN1" s="1">
        <v>38016</v>
      </c>
      <c r="AO1" s="1">
        <v>38044</v>
      </c>
      <c r="AP1" s="1">
        <v>38077</v>
      </c>
      <c r="AQ1" s="1">
        <v>38107</v>
      </c>
      <c r="AR1" s="1">
        <v>38138</v>
      </c>
      <c r="AS1" s="1">
        <v>38168</v>
      </c>
      <c r="AT1" s="1">
        <v>38198</v>
      </c>
      <c r="AU1" s="1">
        <v>38230</v>
      </c>
      <c r="AV1" s="1">
        <v>38260</v>
      </c>
      <c r="AW1" s="1">
        <v>38289</v>
      </c>
      <c r="AX1" s="1">
        <v>38321</v>
      </c>
      <c r="AY1" s="1">
        <v>38352</v>
      </c>
      <c r="AZ1" s="1">
        <v>38383</v>
      </c>
      <c r="BA1" s="1">
        <v>38411</v>
      </c>
      <c r="BB1" s="1">
        <v>38442</v>
      </c>
      <c r="BC1" s="1">
        <v>38471</v>
      </c>
      <c r="BD1" s="1">
        <v>38503</v>
      </c>
      <c r="BE1" s="1">
        <v>38533</v>
      </c>
      <c r="BF1" s="1">
        <v>38562</v>
      </c>
      <c r="BG1" s="1">
        <v>38595</v>
      </c>
      <c r="BH1" s="1">
        <v>38625</v>
      </c>
      <c r="BI1" s="1">
        <v>38656</v>
      </c>
      <c r="BJ1" s="1">
        <v>38686</v>
      </c>
      <c r="BK1" s="1">
        <v>38716</v>
      </c>
      <c r="BL1" s="1">
        <v>38748</v>
      </c>
      <c r="BM1" s="1">
        <v>38776</v>
      </c>
      <c r="BN1" s="1">
        <v>38807</v>
      </c>
      <c r="BO1" s="1">
        <v>38835</v>
      </c>
      <c r="BP1" s="1">
        <v>38868</v>
      </c>
      <c r="BQ1" s="1">
        <v>38898</v>
      </c>
      <c r="BR1" s="1">
        <v>38929</v>
      </c>
      <c r="BS1" s="1">
        <v>38960</v>
      </c>
      <c r="BT1" s="1">
        <v>38989</v>
      </c>
      <c r="BU1" s="1">
        <v>39021</v>
      </c>
      <c r="BV1" s="1">
        <v>39051</v>
      </c>
      <c r="BW1" s="1">
        <v>39080</v>
      </c>
      <c r="BX1" s="1">
        <v>39113</v>
      </c>
      <c r="BY1" s="1">
        <v>39141</v>
      </c>
      <c r="BZ1" s="1">
        <v>39171</v>
      </c>
      <c r="CA1" s="1">
        <v>39202</v>
      </c>
      <c r="CB1" s="1">
        <v>39233</v>
      </c>
      <c r="CC1" s="1">
        <v>39262</v>
      </c>
      <c r="CD1" s="1">
        <v>39294</v>
      </c>
      <c r="CE1" s="1">
        <v>39325</v>
      </c>
      <c r="CF1" s="1">
        <v>39353</v>
      </c>
      <c r="CG1" s="1">
        <v>39386</v>
      </c>
      <c r="CH1" s="1">
        <v>39416</v>
      </c>
      <c r="CI1" s="1">
        <v>39447</v>
      </c>
      <c r="CJ1" s="1">
        <v>39478</v>
      </c>
      <c r="CK1" s="1">
        <v>39507</v>
      </c>
      <c r="CL1" s="1">
        <v>39538</v>
      </c>
      <c r="CM1" s="1">
        <v>39568</v>
      </c>
      <c r="CN1" s="1">
        <v>39598</v>
      </c>
      <c r="CO1" s="1">
        <v>39629</v>
      </c>
      <c r="CP1" s="1">
        <v>39660</v>
      </c>
      <c r="CQ1" s="1">
        <v>39689</v>
      </c>
      <c r="CR1" s="1">
        <v>39721</v>
      </c>
      <c r="CS1" s="1">
        <v>39752</v>
      </c>
      <c r="CT1" s="1">
        <v>39780</v>
      </c>
      <c r="CU1" s="1">
        <v>39813</v>
      </c>
      <c r="CV1" s="1">
        <v>39843</v>
      </c>
      <c r="CW1" s="1">
        <v>39871</v>
      </c>
      <c r="CX1" s="1">
        <v>39903</v>
      </c>
      <c r="CY1" s="1">
        <v>39933</v>
      </c>
      <c r="CZ1" s="1">
        <v>39962</v>
      </c>
      <c r="DA1" s="1">
        <v>39994</v>
      </c>
      <c r="DB1" s="1">
        <v>40025</v>
      </c>
      <c r="DC1" s="1">
        <v>40056</v>
      </c>
      <c r="DD1" s="1">
        <v>40086</v>
      </c>
      <c r="DE1" s="1">
        <v>40116</v>
      </c>
      <c r="DF1" s="1">
        <v>40147</v>
      </c>
      <c r="DG1" s="1">
        <v>40178</v>
      </c>
      <c r="DH1" s="1">
        <v>40207</v>
      </c>
      <c r="DI1" s="1">
        <v>40235</v>
      </c>
      <c r="DJ1" s="1">
        <v>40268</v>
      </c>
      <c r="DK1" s="1">
        <v>40298</v>
      </c>
      <c r="DL1" s="1">
        <v>40329</v>
      </c>
      <c r="DM1" s="1">
        <v>40359</v>
      </c>
      <c r="DN1" s="1">
        <v>40389</v>
      </c>
      <c r="DO1" s="1">
        <v>40421</v>
      </c>
      <c r="DP1" s="1">
        <v>40451</v>
      </c>
      <c r="DQ1" s="1">
        <v>40480</v>
      </c>
      <c r="DR1" s="1">
        <v>40512</v>
      </c>
      <c r="DS1" s="1">
        <v>40543</v>
      </c>
      <c r="DT1" s="1">
        <v>40574</v>
      </c>
      <c r="DU1" s="1">
        <v>40602</v>
      </c>
      <c r="DV1" s="1">
        <v>40633</v>
      </c>
      <c r="DW1" s="1">
        <v>40662</v>
      </c>
      <c r="DX1" s="1">
        <v>40694</v>
      </c>
      <c r="DY1" s="1">
        <v>40724</v>
      </c>
      <c r="DZ1" s="1">
        <v>40753</v>
      </c>
      <c r="EA1" s="1">
        <v>40786</v>
      </c>
      <c r="EB1" s="1">
        <v>40816</v>
      </c>
      <c r="EC1" s="1">
        <v>40847</v>
      </c>
      <c r="ED1" s="1">
        <v>40877</v>
      </c>
      <c r="EE1" s="1">
        <v>40907</v>
      </c>
      <c r="EF1" s="1">
        <v>40939</v>
      </c>
      <c r="EG1" s="1">
        <v>40968</v>
      </c>
      <c r="EH1" s="1">
        <v>40998</v>
      </c>
      <c r="EI1" s="1">
        <v>41029</v>
      </c>
      <c r="EJ1" s="1">
        <v>41060</v>
      </c>
      <c r="EK1" s="1">
        <v>41089</v>
      </c>
      <c r="EL1" s="1">
        <v>41121</v>
      </c>
      <c r="EM1" s="1">
        <v>41152</v>
      </c>
      <c r="EN1" s="1">
        <v>41180</v>
      </c>
      <c r="EO1" s="1">
        <v>41213</v>
      </c>
      <c r="EP1" s="1">
        <v>41243</v>
      </c>
      <c r="EQ1" s="1">
        <v>41274</v>
      </c>
      <c r="ER1" s="1">
        <v>41305</v>
      </c>
      <c r="ES1" s="1">
        <v>41333</v>
      </c>
      <c r="ET1" s="1">
        <v>41362</v>
      </c>
      <c r="EU1" s="1">
        <v>41394</v>
      </c>
      <c r="EV1" s="1">
        <v>41425</v>
      </c>
      <c r="EW1" s="1">
        <v>41453</v>
      </c>
      <c r="EX1" s="1">
        <v>41486</v>
      </c>
      <c r="EY1" s="1">
        <v>41516</v>
      </c>
      <c r="EZ1" s="1">
        <v>41547</v>
      </c>
      <c r="FA1" s="1">
        <v>41578</v>
      </c>
      <c r="FB1" s="1">
        <v>41607</v>
      </c>
      <c r="FC1" s="1">
        <v>41639</v>
      </c>
    </row>
    <row r="2" spans="1:159" x14ac:dyDescent="0.25">
      <c r="A2" t="s">
        <v>0</v>
      </c>
      <c r="B2" t="s">
        <v>15</v>
      </c>
      <c r="C2">
        <v>247740</v>
      </c>
      <c r="D2">
        <v>247740</v>
      </c>
      <c r="E2">
        <v>247740</v>
      </c>
      <c r="F2">
        <v>264437</v>
      </c>
      <c r="G2">
        <v>264437</v>
      </c>
      <c r="H2">
        <v>264437</v>
      </c>
      <c r="I2">
        <v>264437</v>
      </c>
      <c r="J2">
        <v>264437</v>
      </c>
      <c r="K2">
        <v>264437</v>
      </c>
      <c r="L2">
        <v>264437</v>
      </c>
      <c r="M2">
        <v>264437</v>
      </c>
      <c r="N2">
        <v>264437</v>
      </c>
      <c r="O2">
        <v>264437</v>
      </c>
      <c r="P2">
        <v>264437</v>
      </c>
      <c r="Q2">
        <v>264437</v>
      </c>
      <c r="R2">
        <v>312498</v>
      </c>
      <c r="S2">
        <v>312498</v>
      </c>
      <c r="T2">
        <v>312498</v>
      </c>
      <c r="U2">
        <v>312498</v>
      </c>
      <c r="V2">
        <v>312498</v>
      </c>
      <c r="W2">
        <v>312498</v>
      </c>
      <c r="X2">
        <v>312498</v>
      </c>
      <c r="Y2">
        <v>312498</v>
      </c>
      <c r="Z2">
        <v>312498</v>
      </c>
      <c r="AA2">
        <v>312498</v>
      </c>
      <c r="AB2">
        <v>312498</v>
      </c>
      <c r="AC2">
        <v>312498</v>
      </c>
      <c r="AD2">
        <v>389105</v>
      </c>
      <c r="AE2">
        <v>389105</v>
      </c>
      <c r="AF2">
        <v>389105</v>
      </c>
      <c r="AG2">
        <v>389105</v>
      </c>
      <c r="AH2">
        <v>389105</v>
      </c>
      <c r="AI2">
        <v>389105</v>
      </c>
      <c r="AJ2">
        <v>389105</v>
      </c>
      <c r="AK2">
        <v>389105</v>
      </c>
      <c r="AL2">
        <v>389105</v>
      </c>
      <c r="AM2">
        <v>389105</v>
      </c>
      <c r="AN2">
        <v>389105</v>
      </c>
      <c r="AO2">
        <v>389105</v>
      </c>
      <c r="AP2">
        <v>412890</v>
      </c>
      <c r="AQ2">
        <v>412890</v>
      </c>
      <c r="AR2">
        <v>412890</v>
      </c>
      <c r="AS2">
        <v>412890</v>
      </c>
      <c r="AT2">
        <v>412890</v>
      </c>
      <c r="AU2">
        <v>412890</v>
      </c>
      <c r="AV2">
        <v>412890</v>
      </c>
      <c r="AW2">
        <v>412890</v>
      </c>
      <c r="AX2">
        <v>412890</v>
      </c>
      <c r="AY2">
        <v>412890</v>
      </c>
      <c r="AZ2">
        <v>412890</v>
      </c>
      <c r="BA2">
        <v>412890</v>
      </c>
      <c r="BB2">
        <v>639798</v>
      </c>
      <c r="BC2">
        <v>639798</v>
      </c>
      <c r="BD2">
        <v>639798</v>
      </c>
      <c r="BE2">
        <v>639798</v>
      </c>
      <c r="BF2">
        <v>639798</v>
      </c>
      <c r="BG2">
        <v>639798</v>
      </c>
      <c r="BH2">
        <v>639798</v>
      </c>
      <c r="BI2">
        <v>639798</v>
      </c>
      <c r="BJ2">
        <v>639798</v>
      </c>
      <c r="BK2">
        <v>639798</v>
      </c>
      <c r="BL2">
        <v>639798</v>
      </c>
      <c r="BM2">
        <v>639798</v>
      </c>
      <c r="BN2">
        <v>982280</v>
      </c>
      <c r="BO2">
        <v>982280</v>
      </c>
      <c r="BP2">
        <v>982280</v>
      </c>
      <c r="BQ2">
        <v>982280</v>
      </c>
      <c r="BR2">
        <v>982280</v>
      </c>
      <c r="BS2">
        <v>982280</v>
      </c>
      <c r="BT2">
        <v>982280</v>
      </c>
      <c r="BU2">
        <v>982280</v>
      </c>
      <c r="BV2">
        <v>982280</v>
      </c>
      <c r="BW2">
        <v>982280</v>
      </c>
      <c r="BX2">
        <v>982280</v>
      </c>
      <c r="BY2">
        <v>982280</v>
      </c>
      <c r="BZ2">
        <v>1201084</v>
      </c>
      <c r="CA2">
        <v>1201084</v>
      </c>
      <c r="CB2">
        <v>1201084</v>
      </c>
      <c r="CC2">
        <v>1201084</v>
      </c>
      <c r="CD2">
        <v>1201084</v>
      </c>
      <c r="CE2">
        <v>1201084</v>
      </c>
      <c r="CF2">
        <v>1201084</v>
      </c>
      <c r="CG2">
        <v>1201084</v>
      </c>
      <c r="CH2">
        <v>1201084</v>
      </c>
      <c r="CI2">
        <v>1201084</v>
      </c>
      <c r="CJ2">
        <v>1201084</v>
      </c>
      <c r="CK2">
        <v>1201084</v>
      </c>
      <c r="CL2">
        <v>1728449</v>
      </c>
      <c r="CM2">
        <v>1728449</v>
      </c>
      <c r="CN2">
        <v>1728449</v>
      </c>
      <c r="CO2">
        <v>1728449</v>
      </c>
      <c r="CP2">
        <v>1728449</v>
      </c>
      <c r="CQ2">
        <v>1728449</v>
      </c>
      <c r="CR2">
        <v>1728449</v>
      </c>
      <c r="CS2">
        <v>1728449</v>
      </c>
      <c r="CT2">
        <v>1728449</v>
      </c>
      <c r="CU2">
        <v>1728449</v>
      </c>
      <c r="CV2">
        <v>1728449</v>
      </c>
      <c r="CW2">
        <v>1728449</v>
      </c>
      <c r="CX2">
        <v>2022080</v>
      </c>
      <c r="CY2">
        <v>2022080</v>
      </c>
      <c r="CZ2">
        <v>2022080</v>
      </c>
      <c r="DA2">
        <v>2022080</v>
      </c>
      <c r="DB2">
        <v>2022080</v>
      </c>
      <c r="DC2">
        <v>2022080</v>
      </c>
      <c r="DD2">
        <v>2022080</v>
      </c>
      <c r="DE2">
        <v>2022080</v>
      </c>
      <c r="DF2">
        <v>2022080</v>
      </c>
      <c r="DG2">
        <v>2022080</v>
      </c>
      <c r="DH2">
        <v>2022080</v>
      </c>
      <c r="DI2">
        <v>2022080</v>
      </c>
      <c r="DJ2">
        <v>2612860</v>
      </c>
      <c r="DK2">
        <v>2612860</v>
      </c>
      <c r="DL2">
        <v>2612860</v>
      </c>
      <c r="DM2">
        <v>2612860</v>
      </c>
      <c r="DN2">
        <v>2612860</v>
      </c>
      <c r="DO2">
        <v>2612860</v>
      </c>
      <c r="DP2">
        <v>2612860</v>
      </c>
      <c r="DQ2">
        <v>2612860</v>
      </c>
      <c r="DR2">
        <v>2612860</v>
      </c>
      <c r="DS2">
        <v>2612860</v>
      </c>
      <c r="DT2">
        <v>2612860</v>
      </c>
      <c r="DU2">
        <v>2612860</v>
      </c>
      <c r="DV2">
        <v>2577642</v>
      </c>
      <c r="DW2">
        <v>2577642</v>
      </c>
      <c r="DX2">
        <v>2577642</v>
      </c>
      <c r="DY2">
        <v>2577642</v>
      </c>
      <c r="DZ2">
        <v>2577642</v>
      </c>
      <c r="EA2">
        <v>2577642</v>
      </c>
      <c r="EB2">
        <v>2577642</v>
      </c>
      <c r="EC2">
        <v>2577642</v>
      </c>
      <c r="ED2">
        <v>2577642</v>
      </c>
      <c r="EE2">
        <v>2577642</v>
      </c>
      <c r="EF2">
        <v>2577642</v>
      </c>
      <c r="EG2">
        <v>2577642</v>
      </c>
      <c r="EH2">
        <v>2790335</v>
      </c>
      <c r="EI2">
        <v>2790335</v>
      </c>
      <c r="EJ2">
        <v>2790335</v>
      </c>
      <c r="EK2">
        <v>2790335</v>
      </c>
      <c r="EL2">
        <v>2790335</v>
      </c>
      <c r="EM2">
        <v>2790335</v>
      </c>
      <c r="EN2">
        <v>2790335</v>
      </c>
      <c r="EO2">
        <v>2790335</v>
      </c>
      <c r="EP2">
        <v>2790335</v>
      </c>
      <c r="EQ2">
        <v>2790335</v>
      </c>
      <c r="ER2">
        <v>2790335</v>
      </c>
      <c r="ES2">
        <v>2790335</v>
      </c>
      <c r="ET2">
        <v>2860818</v>
      </c>
      <c r="EU2">
        <v>2860818</v>
      </c>
      <c r="EV2">
        <v>2860818</v>
      </c>
      <c r="EW2">
        <v>2860818</v>
      </c>
      <c r="EX2">
        <v>2860818</v>
      </c>
      <c r="EY2">
        <v>2860818</v>
      </c>
      <c r="EZ2">
        <v>2860818</v>
      </c>
      <c r="FA2">
        <v>2860818</v>
      </c>
      <c r="FB2">
        <v>2860818</v>
      </c>
      <c r="FC2">
        <v>2860818</v>
      </c>
    </row>
    <row r="3" spans="1:159" x14ac:dyDescent="0.25">
      <c r="A3" t="s">
        <v>1</v>
      </c>
      <c r="B3" t="s">
        <v>15</v>
      </c>
      <c r="D3">
        <v>-3.4468007000000002E-2</v>
      </c>
      <c r="E3">
        <v>-5.4464457000000001E-2</v>
      </c>
      <c r="F3">
        <v>-0.127290984</v>
      </c>
      <c r="G3">
        <v>-0.14154198700000001</v>
      </c>
      <c r="H3">
        <v>-0.100749172</v>
      </c>
      <c r="I3">
        <v>-6.2161991999999999E-2</v>
      </c>
      <c r="J3">
        <v>4.2846046999999998E-2</v>
      </c>
      <c r="K3">
        <v>-0.17045988400000001</v>
      </c>
      <c r="L3">
        <v>-0.26206294600000002</v>
      </c>
      <c r="M3">
        <v>0.13014416300000001</v>
      </c>
      <c r="N3">
        <v>-0.12584505900000001</v>
      </c>
      <c r="O3">
        <v>-0.31108124399999998</v>
      </c>
      <c r="P3">
        <v>-7.6864848E-2</v>
      </c>
      <c r="Q3">
        <v>-9.6796444999999995E-2</v>
      </c>
      <c r="R3">
        <v>-0.152171</v>
      </c>
      <c r="S3">
        <v>-8.3977960000000004E-2</v>
      </c>
      <c r="T3">
        <v>-0.225664484</v>
      </c>
      <c r="U3">
        <v>-0.16691635899999999</v>
      </c>
      <c r="V3">
        <v>-6.1417671E-2</v>
      </c>
      <c r="W3">
        <v>-0.15675892499999999</v>
      </c>
      <c r="X3">
        <v>-0.16880368100000001</v>
      </c>
      <c r="Y3">
        <v>-0.10477605800000001</v>
      </c>
      <c r="Z3">
        <v>-7.1140586000000006E-2</v>
      </c>
      <c r="AA3">
        <v>1.2590670999999999E-2</v>
      </c>
      <c r="AB3">
        <v>-4.7951357E-2</v>
      </c>
      <c r="AC3">
        <v>-0.1065073</v>
      </c>
      <c r="AD3">
        <v>-0.10617649999999999</v>
      </c>
      <c r="AE3">
        <v>-7.89345E-4</v>
      </c>
      <c r="AF3">
        <v>2.1633095000000001E-2</v>
      </c>
      <c r="AG3">
        <v>9.1078989999999992E-3</v>
      </c>
      <c r="AH3">
        <v>-0.17265570799999999</v>
      </c>
      <c r="AI3">
        <v>-2.1821727999999999E-2</v>
      </c>
      <c r="AJ3">
        <v>-7.4354527000000004E-2</v>
      </c>
      <c r="AK3">
        <v>0.192027276</v>
      </c>
      <c r="AL3">
        <v>-0.163180573</v>
      </c>
      <c r="AM3">
        <v>5.3134897E-2</v>
      </c>
      <c r="AN3">
        <v>-0.240492286</v>
      </c>
      <c r="AO3">
        <v>-0.121345539</v>
      </c>
      <c r="AP3">
        <v>-7.8799029000000007E-2</v>
      </c>
      <c r="AQ3">
        <v>0.10206805200000001</v>
      </c>
      <c r="AR3">
        <v>-0.23747390700000001</v>
      </c>
      <c r="AS3">
        <v>-0.103435838</v>
      </c>
      <c r="AT3">
        <v>-0.10862788900000001</v>
      </c>
      <c r="AU3">
        <v>-0.122366955</v>
      </c>
      <c r="AV3">
        <v>-1.1846166999999999E-2</v>
      </c>
      <c r="AW3">
        <v>-2.4891803000000001E-2</v>
      </c>
      <c r="AX3">
        <v>-8.9447425999999997E-2</v>
      </c>
      <c r="AY3">
        <v>-3.3689455E-2</v>
      </c>
      <c r="AZ3">
        <v>-0.172420989</v>
      </c>
      <c r="BA3">
        <v>-7.9980774000000004E-2</v>
      </c>
      <c r="BB3">
        <v>-0.13789174700000001</v>
      </c>
      <c r="BC3">
        <v>5.2438867E-2</v>
      </c>
      <c r="BD3">
        <v>7.6762406000000005E-2</v>
      </c>
      <c r="BE3">
        <v>-8.3832954000000001E-2</v>
      </c>
      <c r="BF3">
        <v>-4.3084379999999999E-2</v>
      </c>
      <c r="BG3">
        <v>-4.3449005999999998E-2</v>
      </c>
      <c r="BH3">
        <v>-1.0161285000000001E-2</v>
      </c>
      <c r="BI3">
        <v>-0.101334129</v>
      </c>
      <c r="BJ3">
        <v>-0.13914226299999999</v>
      </c>
      <c r="BK3">
        <v>2.8016243E-2</v>
      </c>
      <c r="BL3">
        <v>-4.1009086E-2</v>
      </c>
      <c r="BM3">
        <v>-3.8540709999999999E-2</v>
      </c>
      <c r="BN3">
        <v>2.3082480000000002E-3</v>
      </c>
      <c r="BO3">
        <v>-0.10391160000000001</v>
      </c>
      <c r="BP3">
        <v>-4.7764674E-2</v>
      </c>
      <c r="BQ3">
        <v>-0.289977771</v>
      </c>
      <c r="BR3">
        <v>-0.144363346</v>
      </c>
      <c r="BS3">
        <v>-3.9638899999999998E-4</v>
      </c>
      <c r="BT3">
        <v>-0.18980001599999999</v>
      </c>
      <c r="BU3">
        <v>-7.5749265999999996E-2</v>
      </c>
      <c r="BV3">
        <v>2.4899213E-2</v>
      </c>
      <c r="BW3">
        <v>-2.7965963999999999E-2</v>
      </c>
      <c r="BX3">
        <v>-6.1870434000000002E-2</v>
      </c>
      <c r="BY3">
        <v>-7.1252725000000003E-2</v>
      </c>
      <c r="BZ3">
        <v>-0.1276225</v>
      </c>
      <c r="CA3">
        <v>3.4734461000000001E-2</v>
      </c>
      <c r="CB3">
        <v>-0.12898061699999999</v>
      </c>
      <c r="CC3">
        <v>-0.116324366</v>
      </c>
      <c r="CD3">
        <v>-0.152858562</v>
      </c>
      <c r="CE3">
        <v>-0.11615247200000001</v>
      </c>
      <c r="CF3">
        <v>-0.18750471099999999</v>
      </c>
      <c r="CG3">
        <v>-1.7934252000000001E-2</v>
      </c>
      <c r="CH3">
        <v>-0.15751783499999999</v>
      </c>
      <c r="CI3">
        <v>-9.0764700000000004E-2</v>
      </c>
      <c r="CJ3">
        <v>-0.25595710500000002</v>
      </c>
      <c r="CK3">
        <v>-0.15853667799999999</v>
      </c>
      <c r="CL3">
        <v>-0.208246027</v>
      </c>
      <c r="CM3">
        <v>-9.6592490000000003E-2</v>
      </c>
      <c r="CN3">
        <v>-0.27950274400000003</v>
      </c>
      <c r="CO3">
        <v>-0.15957225</v>
      </c>
      <c r="CP3">
        <v>-1.4525166000000001E-2</v>
      </c>
      <c r="CQ3">
        <v>-7.4973676000000003E-2</v>
      </c>
      <c r="CR3">
        <v>-0.12478060000000001</v>
      </c>
      <c r="CS3">
        <v>-0.22908405900000001</v>
      </c>
      <c r="CT3">
        <v>-3.0725786000000001E-2</v>
      </c>
      <c r="CU3">
        <v>-0.112850044</v>
      </c>
      <c r="CV3">
        <v>-6.1891559999999998E-2</v>
      </c>
      <c r="CW3">
        <v>-0.14457476499999999</v>
      </c>
      <c r="CX3">
        <v>-7.9194507999999997E-2</v>
      </c>
      <c r="CY3">
        <v>-7.8057640999999997E-2</v>
      </c>
      <c r="CZ3">
        <v>-9.0097534000000007E-2</v>
      </c>
      <c r="DA3">
        <v>-0.105607012</v>
      </c>
      <c r="DB3">
        <v>-0.1130627</v>
      </c>
      <c r="DC3">
        <v>-9.0580981000000005E-2</v>
      </c>
      <c r="DD3">
        <v>-2.8014199E-2</v>
      </c>
      <c r="DE3">
        <v>-8.0628881999999999E-2</v>
      </c>
      <c r="DF3">
        <v>-9.9155367999999994E-2</v>
      </c>
      <c r="DG3">
        <v>-0.13790414400000001</v>
      </c>
      <c r="DH3">
        <v>-0.102523198</v>
      </c>
      <c r="DI3">
        <v>-8.2466064000000006E-2</v>
      </c>
      <c r="DJ3">
        <v>-7.1209674000000001E-2</v>
      </c>
      <c r="DK3">
        <v>-4.4041008E-2</v>
      </c>
      <c r="DL3">
        <v>-8.4348005000000004E-2</v>
      </c>
      <c r="DM3">
        <v>-0.119136652</v>
      </c>
      <c r="DN3">
        <v>-2.843052E-3</v>
      </c>
      <c r="DO3">
        <v>-7.2835756000000001E-2</v>
      </c>
      <c r="DP3">
        <v>-3.4903522999999999E-2</v>
      </c>
      <c r="DQ3">
        <v>-0.13406462999999999</v>
      </c>
      <c r="DR3">
        <v>-0.13666730499999999</v>
      </c>
      <c r="DS3">
        <v>-0.14225865200000001</v>
      </c>
      <c r="DT3">
        <v>-0.146130594</v>
      </c>
      <c r="DU3">
        <v>-0.1119299</v>
      </c>
      <c r="DV3">
        <v>1.7118194E-2</v>
      </c>
      <c r="DW3">
        <v>-0.11561589999999999</v>
      </c>
      <c r="DX3">
        <v>-0.20506627399999999</v>
      </c>
      <c r="DY3">
        <v>-1.1614274000000001E-2</v>
      </c>
      <c r="DZ3">
        <v>-0.147280473</v>
      </c>
      <c r="EA3">
        <v>-0.17425622099999999</v>
      </c>
      <c r="EB3">
        <v>-9.0303942999999998E-2</v>
      </c>
      <c r="EC3">
        <v>-0.111852985</v>
      </c>
      <c r="ED3">
        <v>-0.15531741099999999</v>
      </c>
      <c r="EE3">
        <v>-2.5416408000000001E-2</v>
      </c>
      <c r="EF3">
        <v>-0.13767706499999999</v>
      </c>
      <c r="EG3">
        <v>-7.0518558999999995E-2</v>
      </c>
      <c r="EH3">
        <v>-0.11183394300000001</v>
      </c>
      <c r="EI3">
        <v>-9.7450937000000001E-2</v>
      </c>
      <c r="EJ3">
        <v>-8.6699219999999994E-2</v>
      </c>
      <c r="EK3">
        <v>5.4207489999999999E-3</v>
      </c>
      <c r="EL3">
        <v>-2.9174638999999999E-2</v>
      </c>
      <c r="EM3">
        <v>-5.2794110999999998E-2</v>
      </c>
      <c r="EN3">
        <v>-6.7913456999999997E-2</v>
      </c>
      <c r="EO3">
        <v>-0.150102129</v>
      </c>
      <c r="EP3">
        <v>8.1812915E-2</v>
      </c>
      <c r="EQ3">
        <v>-0.116802938</v>
      </c>
      <c r="ER3">
        <v>-7.6873266999999995E-2</v>
      </c>
      <c r="ES3">
        <v>-1.2976892E-2</v>
      </c>
      <c r="ET3">
        <v>-0.105190479</v>
      </c>
      <c r="EU3">
        <v>0.13158694100000001</v>
      </c>
      <c r="EV3">
        <v>-0.20315678400000001</v>
      </c>
      <c r="EW3">
        <v>-6.6498255000000006E-2</v>
      </c>
      <c r="EX3">
        <v>-6.9867399999999996E-2</v>
      </c>
      <c r="EY3">
        <v>-0.113325328</v>
      </c>
      <c r="EZ3">
        <v>-7.9634179999999999E-3</v>
      </c>
      <c r="FA3">
        <v>-1.0217396E-2</v>
      </c>
      <c r="FB3">
        <v>-7.2613939000000002E-2</v>
      </c>
      <c r="FC3">
        <v>-3.7113938999999999E-2</v>
      </c>
    </row>
    <row r="4" spans="1:159" x14ac:dyDescent="0.25">
      <c r="A4" t="s">
        <v>2</v>
      </c>
      <c r="B4" t="s">
        <v>15</v>
      </c>
      <c r="C4">
        <v>6.3</v>
      </c>
      <c r="D4">
        <v>6.3</v>
      </c>
      <c r="E4">
        <v>6.3</v>
      </c>
      <c r="F4">
        <v>6.3</v>
      </c>
      <c r="G4">
        <v>6.3</v>
      </c>
      <c r="H4">
        <v>6.3</v>
      </c>
      <c r="I4">
        <v>6.3</v>
      </c>
      <c r="J4">
        <v>6.3</v>
      </c>
      <c r="K4">
        <v>6.3</v>
      </c>
      <c r="L4">
        <v>6.3</v>
      </c>
      <c r="M4">
        <v>6.3</v>
      </c>
      <c r="N4">
        <v>6.3</v>
      </c>
      <c r="O4">
        <v>6.3</v>
      </c>
      <c r="P4">
        <v>6.3</v>
      </c>
      <c r="Q4">
        <v>6.3</v>
      </c>
      <c r="R4">
        <v>6.3</v>
      </c>
      <c r="S4">
        <v>6.3</v>
      </c>
      <c r="T4">
        <v>6.3</v>
      </c>
      <c r="U4">
        <v>6.3</v>
      </c>
      <c r="V4">
        <v>6.3</v>
      </c>
      <c r="W4">
        <v>6.3</v>
      </c>
      <c r="X4">
        <v>6.3</v>
      </c>
      <c r="Y4">
        <v>6.3</v>
      </c>
      <c r="Z4">
        <v>6.3</v>
      </c>
      <c r="AA4">
        <v>6.3</v>
      </c>
      <c r="AB4">
        <v>6.3</v>
      </c>
      <c r="AC4">
        <v>6.3</v>
      </c>
      <c r="AD4">
        <v>6.3</v>
      </c>
      <c r="AE4">
        <v>6.3</v>
      </c>
      <c r="AF4">
        <v>6.3</v>
      </c>
      <c r="AG4">
        <v>6.3</v>
      </c>
      <c r="AH4">
        <v>6.3</v>
      </c>
      <c r="AI4">
        <v>6.3</v>
      </c>
      <c r="AJ4">
        <v>6.3</v>
      </c>
      <c r="AK4">
        <v>6.3</v>
      </c>
      <c r="AL4">
        <v>6.3</v>
      </c>
      <c r="AM4">
        <v>6.3</v>
      </c>
      <c r="AN4">
        <v>6.3</v>
      </c>
      <c r="AO4">
        <v>6.3</v>
      </c>
      <c r="AP4">
        <v>6.3</v>
      </c>
      <c r="AQ4">
        <v>6.3</v>
      </c>
      <c r="AR4">
        <v>6.3</v>
      </c>
      <c r="AS4">
        <v>6.3</v>
      </c>
      <c r="AT4">
        <v>6.3</v>
      </c>
      <c r="AU4">
        <v>6.3</v>
      </c>
      <c r="AV4">
        <v>6.3</v>
      </c>
      <c r="AW4">
        <v>6.3</v>
      </c>
      <c r="AX4">
        <v>6.3</v>
      </c>
      <c r="AY4">
        <v>6.3</v>
      </c>
      <c r="AZ4">
        <v>6.3</v>
      </c>
      <c r="BA4">
        <v>6.3</v>
      </c>
      <c r="BB4">
        <v>6.3</v>
      </c>
      <c r="BC4">
        <v>6.3</v>
      </c>
      <c r="BD4">
        <v>6.3</v>
      </c>
      <c r="BE4">
        <v>6.3</v>
      </c>
      <c r="BF4">
        <v>6.3</v>
      </c>
      <c r="BG4">
        <v>6.3</v>
      </c>
      <c r="BH4">
        <v>6.3</v>
      </c>
      <c r="BI4">
        <v>6.3</v>
      </c>
      <c r="BJ4">
        <v>6.3</v>
      </c>
      <c r="BK4">
        <v>6.3</v>
      </c>
      <c r="BL4">
        <v>6.3</v>
      </c>
      <c r="BM4">
        <v>6.3</v>
      </c>
      <c r="BN4">
        <v>6.3</v>
      </c>
      <c r="BO4">
        <v>6.3</v>
      </c>
      <c r="BP4">
        <v>6.3</v>
      </c>
      <c r="BQ4">
        <v>6.3</v>
      </c>
      <c r="BR4">
        <v>6.3</v>
      </c>
      <c r="BS4">
        <v>6.3</v>
      </c>
      <c r="BT4">
        <v>6.3</v>
      </c>
      <c r="BU4">
        <v>6.3</v>
      </c>
      <c r="BV4">
        <v>6.3</v>
      </c>
      <c r="BW4">
        <v>6.3</v>
      </c>
      <c r="BX4">
        <v>6.3</v>
      </c>
      <c r="BY4">
        <v>6.3</v>
      </c>
      <c r="BZ4">
        <v>6.3</v>
      </c>
      <c r="CA4">
        <v>6.3</v>
      </c>
      <c r="CB4">
        <v>6.3</v>
      </c>
      <c r="CC4">
        <v>6.3</v>
      </c>
      <c r="CD4">
        <v>6.3</v>
      </c>
      <c r="CE4">
        <v>6.3</v>
      </c>
      <c r="CF4">
        <v>6.3</v>
      </c>
      <c r="CG4">
        <v>6.3</v>
      </c>
      <c r="CH4">
        <v>6.3</v>
      </c>
      <c r="CI4">
        <v>6.3</v>
      </c>
      <c r="CJ4">
        <v>6.3</v>
      </c>
      <c r="CK4">
        <v>6.3</v>
      </c>
      <c r="CL4">
        <v>6.3</v>
      </c>
      <c r="CM4">
        <v>6.3</v>
      </c>
      <c r="CN4">
        <v>6.3</v>
      </c>
      <c r="CO4">
        <v>6.3</v>
      </c>
      <c r="CP4">
        <v>6.3</v>
      </c>
      <c r="CQ4">
        <v>6.3</v>
      </c>
      <c r="CR4">
        <v>6.3</v>
      </c>
      <c r="CS4">
        <v>6.3</v>
      </c>
      <c r="CT4">
        <v>6.3</v>
      </c>
      <c r="CU4">
        <v>6.3</v>
      </c>
      <c r="CV4">
        <v>6.3</v>
      </c>
      <c r="CW4">
        <v>6.3</v>
      </c>
      <c r="CX4">
        <v>6.3</v>
      </c>
      <c r="CY4">
        <v>6.3</v>
      </c>
      <c r="CZ4">
        <v>6.3</v>
      </c>
      <c r="DA4">
        <v>6.3</v>
      </c>
      <c r="DB4">
        <v>6.3</v>
      </c>
      <c r="DC4">
        <v>6.3</v>
      </c>
      <c r="DD4">
        <v>6.3</v>
      </c>
      <c r="DE4">
        <v>6.3</v>
      </c>
      <c r="DF4">
        <v>6.3</v>
      </c>
      <c r="DG4">
        <v>6.3</v>
      </c>
      <c r="DH4">
        <v>6.3</v>
      </c>
      <c r="DI4">
        <v>6.3</v>
      </c>
      <c r="DJ4">
        <v>6.3</v>
      </c>
      <c r="DK4">
        <v>6.3</v>
      </c>
      <c r="DL4">
        <v>6.3</v>
      </c>
      <c r="DM4">
        <v>6.3</v>
      </c>
      <c r="DN4">
        <v>6.3</v>
      </c>
      <c r="DO4">
        <v>6.3</v>
      </c>
      <c r="DP4">
        <v>6.3</v>
      </c>
      <c r="DQ4">
        <v>6.3</v>
      </c>
      <c r="DR4">
        <v>6.3</v>
      </c>
      <c r="DS4">
        <v>6.3</v>
      </c>
      <c r="DT4">
        <v>6.3</v>
      </c>
      <c r="DU4">
        <v>6.3</v>
      </c>
      <c r="DV4">
        <v>6.3</v>
      </c>
      <c r="DW4">
        <v>6.3</v>
      </c>
      <c r="DX4">
        <v>6.3</v>
      </c>
      <c r="DY4">
        <v>6.3</v>
      </c>
      <c r="DZ4">
        <v>6.3</v>
      </c>
      <c r="EA4">
        <v>6.3</v>
      </c>
      <c r="EB4">
        <v>6.3</v>
      </c>
      <c r="EC4">
        <v>6.3</v>
      </c>
      <c r="ED4">
        <v>6.3</v>
      </c>
      <c r="EE4">
        <v>6.3</v>
      </c>
      <c r="EF4">
        <v>6.3</v>
      </c>
      <c r="EG4">
        <v>6.3</v>
      </c>
      <c r="EH4">
        <v>6.3</v>
      </c>
      <c r="EI4">
        <v>6.3</v>
      </c>
      <c r="EJ4">
        <v>6.3</v>
      </c>
      <c r="EK4">
        <v>6.3</v>
      </c>
      <c r="EL4">
        <v>6.3</v>
      </c>
      <c r="EM4">
        <v>6.3</v>
      </c>
      <c r="EN4">
        <v>6.3</v>
      </c>
      <c r="EO4">
        <v>6.3</v>
      </c>
      <c r="EP4">
        <v>6.3</v>
      </c>
      <c r="EQ4">
        <v>6.3</v>
      </c>
      <c r="ER4">
        <v>6.3</v>
      </c>
      <c r="ES4">
        <v>6.3</v>
      </c>
      <c r="ET4">
        <v>6.3</v>
      </c>
      <c r="EU4">
        <v>6.3</v>
      </c>
      <c r="EV4">
        <v>6.3</v>
      </c>
      <c r="EW4">
        <v>6.3</v>
      </c>
      <c r="EX4">
        <v>6.3</v>
      </c>
      <c r="EY4">
        <v>6.3</v>
      </c>
      <c r="EZ4">
        <v>6.3</v>
      </c>
      <c r="FA4">
        <v>6.3</v>
      </c>
      <c r="FB4">
        <v>6.3</v>
      </c>
      <c r="FC4">
        <v>6.3</v>
      </c>
    </row>
    <row r="5" spans="1:159" x14ac:dyDescent="0.25">
      <c r="A5" t="s">
        <v>3</v>
      </c>
      <c r="B5" t="s">
        <v>15</v>
      </c>
      <c r="C5">
        <v>0.65400000000000003</v>
      </c>
      <c r="D5">
        <v>0.53849999999999998</v>
      </c>
      <c r="E5">
        <v>0.53249999999999997</v>
      </c>
      <c r="F5">
        <v>0.47970000000000002</v>
      </c>
      <c r="G5">
        <v>0.37959999999999999</v>
      </c>
      <c r="H5">
        <v>0.45390000000000003</v>
      </c>
      <c r="I5">
        <v>0.35610000000000003</v>
      </c>
      <c r="J5">
        <v>0.32919999999999999</v>
      </c>
      <c r="K5">
        <v>0.45340000000000003</v>
      </c>
      <c r="L5">
        <v>0.56789999999999996</v>
      </c>
      <c r="M5">
        <v>0.46479999999999999</v>
      </c>
      <c r="N5">
        <v>0.3322</v>
      </c>
      <c r="O5">
        <v>0.32819999999999999</v>
      </c>
      <c r="P5">
        <v>0.34300000000000003</v>
      </c>
      <c r="Q5">
        <v>0.37219999999999998</v>
      </c>
      <c r="R5">
        <v>0.317</v>
      </c>
      <c r="S5">
        <v>0.3211</v>
      </c>
      <c r="T5">
        <v>0.34799999999999998</v>
      </c>
      <c r="U5">
        <v>0.30859999999999999</v>
      </c>
      <c r="V5">
        <v>0.21099999999999999</v>
      </c>
      <c r="W5">
        <v>0.2324</v>
      </c>
      <c r="X5">
        <v>0.23150000000000001</v>
      </c>
      <c r="Y5">
        <v>0.18859999999999999</v>
      </c>
      <c r="Z5">
        <v>8.3299999999999999E-2</v>
      </c>
      <c r="AA5">
        <v>7.46E-2</v>
      </c>
      <c r="AB5">
        <v>8.5900000000000004E-2</v>
      </c>
      <c r="AC5">
        <v>0.12709999999999999</v>
      </c>
      <c r="AD5">
        <v>0.11550000000000001</v>
      </c>
      <c r="AE5">
        <v>0.17460000000000001</v>
      </c>
      <c r="AF5">
        <v>0.22900000000000001</v>
      </c>
      <c r="AG5">
        <v>0.20730000000000001</v>
      </c>
      <c r="AH5">
        <v>0.23899999999999999</v>
      </c>
      <c r="AI5">
        <v>1.7399999999999999E-2</v>
      </c>
      <c r="AJ5">
        <v>0.2112</v>
      </c>
      <c r="AK5">
        <v>0.27560000000000001</v>
      </c>
      <c r="AL5">
        <v>0.53500000000000003</v>
      </c>
      <c r="AM5">
        <v>0.48520000000000002</v>
      </c>
      <c r="AN5">
        <v>0.47949999999999998</v>
      </c>
      <c r="AO5">
        <v>0.47899999999999998</v>
      </c>
      <c r="AP5">
        <v>0.43020000000000003</v>
      </c>
      <c r="AQ5">
        <v>0.45419999999999999</v>
      </c>
      <c r="AR5">
        <v>0.49740000000000001</v>
      </c>
      <c r="AS5">
        <v>0.49509999999999998</v>
      </c>
      <c r="AT5">
        <v>0.4708</v>
      </c>
      <c r="AU5">
        <v>0.50260000000000005</v>
      </c>
      <c r="AV5">
        <v>0.48459999999999998</v>
      </c>
      <c r="AW5">
        <v>0.47689999999999999</v>
      </c>
      <c r="AX5">
        <v>0.47660000000000002</v>
      </c>
      <c r="AY5">
        <v>0.50060000000000004</v>
      </c>
      <c r="AZ5">
        <v>0.47170000000000001</v>
      </c>
      <c r="BA5">
        <v>0.4723</v>
      </c>
      <c r="BB5">
        <v>0.37380000000000002</v>
      </c>
      <c r="BC5">
        <v>0.53220000000000001</v>
      </c>
      <c r="BD5">
        <v>0.53139999999999998</v>
      </c>
      <c r="BE5">
        <v>0.59599999999999997</v>
      </c>
      <c r="BF5">
        <v>0.59130000000000005</v>
      </c>
      <c r="BG5">
        <v>0.60809999999999997</v>
      </c>
      <c r="BH5">
        <v>0.39419999999999999</v>
      </c>
      <c r="BI5">
        <v>0.2475</v>
      </c>
      <c r="BJ5">
        <v>0.32929999999999998</v>
      </c>
      <c r="BK5">
        <v>0.37080000000000002</v>
      </c>
      <c r="BL5">
        <v>0.3589</v>
      </c>
      <c r="BM5">
        <v>0.38990000000000002</v>
      </c>
      <c r="BN5">
        <v>0.5413</v>
      </c>
      <c r="BO5">
        <v>0.47320000000000001</v>
      </c>
      <c r="BP5">
        <v>0.46829999999999999</v>
      </c>
      <c r="BQ5">
        <v>0.53249999999999997</v>
      </c>
      <c r="BR5">
        <v>0.55610000000000004</v>
      </c>
      <c r="BS5">
        <v>0.54279999999999995</v>
      </c>
      <c r="BT5">
        <v>0.64419999999999999</v>
      </c>
      <c r="BU5">
        <v>0.64180000000000004</v>
      </c>
      <c r="BV5">
        <v>0.66239999999999999</v>
      </c>
      <c r="BW5">
        <v>0.63200000000000001</v>
      </c>
      <c r="BX5">
        <v>0.64070000000000005</v>
      </c>
      <c r="BY5">
        <v>0.57750000000000001</v>
      </c>
      <c r="BZ5">
        <v>0.8075</v>
      </c>
      <c r="CA5">
        <v>0.82589999999999997</v>
      </c>
      <c r="CB5">
        <v>0.81279999999999997</v>
      </c>
      <c r="CC5">
        <v>0.8337</v>
      </c>
      <c r="CD5">
        <v>0.8337</v>
      </c>
      <c r="CE5">
        <v>0.75190000000000001</v>
      </c>
      <c r="CF5">
        <v>0.79979999999999996</v>
      </c>
      <c r="CG5">
        <v>0.85070000000000001</v>
      </c>
      <c r="CH5">
        <v>0.67349999999999999</v>
      </c>
      <c r="CI5">
        <v>0.8669</v>
      </c>
      <c r="CJ5">
        <v>0.6946</v>
      </c>
      <c r="CK5">
        <v>0.68300000000000005</v>
      </c>
      <c r="CL5">
        <v>0.73470000000000002</v>
      </c>
      <c r="CM5">
        <v>0.67779999999999996</v>
      </c>
      <c r="CN5">
        <v>0.73819999999999997</v>
      </c>
      <c r="CO5">
        <v>0.50939999999999996</v>
      </c>
      <c r="CP5">
        <v>0.4496</v>
      </c>
      <c r="CQ5">
        <v>0.43169999999999997</v>
      </c>
      <c r="CR5">
        <v>0.53620000000000001</v>
      </c>
      <c r="CS5">
        <v>0.51649999999999996</v>
      </c>
      <c r="CT5">
        <v>0.4753</v>
      </c>
      <c r="CU5">
        <v>0.45619999999999999</v>
      </c>
      <c r="CV5">
        <v>0.45910000000000001</v>
      </c>
      <c r="CW5">
        <v>0.4239</v>
      </c>
      <c r="CX5">
        <v>0.43109999999999998</v>
      </c>
      <c r="CY5">
        <v>0.41460000000000002</v>
      </c>
      <c r="CZ5">
        <v>0.4133</v>
      </c>
      <c r="DA5">
        <v>0.4093</v>
      </c>
      <c r="DB5">
        <v>0.41289999999999999</v>
      </c>
      <c r="DC5">
        <v>0.39610000000000001</v>
      </c>
      <c r="DD5">
        <v>0.40810000000000002</v>
      </c>
      <c r="DE5">
        <v>0.39700000000000002</v>
      </c>
      <c r="DF5">
        <v>0.40739999999999998</v>
      </c>
      <c r="DG5">
        <v>0.36580000000000001</v>
      </c>
      <c r="DH5">
        <v>0.39219999999999999</v>
      </c>
      <c r="DI5">
        <v>0.3896</v>
      </c>
      <c r="DJ5">
        <v>0.37880000000000003</v>
      </c>
      <c r="DK5">
        <v>0.41439999999999999</v>
      </c>
      <c r="DL5">
        <v>0.41749999999999998</v>
      </c>
      <c r="DM5">
        <v>0.5212</v>
      </c>
      <c r="DN5">
        <v>0.5383</v>
      </c>
      <c r="DO5">
        <v>0.55559999999999998</v>
      </c>
      <c r="DP5">
        <v>0.43290000000000001</v>
      </c>
      <c r="DQ5">
        <v>0.4496</v>
      </c>
      <c r="DR5">
        <v>0.42749999999999999</v>
      </c>
      <c r="DS5">
        <v>0.43959999999999999</v>
      </c>
      <c r="DT5">
        <v>0.43290000000000001</v>
      </c>
      <c r="DU5">
        <v>0.39729999999999999</v>
      </c>
      <c r="DV5">
        <v>0.3992</v>
      </c>
      <c r="DW5">
        <v>0.51929999999999998</v>
      </c>
      <c r="DX5">
        <v>0.45650000000000002</v>
      </c>
      <c r="DY5">
        <v>0.53879999999999995</v>
      </c>
      <c r="DZ5">
        <v>0.55940000000000001</v>
      </c>
      <c r="EA5">
        <v>0.54910000000000003</v>
      </c>
      <c r="EB5">
        <v>0.49869999999999998</v>
      </c>
      <c r="EC5">
        <v>0.4909</v>
      </c>
      <c r="ED5">
        <v>0.46129999999999999</v>
      </c>
      <c r="EE5">
        <v>0.43180000000000002</v>
      </c>
      <c r="EF5">
        <v>0.41099999999999998</v>
      </c>
      <c r="EG5">
        <v>0.41670000000000001</v>
      </c>
      <c r="EH5">
        <v>0.4299</v>
      </c>
      <c r="EI5">
        <v>0.44390000000000002</v>
      </c>
      <c r="EJ5">
        <v>0.45350000000000001</v>
      </c>
      <c r="EK5">
        <v>0.37809999999999999</v>
      </c>
      <c r="EL5">
        <v>0.38450000000000001</v>
      </c>
      <c r="EM5">
        <v>0.2636</v>
      </c>
      <c r="EN5">
        <v>0.19670000000000001</v>
      </c>
      <c r="EO5">
        <v>0.2477</v>
      </c>
      <c r="EP5">
        <v>0.26700000000000002</v>
      </c>
      <c r="EQ5">
        <v>0.2177</v>
      </c>
      <c r="ER5">
        <v>0.17680000000000001</v>
      </c>
      <c r="ES5">
        <v>0.22589999999999999</v>
      </c>
      <c r="ET5">
        <v>-2.1399999999999999E-2</v>
      </c>
      <c r="EU5">
        <v>-0.25929999999999997</v>
      </c>
      <c r="EV5">
        <v>-0.1168</v>
      </c>
      <c r="EW5">
        <v>-0.18010000000000001</v>
      </c>
      <c r="EX5">
        <v>-0.19020000000000001</v>
      </c>
      <c r="EY5">
        <v>-0.19719999999999999</v>
      </c>
      <c r="EZ5">
        <v>-0.26229999999999998</v>
      </c>
      <c r="FA5">
        <v>-0.20799999999999999</v>
      </c>
      <c r="FB5">
        <v>-0.16819999999999999</v>
      </c>
    </row>
    <row r="6" spans="1:159" x14ac:dyDescent="0.25">
      <c r="A6" t="s">
        <v>4</v>
      </c>
      <c r="B6" t="s">
        <v>15</v>
      </c>
      <c r="C6">
        <v>0</v>
      </c>
      <c r="D6">
        <v>42.16</v>
      </c>
      <c r="E6">
        <v>59.15</v>
      </c>
      <c r="F6">
        <v>41.66</v>
      </c>
      <c r="G6">
        <v>130.93</v>
      </c>
      <c r="H6">
        <v>30.47</v>
      </c>
      <c r="I6">
        <v>51.06</v>
      </c>
      <c r="J6">
        <v>124.4</v>
      </c>
      <c r="K6">
        <v>12.46</v>
      </c>
      <c r="L6">
        <v>46.88</v>
      </c>
      <c r="M6">
        <v>45.98</v>
      </c>
      <c r="N6">
        <v>25.03</v>
      </c>
      <c r="O6">
        <v>22.97</v>
      </c>
      <c r="P6">
        <v>9.89</v>
      </c>
      <c r="Q6">
        <v>8.23</v>
      </c>
      <c r="R6">
        <v>16.57</v>
      </c>
      <c r="S6">
        <v>9.44</v>
      </c>
      <c r="T6">
        <v>310.58</v>
      </c>
      <c r="U6">
        <v>29.07</v>
      </c>
      <c r="V6">
        <v>10.119999999999999</v>
      </c>
      <c r="W6">
        <v>2.92</v>
      </c>
      <c r="X6">
        <v>15.62</v>
      </c>
      <c r="Y6">
        <v>24.55</v>
      </c>
      <c r="Z6">
        <v>2.35</v>
      </c>
      <c r="AA6">
        <v>44.95</v>
      </c>
      <c r="AB6">
        <v>50.42</v>
      </c>
      <c r="AC6">
        <v>16.579999999999998</v>
      </c>
      <c r="AD6">
        <v>18.41</v>
      </c>
      <c r="AE6">
        <v>62.89</v>
      </c>
      <c r="AF6">
        <v>47.74</v>
      </c>
      <c r="AG6">
        <v>13.27</v>
      </c>
      <c r="AH6">
        <v>48.86</v>
      </c>
      <c r="AI6">
        <v>142.63999999999999</v>
      </c>
      <c r="AJ6">
        <v>53.34</v>
      </c>
      <c r="AK6">
        <v>199.11</v>
      </c>
      <c r="AL6">
        <v>28.15</v>
      </c>
      <c r="AM6">
        <v>10.9</v>
      </c>
      <c r="AN6">
        <v>21.19</v>
      </c>
      <c r="AO6">
        <v>53.45</v>
      </c>
      <c r="AP6">
        <v>1.59</v>
      </c>
      <c r="AQ6">
        <v>1.1200000000000001</v>
      </c>
      <c r="AR6">
        <v>32.479999999999997</v>
      </c>
      <c r="AS6">
        <v>28.33</v>
      </c>
      <c r="AT6">
        <v>67.180000000000007</v>
      </c>
      <c r="AU6">
        <v>63.55</v>
      </c>
      <c r="AV6">
        <v>31.66</v>
      </c>
      <c r="AW6">
        <v>155.44999999999999</v>
      </c>
      <c r="AX6">
        <v>125.13</v>
      </c>
      <c r="AY6">
        <v>96.05</v>
      </c>
      <c r="AZ6">
        <v>60.52</v>
      </c>
      <c r="BA6">
        <v>43.74</v>
      </c>
      <c r="BB6">
        <v>39.46</v>
      </c>
      <c r="BC6">
        <v>184.83</v>
      </c>
      <c r="BD6">
        <v>43.93</v>
      </c>
      <c r="BE6">
        <v>64.2</v>
      </c>
      <c r="BF6">
        <v>64.03</v>
      </c>
      <c r="BG6">
        <v>50.76</v>
      </c>
      <c r="BH6">
        <v>178.1</v>
      </c>
      <c r="BI6">
        <v>265.83999999999997</v>
      </c>
      <c r="BJ6">
        <v>47.59</v>
      </c>
      <c r="BK6">
        <v>28.21</v>
      </c>
      <c r="BL6">
        <v>12.7</v>
      </c>
      <c r="BM6">
        <v>34.36</v>
      </c>
      <c r="BN6">
        <v>20.57</v>
      </c>
      <c r="BO6">
        <v>238.83</v>
      </c>
      <c r="BP6">
        <v>14.59</v>
      </c>
      <c r="BQ6">
        <v>77.13</v>
      </c>
      <c r="BR6">
        <v>97.17</v>
      </c>
      <c r="BS6">
        <v>54.77</v>
      </c>
      <c r="BT6">
        <v>114.44</v>
      </c>
      <c r="BU6">
        <v>32.83</v>
      </c>
      <c r="BV6">
        <v>37.5</v>
      </c>
      <c r="BW6">
        <v>35.25</v>
      </c>
      <c r="BX6">
        <v>4.53</v>
      </c>
      <c r="BY6">
        <v>38.130000000000003</v>
      </c>
      <c r="BZ6">
        <v>53.28</v>
      </c>
      <c r="CA6">
        <v>13.79</v>
      </c>
      <c r="CB6">
        <v>67.34</v>
      </c>
      <c r="CC6">
        <v>17.93</v>
      </c>
      <c r="CD6">
        <v>41.79</v>
      </c>
      <c r="CE6">
        <v>101.27</v>
      </c>
      <c r="CF6">
        <v>97.53</v>
      </c>
      <c r="CG6">
        <v>92.12</v>
      </c>
      <c r="CH6">
        <v>52.2</v>
      </c>
      <c r="CI6">
        <v>83.58</v>
      </c>
      <c r="CJ6">
        <v>54.38</v>
      </c>
      <c r="CK6">
        <v>117.27</v>
      </c>
      <c r="CL6">
        <v>55.04</v>
      </c>
      <c r="CM6">
        <v>173.27</v>
      </c>
      <c r="CN6">
        <v>366.95</v>
      </c>
      <c r="CO6">
        <v>125.36</v>
      </c>
      <c r="CP6">
        <v>48.09</v>
      </c>
      <c r="CQ6">
        <v>47.59</v>
      </c>
      <c r="CR6">
        <v>108.85</v>
      </c>
      <c r="CS6">
        <v>103.64</v>
      </c>
      <c r="CT6">
        <v>25.68</v>
      </c>
      <c r="CU6">
        <v>63.37</v>
      </c>
      <c r="CV6">
        <v>28.51</v>
      </c>
      <c r="CW6">
        <v>48.03</v>
      </c>
      <c r="CX6">
        <v>228.78</v>
      </c>
      <c r="CY6">
        <v>84.86</v>
      </c>
      <c r="CZ6">
        <v>64.739999999999995</v>
      </c>
      <c r="DA6">
        <v>45.99</v>
      </c>
      <c r="DB6">
        <v>29.98</v>
      </c>
      <c r="DC6">
        <v>18.84</v>
      </c>
      <c r="DD6">
        <v>12.23</v>
      </c>
      <c r="DE6">
        <v>13.19</v>
      </c>
      <c r="DF6">
        <v>40.1</v>
      </c>
      <c r="DG6">
        <v>9.1199999999999992</v>
      </c>
      <c r="DH6">
        <v>19.059999999999999</v>
      </c>
      <c r="DI6">
        <v>36.44</v>
      </c>
      <c r="DJ6">
        <v>27.85</v>
      </c>
      <c r="DK6">
        <v>63.89</v>
      </c>
      <c r="DL6">
        <v>121.11</v>
      </c>
      <c r="DM6">
        <v>76.930000000000007</v>
      </c>
      <c r="DN6">
        <v>47.03</v>
      </c>
      <c r="DO6">
        <v>22.25</v>
      </c>
      <c r="DP6">
        <v>103.28</v>
      </c>
      <c r="DQ6">
        <v>502.02</v>
      </c>
      <c r="DR6">
        <v>219.84</v>
      </c>
      <c r="DS6">
        <v>36.659999999999997</v>
      </c>
      <c r="DT6">
        <v>369.71</v>
      </c>
      <c r="DU6">
        <v>111.65</v>
      </c>
      <c r="DV6">
        <v>173.16</v>
      </c>
      <c r="DW6">
        <v>11.44</v>
      </c>
      <c r="DX6">
        <v>127.31</v>
      </c>
      <c r="DY6">
        <v>347.86</v>
      </c>
      <c r="DZ6">
        <v>56.41</v>
      </c>
      <c r="EA6">
        <v>238.86</v>
      </c>
      <c r="EB6">
        <v>21.27</v>
      </c>
      <c r="EC6">
        <v>235.24</v>
      </c>
      <c r="ED6">
        <v>159.02000000000001</v>
      </c>
      <c r="EE6">
        <v>28.92</v>
      </c>
      <c r="EF6">
        <v>225.84</v>
      </c>
      <c r="EG6">
        <v>742.59</v>
      </c>
      <c r="EH6">
        <v>207.23</v>
      </c>
      <c r="EI6">
        <v>133.75</v>
      </c>
      <c r="EJ6">
        <v>57.23</v>
      </c>
      <c r="EK6">
        <v>79.42</v>
      </c>
      <c r="EL6">
        <v>115.36</v>
      </c>
      <c r="EM6">
        <v>27.91</v>
      </c>
      <c r="EN6">
        <v>27.31</v>
      </c>
      <c r="EO6">
        <v>101.83</v>
      </c>
      <c r="EP6">
        <v>28.38</v>
      </c>
      <c r="EQ6">
        <v>39.64</v>
      </c>
      <c r="ER6">
        <v>17.23</v>
      </c>
      <c r="ES6">
        <v>89.16</v>
      </c>
      <c r="ET6">
        <v>24.8</v>
      </c>
      <c r="EU6">
        <v>159.81</v>
      </c>
      <c r="EV6">
        <v>123.79</v>
      </c>
      <c r="EW6">
        <v>67.84</v>
      </c>
      <c r="EX6">
        <v>74.69</v>
      </c>
      <c r="EY6">
        <v>99.89</v>
      </c>
      <c r="EZ6">
        <v>56.11</v>
      </c>
      <c r="FA6">
        <v>82.42</v>
      </c>
      <c r="FB6">
        <v>141.32</v>
      </c>
      <c r="FC6">
        <v>21.19</v>
      </c>
    </row>
    <row r="7" spans="1:159" x14ac:dyDescent="0.25">
      <c r="A7" t="s">
        <v>5</v>
      </c>
      <c r="B7" t="s">
        <v>15</v>
      </c>
      <c r="C7">
        <v>461408</v>
      </c>
      <c r="D7">
        <v>461408</v>
      </c>
      <c r="E7">
        <v>461408</v>
      </c>
      <c r="F7">
        <v>486253</v>
      </c>
      <c r="G7">
        <v>486253</v>
      </c>
      <c r="H7">
        <v>486253</v>
      </c>
      <c r="I7">
        <v>486253</v>
      </c>
      <c r="J7">
        <v>486253</v>
      </c>
      <c r="K7">
        <v>486253</v>
      </c>
      <c r="L7">
        <v>486253</v>
      </c>
      <c r="M7">
        <v>486253</v>
      </c>
      <c r="N7">
        <v>486253</v>
      </c>
      <c r="O7">
        <v>486253</v>
      </c>
      <c r="P7">
        <v>486253</v>
      </c>
      <c r="Q7">
        <v>486253</v>
      </c>
      <c r="R7">
        <v>562351</v>
      </c>
      <c r="S7">
        <v>562351</v>
      </c>
      <c r="T7">
        <v>562351</v>
      </c>
      <c r="U7">
        <v>562351</v>
      </c>
      <c r="V7">
        <v>562351</v>
      </c>
      <c r="W7">
        <v>562351</v>
      </c>
      <c r="X7">
        <v>562351</v>
      </c>
      <c r="Y7">
        <v>562351</v>
      </c>
      <c r="Z7">
        <v>562351</v>
      </c>
      <c r="AA7">
        <v>562351</v>
      </c>
      <c r="AB7">
        <v>562351</v>
      </c>
      <c r="AC7">
        <v>562351</v>
      </c>
      <c r="AD7">
        <v>696615</v>
      </c>
      <c r="AE7">
        <v>696615</v>
      </c>
      <c r="AF7">
        <v>696615</v>
      </c>
      <c r="AG7">
        <v>696615</v>
      </c>
      <c r="AH7">
        <v>696615</v>
      </c>
      <c r="AI7">
        <v>696615</v>
      </c>
      <c r="AJ7">
        <v>696615</v>
      </c>
      <c r="AK7">
        <v>696615</v>
      </c>
      <c r="AL7">
        <v>696615</v>
      </c>
      <c r="AM7">
        <v>696615</v>
      </c>
      <c r="AN7">
        <v>696615</v>
      </c>
      <c r="AO7">
        <v>696615</v>
      </c>
      <c r="AP7">
        <v>894648</v>
      </c>
      <c r="AQ7">
        <v>894648</v>
      </c>
      <c r="AR7">
        <v>894648</v>
      </c>
      <c r="AS7">
        <v>894648</v>
      </c>
      <c r="AT7">
        <v>894648</v>
      </c>
      <c r="AU7">
        <v>894648</v>
      </c>
      <c r="AV7">
        <v>894648</v>
      </c>
      <c r="AW7">
        <v>894648</v>
      </c>
      <c r="AX7">
        <v>894648</v>
      </c>
      <c r="AY7">
        <v>894648</v>
      </c>
      <c r="AZ7">
        <v>894648</v>
      </c>
      <c r="BA7">
        <v>894648</v>
      </c>
      <c r="BB7">
        <v>1319853</v>
      </c>
      <c r="BC7">
        <v>1319853</v>
      </c>
      <c r="BD7">
        <v>1319853</v>
      </c>
      <c r="BE7">
        <v>1319853</v>
      </c>
      <c r="BF7">
        <v>1319853</v>
      </c>
      <c r="BG7">
        <v>1319853</v>
      </c>
      <c r="BH7">
        <v>1319853</v>
      </c>
      <c r="BI7">
        <v>1319853</v>
      </c>
      <c r="BJ7">
        <v>1319853</v>
      </c>
      <c r="BK7">
        <v>1319853</v>
      </c>
      <c r="BL7">
        <v>1319853</v>
      </c>
      <c r="BM7">
        <v>1319853</v>
      </c>
      <c r="BN7">
        <v>1904624</v>
      </c>
      <c r="BO7">
        <v>1904624</v>
      </c>
      <c r="BP7">
        <v>1904624</v>
      </c>
      <c r="BQ7">
        <v>1904624</v>
      </c>
      <c r="BR7">
        <v>1904624</v>
      </c>
      <c r="BS7">
        <v>1904624</v>
      </c>
      <c r="BT7">
        <v>1904624</v>
      </c>
      <c r="BU7">
        <v>1904624</v>
      </c>
      <c r="BV7">
        <v>1904624</v>
      </c>
      <c r="BW7">
        <v>1904624</v>
      </c>
      <c r="BX7">
        <v>1904624</v>
      </c>
      <c r="BY7">
        <v>1904624</v>
      </c>
      <c r="BZ7">
        <v>2551812</v>
      </c>
      <c r="CA7">
        <v>2551812</v>
      </c>
      <c r="CB7">
        <v>2551812</v>
      </c>
      <c r="CC7">
        <v>2551812</v>
      </c>
      <c r="CD7">
        <v>2551812</v>
      </c>
      <c r="CE7">
        <v>2551812</v>
      </c>
      <c r="CF7">
        <v>2551812</v>
      </c>
      <c r="CG7">
        <v>2551812</v>
      </c>
      <c r="CH7">
        <v>2551812</v>
      </c>
      <c r="CI7">
        <v>2551812</v>
      </c>
      <c r="CJ7">
        <v>2551812</v>
      </c>
      <c r="CK7">
        <v>2551812</v>
      </c>
      <c r="CL7">
        <v>2850585</v>
      </c>
      <c r="CM7">
        <v>2850585</v>
      </c>
      <c r="CN7">
        <v>2850585</v>
      </c>
      <c r="CO7">
        <v>2850585</v>
      </c>
      <c r="CP7">
        <v>2850585</v>
      </c>
      <c r="CQ7">
        <v>2850585</v>
      </c>
      <c r="CR7">
        <v>2850585</v>
      </c>
      <c r="CS7">
        <v>2850585</v>
      </c>
      <c r="CT7">
        <v>2850585</v>
      </c>
      <c r="CU7">
        <v>2850585</v>
      </c>
      <c r="CV7">
        <v>2850585</v>
      </c>
      <c r="CW7">
        <v>2850585</v>
      </c>
      <c r="CX7">
        <v>3332164</v>
      </c>
      <c r="CY7">
        <v>3332164</v>
      </c>
      <c r="CZ7">
        <v>3332164</v>
      </c>
      <c r="DA7">
        <v>3332164</v>
      </c>
      <c r="DB7">
        <v>3332164</v>
      </c>
      <c r="DC7">
        <v>3332164</v>
      </c>
      <c r="DD7">
        <v>3332164</v>
      </c>
      <c r="DE7">
        <v>3332164</v>
      </c>
      <c r="DF7">
        <v>3332164</v>
      </c>
      <c r="DG7">
        <v>3332164</v>
      </c>
      <c r="DH7">
        <v>3332164</v>
      </c>
      <c r="DI7">
        <v>3332164</v>
      </c>
      <c r="DJ7">
        <v>4263154</v>
      </c>
      <c r="DK7">
        <v>4263154</v>
      </c>
      <c r="DL7">
        <v>4263154</v>
      </c>
      <c r="DM7">
        <v>4263154</v>
      </c>
      <c r="DN7">
        <v>4263154</v>
      </c>
      <c r="DO7">
        <v>4263154</v>
      </c>
      <c r="DP7">
        <v>4263154</v>
      </c>
      <c r="DQ7">
        <v>4263154</v>
      </c>
      <c r="DR7">
        <v>4263154</v>
      </c>
      <c r="DS7">
        <v>4263154</v>
      </c>
      <c r="DT7">
        <v>4263154</v>
      </c>
      <c r="DU7">
        <v>4263154</v>
      </c>
      <c r="DV7">
        <v>4312833</v>
      </c>
      <c r="DW7">
        <v>4312833</v>
      </c>
      <c r="DX7">
        <v>4312833</v>
      </c>
      <c r="DY7">
        <v>4312833</v>
      </c>
      <c r="DZ7">
        <v>4312833</v>
      </c>
      <c r="EA7">
        <v>4312833</v>
      </c>
      <c r="EB7">
        <v>4312833</v>
      </c>
      <c r="EC7">
        <v>4312833</v>
      </c>
      <c r="ED7">
        <v>4312833</v>
      </c>
      <c r="EE7">
        <v>4312833</v>
      </c>
      <c r="EF7">
        <v>4312833</v>
      </c>
      <c r="EG7">
        <v>4312833</v>
      </c>
      <c r="EH7">
        <v>4729063</v>
      </c>
      <c r="EI7">
        <v>4729063</v>
      </c>
      <c r="EJ7">
        <v>4729063</v>
      </c>
      <c r="EK7">
        <v>4729063</v>
      </c>
      <c r="EL7">
        <v>4729063</v>
      </c>
      <c r="EM7">
        <v>4729063</v>
      </c>
      <c r="EN7">
        <v>4729063</v>
      </c>
      <c r="EO7">
        <v>4729063</v>
      </c>
      <c r="EP7">
        <v>4729063</v>
      </c>
      <c r="EQ7">
        <v>4729063</v>
      </c>
      <c r="ER7">
        <v>4729063</v>
      </c>
      <c r="ES7">
        <v>4729063</v>
      </c>
      <c r="ET7">
        <v>5314484</v>
      </c>
      <c r="EU7">
        <v>5314484</v>
      </c>
      <c r="EV7">
        <v>5314484</v>
      </c>
      <c r="EW7">
        <v>5314484</v>
      </c>
      <c r="EX7">
        <v>5314484</v>
      </c>
      <c r="EY7">
        <v>5314484</v>
      </c>
      <c r="EZ7">
        <v>5314484</v>
      </c>
      <c r="FA7">
        <v>5314484</v>
      </c>
      <c r="FB7">
        <v>5314484</v>
      </c>
      <c r="FC7">
        <v>5314484</v>
      </c>
    </row>
    <row r="8" spans="1:159" x14ac:dyDescent="0.25">
      <c r="A8" t="s">
        <v>6</v>
      </c>
      <c r="B8" t="s">
        <v>15</v>
      </c>
      <c r="C8">
        <v>80497</v>
      </c>
      <c r="D8">
        <v>80497</v>
      </c>
      <c r="E8">
        <v>80497</v>
      </c>
      <c r="F8">
        <v>88507</v>
      </c>
      <c r="G8">
        <v>88507</v>
      </c>
      <c r="H8">
        <v>88507</v>
      </c>
      <c r="I8">
        <v>88507</v>
      </c>
      <c r="J8">
        <v>88507</v>
      </c>
      <c r="K8">
        <v>88507</v>
      </c>
      <c r="L8">
        <v>88507</v>
      </c>
      <c r="M8">
        <v>88507</v>
      </c>
      <c r="N8">
        <v>88507</v>
      </c>
      <c r="O8">
        <v>88507</v>
      </c>
      <c r="P8">
        <v>88507</v>
      </c>
      <c r="Q8">
        <v>88507</v>
      </c>
      <c r="R8">
        <v>96799</v>
      </c>
      <c r="S8">
        <v>96799</v>
      </c>
      <c r="T8">
        <v>96799</v>
      </c>
      <c r="U8">
        <v>96799</v>
      </c>
      <c r="V8">
        <v>96799</v>
      </c>
      <c r="W8">
        <v>96799</v>
      </c>
      <c r="X8">
        <v>96799</v>
      </c>
      <c r="Y8">
        <v>96799</v>
      </c>
      <c r="Z8">
        <v>96799</v>
      </c>
      <c r="AA8">
        <v>96799</v>
      </c>
      <c r="AB8">
        <v>96799</v>
      </c>
      <c r="AC8">
        <v>96799</v>
      </c>
      <c r="AD8">
        <v>109844</v>
      </c>
      <c r="AE8">
        <v>109844</v>
      </c>
      <c r="AF8">
        <v>109844</v>
      </c>
      <c r="AG8">
        <v>109844</v>
      </c>
      <c r="AH8">
        <v>109844</v>
      </c>
      <c r="AI8">
        <v>109844</v>
      </c>
      <c r="AJ8">
        <v>109844</v>
      </c>
      <c r="AK8">
        <v>109844</v>
      </c>
      <c r="AL8">
        <v>109844</v>
      </c>
      <c r="AM8">
        <v>109844</v>
      </c>
      <c r="AN8">
        <v>109844</v>
      </c>
      <c r="AO8">
        <v>109844</v>
      </c>
      <c r="AP8">
        <v>131432</v>
      </c>
      <c r="AQ8">
        <v>131432</v>
      </c>
      <c r="AR8">
        <v>131432</v>
      </c>
      <c r="AS8">
        <v>131432</v>
      </c>
      <c r="AT8">
        <v>131432</v>
      </c>
      <c r="AU8">
        <v>131432</v>
      </c>
      <c r="AV8">
        <v>131432</v>
      </c>
      <c r="AW8">
        <v>131432</v>
      </c>
      <c r="AX8">
        <v>131432</v>
      </c>
      <c r="AY8">
        <v>131432</v>
      </c>
      <c r="AZ8">
        <v>131432</v>
      </c>
      <c r="BA8">
        <v>131432</v>
      </c>
      <c r="BB8">
        <v>105050</v>
      </c>
      <c r="BC8">
        <v>105050</v>
      </c>
      <c r="BD8">
        <v>105050</v>
      </c>
      <c r="BE8">
        <v>105050</v>
      </c>
      <c r="BF8">
        <v>105050</v>
      </c>
      <c r="BG8">
        <v>105050</v>
      </c>
      <c r="BH8">
        <v>105050</v>
      </c>
      <c r="BI8">
        <v>105050</v>
      </c>
      <c r="BJ8">
        <v>105050</v>
      </c>
      <c r="BK8">
        <v>105050</v>
      </c>
      <c r="BL8">
        <v>105050</v>
      </c>
      <c r="BM8">
        <v>105050</v>
      </c>
      <c r="BN8">
        <v>223058</v>
      </c>
      <c r="BO8">
        <v>223058</v>
      </c>
      <c r="BP8">
        <v>223058</v>
      </c>
      <c r="BQ8">
        <v>223058</v>
      </c>
      <c r="BR8">
        <v>223058</v>
      </c>
      <c r="BS8">
        <v>223058</v>
      </c>
      <c r="BT8">
        <v>223058</v>
      </c>
      <c r="BU8">
        <v>223058</v>
      </c>
      <c r="BV8">
        <v>223058</v>
      </c>
      <c r="BW8">
        <v>223058</v>
      </c>
      <c r="BX8">
        <v>223058</v>
      </c>
      <c r="BY8">
        <v>223058</v>
      </c>
      <c r="BZ8">
        <v>274249</v>
      </c>
      <c r="CA8">
        <v>274249</v>
      </c>
      <c r="CB8">
        <v>274249</v>
      </c>
      <c r="CC8">
        <v>274249</v>
      </c>
      <c r="CD8">
        <v>274249</v>
      </c>
      <c r="CE8">
        <v>274249</v>
      </c>
      <c r="CF8">
        <v>274249</v>
      </c>
      <c r="CG8">
        <v>274249</v>
      </c>
      <c r="CH8">
        <v>274249</v>
      </c>
      <c r="CI8">
        <v>274249</v>
      </c>
      <c r="CJ8">
        <v>274249</v>
      </c>
      <c r="CK8">
        <v>274249</v>
      </c>
      <c r="CL8">
        <v>344743</v>
      </c>
      <c r="CM8">
        <v>344743</v>
      </c>
      <c r="CN8">
        <v>344743</v>
      </c>
      <c r="CO8">
        <v>344743</v>
      </c>
      <c r="CP8">
        <v>344743</v>
      </c>
      <c r="CQ8">
        <v>344743</v>
      </c>
      <c r="CR8">
        <v>344743</v>
      </c>
      <c r="CS8">
        <v>344743</v>
      </c>
      <c r="CT8">
        <v>344743</v>
      </c>
      <c r="CU8">
        <v>344743</v>
      </c>
      <c r="CV8">
        <v>344743</v>
      </c>
      <c r="CW8">
        <v>344743</v>
      </c>
      <c r="CX8">
        <v>407720</v>
      </c>
      <c r="CY8">
        <v>407720</v>
      </c>
      <c r="CZ8">
        <v>407720</v>
      </c>
      <c r="DA8">
        <v>407720</v>
      </c>
      <c r="DB8">
        <v>407720</v>
      </c>
      <c r="DC8">
        <v>407720</v>
      </c>
      <c r="DD8">
        <v>407720</v>
      </c>
      <c r="DE8">
        <v>407720</v>
      </c>
      <c r="DF8">
        <v>407720</v>
      </c>
      <c r="DG8">
        <v>407720</v>
      </c>
      <c r="DH8">
        <v>407720</v>
      </c>
      <c r="DI8">
        <v>407720</v>
      </c>
      <c r="DJ8">
        <v>452575</v>
      </c>
      <c r="DK8">
        <v>452575</v>
      </c>
      <c r="DL8">
        <v>452575</v>
      </c>
      <c r="DM8">
        <v>452575</v>
      </c>
      <c r="DN8">
        <v>452575</v>
      </c>
      <c r="DO8">
        <v>452575</v>
      </c>
      <c r="DP8">
        <v>452575</v>
      </c>
      <c r="DQ8">
        <v>452575</v>
      </c>
      <c r="DR8">
        <v>452575</v>
      </c>
      <c r="DS8">
        <v>452575</v>
      </c>
      <c r="DT8">
        <v>452575</v>
      </c>
      <c r="DU8">
        <v>452575</v>
      </c>
      <c r="DV8">
        <v>529510</v>
      </c>
      <c r="DW8">
        <v>529510</v>
      </c>
      <c r="DX8">
        <v>529510</v>
      </c>
      <c r="DY8">
        <v>529510</v>
      </c>
      <c r="DZ8">
        <v>529510</v>
      </c>
      <c r="EA8">
        <v>529510</v>
      </c>
      <c r="EB8">
        <v>529510</v>
      </c>
      <c r="EC8">
        <v>529510</v>
      </c>
      <c r="ED8">
        <v>529510</v>
      </c>
      <c r="EE8">
        <v>529510</v>
      </c>
      <c r="EF8">
        <v>529510</v>
      </c>
      <c r="EG8">
        <v>529510</v>
      </c>
      <c r="EH8">
        <v>585918</v>
      </c>
      <c r="EI8">
        <v>585918</v>
      </c>
      <c r="EJ8">
        <v>585918</v>
      </c>
      <c r="EK8">
        <v>585918</v>
      </c>
      <c r="EL8">
        <v>585918</v>
      </c>
      <c r="EM8">
        <v>585918</v>
      </c>
      <c r="EN8">
        <v>585918</v>
      </c>
      <c r="EO8">
        <v>585918</v>
      </c>
      <c r="EP8">
        <v>585918</v>
      </c>
      <c r="EQ8">
        <v>585918</v>
      </c>
      <c r="ER8">
        <v>585918</v>
      </c>
      <c r="ES8">
        <v>585918</v>
      </c>
      <c r="ET8">
        <v>658020</v>
      </c>
      <c r="EU8">
        <v>658020</v>
      </c>
      <c r="EV8">
        <v>658020</v>
      </c>
      <c r="EW8">
        <v>658020</v>
      </c>
      <c r="EX8">
        <v>658020</v>
      </c>
      <c r="EY8">
        <v>658020</v>
      </c>
      <c r="EZ8">
        <v>658020</v>
      </c>
      <c r="FA8">
        <v>658020</v>
      </c>
      <c r="FB8">
        <v>658020</v>
      </c>
      <c r="FC8">
        <v>658020</v>
      </c>
    </row>
    <row r="9" spans="1:159" x14ac:dyDescent="0.25">
      <c r="A9" t="s">
        <v>7</v>
      </c>
      <c r="B9" t="s">
        <v>15</v>
      </c>
      <c r="C9">
        <v>213668</v>
      </c>
      <c r="D9">
        <v>213668</v>
      </c>
      <c r="E9">
        <v>213668</v>
      </c>
      <c r="F9">
        <v>221816</v>
      </c>
      <c r="G9">
        <v>221816</v>
      </c>
      <c r="H9">
        <v>221816</v>
      </c>
      <c r="I9">
        <v>221816</v>
      </c>
      <c r="J9">
        <v>221816</v>
      </c>
      <c r="K9">
        <v>221816</v>
      </c>
      <c r="L9">
        <v>221816</v>
      </c>
      <c r="M9">
        <v>221816</v>
      </c>
      <c r="N9">
        <v>221816</v>
      </c>
      <c r="O9">
        <v>221816</v>
      </c>
      <c r="P9">
        <v>221816</v>
      </c>
      <c r="Q9">
        <v>221816</v>
      </c>
      <c r="R9">
        <v>249853</v>
      </c>
      <c r="S9">
        <v>249853</v>
      </c>
      <c r="T9">
        <v>249853</v>
      </c>
      <c r="U9">
        <v>249853</v>
      </c>
      <c r="V9">
        <v>249853</v>
      </c>
      <c r="W9">
        <v>249853</v>
      </c>
      <c r="X9">
        <v>249853</v>
      </c>
      <c r="Y9">
        <v>249853</v>
      </c>
      <c r="Z9">
        <v>249853</v>
      </c>
      <c r="AA9">
        <v>249853</v>
      </c>
      <c r="AB9">
        <v>249853</v>
      </c>
      <c r="AC9">
        <v>249853</v>
      </c>
      <c r="AD9">
        <v>307510</v>
      </c>
      <c r="AE9">
        <v>307510</v>
      </c>
      <c r="AF9">
        <v>307510</v>
      </c>
      <c r="AG9">
        <v>307510</v>
      </c>
      <c r="AH9">
        <v>307510</v>
      </c>
      <c r="AI9">
        <v>307510</v>
      </c>
      <c r="AJ9">
        <v>307510</v>
      </c>
      <c r="AK9">
        <v>307510</v>
      </c>
      <c r="AL9">
        <v>307510</v>
      </c>
      <c r="AM9">
        <v>307510</v>
      </c>
      <c r="AN9">
        <v>307510</v>
      </c>
      <c r="AO9">
        <v>307510</v>
      </c>
      <c r="AP9">
        <v>481758</v>
      </c>
      <c r="AQ9">
        <v>481758</v>
      </c>
      <c r="AR9">
        <v>481758</v>
      </c>
      <c r="AS9">
        <v>481758</v>
      </c>
      <c r="AT9">
        <v>481758</v>
      </c>
      <c r="AU9">
        <v>481758</v>
      </c>
      <c r="AV9">
        <v>481758</v>
      </c>
      <c r="AW9">
        <v>481758</v>
      </c>
      <c r="AX9">
        <v>481758</v>
      </c>
      <c r="AY9">
        <v>481758</v>
      </c>
      <c r="AZ9">
        <v>481758</v>
      </c>
      <c r="BA9">
        <v>481758</v>
      </c>
      <c r="BB9">
        <v>680055</v>
      </c>
      <c r="BC9">
        <v>680055</v>
      </c>
      <c r="BD9">
        <v>680055</v>
      </c>
      <c r="BE9">
        <v>680055</v>
      </c>
      <c r="BF9">
        <v>680055</v>
      </c>
      <c r="BG9">
        <v>680055</v>
      </c>
      <c r="BH9">
        <v>680055</v>
      </c>
      <c r="BI9">
        <v>680055</v>
      </c>
      <c r="BJ9">
        <v>680055</v>
      </c>
      <c r="BK9">
        <v>680055</v>
      </c>
      <c r="BL9">
        <v>680055</v>
      </c>
      <c r="BM9">
        <v>680055</v>
      </c>
      <c r="BN9">
        <v>922344</v>
      </c>
      <c r="BO9">
        <v>922344</v>
      </c>
      <c r="BP9">
        <v>922344</v>
      </c>
      <c r="BQ9">
        <v>922344</v>
      </c>
      <c r="BR9">
        <v>922344</v>
      </c>
      <c r="BS9">
        <v>922344</v>
      </c>
      <c r="BT9">
        <v>922344</v>
      </c>
      <c r="BU9">
        <v>922344</v>
      </c>
      <c r="BV9">
        <v>922344</v>
      </c>
      <c r="BW9">
        <v>922344</v>
      </c>
      <c r="BX9">
        <v>922344</v>
      </c>
      <c r="BY9">
        <v>922344</v>
      </c>
      <c r="BZ9">
        <v>1350728</v>
      </c>
      <c r="CA9">
        <v>1350728</v>
      </c>
      <c r="CB9">
        <v>1350728</v>
      </c>
      <c r="CC9">
        <v>1350728</v>
      </c>
      <c r="CD9">
        <v>1350728</v>
      </c>
      <c r="CE9">
        <v>1350728</v>
      </c>
      <c r="CF9">
        <v>1350728</v>
      </c>
      <c r="CG9">
        <v>1350728</v>
      </c>
      <c r="CH9">
        <v>1350728</v>
      </c>
      <c r="CI9">
        <v>1350728</v>
      </c>
      <c r="CJ9">
        <v>1350728</v>
      </c>
      <c r="CK9">
        <v>1350728</v>
      </c>
      <c r="CL9">
        <v>1122136</v>
      </c>
      <c r="CM9">
        <v>1122136</v>
      </c>
      <c r="CN9">
        <v>1122136</v>
      </c>
      <c r="CO9">
        <v>1122136</v>
      </c>
      <c r="CP9">
        <v>1122136</v>
      </c>
      <c r="CQ9">
        <v>1122136</v>
      </c>
      <c r="CR9">
        <v>1122136</v>
      </c>
      <c r="CS9">
        <v>1122136</v>
      </c>
      <c r="CT9">
        <v>1122136</v>
      </c>
      <c r="CU9">
        <v>1122136</v>
      </c>
      <c r="CV9">
        <v>1122136</v>
      </c>
      <c r="CW9">
        <v>1122136</v>
      </c>
      <c r="CX9">
        <v>1310084</v>
      </c>
      <c r="CY9">
        <v>1310084</v>
      </c>
      <c r="CZ9">
        <v>1310084</v>
      </c>
      <c r="DA9">
        <v>1310084</v>
      </c>
      <c r="DB9">
        <v>1310084</v>
      </c>
      <c r="DC9">
        <v>1310084</v>
      </c>
      <c r="DD9">
        <v>1310084</v>
      </c>
      <c r="DE9">
        <v>1310084</v>
      </c>
      <c r="DF9">
        <v>1310084</v>
      </c>
      <c r="DG9">
        <v>1310084</v>
      </c>
      <c r="DH9">
        <v>1310084</v>
      </c>
      <c r="DI9">
        <v>1310084</v>
      </c>
      <c r="DJ9">
        <v>1650294</v>
      </c>
      <c r="DK9">
        <v>1650294</v>
      </c>
      <c r="DL9">
        <v>1650294</v>
      </c>
      <c r="DM9">
        <v>1650294</v>
      </c>
      <c r="DN9">
        <v>1650294</v>
      </c>
      <c r="DO9">
        <v>1650294</v>
      </c>
      <c r="DP9">
        <v>1650294</v>
      </c>
      <c r="DQ9">
        <v>1650294</v>
      </c>
      <c r="DR9">
        <v>1650294</v>
      </c>
      <c r="DS9">
        <v>1650294</v>
      </c>
      <c r="DT9">
        <v>1650294</v>
      </c>
      <c r="DU9">
        <v>1650294</v>
      </c>
      <c r="DV9">
        <v>1735191</v>
      </c>
      <c r="DW9">
        <v>1735191</v>
      </c>
      <c r="DX9">
        <v>1735191</v>
      </c>
      <c r="DY9">
        <v>1735191</v>
      </c>
      <c r="DZ9">
        <v>1735191</v>
      </c>
      <c r="EA9">
        <v>1735191</v>
      </c>
      <c r="EB9">
        <v>1735191</v>
      </c>
      <c r="EC9">
        <v>1735191</v>
      </c>
      <c r="ED9">
        <v>1735191</v>
      </c>
      <c r="EE9">
        <v>1735191</v>
      </c>
      <c r="EF9">
        <v>1735191</v>
      </c>
      <c r="EG9">
        <v>1735191</v>
      </c>
      <c r="EH9">
        <v>1938728</v>
      </c>
      <c r="EI9">
        <v>1938728</v>
      </c>
      <c r="EJ9">
        <v>1938728</v>
      </c>
      <c r="EK9">
        <v>1938728</v>
      </c>
      <c r="EL9">
        <v>1938728</v>
      </c>
      <c r="EM9">
        <v>1938728</v>
      </c>
      <c r="EN9">
        <v>1938728</v>
      </c>
      <c r="EO9">
        <v>1938728</v>
      </c>
      <c r="EP9">
        <v>1938728</v>
      </c>
      <c r="EQ9">
        <v>1938728</v>
      </c>
      <c r="ER9">
        <v>1938728</v>
      </c>
      <c r="ES9">
        <v>1938728</v>
      </c>
      <c r="ET9">
        <v>2453666</v>
      </c>
      <c r="EU9">
        <v>2453666</v>
      </c>
      <c r="EV9">
        <v>2453666</v>
      </c>
      <c r="EW9">
        <v>2453666</v>
      </c>
      <c r="EX9">
        <v>2453666</v>
      </c>
      <c r="EY9">
        <v>2453666</v>
      </c>
      <c r="EZ9">
        <v>2453666</v>
      </c>
      <c r="FA9">
        <v>2453666</v>
      </c>
      <c r="FB9">
        <v>2453666</v>
      </c>
      <c r="FC9">
        <v>2453666</v>
      </c>
    </row>
    <row r="10" spans="1:159" x14ac:dyDescent="0.25">
      <c r="A10" t="s">
        <v>8</v>
      </c>
      <c r="B10" t="s">
        <v>15</v>
      </c>
      <c r="C10" s="2">
        <v>0</v>
      </c>
      <c r="D10" s="2">
        <v>4.0000000000000002E-4</v>
      </c>
      <c r="E10" s="2">
        <v>5.9999999999999995E-4</v>
      </c>
      <c r="F10" s="2">
        <v>4.0000000000000002E-4</v>
      </c>
      <c r="G10" s="2">
        <v>1.2999999999999999E-3</v>
      </c>
      <c r="H10" s="2">
        <v>2.9999999999999997E-4</v>
      </c>
      <c r="I10" s="2">
        <v>5.0000000000000001E-4</v>
      </c>
      <c r="J10" s="2">
        <v>1.1999999999999999E-3</v>
      </c>
      <c r="K10" s="2">
        <v>1E-4</v>
      </c>
      <c r="L10" s="2">
        <v>5.0000000000000001E-4</v>
      </c>
      <c r="M10" s="2">
        <v>5.0000000000000001E-4</v>
      </c>
      <c r="N10" s="2">
        <v>2.9999999999999997E-4</v>
      </c>
      <c r="O10" s="2">
        <v>2.0000000000000001E-4</v>
      </c>
      <c r="P10" s="2">
        <v>1E-4</v>
      </c>
      <c r="Q10" s="2">
        <v>1E-4</v>
      </c>
      <c r="R10" s="2">
        <v>2.0000000000000001E-4</v>
      </c>
      <c r="S10" s="2">
        <v>1E-4</v>
      </c>
      <c r="T10" s="2">
        <v>3.0999999999999999E-3</v>
      </c>
      <c r="U10" s="2">
        <v>2.9999999999999997E-4</v>
      </c>
      <c r="V10" s="2">
        <v>1E-4</v>
      </c>
      <c r="W10" s="2">
        <v>0</v>
      </c>
      <c r="X10" s="2">
        <v>2.0000000000000001E-4</v>
      </c>
      <c r="Y10" s="2">
        <v>2.0000000000000001E-4</v>
      </c>
      <c r="Z10" s="2">
        <v>0</v>
      </c>
      <c r="AA10" s="2">
        <v>5.0000000000000001E-4</v>
      </c>
      <c r="AB10" s="2">
        <v>5.0000000000000001E-4</v>
      </c>
      <c r="AC10" s="2">
        <v>2.0000000000000001E-4</v>
      </c>
      <c r="AD10" s="2">
        <v>2.0000000000000001E-4</v>
      </c>
      <c r="AE10" s="2">
        <v>5.9999999999999995E-4</v>
      </c>
      <c r="AF10" s="2">
        <v>5.0000000000000001E-4</v>
      </c>
      <c r="AG10" s="2">
        <v>1E-4</v>
      </c>
      <c r="AH10" s="2">
        <v>5.0000000000000001E-4</v>
      </c>
      <c r="AI10" s="2">
        <v>1.4E-3</v>
      </c>
      <c r="AJ10" s="2">
        <v>5.0000000000000001E-4</v>
      </c>
      <c r="AK10" s="2">
        <v>2E-3</v>
      </c>
      <c r="AL10" s="2">
        <v>2.9999999999999997E-4</v>
      </c>
      <c r="AM10" s="2">
        <v>1E-4</v>
      </c>
      <c r="AN10" s="2">
        <v>2.0000000000000001E-4</v>
      </c>
      <c r="AO10" s="2">
        <v>5.0000000000000001E-4</v>
      </c>
      <c r="AP10" s="2">
        <v>0</v>
      </c>
      <c r="AQ10" s="2">
        <v>0</v>
      </c>
      <c r="AR10" s="2">
        <v>2.9999999999999997E-4</v>
      </c>
      <c r="AS10" s="2">
        <v>2.9999999999999997E-4</v>
      </c>
      <c r="AT10" s="2">
        <v>5.9999999999999995E-4</v>
      </c>
      <c r="AU10" s="2">
        <v>5.9999999999999995E-4</v>
      </c>
      <c r="AV10" s="2">
        <v>2.9999999999999997E-4</v>
      </c>
      <c r="AW10" s="2">
        <v>1.4E-3</v>
      </c>
      <c r="AX10" s="2">
        <v>1.1000000000000001E-3</v>
      </c>
      <c r="AY10" s="2">
        <v>8.0000000000000004E-4</v>
      </c>
      <c r="AZ10" s="2">
        <v>5.0000000000000001E-4</v>
      </c>
      <c r="BA10" s="2">
        <v>4.0000000000000002E-4</v>
      </c>
      <c r="BB10" s="2">
        <v>2.9999999999999997E-4</v>
      </c>
      <c r="BC10" s="2">
        <v>1.6000000000000001E-3</v>
      </c>
      <c r="BD10" s="2">
        <v>4.0000000000000002E-4</v>
      </c>
      <c r="BE10" s="2">
        <v>5.9999999999999995E-4</v>
      </c>
      <c r="BF10" s="2">
        <v>5.9999999999999995E-4</v>
      </c>
      <c r="BG10" s="2">
        <v>4.0000000000000002E-4</v>
      </c>
      <c r="BH10" s="2">
        <v>1.6000000000000001E-3</v>
      </c>
      <c r="BI10" s="2">
        <v>2.3E-3</v>
      </c>
      <c r="BJ10" s="2">
        <v>4.0000000000000002E-4</v>
      </c>
      <c r="BK10" s="2">
        <v>2.0000000000000001E-4</v>
      </c>
      <c r="BL10" s="2">
        <v>1E-4</v>
      </c>
      <c r="BM10" s="2">
        <v>2.9999999999999997E-4</v>
      </c>
      <c r="BN10" s="2">
        <v>2.0000000000000001E-4</v>
      </c>
      <c r="BO10" s="2">
        <v>2.0999999999999999E-3</v>
      </c>
      <c r="BP10" s="2">
        <v>1E-4</v>
      </c>
      <c r="BQ10" s="2">
        <v>6.9999999999999999E-4</v>
      </c>
      <c r="BR10" s="2">
        <v>8.9999999999999998E-4</v>
      </c>
      <c r="BS10" s="2">
        <v>5.0000000000000001E-4</v>
      </c>
      <c r="BT10" s="2">
        <v>1E-3</v>
      </c>
      <c r="BU10" s="2">
        <v>2.9999999999999997E-4</v>
      </c>
      <c r="BV10" s="2">
        <v>2.9999999999999997E-4</v>
      </c>
      <c r="BW10" s="2">
        <v>2.9999999999999997E-4</v>
      </c>
      <c r="BX10" s="2">
        <v>0</v>
      </c>
      <c r="BY10" s="2">
        <v>2.9999999999999997E-4</v>
      </c>
      <c r="BZ10" s="2">
        <v>5.0000000000000001E-4</v>
      </c>
      <c r="CA10" s="2">
        <v>1E-4</v>
      </c>
      <c r="CB10" s="2">
        <v>5.9999999999999995E-4</v>
      </c>
      <c r="CC10" s="2">
        <v>2.0000000000000001E-4</v>
      </c>
      <c r="CD10" s="2">
        <v>4.0000000000000002E-4</v>
      </c>
      <c r="CE10" s="2">
        <v>8.0000000000000004E-4</v>
      </c>
      <c r="CF10" s="2">
        <v>8.0000000000000004E-4</v>
      </c>
      <c r="CG10" s="2">
        <v>6.9999999999999999E-4</v>
      </c>
      <c r="CH10" s="2">
        <v>4.0000000000000002E-4</v>
      </c>
      <c r="CI10" s="2">
        <v>5.9999999999999995E-4</v>
      </c>
      <c r="CJ10" s="2">
        <v>4.0000000000000002E-4</v>
      </c>
      <c r="CK10" s="2">
        <v>8.9999999999999998E-4</v>
      </c>
      <c r="CL10" s="2">
        <v>4.0000000000000002E-4</v>
      </c>
      <c r="CM10" s="2">
        <v>1.2999999999999999E-3</v>
      </c>
      <c r="CN10" s="2">
        <v>2.8E-3</v>
      </c>
      <c r="CO10" s="2">
        <v>1E-3</v>
      </c>
      <c r="CP10" s="2">
        <v>4.0000000000000002E-4</v>
      </c>
      <c r="CQ10" s="2">
        <v>4.0000000000000002E-4</v>
      </c>
      <c r="CR10" s="2">
        <v>8.0000000000000004E-4</v>
      </c>
      <c r="CS10" s="2">
        <v>8.0000000000000004E-4</v>
      </c>
      <c r="CT10" s="2">
        <v>2.0000000000000001E-4</v>
      </c>
      <c r="CU10" s="2">
        <v>5.0000000000000001E-4</v>
      </c>
      <c r="CV10" s="2">
        <v>2.0000000000000001E-4</v>
      </c>
      <c r="CW10" s="2">
        <v>4.0000000000000002E-4</v>
      </c>
      <c r="CX10" s="2">
        <v>1.8E-3</v>
      </c>
      <c r="CY10" s="2">
        <v>6.9999999999999999E-4</v>
      </c>
      <c r="CZ10" s="2">
        <v>5.0000000000000001E-4</v>
      </c>
      <c r="DA10" s="2">
        <v>4.0000000000000002E-4</v>
      </c>
      <c r="DB10" s="2">
        <v>2.0000000000000001E-4</v>
      </c>
      <c r="DC10" s="2">
        <v>1E-4</v>
      </c>
      <c r="DD10" s="2">
        <v>1E-4</v>
      </c>
      <c r="DE10" s="2">
        <v>1E-4</v>
      </c>
      <c r="DF10" s="2">
        <v>2.9999999999999997E-4</v>
      </c>
      <c r="DG10" s="2">
        <v>1E-4</v>
      </c>
      <c r="DH10" s="2">
        <v>1E-4</v>
      </c>
      <c r="DI10" s="2">
        <v>2.9999999999999997E-4</v>
      </c>
      <c r="DJ10" s="2">
        <v>2.0000000000000001E-4</v>
      </c>
      <c r="DK10" s="2">
        <v>5.0000000000000001E-4</v>
      </c>
      <c r="DL10" s="2">
        <v>8.9999999999999998E-4</v>
      </c>
      <c r="DM10" s="2">
        <v>5.9999999999999995E-4</v>
      </c>
      <c r="DN10" s="2">
        <v>4.0000000000000002E-4</v>
      </c>
      <c r="DO10" s="2">
        <v>2.0000000000000001E-4</v>
      </c>
      <c r="DP10" s="2">
        <v>8.0000000000000004E-4</v>
      </c>
      <c r="DQ10" s="2">
        <v>3.8999999999999998E-3</v>
      </c>
      <c r="DR10" s="2">
        <v>1.6999999999999999E-3</v>
      </c>
      <c r="DS10" s="2">
        <v>2.9999999999999997E-4</v>
      </c>
      <c r="DT10" s="2">
        <v>2.8E-3</v>
      </c>
      <c r="DU10" s="2">
        <v>6.9999999999999999E-4</v>
      </c>
      <c r="DV10" s="2">
        <v>1.1000000000000001E-3</v>
      </c>
      <c r="DW10" s="2">
        <v>1E-4</v>
      </c>
      <c r="DX10" s="2">
        <v>8.0000000000000004E-4</v>
      </c>
      <c r="DY10" s="2">
        <v>2.2000000000000001E-3</v>
      </c>
      <c r="DZ10" s="2">
        <v>4.0000000000000002E-4</v>
      </c>
      <c r="EA10" s="2">
        <v>1.5E-3</v>
      </c>
      <c r="EB10" s="2">
        <v>1E-4</v>
      </c>
      <c r="EC10" s="2">
        <v>1.5E-3</v>
      </c>
      <c r="ED10" s="2">
        <v>1E-3</v>
      </c>
      <c r="EE10" s="2">
        <v>2.0000000000000001E-4</v>
      </c>
      <c r="EF10" s="2">
        <v>1.4E-3</v>
      </c>
      <c r="EG10" s="2">
        <v>4.7000000000000002E-3</v>
      </c>
      <c r="EH10" s="2">
        <v>1.2999999999999999E-3</v>
      </c>
      <c r="EI10" s="2">
        <v>8.9999999999999998E-4</v>
      </c>
      <c r="EJ10" s="2">
        <v>4.0000000000000002E-4</v>
      </c>
      <c r="EK10" s="2">
        <v>5.0000000000000001E-4</v>
      </c>
      <c r="EL10" s="2">
        <v>6.9999999999999999E-4</v>
      </c>
      <c r="EM10" s="2">
        <v>2.0000000000000001E-4</v>
      </c>
      <c r="EN10" s="2">
        <v>2.0000000000000001E-4</v>
      </c>
      <c r="EO10" s="2">
        <v>5.9999999999999995E-4</v>
      </c>
      <c r="EP10" s="2">
        <v>2.0000000000000001E-4</v>
      </c>
      <c r="EQ10" s="2">
        <v>2.9999999999999997E-4</v>
      </c>
      <c r="ER10" s="2">
        <v>1E-4</v>
      </c>
      <c r="ES10" s="2">
        <v>5.9999999999999995E-4</v>
      </c>
      <c r="ET10" s="2">
        <v>2.0000000000000001E-4</v>
      </c>
      <c r="EU10" s="2">
        <v>1E-3</v>
      </c>
      <c r="EV10" s="2">
        <v>8.0000000000000004E-4</v>
      </c>
      <c r="EW10" s="2">
        <v>4.0000000000000002E-4</v>
      </c>
      <c r="EX10" s="2">
        <v>5.0000000000000001E-4</v>
      </c>
      <c r="EY10" s="2">
        <v>5.9999999999999995E-4</v>
      </c>
      <c r="EZ10" s="2">
        <v>4.0000000000000002E-4</v>
      </c>
      <c r="FA10" s="2">
        <v>5.0000000000000001E-4</v>
      </c>
      <c r="FB10" s="2">
        <v>8.9999999999999998E-4</v>
      </c>
      <c r="FC10" s="2">
        <v>1E-4</v>
      </c>
    </row>
    <row r="11" spans="1:159" x14ac:dyDescent="0.25">
      <c r="A11" t="s">
        <v>9</v>
      </c>
      <c r="B11" t="s">
        <v>15</v>
      </c>
      <c r="D11">
        <v>0.123057493</v>
      </c>
      <c r="E11">
        <v>9.5883043000000001E-2</v>
      </c>
      <c r="F11">
        <v>2.5030116000000002E-2</v>
      </c>
      <c r="G11">
        <v>2.8728130000000001E-3</v>
      </c>
      <c r="H11">
        <v>4.5746528000000002E-2</v>
      </c>
      <c r="I11">
        <v>6.8772308000000004E-2</v>
      </c>
      <c r="J11">
        <v>0.16958564700000001</v>
      </c>
      <c r="K11">
        <v>-3.4995683999999999E-2</v>
      </c>
      <c r="L11">
        <v>-0.11918524599999999</v>
      </c>
      <c r="M11">
        <v>0.26472656300000003</v>
      </c>
      <c r="N11">
        <v>-2.3164589999999999E-3</v>
      </c>
      <c r="O11">
        <v>-0.17500464399999999</v>
      </c>
      <c r="P11">
        <v>6.6644151999999998E-2</v>
      </c>
      <c r="Q11">
        <v>5.1152154999999998E-2</v>
      </c>
      <c r="R11">
        <v>0</v>
      </c>
      <c r="S11">
        <v>5.4051340000000003E-2</v>
      </c>
      <c r="T11">
        <v>-8.7540484000000002E-2</v>
      </c>
      <c r="U11">
        <v>-3.0274558999999999E-2</v>
      </c>
      <c r="V11">
        <v>6.2475329000000003E-2</v>
      </c>
      <c r="W11">
        <v>-2.9417724999999999E-2</v>
      </c>
      <c r="X11">
        <v>-4.2419181E-2</v>
      </c>
      <c r="Y11">
        <v>1.9005741999999999E-2</v>
      </c>
      <c r="Z11">
        <v>3.8907313999999998E-2</v>
      </c>
      <c r="AA11">
        <v>0.121790471</v>
      </c>
      <c r="AB11">
        <v>5.7160343000000002E-2</v>
      </c>
      <c r="AC11">
        <v>0</v>
      </c>
      <c r="AD11">
        <v>0</v>
      </c>
      <c r="AE11">
        <v>0.10811045499999999</v>
      </c>
      <c r="AF11">
        <v>0.13186009500000001</v>
      </c>
      <c r="AG11">
        <v>0.11626779900000001</v>
      </c>
      <c r="AH11">
        <v>-6.2498708E-2</v>
      </c>
      <c r="AI11">
        <v>7.5574472000000004E-2</v>
      </c>
      <c r="AJ11">
        <v>3.3051073E-2</v>
      </c>
      <c r="AK11">
        <v>0.29999007599999999</v>
      </c>
      <c r="AL11">
        <v>-3.7175573000000003E-2</v>
      </c>
      <c r="AM11">
        <v>0.17450249700000001</v>
      </c>
      <c r="AN11">
        <v>-0.114283786</v>
      </c>
      <c r="AO11">
        <v>3.2314610000000001E-3</v>
      </c>
      <c r="AP11">
        <v>4.5003570999999999E-2</v>
      </c>
      <c r="AQ11">
        <v>0.230782652</v>
      </c>
      <c r="AR11">
        <v>-0.10403770699999999</v>
      </c>
      <c r="AS11">
        <v>3.2355462000000001E-2</v>
      </c>
      <c r="AT11">
        <v>2.5632511E-2</v>
      </c>
      <c r="AU11">
        <v>1.3896845E-2</v>
      </c>
      <c r="AV11">
        <v>0.123283633</v>
      </c>
      <c r="AW11">
        <v>0.109752897</v>
      </c>
      <c r="AX11">
        <v>2.7478374E-2</v>
      </c>
      <c r="AY11">
        <v>7.8648344999999995E-2</v>
      </c>
      <c r="AZ11">
        <v>-6.2503889000000007E-2</v>
      </c>
      <c r="BA11">
        <v>2.6674125999999999E-2</v>
      </c>
      <c r="BB11">
        <v>-2.8142347000000002E-2</v>
      </c>
      <c r="BC11">
        <v>0.169267467</v>
      </c>
      <c r="BD11">
        <v>0.19444060599999999</v>
      </c>
      <c r="BE11">
        <v>3.3615046000000003E-2</v>
      </c>
      <c r="BF11">
        <v>7.316752E-2</v>
      </c>
      <c r="BG11">
        <v>7.5761294000000007E-2</v>
      </c>
      <c r="BH11">
        <v>9.5773314999999998E-2</v>
      </c>
      <c r="BI11">
        <v>-5.141629E-3</v>
      </c>
      <c r="BJ11">
        <v>-4.0796363000000002E-2</v>
      </c>
      <c r="BK11">
        <v>0.12587664300000001</v>
      </c>
      <c r="BL11">
        <v>5.5901614000000002E-2</v>
      </c>
      <c r="BM11">
        <v>5.8822989999999999E-2</v>
      </c>
      <c r="BN11">
        <v>0.11111014800000001</v>
      </c>
      <c r="BO11">
        <v>0</v>
      </c>
      <c r="BP11">
        <v>5.9338226000000001E-2</v>
      </c>
      <c r="BQ11">
        <v>-0.17073027099999999</v>
      </c>
      <c r="BR11">
        <v>-2.3529046000000001E-2</v>
      </c>
      <c r="BS11">
        <v>0.120480011</v>
      </c>
      <c r="BT11">
        <v>-6.8815416000000004E-2</v>
      </c>
      <c r="BU11">
        <v>4.5034134000000003E-2</v>
      </c>
      <c r="BV11">
        <v>0.145230413</v>
      </c>
      <c r="BW11">
        <v>9.0000036000000005E-2</v>
      </c>
      <c r="BX11">
        <v>5.5043665999999998E-2</v>
      </c>
      <c r="BY11">
        <v>4.3479774999999998E-2</v>
      </c>
      <c r="BZ11">
        <v>0</v>
      </c>
      <c r="CA11">
        <v>0.16666616100000001</v>
      </c>
      <c r="CB11">
        <v>7.2257830000000004E-3</v>
      </c>
      <c r="CC11">
        <v>2.1898734E-2</v>
      </c>
      <c r="CD11">
        <v>-1.4285462000000001E-2</v>
      </c>
      <c r="CE11">
        <v>1.3767227999999999E-2</v>
      </c>
      <c r="CF11">
        <v>-5.6467310999999999E-2</v>
      </c>
      <c r="CG11">
        <v>0.121209848</v>
      </c>
      <c r="CH11">
        <v>-2.9337334999999999E-2</v>
      </c>
      <c r="CI11">
        <v>0.05</v>
      </c>
      <c r="CJ11">
        <v>-0.12244730500000001</v>
      </c>
      <c r="CK11">
        <v>-2.3257678E-2</v>
      </c>
      <c r="CL11">
        <v>-6.7459927000000003E-2</v>
      </c>
      <c r="CM11">
        <v>4.6808910000000002E-2</v>
      </c>
      <c r="CN11">
        <v>-0.125996144</v>
      </c>
      <c r="CO11">
        <v>-3.5680049999999998E-2</v>
      </c>
      <c r="CP11">
        <v>0.10499963399999999</v>
      </c>
      <c r="CQ11">
        <v>4.0723424000000001E-2</v>
      </c>
      <c r="CR11">
        <v>0</v>
      </c>
      <c r="CS11">
        <v>-0.113044559</v>
      </c>
      <c r="CT11">
        <v>7.2468114E-2</v>
      </c>
      <c r="CU11">
        <v>-4.7594439999999998E-3</v>
      </c>
      <c r="CV11">
        <v>5.2631740000000003E-2</v>
      </c>
      <c r="CW11">
        <v>-3.1819065000000001E-2</v>
      </c>
      <c r="CX11">
        <v>3.2864791999999997E-2</v>
      </c>
      <c r="CY11">
        <v>3.6362158999999998E-2</v>
      </c>
      <c r="CZ11">
        <v>2.5490366E-2</v>
      </c>
      <c r="DA11">
        <v>8.9288879999999994E-3</v>
      </c>
      <c r="DB11">
        <v>0</v>
      </c>
      <c r="DC11">
        <v>2.2123318999999999E-2</v>
      </c>
      <c r="DD11">
        <v>8.7446100999999998E-2</v>
      </c>
      <c r="DE11">
        <v>3.5032118000000001E-2</v>
      </c>
      <c r="DF11">
        <v>1.6960831999999999E-2</v>
      </c>
      <c r="DG11">
        <v>-2.4408744E-2</v>
      </c>
      <c r="DH11">
        <v>9.6854019999999992E-3</v>
      </c>
      <c r="DI11">
        <v>2.7178735999999998E-2</v>
      </c>
      <c r="DJ11">
        <v>3.7354725999999998E-2</v>
      </c>
      <c r="DK11">
        <v>6.9016192000000004E-2</v>
      </c>
      <c r="DL11">
        <v>2.9754494999999999E-2</v>
      </c>
      <c r="DM11">
        <v>-4.251052E-3</v>
      </c>
      <c r="DN11">
        <v>0.110319848</v>
      </c>
      <c r="DO11">
        <v>4.1667044E-2</v>
      </c>
      <c r="DP11">
        <v>7.0769177000000003E-2</v>
      </c>
      <c r="DQ11">
        <v>-2.2989829999999999E-2</v>
      </c>
      <c r="DR11">
        <v>-2.8384804999999999E-2</v>
      </c>
      <c r="DS11">
        <v>-2.8213852000000001E-2</v>
      </c>
      <c r="DT11">
        <v>-3.2257894000000002E-2</v>
      </c>
      <c r="DU11">
        <v>0</v>
      </c>
      <c r="DV11">
        <v>0.126667794</v>
      </c>
      <c r="DW11">
        <v>0</v>
      </c>
      <c r="DX11">
        <v>-9.2306773999999994E-2</v>
      </c>
      <c r="DY11">
        <v>0.10473012600000001</v>
      </c>
      <c r="DZ11">
        <v>-3.3638273000000003E-2</v>
      </c>
      <c r="EA11">
        <v>-5.6962921E-2</v>
      </c>
      <c r="EB11">
        <v>1.9464156999999999E-2</v>
      </c>
      <c r="EC11">
        <v>-1.9762849999999999E-3</v>
      </c>
      <c r="ED11">
        <v>-4.6955510999999998E-2</v>
      </c>
      <c r="EE11">
        <v>7.9136992000000003E-2</v>
      </c>
      <c r="EF11">
        <v>-3.3334065000000003E-2</v>
      </c>
      <c r="EG11">
        <v>3.4483540999999999E-2</v>
      </c>
      <c r="EH11">
        <v>-8.0002430000000006E-3</v>
      </c>
      <c r="EI11">
        <v>8.0647630000000008E-3</v>
      </c>
      <c r="EJ11">
        <v>1.417128E-2</v>
      </c>
      <c r="EK11">
        <v>9.5891049000000006E-2</v>
      </c>
      <c r="EL11">
        <v>6.2498861000000003E-2</v>
      </c>
      <c r="EM11">
        <v>2.9412688999999999E-2</v>
      </c>
      <c r="EN11">
        <v>1.1428643E-2</v>
      </c>
      <c r="EO11">
        <v>-6.7797028999999995E-2</v>
      </c>
      <c r="EP11">
        <v>0.16248391500000001</v>
      </c>
      <c r="EQ11">
        <v>-3.7837837999999999E-2</v>
      </c>
      <c r="ER11">
        <v>-1.684867E-3</v>
      </c>
      <c r="ES11">
        <v>6.6404807999999996E-2</v>
      </c>
      <c r="ET11">
        <v>-4.6438678999999997E-2</v>
      </c>
      <c r="EU11">
        <v>0.187051041</v>
      </c>
      <c r="EV11">
        <v>-0.13471518399999999</v>
      </c>
      <c r="EW11">
        <v>5.5544500000000001E-4</v>
      </c>
      <c r="EX11">
        <v>0</v>
      </c>
      <c r="EY11">
        <v>-4.9998927999999998E-2</v>
      </c>
      <c r="EZ11">
        <v>5.1461682000000002E-2</v>
      </c>
      <c r="FA11">
        <v>5.6728604000000002E-2</v>
      </c>
      <c r="FB11">
        <v>-4.1105389999999999E-3</v>
      </c>
      <c r="FC11">
        <v>-3.7113938999999999E-2</v>
      </c>
    </row>
    <row r="12" spans="1:159" x14ac:dyDescent="0.25">
      <c r="A12" t="s">
        <v>10</v>
      </c>
      <c r="B12" t="s">
        <v>15</v>
      </c>
      <c r="C12">
        <v>-115</v>
      </c>
      <c r="D12">
        <v>-115</v>
      </c>
      <c r="E12">
        <v>-115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4389</v>
      </c>
      <c r="S12">
        <v>4389</v>
      </c>
      <c r="T12">
        <v>4389</v>
      </c>
      <c r="U12">
        <v>4389</v>
      </c>
      <c r="V12">
        <v>4389</v>
      </c>
      <c r="W12">
        <v>4389</v>
      </c>
      <c r="X12">
        <v>4389</v>
      </c>
      <c r="Y12">
        <v>4389</v>
      </c>
      <c r="Z12">
        <v>4389</v>
      </c>
      <c r="AA12">
        <v>4389</v>
      </c>
      <c r="AB12">
        <v>4389</v>
      </c>
      <c r="AC12">
        <v>4389</v>
      </c>
      <c r="AD12">
        <v>14798</v>
      </c>
      <c r="AE12">
        <v>14798</v>
      </c>
      <c r="AF12">
        <v>14798</v>
      </c>
      <c r="AG12">
        <v>14798</v>
      </c>
      <c r="AH12">
        <v>14798</v>
      </c>
      <c r="AI12">
        <v>14798</v>
      </c>
      <c r="AJ12">
        <v>14798</v>
      </c>
      <c r="AK12">
        <v>14798</v>
      </c>
      <c r="AL12">
        <v>14798</v>
      </c>
      <c r="AM12">
        <v>14798</v>
      </c>
      <c r="AN12">
        <v>14798</v>
      </c>
      <c r="AO12">
        <v>14798</v>
      </c>
      <c r="AP12">
        <v>36075</v>
      </c>
      <c r="AQ12">
        <v>36075</v>
      </c>
      <c r="AR12">
        <v>36075</v>
      </c>
      <c r="AS12">
        <v>36075</v>
      </c>
      <c r="AT12">
        <v>36075</v>
      </c>
      <c r="AU12">
        <v>36075</v>
      </c>
      <c r="AV12">
        <v>36075</v>
      </c>
      <c r="AW12">
        <v>36075</v>
      </c>
      <c r="AX12">
        <v>36075</v>
      </c>
      <c r="AY12">
        <v>36075</v>
      </c>
      <c r="AZ12">
        <v>36075</v>
      </c>
      <c r="BA12">
        <v>36075</v>
      </c>
      <c r="BB12">
        <v>152383</v>
      </c>
      <c r="BC12">
        <v>152383</v>
      </c>
      <c r="BD12">
        <v>152383</v>
      </c>
      <c r="BE12">
        <v>152383</v>
      </c>
      <c r="BF12">
        <v>152383</v>
      </c>
      <c r="BG12">
        <v>152383</v>
      </c>
      <c r="BH12">
        <v>152383</v>
      </c>
      <c r="BI12">
        <v>152383</v>
      </c>
      <c r="BJ12">
        <v>152383</v>
      </c>
      <c r="BK12">
        <v>152383</v>
      </c>
      <c r="BL12">
        <v>152383</v>
      </c>
      <c r="BM12">
        <v>152383</v>
      </c>
      <c r="BN12">
        <v>241849</v>
      </c>
      <c r="BO12">
        <v>241849</v>
      </c>
      <c r="BP12">
        <v>241849</v>
      </c>
      <c r="BQ12">
        <v>241849</v>
      </c>
      <c r="BR12">
        <v>241849</v>
      </c>
      <c r="BS12">
        <v>241849</v>
      </c>
      <c r="BT12">
        <v>241849</v>
      </c>
      <c r="BU12">
        <v>241849</v>
      </c>
      <c r="BV12">
        <v>241849</v>
      </c>
      <c r="BW12">
        <v>241849</v>
      </c>
      <c r="BX12">
        <v>241849</v>
      </c>
      <c r="BY12">
        <v>241849</v>
      </c>
      <c r="BZ12">
        <v>294550</v>
      </c>
      <c r="CA12">
        <v>294550</v>
      </c>
      <c r="CB12">
        <v>294550</v>
      </c>
      <c r="CC12">
        <v>294550</v>
      </c>
      <c r="CD12">
        <v>294550</v>
      </c>
      <c r="CE12">
        <v>294550</v>
      </c>
      <c r="CF12">
        <v>294550</v>
      </c>
      <c r="CG12">
        <v>294550</v>
      </c>
      <c r="CH12">
        <v>294550</v>
      </c>
      <c r="CI12">
        <v>294550</v>
      </c>
      <c r="CJ12">
        <v>294550</v>
      </c>
      <c r="CK12">
        <v>294550</v>
      </c>
      <c r="CL12">
        <v>324136</v>
      </c>
      <c r="CM12">
        <v>324136</v>
      </c>
      <c r="CN12">
        <v>324136</v>
      </c>
      <c r="CO12">
        <v>324136</v>
      </c>
      <c r="CP12">
        <v>324136</v>
      </c>
      <c r="CQ12">
        <v>324136</v>
      </c>
      <c r="CR12">
        <v>324136</v>
      </c>
      <c r="CS12">
        <v>324136</v>
      </c>
      <c r="CT12">
        <v>324136</v>
      </c>
      <c r="CU12">
        <v>324136</v>
      </c>
      <c r="CV12">
        <v>324136</v>
      </c>
      <c r="CW12">
        <v>324136</v>
      </c>
      <c r="CX12">
        <v>372810</v>
      </c>
      <c r="CY12">
        <v>372810</v>
      </c>
      <c r="CZ12">
        <v>372810</v>
      </c>
      <c r="DA12">
        <v>372810</v>
      </c>
      <c r="DB12">
        <v>372810</v>
      </c>
      <c r="DC12">
        <v>372810</v>
      </c>
      <c r="DD12">
        <v>372810</v>
      </c>
      <c r="DE12">
        <v>372810</v>
      </c>
      <c r="DF12">
        <v>372810</v>
      </c>
      <c r="DG12">
        <v>372810</v>
      </c>
      <c r="DH12">
        <v>372810</v>
      </c>
      <c r="DI12">
        <v>372810</v>
      </c>
      <c r="DJ12">
        <v>222592</v>
      </c>
      <c r="DK12">
        <v>222592</v>
      </c>
      <c r="DL12">
        <v>222592</v>
      </c>
      <c r="DM12">
        <v>222592</v>
      </c>
      <c r="DN12">
        <v>222592</v>
      </c>
      <c r="DO12">
        <v>222592</v>
      </c>
      <c r="DP12">
        <v>222592</v>
      </c>
      <c r="DQ12">
        <v>222592</v>
      </c>
      <c r="DR12">
        <v>222592</v>
      </c>
      <c r="DS12">
        <v>222592</v>
      </c>
      <c r="DT12">
        <v>222592</v>
      </c>
      <c r="DU12">
        <v>222592</v>
      </c>
      <c r="DV12">
        <v>319847</v>
      </c>
      <c r="DW12">
        <v>319847</v>
      </c>
      <c r="DX12">
        <v>319847</v>
      </c>
      <c r="DY12">
        <v>319847</v>
      </c>
      <c r="DZ12">
        <v>319847</v>
      </c>
      <c r="EA12">
        <v>319847</v>
      </c>
      <c r="EB12">
        <v>319847</v>
      </c>
      <c r="EC12">
        <v>319847</v>
      </c>
      <c r="ED12">
        <v>319847</v>
      </c>
      <c r="EE12">
        <v>319847</v>
      </c>
      <c r="EF12">
        <v>319847</v>
      </c>
      <c r="EG12">
        <v>319847</v>
      </c>
      <c r="EH12">
        <v>351807</v>
      </c>
      <c r="EI12">
        <v>351807</v>
      </c>
      <c r="EJ12">
        <v>351807</v>
      </c>
      <c r="EK12">
        <v>351807</v>
      </c>
      <c r="EL12">
        <v>351807</v>
      </c>
      <c r="EM12">
        <v>351807</v>
      </c>
      <c r="EN12">
        <v>351807</v>
      </c>
      <c r="EO12">
        <v>351807</v>
      </c>
      <c r="EP12">
        <v>351807</v>
      </c>
      <c r="EQ12">
        <v>351807</v>
      </c>
      <c r="ER12">
        <v>351807</v>
      </c>
      <c r="ES12">
        <v>351807</v>
      </c>
      <c r="ET12">
        <v>6460</v>
      </c>
      <c r="EU12">
        <v>6460</v>
      </c>
      <c r="EV12">
        <v>6460</v>
      </c>
      <c r="EW12">
        <v>6460</v>
      </c>
      <c r="EX12">
        <v>6460</v>
      </c>
      <c r="EY12">
        <v>6460</v>
      </c>
      <c r="EZ12">
        <v>6460</v>
      </c>
      <c r="FA12">
        <v>6460</v>
      </c>
      <c r="FB12">
        <v>6460</v>
      </c>
      <c r="FC12">
        <v>6460</v>
      </c>
    </row>
    <row r="13" spans="1:159" x14ac:dyDescent="0.25">
      <c r="A13" t="s">
        <v>11</v>
      </c>
      <c r="B13" t="s">
        <v>15</v>
      </c>
      <c r="C13">
        <v>1.3</v>
      </c>
      <c r="D13">
        <v>1.46</v>
      </c>
      <c r="E13">
        <v>1.6</v>
      </c>
      <c r="F13">
        <v>1.64</v>
      </c>
      <c r="G13">
        <v>1.53</v>
      </c>
      <c r="H13">
        <v>1.6</v>
      </c>
      <c r="I13">
        <v>1.71</v>
      </c>
      <c r="J13">
        <v>2</v>
      </c>
      <c r="K13">
        <v>1.93</v>
      </c>
      <c r="L13">
        <v>1.7</v>
      </c>
      <c r="M13">
        <v>2.15</v>
      </c>
      <c r="N13">
        <v>2</v>
      </c>
      <c r="O13">
        <v>1.65</v>
      </c>
      <c r="P13">
        <v>1.76</v>
      </c>
      <c r="Q13">
        <v>1.85</v>
      </c>
      <c r="R13">
        <v>1.85</v>
      </c>
      <c r="S13">
        <v>1.95</v>
      </c>
      <c r="T13">
        <v>1.65</v>
      </c>
      <c r="U13">
        <v>1.6</v>
      </c>
      <c r="V13">
        <v>1.7</v>
      </c>
      <c r="W13">
        <v>1.65</v>
      </c>
      <c r="X13">
        <v>1.58</v>
      </c>
      <c r="Y13">
        <v>1.61</v>
      </c>
      <c r="Z13">
        <v>1.56</v>
      </c>
      <c r="AA13">
        <v>1.75</v>
      </c>
      <c r="AB13">
        <v>1.85</v>
      </c>
      <c r="AC13">
        <v>1.85</v>
      </c>
      <c r="AD13">
        <v>1.85</v>
      </c>
      <c r="AE13">
        <v>2.0499999999999998</v>
      </c>
      <c r="AF13">
        <v>2.15</v>
      </c>
      <c r="AG13">
        <v>2.4</v>
      </c>
      <c r="AH13">
        <v>2.25</v>
      </c>
      <c r="AI13">
        <v>2.42</v>
      </c>
      <c r="AJ13">
        <v>2.5</v>
      </c>
      <c r="AK13">
        <v>3.25</v>
      </c>
      <c r="AL13">
        <v>2.98</v>
      </c>
      <c r="AM13">
        <v>3.5</v>
      </c>
      <c r="AN13">
        <v>3.1</v>
      </c>
      <c r="AO13">
        <v>3.11</v>
      </c>
      <c r="AP13">
        <v>3.25</v>
      </c>
      <c r="AQ13">
        <v>4</v>
      </c>
      <c r="AR13">
        <v>3.4</v>
      </c>
      <c r="AS13">
        <v>3.51</v>
      </c>
      <c r="AT13">
        <v>3.6</v>
      </c>
      <c r="AU13">
        <v>3.65</v>
      </c>
      <c r="AV13">
        <v>4.0999999999999996</v>
      </c>
      <c r="AW13">
        <v>4.55</v>
      </c>
      <c r="AX13">
        <v>4.45</v>
      </c>
      <c r="AY13">
        <v>4.8</v>
      </c>
      <c r="AZ13">
        <v>4.5</v>
      </c>
      <c r="BA13">
        <v>4.62</v>
      </c>
      <c r="BB13">
        <v>4.49</v>
      </c>
      <c r="BC13">
        <v>5.25</v>
      </c>
      <c r="BD13">
        <v>5.95</v>
      </c>
      <c r="BE13">
        <v>6.15</v>
      </c>
      <c r="BF13">
        <v>6.6</v>
      </c>
      <c r="BG13">
        <v>7.1</v>
      </c>
      <c r="BH13">
        <v>7.78</v>
      </c>
      <c r="BI13">
        <v>7.74</v>
      </c>
      <c r="BJ13">
        <v>7.15</v>
      </c>
      <c r="BK13">
        <v>8.0500000000000007</v>
      </c>
      <c r="BL13">
        <v>8.5</v>
      </c>
      <c r="BM13">
        <v>9</v>
      </c>
      <c r="BN13">
        <v>10</v>
      </c>
      <c r="BO13">
        <v>10</v>
      </c>
      <c r="BP13">
        <v>10.25</v>
      </c>
      <c r="BQ13">
        <v>8.5</v>
      </c>
      <c r="BR13">
        <v>8.3000000000000007</v>
      </c>
      <c r="BS13">
        <v>9.3000000000000007</v>
      </c>
      <c r="BT13">
        <v>8.66</v>
      </c>
      <c r="BU13">
        <v>9.0500000000000007</v>
      </c>
      <c r="BV13">
        <v>10</v>
      </c>
      <c r="BW13">
        <v>10.9</v>
      </c>
      <c r="BX13">
        <v>11.5</v>
      </c>
      <c r="BY13">
        <v>12</v>
      </c>
      <c r="BZ13">
        <v>12</v>
      </c>
      <c r="CA13">
        <v>14</v>
      </c>
      <c r="CB13">
        <v>13.7</v>
      </c>
      <c r="CC13">
        <v>14</v>
      </c>
      <c r="CD13">
        <v>13.8</v>
      </c>
      <c r="CE13">
        <v>13.99</v>
      </c>
      <c r="CF13">
        <v>13.2</v>
      </c>
      <c r="CG13">
        <v>14.8</v>
      </c>
      <c r="CH13">
        <v>14</v>
      </c>
      <c r="CI13">
        <v>14.7</v>
      </c>
      <c r="CJ13">
        <v>12.9</v>
      </c>
      <c r="CK13">
        <v>12.6</v>
      </c>
      <c r="CL13">
        <v>11.75</v>
      </c>
      <c r="CM13">
        <v>12.3</v>
      </c>
      <c r="CN13">
        <v>10.37</v>
      </c>
      <c r="CO13">
        <v>10</v>
      </c>
      <c r="CP13">
        <v>11.05</v>
      </c>
      <c r="CQ13">
        <v>11.5</v>
      </c>
      <c r="CR13">
        <v>11.5</v>
      </c>
      <c r="CS13">
        <v>10.199999999999999</v>
      </c>
      <c r="CT13">
        <v>10.5</v>
      </c>
      <c r="CU13">
        <v>10.45</v>
      </c>
      <c r="CV13">
        <v>11</v>
      </c>
      <c r="CW13">
        <v>10.65</v>
      </c>
      <c r="CX13">
        <v>11</v>
      </c>
      <c r="CY13">
        <v>11.4</v>
      </c>
      <c r="CZ13">
        <v>11.2</v>
      </c>
      <c r="DA13">
        <v>11.3</v>
      </c>
      <c r="DB13">
        <v>11.3</v>
      </c>
      <c r="DC13">
        <v>11.55</v>
      </c>
      <c r="DD13">
        <v>12.56</v>
      </c>
      <c r="DE13">
        <v>13</v>
      </c>
      <c r="DF13">
        <v>12.7</v>
      </c>
      <c r="DG13">
        <v>12.39</v>
      </c>
      <c r="DH13">
        <v>12.51</v>
      </c>
      <c r="DI13">
        <v>12.85</v>
      </c>
      <c r="DJ13">
        <v>13.33</v>
      </c>
      <c r="DK13">
        <v>14.25</v>
      </c>
      <c r="DL13">
        <v>14.11</v>
      </c>
      <c r="DM13">
        <v>14.05</v>
      </c>
      <c r="DN13">
        <v>15.6</v>
      </c>
      <c r="DO13">
        <v>16.25</v>
      </c>
      <c r="DP13">
        <v>17.399999999999999</v>
      </c>
      <c r="DQ13">
        <v>17</v>
      </c>
      <c r="DR13">
        <v>15.95</v>
      </c>
      <c r="DS13">
        <v>15.5</v>
      </c>
      <c r="DT13">
        <v>15</v>
      </c>
      <c r="DU13">
        <v>15</v>
      </c>
      <c r="DV13">
        <v>16.899999999999999</v>
      </c>
      <c r="DW13">
        <v>16.899999999999999</v>
      </c>
      <c r="DX13">
        <v>14.8</v>
      </c>
      <c r="DY13">
        <v>16.350000000000001</v>
      </c>
      <c r="DZ13">
        <v>15.8</v>
      </c>
      <c r="EA13">
        <v>14.9</v>
      </c>
      <c r="EB13">
        <v>15.19</v>
      </c>
      <c r="EC13">
        <v>15.16</v>
      </c>
      <c r="ED13">
        <v>13.9</v>
      </c>
      <c r="EE13">
        <v>15</v>
      </c>
      <c r="EF13">
        <v>14.5</v>
      </c>
      <c r="EG13">
        <v>15</v>
      </c>
      <c r="EH13">
        <v>14.88</v>
      </c>
      <c r="EI13">
        <v>15</v>
      </c>
      <c r="EJ13">
        <v>14.6</v>
      </c>
      <c r="EK13">
        <v>16</v>
      </c>
      <c r="EL13">
        <v>17</v>
      </c>
      <c r="EM13">
        <v>17.5</v>
      </c>
      <c r="EN13">
        <v>17.7</v>
      </c>
      <c r="EO13">
        <v>16.5</v>
      </c>
      <c r="EP13">
        <v>18.5</v>
      </c>
      <c r="EQ13">
        <v>17.8</v>
      </c>
      <c r="ER13">
        <v>17.77</v>
      </c>
      <c r="ES13">
        <v>18.95</v>
      </c>
      <c r="ET13">
        <v>18.07</v>
      </c>
      <c r="EU13">
        <v>21.45</v>
      </c>
      <c r="EV13">
        <v>17.989999999999998</v>
      </c>
      <c r="EW13">
        <v>18</v>
      </c>
      <c r="EX13">
        <v>18</v>
      </c>
      <c r="EY13">
        <v>17.100000000000001</v>
      </c>
      <c r="EZ13">
        <v>17.98</v>
      </c>
      <c r="FA13">
        <v>19</v>
      </c>
      <c r="FB13">
        <v>18.23</v>
      </c>
      <c r="FC13">
        <v>17.55</v>
      </c>
    </row>
    <row r="14" spans="1:159" x14ac:dyDescent="0.25">
      <c r="A14" t="s">
        <v>12</v>
      </c>
      <c r="B14" t="s">
        <v>15</v>
      </c>
      <c r="C14">
        <v>129.51</v>
      </c>
      <c r="D14">
        <v>145.44999999999999</v>
      </c>
      <c r="E14">
        <v>159.4</v>
      </c>
      <c r="F14">
        <v>163.38</v>
      </c>
      <c r="G14">
        <v>152.43</v>
      </c>
      <c r="H14">
        <v>159.4</v>
      </c>
      <c r="I14">
        <v>170.36</v>
      </c>
      <c r="J14">
        <v>199.25</v>
      </c>
      <c r="K14">
        <v>192.28</v>
      </c>
      <c r="L14">
        <v>169.36</v>
      </c>
      <c r="M14">
        <v>214.19</v>
      </c>
      <c r="N14">
        <v>199.25</v>
      </c>
      <c r="O14">
        <v>164.38</v>
      </c>
      <c r="P14">
        <v>175.34</v>
      </c>
      <c r="Q14">
        <v>184.31</v>
      </c>
      <c r="R14">
        <v>184.31</v>
      </c>
      <c r="S14">
        <v>194.27</v>
      </c>
      <c r="T14">
        <v>164.38</v>
      </c>
      <c r="U14">
        <v>159.4</v>
      </c>
      <c r="V14">
        <v>169.36</v>
      </c>
      <c r="W14">
        <v>164.38</v>
      </c>
      <c r="X14">
        <v>157.41</v>
      </c>
      <c r="Y14">
        <v>160.4</v>
      </c>
      <c r="Z14">
        <v>155.41</v>
      </c>
      <c r="AA14">
        <v>174.34</v>
      </c>
      <c r="AB14">
        <v>184.31</v>
      </c>
      <c r="AC14">
        <v>184.31</v>
      </c>
      <c r="AD14">
        <v>184.31</v>
      </c>
      <c r="AE14">
        <v>204.23</v>
      </c>
      <c r="AF14">
        <v>214.19</v>
      </c>
      <c r="AG14">
        <v>239.1</v>
      </c>
      <c r="AH14">
        <v>224.16</v>
      </c>
      <c r="AI14">
        <v>241.09</v>
      </c>
      <c r="AJ14">
        <v>249.06</v>
      </c>
      <c r="AK14">
        <v>323.77999999999997</v>
      </c>
      <c r="AL14">
        <v>296.88</v>
      </c>
      <c r="AM14">
        <v>348.69</v>
      </c>
      <c r="AN14">
        <v>308.83999999999997</v>
      </c>
      <c r="AO14">
        <v>309.83</v>
      </c>
      <c r="AP14">
        <v>323.77999999999997</v>
      </c>
      <c r="AQ14">
        <v>398.5</v>
      </c>
      <c r="AR14">
        <v>338.72</v>
      </c>
      <c r="AS14">
        <v>349.68</v>
      </c>
      <c r="AT14">
        <v>408.99</v>
      </c>
      <c r="AU14">
        <v>414.67</v>
      </c>
      <c r="AV14">
        <v>465.79</v>
      </c>
      <c r="AW14">
        <v>516.91</v>
      </c>
      <c r="AX14">
        <v>505.55</v>
      </c>
      <c r="AY14">
        <v>545.30999999999995</v>
      </c>
      <c r="AZ14">
        <v>511.23</v>
      </c>
      <c r="BA14">
        <v>524.86</v>
      </c>
      <c r="BB14">
        <v>510.1</v>
      </c>
      <c r="BC14">
        <v>596.44000000000005</v>
      </c>
      <c r="BD14">
        <v>675.96</v>
      </c>
      <c r="BE14">
        <v>698.68</v>
      </c>
      <c r="BF14">
        <v>749.81</v>
      </c>
      <c r="BG14">
        <v>806.61</v>
      </c>
      <c r="BH14">
        <v>883.86</v>
      </c>
      <c r="BI14">
        <v>879.32</v>
      </c>
      <c r="BJ14">
        <v>812.29</v>
      </c>
      <c r="BK14">
        <v>914.54</v>
      </c>
      <c r="BL14">
        <v>965.66</v>
      </c>
      <c r="BM14">
        <v>1022.46</v>
      </c>
      <c r="BN14">
        <v>1136.07</v>
      </c>
      <c r="BO14">
        <v>1136.07</v>
      </c>
      <c r="BP14">
        <v>1164.47</v>
      </c>
      <c r="BQ14">
        <v>965.66</v>
      </c>
      <c r="BR14">
        <v>942.94</v>
      </c>
      <c r="BS14">
        <v>1056.54</v>
      </c>
      <c r="BT14">
        <v>983.84</v>
      </c>
      <c r="BU14">
        <v>1028.1400000000001</v>
      </c>
      <c r="BV14">
        <v>1136.07</v>
      </c>
      <c r="BW14">
        <v>1238.32</v>
      </c>
      <c r="BX14">
        <v>1306.48</v>
      </c>
      <c r="BY14">
        <v>1363.28</v>
      </c>
      <c r="BZ14">
        <v>1363.28</v>
      </c>
      <c r="CA14">
        <v>1590.5</v>
      </c>
      <c r="CB14">
        <v>1556.42</v>
      </c>
      <c r="CC14">
        <v>1590.5</v>
      </c>
      <c r="CD14">
        <v>1567.78</v>
      </c>
      <c r="CE14">
        <v>1780.07</v>
      </c>
      <c r="CF14">
        <v>1679.56</v>
      </c>
      <c r="CG14">
        <v>1925.58</v>
      </c>
      <c r="CH14">
        <v>1821.49</v>
      </c>
      <c r="CI14">
        <v>1912.56</v>
      </c>
      <c r="CJ14">
        <v>1678.37</v>
      </c>
      <c r="CK14">
        <v>1639.34</v>
      </c>
      <c r="CL14">
        <v>1528.75</v>
      </c>
      <c r="CM14">
        <v>1600.31</v>
      </c>
      <c r="CN14">
        <v>1349.2</v>
      </c>
      <c r="CO14">
        <v>1301.06</v>
      </c>
      <c r="CP14">
        <v>1437.68</v>
      </c>
      <c r="CQ14">
        <v>1496.22</v>
      </c>
      <c r="CR14">
        <v>1496.22</v>
      </c>
      <c r="CS14">
        <v>1327.09</v>
      </c>
      <c r="CT14">
        <v>1366.12</v>
      </c>
      <c r="CU14">
        <v>1359.61</v>
      </c>
      <c r="CV14">
        <v>1431.17</v>
      </c>
      <c r="CW14">
        <v>1385.63</v>
      </c>
      <c r="CX14">
        <v>1431.17</v>
      </c>
      <c r="CY14">
        <v>1483.21</v>
      </c>
      <c r="CZ14">
        <v>1457.19</v>
      </c>
      <c r="DA14">
        <v>1470.2</v>
      </c>
      <c r="DB14">
        <v>1470.2</v>
      </c>
      <c r="DC14">
        <v>1502.73</v>
      </c>
      <c r="DD14">
        <v>1634.14</v>
      </c>
      <c r="DE14">
        <v>1691.38</v>
      </c>
      <c r="DF14">
        <v>1652.35</v>
      </c>
      <c r="DG14">
        <v>1612.02</v>
      </c>
      <c r="DH14">
        <v>1627.63</v>
      </c>
      <c r="DI14">
        <v>1671.87</v>
      </c>
      <c r="DJ14">
        <v>1734.32</v>
      </c>
      <c r="DK14">
        <v>1854.02</v>
      </c>
      <c r="DL14">
        <v>1835.8</v>
      </c>
      <c r="DM14">
        <v>1827.99</v>
      </c>
      <c r="DN14">
        <v>2029.66</v>
      </c>
      <c r="DO14">
        <v>2114.23</v>
      </c>
      <c r="DP14">
        <v>2263.85</v>
      </c>
      <c r="DQ14">
        <v>2211.81</v>
      </c>
      <c r="DR14">
        <v>2075.1999999999998</v>
      </c>
      <c r="DS14">
        <v>2016.65</v>
      </c>
      <c r="DT14">
        <v>2351.66</v>
      </c>
      <c r="DU14">
        <v>2351.66</v>
      </c>
      <c r="DV14">
        <v>2649.54</v>
      </c>
      <c r="DW14">
        <v>2649.54</v>
      </c>
      <c r="DX14">
        <v>2320.31</v>
      </c>
      <c r="DY14">
        <v>2563.31</v>
      </c>
      <c r="DZ14">
        <v>2477.09</v>
      </c>
      <c r="EA14">
        <v>2335.9899999999998</v>
      </c>
      <c r="EB14">
        <v>2381.4499999999998</v>
      </c>
      <c r="EC14">
        <v>2376.75</v>
      </c>
      <c r="ED14">
        <v>2179.21</v>
      </c>
      <c r="EE14">
        <v>2351.67</v>
      </c>
      <c r="EF14">
        <v>2273.2800000000002</v>
      </c>
      <c r="EG14">
        <v>2351.67</v>
      </c>
      <c r="EH14">
        <v>2332.85</v>
      </c>
      <c r="EI14">
        <v>2351.67</v>
      </c>
      <c r="EJ14">
        <v>2288.9499999999998</v>
      </c>
      <c r="EK14">
        <v>2508.44</v>
      </c>
      <c r="EL14">
        <v>2665.22</v>
      </c>
      <c r="EM14">
        <v>2743.61</v>
      </c>
      <c r="EN14">
        <v>2774.96</v>
      </c>
      <c r="EO14">
        <v>2586.83</v>
      </c>
      <c r="EP14">
        <v>2900.38</v>
      </c>
      <c r="EQ14">
        <v>2790.64</v>
      </c>
      <c r="ER14">
        <v>2785.94</v>
      </c>
      <c r="ES14">
        <v>2970.94</v>
      </c>
      <c r="ET14">
        <v>2832.97</v>
      </c>
      <c r="EU14">
        <v>3362.88</v>
      </c>
      <c r="EV14">
        <v>2820.43</v>
      </c>
      <c r="EW14">
        <v>2822</v>
      </c>
      <c r="EX14">
        <v>2822</v>
      </c>
      <c r="EY14">
        <v>2680.9</v>
      </c>
      <c r="EZ14">
        <v>2818.86</v>
      </c>
      <c r="FA14">
        <v>2978.77</v>
      </c>
      <c r="FB14">
        <v>2857.49</v>
      </c>
      <c r="FC14">
        <v>2751.44</v>
      </c>
    </row>
    <row r="15" spans="1:159" x14ac:dyDescent="0.25">
      <c r="A15" t="s">
        <v>13</v>
      </c>
      <c r="B15" t="s">
        <v>15</v>
      </c>
      <c r="C15">
        <v>99625</v>
      </c>
      <c r="D15">
        <v>99625</v>
      </c>
      <c r="E15">
        <v>99625</v>
      </c>
      <c r="F15">
        <v>99625</v>
      </c>
      <c r="G15">
        <v>99625</v>
      </c>
      <c r="H15">
        <v>99625</v>
      </c>
      <c r="I15">
        <v>99625</v>
      </c>
      <c r="J15">
        <v>99625</v>
      </c>
      <c r="K15">
        <v>99625</v>
      </c>
      <c r="L15">
        <v>99625</v>
      </c>
      <c r="M15">
        <v>99625</v>
      </c>
      <c r="N15">
        <v>99625</v>
      </c>
      <c r="O15">
        <v>99625</v>
      </c>
      <c r="P15">
        <v>99625</v>
      </c>
      <c r="Q15">
        <v>99625</v>
      </c>
      <c r="R15">
        <v>99625</v>
      </c>
      <c r="S15">
        <v>99625</v>
      </c>
      <c r="T15">
        <v>99625</v>
      </c>
      <c r="U15">
        <v>99625</v>
      </c>
      <c r="V15">
        <v>99625</v>
      </c>
      <c r="W15">
        <v>99625</v>
      </c>
      <c r="X15">
        <v>99625</v>
      </c>
      <c r="Y15">
        <v>99625</v>
      </c>
      <c r="Z15">
        <v>99625</v>
      </c>
      <c r="AA15">
        <v>99625</v>
      </c>
      <c r="AB15">
        <v>99625</v>
      </c>
      <c r="AC15">
        <v>99625</v>
      </c>
      <c r="AD15">
        <v>99625</v>
      </c>
      <c r="AE15">
        <v>99625</v>
      </c>
      <c r="AF15">
        <v>99625</v>
      </c>
      <c r="AG15">
        <v>99625</v>
      </c>
      <c r="AH15">
        <v>99625</v>
      </c>
      <c r="AI15">
        <v>99625</v>
      </c>
      <c r="AJ15">
        <v>99625</v>
      </c>
      <c r="AK15">
        <v>99625</v>
      </c>
      <c r="AL15">
        <v>99625</v>
      </c>
      <c r="AM15">
        <v>99625</v>
      </c>
      <c r="AN15">
        <v>99625</v>
      </c>
      <c r="AO15">
        <v>99625</v>
      </c>
      <c r="AP15">
        <v>99625</v>
      </c>
      <c r="AQ15">
        <v>99625</v>
      </c>
      <c r="AR15">
        <v>99625</v>
      </c>
      <c r="AS15">
        <v>99625</v>
      </c>
      <c r="AT15">
        <v>113607</v>
      </c>
      <c r="AU15">
        <v>113607</v>
      </c>
      <c r="AV15">
        <v>113607</v>
      </c>
      <c r="AW15">
        <v>113607</v>
      </c>
      <c r="AX15">
        <v>113607</v>
      </c>
      <c r="AY15">
        <v>113607</v>
      </c>
      <c r="AZ15">
        <v>113607</v>
      </c>
      <c r="BA15">
        <v>113607</v>
      </c>
      <c r="BB15">
        <v>113607</v>
      </c>
      <c r="BC15">
        <v>113607</v>
      </c>
      <c r="BD15">
        <v>113607</v>
      </c>
      <c r="BE15">
        <v>113607</v>
      </c>
      <c r="BF15">
        <v>113607</v>
      </c>
      <c r="BG15">
        <v>113607</v>
      </c>
      <c r="BH15">
        <v>113607</v>
      </c>
      <c r="BI15">
        <v>113607</v>
      </c>
      <c r="BJ15">
        <v>113607</v>
      </c>
      <c r="BK15">
        <v>113607</v>
      </c>
      <c r="BL15">
        <v>113607</v>
      </c>
      <c r="BM15">
        <v>113607</v>
      </c>
      <c r="BN15">
        <v>113607</v>
      </c>
      <c r="BO15">
        <v>113607</v>
      </c>
      <c r="BP15">
        <v>113607</v>
      </c>
      <c r="BQ15">
        <v>113607</v>
      </c>
      <c r="BR15">
        <v>113607</v>
      </c>
      <c r="BS15">
        <v>113607</v>
      </c>
      <c r="BT15">
        <v>113607</v>
      </c>
      <c r="BU15">
        <v>113607</v>
      </c>
      <c r="BV15">
        <v>113607</v>
      </c>
      <c r="BW15">
        <v>113607</v>
      </c>
      <c r="BX15">
        <v>113607</v>
      </c>
      <c r="BY15">
        <v>113607</v>
      </c>
      <c r="BZ15">
        <v>113607</v>
      </c>
      <c r="CA15">
        <v>113607</v>
      </c>
      <c r="CB15">
        <v>113607</v>
      </c>
      <c r="CC15">
        <v>113607</v>
      </c>
      <c r="CD15">
        <v>113607</v>
      </c>
      <c r="CE15">
        <v>127239</v>
      </c>
      <c r="CF15">
        <v>127239</v>
      </c>
      <c r="CG15">
        <v>130106</v>
      </c>
      <c r="CH15">
        <v>130106</v>
      </c>
      <c r="CI15">
        <v>130106</v>
      </c>
      <c r="CJ15">
        <v>130106</v>
      </c>
      <c r="CK15">
        <v>130106</v>
      </c>
      <c r="CL15">
        <v>130106</v>
      </c>
      <c r="CM15">
        <v>130106</v>
      </c>
      <c r="CN15">
        <v>130106</v>
      </c>
      <c r="CO15">
        <v>130106</v>
      </c>
      <c r="CP15">
        <v>130106</v>
      </c>
      <c r="CQ15">
        <v>130106</v>
      </c>
      <c r="CR15">
        <v>130106</v>
      </c>
      <c r="CS15">
        <v>130106</v>
      </c>
      <c r="CT15">
        <v>130106</v>
      </c>
      <c r="CU15">
        <v>130106</v>
      </c>
      <c r="CV15">
        <v>130106</v>
      </c>
      <c r="CW15">
        <v>130106</v>
      </c>
      <c r="CX15">
        <v>130106</v>
      </c>
      <c r="CY15">
        <v>130106</v>
      </c>
      <c r="CZ15">
        <v>130106</v>
      </c>
      <c r="DA15">
        <v>130106</v>
      </c>
      <c r="DB15">
        <v>130106</v>
      </c>
      <c r="DC15">
        <v>130106</v>
      </c>
      <c r="DD15">
        <v>130106</v>
      </c>
      <c r="DE15">
        <v>130106</v>
      </c>
      <c r="DF15">
        <v>130106</v>
      </c>
      <c r="DG15">
        <v>130106</v>
      </c>
      <c r="DH15">
        <v>130106</v>
      </c>
      <c r="DI15">
        <v>130106</v>
      </c>
      <c r="DJ15">
        <v>130106</v>
      </c>
      <c r="DK15">
        <v>130106</v>
      </c>
      <c r="DL15">
        <v>130106</v>
      </c>
      <c r="DM15">
        <v>130106</v>
      </c>
      <c r="DN15">
        <v>130106</v>
      </c>
      <c r="DO15">
        <v>130106</v>
      </c>
      <c r="DP15">
        <v>130106</v>
      </c>
      <c r="DQ15">
        <v>130106</v>
      </c>
      <c r="DR15">
        <v>130106</v>
      </c>
      <c r="DS15">
        <v>130106</v>
      </c>
      <c r="DT15">
        <v>130106</v>
      </c>
      <c r="DU15">
        <v>156778</v>
      </c>
      <c r="DV15">
        <v>156778</v>
      </c>
      <c r="DW15">
        <v>156778</v>
      </c>
      <c r="DX15">
        <v>156778</v>
      </c>
      <c r="DY15">
        <v>156778</v>
      </c>
      <c r="DZ15">
        <v>156778</v>
      </c>
      <c r="EA15">
        <v>156778</v>
      </c>
      <c r="EB15">
        <v>156778</v>
      </c>
      <c r="EC15">
        <v>156778</v>
      </c>
      <c r="ED15">
        <v>156778</v>
      </c>
      <c r="EE15">
        <v>156778</v>
      </c>
      <c r="EF15">
        <v>156778</v>
      </c>
      <c r="EG15">
        <v>156778</v>
      </c>
      <c r="EH15">
        <v>156778</v>
      </c>
      <c r="EI15">
        <v>156778</v>
      </c>
      <c r="EJ15">
        <v>156778</v>
      </c>
      <c r="EK15">
        <v>156778</v>
      </c>
      <c r="EL15">
        <v>156778</v>
      </c>
      <c r="EM15">
        <v>156778</v>
      </c>
      <c r="EN15">
        <v>156778</v>
      </c>
      <c r="EO15">
        <v>156778</v>
      </c>
      <c r="EP15">
        <v>156778</v>
      </c>
      <c r="EQ15">
        <v>156778</v>
      </c>
      <c r="ER15">
        <v>156778</v>
      </c>
      <c r="ES15">
        <v>156778</v>
      </c>
      <c r="ET15">
        <v>156778</v>
      </c>
      <c r="EU15">
        <v>156778</v>
      </c>
      <c r="EV15">
        <v>156778</v>
      </c>
      <c r="EW15">
        <v>156778</v>
      </c>
      <c r="EX15">
        <v>156778</v>
      </c>
      <c r="EY15">
        <v>156778</v>
      </c>
      <c r="EZ15">
        <v>156778</v>
      </c>
      <c r="FA15">
        <v>156778</v>
      </c>
      <c r="FB15">
        <v>156778</v>
      </c>
      <c r="FC15">
        <v>156778</v>
      </c>
    </row>
    <row r="17" spans="1:159" x14ac:dyDescent="0.25">
      <c r="A17" t="s">
        <v>16</v>
      </c>
      <c r="I17">
        <f>I13*I15</f>
        <v>170358.75</v>
      </c>
      <c r="J17">
        <f t="shared" ref="J17:T17" si="0">J13*J15</f>
        <v>199250</v>
      </c>
      <c r="K17">
        <f t="shared" si="0"/>
        <v>192276.25</v>
      </c>
      <c r="L17">
        <f t="shared" si="0"/>
        <v>169362.5</v>
      </c>
      <c r="M17">
        <f t="shared" si="0"/>
        <v>214193.75</v>
      </c>
      <c r="N17">
        <f t="shared" si="0"/>
        <v>199250</v>
      </c>
      <c r="O17">
        <f t="shared" si="0"/>
        <v>164381.25</v>
      </c>
      <c r="P17">
        <f t="shared" si="0"/>
        <v>175340</v>
      </c>
      <c r="Q17">
        <f t="shared" si="0"/>
        <v>184306.25</v>
      </c>
      <c r="R17">
        <f t="shared" si="0"/>
        <v>184306.25</v>
      </c>
      <c r="S17">
        <f t="shared" si="0"/>
        <v>194268.75</v>
      </c>
      <c r="T17">
        <f t="shared" si="0"/>
        <v>164381.25</v>
      </c>
      <c r="U17">
        <f>U13*U15</f>
        <v>159400</v>
      </c>
      <c r="V17">
        <f t="shared" ref="V17:CG17" si="1">V13*V15</f>
        <v>169362.5</v>
      </c>
      <c r="W17">
        <f t="shared" si="1"/>
        <v>164381.25</v>
      </c>
      <c r="X17">
        <f t="shared" si="1"/>
        <v>157407.5</v>
      </c>
      <c r="Y17">
        <f t="shared" si="1"/>
        <v>160396.25</v>
      </c>
      <c r="Z17">
        <f t="shared" si="1"/>
        <v>155415</v>
      </c>
      <c r="AA17">
        <f t="shared" si="1"/>
        <v>174343.75</v>
      </c>
      <c r="AB17">
        <f t="shared" si="1"/>
        <v>184306.25</v>
      </c>
      <c r="AC17">
        <f t="shared" si="1"/>
        <v>184306.25</v>
      </c>
      <c r="AD17">
        <f t="shared" si="1"/>
        <v>184306.25</v>
      </c>
      <c r="AE17">
        <f t="shared" si="1"/>
        <v>204231.24999999997</v>
      </c>
      <c r="AF17">
        <f t="shared" si="1"/>
        <v>214193.75</v>
      </c>
      <c r="AG17">
        <f t="shared" si="1"/>
        <v>239100</v>
      </c>
      <c r="AH17">
        <f t="shared" si="1"/>
        <v>224156.25</v>
      </c>
      <c r="AI17">
        <f t="shared" si="1"/>
        <v>241092.5</v>
      </c>
      <c r="AJ17">
        <f t="shared" si="1"/>
        <v>249062.5</v>
      </c>
      <c r="AK17">
        <f t="shared" si="1"/>
        <v>323781.25</v>
      </c>
      <c r="AL17">
        <f t="shared" si="1"/>
        <v>296882.5</v>
      </c>
      <c r="AM17">
        <f t="shared" si="1"/>
        <v>348687.5</v>
      </c>
      <c r="AN17">
        <f t="shared" si="1"/>
        <v>308837.5</v>
      </c>
      <c r="AO17">
        <f t="shared" si="1"/>
        <v>309833.75</v>
      </c>
      <c r="AP17">
        <f t="shared" si="1"/>
        <v>323781.25</v>
      </c>
      <c r="AQ17">
        <f t="shared" si="1"/>
        <v>398500</v>
      </c>
      <c r="AR17">
        <f t="shared" si="1"/>
        <v>338725</v>
      </c>
      <c r="AS17">
        <f t="shared" si="1"/>
        <v>349683.75</v>
      </c>
      <c r="AT17">
        <f t="shared" si="1"/>
        <v>408985.2</v>
      </c>
      <c r="AU17">
        <f t="shared" si="1"/>
        <v>414665.55</v>
      </c>
      <c r="AV17">
        <f t="shared" si="1"/>
        <v>465788.69999999995</v>
      </c>
      <c r="AW17">
        <f t="shared" si="1"/>
        <v>516911.85</v>
      </c>
      <c r="AX17">
        <f t="shared" si="1"/>
        <v>505551.15</v>
      </c>
      <c r="AY17">
        <f t="shared" si="1"/>
        <v>545313.6</v>
      </c>
      <c r="AZ17">
        <f t="shared" si="1"/>
        <v>511231.5</v>
      </c>
      <c r="BA17">
        <f t="shared" si="1"/>
        <v>524864.34</v>
      </c>
      <c r="BB17">
        <f t="shared" si="1"/>
        <v>510095.43000000005</v>
      </c>
      <c r="BC17">
        <f t="shared" si="1"/>
        <v>596436.75</v>
      </c>
      <c r="BD17">
        <f t="shared" si="1"/>
        <v>675961.65</v>
      </c>
      <c r="BE17">
        <f t="shared" si="1"/>
        <v>698683.05</v>
      </c>
      <c r="BF17">
        <f t="shared" si="1"/>
        <v>749806.2</v>
      </c>
      <c r="BG17">
        <f t="shared" si="1"/>
        <v>806609.7</v>
      </c>
      <c r="BH17">
        <f t="shared" si="1"/>
        <v>883862.46000000008</v>
      </c>
      <c r="BI17">
        <f t="shared" si="1"/>
        <v>879318.18</v>
      </c>
      <c r="BJ17">
        <f t="shared" si="1"/>
        <v>812290.05</v>
      </c>
      <c r="BK17">
        <f t="shared" si="1"/>
        <v>914536.35000000009</v>
      </c>
      <c r="BL17">
        <f t="shared" si="1"/>
        <v>965659.5</v>
      </c>
      <c r="BM17">
        <f t="shared" si="1"/>
        <v>1022463</v>
      </c>
      <c r="BN17">
        <f t="shared" si="1"/>
        <v>1136070</v>
      </c>
      <c r="BO17">
        <f t="shared" si="1"/>
        <v>1136070</v>
      </c>
      <c r="BP17">
        <f t="shared" si="1"/>
        <v>1164471.75</v>
      </c>
      <c r="BQ17">
        <f t="shared" si="1"/>
        <v>965659.5</v>
      </c>
      <c r="BR17">
        <f t="shared" si="1"/>
        <v>942938.10000000009</v>
      </c>
      <c r="BS17">
        <f t="shared" si="1"/>
        <v>1056545.1000000001</v>
      </c>
      <c r="BT17">
        <f t="shared" si="1"/>
        <v>983836.62</v>
      </c>
      <c r="BU17">
        <f t="shared" si="1"/>
        <v>1028143.3500000001</v>
      </c>
      <c r="BV17">
        <f t="shared" si="1"/>
        <v>1136070</v>
      </c>
      <c r="BW17">
        <f t="shared" si="1"/>
        <v>1238316.3</v>
      </c>
      <c r="BX17">
        <f t="shared" si="1"/>
        <v>1306480.5</v>
      </c>
      <c r="BY17">
        <f t="shared" si="1"/>
        <v>1363284</v>
      </c>
      <c r="BZ17">
        <f t="shared" si="1"/>
        <v>1363284</v>
      </c>
      <c r="CA17">
        <f t="shared" si="1"/>
        <v>1590498</v>
      </c>
      <c r="CB17">
        <f t="shared" si="1"/>
        <v>1556415.9</v>
      </c>
      <c r="CC17">
        <f t="shared" si="1"/>
        <v>1590498</v>
      </c>
      <c r="CD17">
        <f t="shared" si="1"/>
        <v>1567776.6</v>
      </c>
      <c r="CE17">
        <f t="shared" si="1"/>
        <v>1780073.61</v>
      </c>
      <c r="CF17">
        <f t="shared" si="1"/>
        <v>1679554.7999999998</v>
      </c>
      <c r="CG17">
        <f t="shared" si="1"/>
        <v>1925568.8</v>
      </c>
      <c r="CH17">
        <f t="shared" ref="CH17:ES17" si="2">CH13*CH15</f>
        <v>1821484</v>
      </c>
      <c r="CI17">
        <f t="shared" si="2"/>
        <v>1912558.2</v>
      </c>
      <c r="CJ17">
        <f t="shared" si="2"/>
        <v>1678367.4000000001</v>
      </c>
      <c r="CK17">
        <f t="shared" si="2"/>
        <v>1639335.5999999999</v>
      </c>
      <c r="CL17">
        <f t="shared" si="2"/>
        <v>1528745.5</v>
      </c>
      <c r="CM17">
        <f t="shared" si="2"/>
        <v>1600303.8</v>
      </c>
      <c r="CN17">
        <f t="shared" si="2"/>
        <v>1349199.22</v>
      </c>
      <c r="CO17">
        <f t="shared" si="2"/>
        <v>1301060</v>
      </c>
      <c r="CP17">
        <f t="shared" si="2"/>
        <v>1437671.3</v>
      </c>
      <c r="CQ17">
        <f t="shared" si="2"/>
        <v>1496219</v>
      </c>
      <c r="CR17">
        <f t="shared" si="2"/>
        <v>1496219</v>
      </c>
      <c r="CS17">
        <f t="shared" si="2"/>
        <v>1327081.2</v>
      </c>
      <c r="CT17">
        <f t="shared" si="2"/>
        <v>1366113</v>
      </c>
      <c r="CU17">
        <f t="shared" si="2"/>
        <v>1359607.7</v>
      </c>
      <c r="CV17">
        <f t="shared" si="2"/>
        <v>1431166</v>
      </c>
      <c r="CW17">
        <f t="shared" si="2"/>
        <v>1385628.9000000001</v>
      </c>
      <c r="CX17">
        <f t="shared" si="2"/>
        <v>1431166</v>
      </c>
      <c r="CY17">
        <f t="shared" si="2"/>
        <v>1483208.4000000001</v>
      </c>
      <c r="CZ17">
        <f t="shared" si="2"/>
        <v>1457187.2</v>
      </c>
      <c r="DA17">
        <f t="shared" si="2"/>
        <v>1470197.8</v>
      </c>
      <c r="DB17">
        <f t="shared" si="2"/>
        <v>1470197.8</v>
      </c>
      <c r="DC17">
        <f t="shared" si="2"/>
        <v>1502724.3</v>
      </c>
      <c r="DD17">
        <f t="shared" si="2"/>
        <v>1634131.36</v>
      </c>
      <c r="DE17">
        <f t="shared" si="2"/>
        <v>1691378</v>
      </c>
      <c r="DF17">
        <f t="shared" si="2"/>
        <v>1652346.2</v>
      </c>
      <c r="DG17">
        <f t="shared" si="2"/>
        <v>1612013.34</v>
      </c>
      <c r="DH17">
        <f t="shared" si="2"/>
        <v>1627626.06</v>
      </c>
      <c r="DI17">
        <f t="shared" si="2"/>
        <v>1671862.0999999999</v>
      </c>
      <c r="DJ17">
        <f t="shared" si="2"/>
        <v>1734312.98</v>
      </c>
      <c r="DK17">
        <f t="shared" si="2"/>
        <v>1854010.5</v>
      </c>
      <c r="DL17">
        <f t="shared" si="2"/>
        <v>1835795.66</v>
      </c>
      <c r="DM17">
        <f t="shared" si="2"/>
        <v>1827989.3</v>
      </c>
      <c r="DN17">
        <f t="shared" si="2"/>
        <v>2029653.5999999999</v>
      </c>
      <c r="DO17">
        <f t="shared" si="2"/>
        <v>2114222.5</v>
      </c>
      <c r="DP17">
        <f t="shared" si="2"/>
        <v>2263844.4</v>
      </c>
      <c r="DQ17">
        <f t="shared" si="2"/>
        <v>2211802</v>
      </c>
      <c r="DR17">
        <f t="shared" si="2"/>
        <v>2075190.7</v>
      </c>
      <c r="DS17">
        <f t="shared" si="2"/>
        <v>2016643</v>
      </c>
      <c r="DT17">
        <f t="shared" si="2"/>
        <v>1951590</v>
      </c>
      <c r="DU17">
        <f t="shared" si="2"/>
        <v>2351670</v>
      </c>
      <c r="DV17">
        <f t="shared" si="2"/>
        <v>2649548.1999999997</v>
      </c>
      <c r="DW17">
        <f t="shared" si="2"/>
        <v>2649548.1999999997</v>
      </c>
      <c r="DX17">
        <f t="shared" si="2"/>
        <v>2320314.4</v>
      </c>
      <c r="DY17">
        <f t="shared" si="2"/>
        <v>2563320.3000000003</v>
      </c>
      <c r="DZ17">
        <f t="shared" si="2"/>
        <v>2477092.4</v>
      </c>
      <c r="EA17">
        <f t="shared" si="2"/>
        <v>2335992.2000000002</v>
      </c>
      <c r="EB17">
        <f t="shared" si="2"/>
        <v>2381457.8199999998</v>
      </c>
      <c r="EC17">
        <f t="shared" si="2"/>
        <v>2376754.48</v>
      </c>
      <c r="ED17">
        <f t="shared" si="2"/>
        <v>2179214.2000000002</v>
      </c>
      <c r="EE17">
        <f t="shared" si="2"/>
        <v>2351670</v>
      </c>
      <c r="EF17">
        <f t="shared" si="2"/>
        <v>2273281</v>
      </c>
      <c r="EG17">
        <f t="shared" si="2"/>
        <v>2351670</v>
      </c>
      <c r="EH17">
        <f t="shared" si="2"/>
        <v>2332856.64</v>
      </c>
      <c r="EI17">
        <f t="shared" si="2"/>
        <v>2351670</v>
      </c>
      <c r="EJ17">
        <f t="shared" si="2"/>
        <v>2288958.7999999998</v>
      </c>
      <c r="EK17">
        <f t="shared" si="2"/>
        <v>2508448</v>
      </c>
      <c r="EL17">
        <f t="shared" si="2"/>
        <v>2665226</v>
      </c>
      <c r="EM17">
        <f t="shared" si="2"/>
        <v>2743615</v>
      </c>
      <c r="EN17">
        <f t="shared" si="2"/>
        <v>2774970.6</v>
      </c>
      <c r="EO17">
        <f t="shared" si="2"/>
        <v>2586837</v>
      </c>
      <c r="EP17">
        <f t="shared" si="2"/>
        <v>2900393</v>
      </c>
      <c r="EQ17">
        <f t="shared" si="2"/>
        <v>2790648.4</v>
      </c>
      <c r="ER17">
        <f t="shared" si="2"/>
        <v>2785945.06</v>
      </c>
      <c r="ES17">
        <f t="shared" si="2"/>
        <v>2970943.1</v>
      </c>
      <c r="ET17">
        <f t="shared" ref="ET17:FC17" si="3">ET13*ET15</f>
        <v>2832978.46</v>
      </c>
      <c r="EU17">
        <f t="shared" si="3"/>
        <v>3362888.1</v>
      </c>
      <c r="EV17">
        <f t="shared" si="3"/>
        <v>2820436.2199999997</v>
      </c>
      <c r="EW17">
        <f t="shared" si="3"/>
        <v>2822004</v>
      </c>
      <c r="EX17">
        <f t="shared" si="3"/>
        <v>2822004</v>
      </c>
      <c r="EY17">
        <f t="shared" si="3"/>
        <v>2680903.8000000003</v>
      </c>
      <c r="EZ17">
        <f t="shared" si="3"/>
        <v>2818868.44</v>
      </c>
      <c r="FA17">
        <f t="shared" si="3"/>
        <v>2978782</v>
      </c>
      <c r="FB17">
        <f t="shared" si="3"/>
        <v>2858062.94</v>
      </c>
      <c r="FC17">
        <f t="shared" si="3"/>
        <v>2751453.9</v>
      </c>
    </row>
    <row r="18" spans="1:159" x14ac:dyDescent="0.25">
      <c r="A18" t="s">
        <v>17</v>
      </c>
      <c r="I18">
        <f>$C$2/I17</f>
        <v>1.4542252746043276</v>
      </c>
      <c r="J18">
        <f t="shared" ref="J18:T18" si="4">$C$2/J17</f>
        <v>1.2433626097867001</v>
      </c>
      <c r="K18">
        <f t="shared" si="4"/>
        <v>1.288458662991399</v>
      </c>
      <c r="L18">
        <f t="shared" si="4"/>
        <v>1.4627795409255295</v>
      </c>
      <c r="M18">
        <f t="shared" si="4"/>
        <v>1.1566163811969303</v>
      </c>
      <c r="N18">
        <f t="shared" si="4"/>
        <v>1.2433626097867001</v>
      </c>
      <c r="O18">
        <f t="shared" si="4"/>
        <v>1.5071061936808485</v>
      </c>
      <c r="P18">
        <f t="shared" si="4"/>
        <v>1.4129120565757955</v>
      </c>
      <c r="Q18">
        <f t="shared" si="4"/>
        <v>1.344175794364</v>
      </c>
      <c r="R18">
        <f t="shared" si="4"/>
        <v>1.344175794364</v>
      </c>
      <c r="S18">
        <f t="shared" si="4"/>
        <v>1.2752437023453334</v>
      </c>
      <c r="T18">
        <f t="shared" si="4"/>
        <v>1.5071061936808485</v>
      </c>
      <c r="U18">
        <f>F2/U17</f>
        <v>1.658952321204517</v>
      </c>
      <c r="V18">
        <f t="shared" ref="V18:CG18" si="5">G2/V17</f>
        <v>1.5613668905454277</v>
      </c>
      <c r="W18">
        <f t="shared" si="5"/>
        <v>1.608681038743774</v>
      </c>
      <c r="X18">
        <f t="shared" si="5"/>
        <v>1.6799517176754601</v>
      </c>
      <c r="Y18">
        <f t="shared" si="5"/>
        <v>1.6486482695200169</v>
      </c>
      <c r="Z18">
        <f t="shared" si="5"/>
        <v>1.7014895602097611</v>
      </c>
      <c r="AA18">
        <f t="shared" si="5"/>
        <v>1.5167564079584155</v>
      </c>
      <c r="AB18">
        <f t="shared" si="5"/>
        <v>1.4347695750957985</v>
      </c>
      <c r="AC18">
        <f t="shared" si="5"/>
        <v>1.4347695750957985</v>
      </c>
      <c r="AD18">
        <f t="shared" si="5"/>
        <v>1.4347695750957985</v>
      </c>
      <c r="AE18">
        <f t="shared" si="5"/>
        <v>1.2947920555742574</v>
      </c>
      <c r="AF18">
        <f t="shared" si="5"/>
        <v>1.2345691692684777</v>
      </c>
      <c r="AG18">
        <f t="shared" si="5"/>
        <v>1.3069761606022585</v>
      </c>
      <c r="AH18">
        <f t="shared" si="5"/>
        <v>1.394107904642409</v>
      </c>
      <c r="AI18">
        <f t="shared" si="5"/>
        <v>1.2961747047295125</v>
      </c>
      <c r="AJ18">
        <f t="shared" si="5"/>
        <v>1.2546971141781682</v>
      </c>
      <c r="AK18">
        <f t="shared" si="5"/>
        <v>0.96515162629089857</v>
      </c>
      <c r="AL18">
        <f t="shared" si="5"/>
        <v>1.0525982501494699</v>
      </c>
      <c r="AM18">
        <f t="shared" si="5"/>
        <v>0.89621222441297721</v>
      </c>
      <c r="AN18">
        <f t="shared" si="5"/>
        <v>1.0118525114340065</v>
      </c>
      <c r="AO18">
        <f t="shared" si="5"/>
        <v>1.0085989663811641</v>
      </c>
      <c r="AP18">
        <f t="shared" si="5"/>
        <v>0.96515162629089857</v>
      </c>
      <c r="AQ18">
        <f t="shared" si="5"/>
        <v>0.78418569636135504</v>
      </c>
      <c r="AR18">
        <f t="shared" si="5"/>
        <v>0.92257140748394717</v>
      </c>
      <c r="AS18">
        <f t="shared" si="5"/>
        <v>1.1127340060840689</v>
      </c>
      <c r="AT18">
        <f t="shared" si="5"/>
        <v>0.95139139509204729</v>
      </c>
      <c r="AU18">
        <f t="shared" si="5"/>
        <v>0.93835863625517002</v>
      </c>
      <c r="AV18">
        <f t="shared" si="5"/>
        <v>0.83536805422716365</v>
      </c>
      <c r="AW18">
        <f t="shared" si="5"/>
        <v>0.75274923567722429</v>
      </c>
      <c r="AX18">
        <f t="shared" si="5"/>
        <v>0.76966494883851022</v>
      </c>
      <c r="AY18">
        <f t="shared" si="5"/>
        <v>0.71354354631903549</v>
      </c>
      <c r="AZ18">
        <f t="shared" si="5"/>
        <v>0.76111311607363785</v>
      </c>
      <c r="BA18">
        <f t="shared" si="5"/>
        <v>0.74134394422756944</v>
      </c>
      <c r="BB18">
        <f t="shared" si="5"/>
        <v>0.76280824550810022</v>
      </c>
      <c r="BC18">
        <f t="shared" si="5"/>
        <v>0.65238267092026103</v>
      </c>
      <c r="BD18">
        <f t="shared" si="5"/>
        <v>0.57563176845905384</v>
      </c>
      <c r="BE18">
        <f t="shared" si="5"/>
        <v>0.59095465390208046</v>
      </c>
      <c r="BF18">
        <f t="shared" si="5"/>
        <v>0.5506622911360296</v>
      </c>
      <c r="BG18">
        <f t="shared" si="5"/>
        <v>0.51188325654898525</v>
      </c>
      <c r="BH18">
        <f t="shared" si="5"/>
        <v>0.4671428176732384</v>
      </c>
      <c r="BI18">
        <f t="shared" si="5"/>
        <v>0.46955699244157556</v>
      </c>
      <c r="BJ18">
        <f t="shared" si="5"/>
        <v>0.50830365335633498</v>
      </c>
      <c r="BK18">
        <f t="shared" si="5"/>
        <v>0.45147467347798692</v>
      </c>
      <c r="BL18">
        <f t="shared" si="5"/>
        <v>0.42757307311738763</v>
      </c>
      <c r="BM18">
        <f t="shared" si="5"/>
        <v>0.40381901349975502</v>
      </c>
      <c r="BN18">
        <f t="shared" si="5"/>
        <v>0.36343711214977953</v>
      </c>
      <c r="BO18">
        <f t="shared" si="5"/>
        <v>0.36343711214977953</v>
      </c>
      <c r="BP18">
        <f t="shared" si="5"/>
        <v>0.35457279234124828</v>
      </c>
      <c r="BQ18">
        <f t="shared" si="5"/>
        <v>0.66255030888216815</v>
      </c>
      <c r="BR18">
        <f t="shared" si="5"/>
        <v>0.67851537656607575</v>
      </c>
      <c r="BS18">
        <f t="shared" si="5"/>
        <v>0.60555673392456222</v>
      </c>
      <c r="BT18">
        <f t="shared" si="5"/>
        <v>0.65030919463030357</v>
      </c>
      <c r="BU18">
        <f t="shared" si="5"/>
        <v>0.62228482049706391</v>
      </c>
      <c r="BV18">
        <f t="shared" si="5"/>
        <v>0.56316776254984291</v>
      </c>
      <c r="BW18">
        <f t="shared" si="5"/>
        <v>0.51666767206407604</v>
      </c>
      <c r="BX18">
        <f t="shared" si="5"/>
        <v>0.48971109786942857</v>
      </c>
      <c r="BY18">
        <f t="shared" si="5"/>
        <v>0.46930646879153576</v>
      </c>
      <c r="BZ18">
        <f t="shared" si="5"/>
        <v>0.46930646879153576</v>
      </c>
      <c r="CA18">
        <f t="shared" si="5"/>
        <v>0.40226268753560207</v>
      </c>
      <c r="CB18">
        <f t="shared" si="5"/>
        <v>0.41107135952543278</v>
      </c>
      <c r="CC18">
        <f t="shared" si="5"/>
        <v>0.61759272881826954</v>
      </c>
      <c r="CD18">
        <f t="shared" si="5"/>
        <v>0.62654334807650525</v>
      </c>
      <c r="CE18">
        <f t="shared" si="5"/>
        <v>0.55181987670723343</v>
      </c>
      <c r="CF18">
        <f t="shared" si="5"/>
        <v>0.58484546023743922</v>
      </c>
      <c r="CG18">
        <f t="shared" si="5"/>
        <v>0.51012459279564559</v>
      </c>
      <c r="CH18">
        <f t="shared" ref="CH18:ES18" si="6">BS2/CH17</f>
        <v>0.5392745695268254</v>
      </c>
      <c r="CI18">
        <f t="shared" si="6"/>
        <v>0.51359482812078605</v>
      </c>
      <c r="CJ18">
        <f t="shared" si="6"/>
        <v>0.58525922274229103</v>
      </c>
      <c r="CK18">
        <f t="shared" si="6"/>
        <v>0.59919396614091713</v>
      </c>
      <c r="CL18">
        <f t="shared" si="6"/>
        <v>0.64253991262770682</v>
      </c>
      <c r="CM18">
        <f t="shared" si="6"/>
        <v>0.61380845311996379</v>
      </c>
      <c r="CN18">
        <f t="shared" si="6"/>
        <v>0.72804667052801886</v>
      </c>
      <c r="CO18">
        <f t="shared" si="6"/>
        <v>0.92315804036708526</v>
      </c>
      <c r="CP18">
        <f t="shared" si="6"/>
        <v>0.83543714060369711</v>
      </c>
      <c r="CQ18">
        <f t="shared" si="6"/>
        <v>0.80274612205833507</v>
      </c>
      <c r="CR18">
        <f t="shared" si="6"/>
        <v>0.80274612205833507</v>
      </c>
      <c r="CS18">
        <f t="shared" si="6"/>
        <v>0.90505690232067193</v>
      </c>
      <c r="CT18">
        <f t="shared" si="6"/>
        <v>0.87919813368293842</v>
      </c>
      <c r="CU18">
        <f t="shared" si="6"/>
        <v>0.88340482331778503</v>
      </c>
      <c r="CV18">
        <f t="shared" si="6"/>
        <v>0.83923458215189572</v>
      </c>
      <c r="CW18">
        <f t="shared" si="6"/>
        <v>0.86681506137754483</v>
      </c>
      <c r="CX18">
        <f t="shared" si="6"/>
        <v>0.83923458215189572</v>
      </c>
      <c r="CY18">
        <f t="shared" si="6"/>
        <v>0.80978775470796949</v>
      </c>
      <c r="CZ18">
        <f t="shared" si="6"/>
        <v>0.82424825032775473</v>
      </c>
      <c r="DA18">
        <f t="shared" si="6"/>
        <v>1.1756574523509693</v>
      </c>
      <c r="DB18">
        <f t="shared" si="6"/>
        <v>1.1756574523509693</v>
      </c>
      <c r="DC18">
        <f t="shared" si="6"/>
        <v>1.1502103213477015</v>
      </c>
      <c r="DD18">
        <f t="shared" si="6"/>
        <v>1.0577172939144868</v>
      </c>
      <c r="DE18">
        <f t="shared" si="6"/>
        <v>1.0219176316589196</v>
      </c>
      <c r="DF18">
        <f t="shared" si="6"/>
        <v>1.0460574182335398</v>
      </c>
      <c r="DG18">
        <f t="shared" si="6"/>
        <v>1.0722299605783658</v>
      </c>
      <c r="DH18">
        <f t="shared" si="6"/>
        <v>1.0619447811003959</v>
      </c>
      <c r="DI18">
        <f t="shared" si="6"/>
        <v>1.0338466312502688</v>
      </c>
      <c r="DJ18">
        <f t="shared" si="6"/>
        <v>0.99661884557884128</v>
      </c>
      <c r="DK18">
        <f t="shared" si="6"/>
        <v>0.93227573414497922</v>
      </c>
      <c r="DL18">
        <f t="shared" si="6"/>
        <v>0.94152581230091814</v>
      </c>
      <c r="DM18">
        <f t="shared" si="6"/>
        <v>1.106177153225131</v>
      </c>
      <c r="DN18">
        <f t="shared" si="6"/>
        <v>0.99626852582135206</v>
      </c>
      <c r="DO18">
        <f t="shared" si="6"/>
        <v>0.95641778478849793</v>
      </c>
      <c r="DP18">
        <f t="shared" si="6"/>
        <v>0.89320626452948804</v>
      </c>
      <c r="DQ18">
        <f t="shared" si="6"/>
        <v>0.9142228825184171</v>
      </c>
      <c r="DR18">
        <f t="shared" si="6"/>
        <v>0.97440683403216877</v>
      </c>
      <c r="DS18">
        <f t="shared" si="6"/>
        <v>1.0026960646976188</v>
      </c>
      <c r="DT18">
        <f t="shared" si="6"/>
        <v>1.0361192668542061</v>
      </c>
      <c r="DU18">
        <f t="shared" si="6"/>
        <v>0.85984853317004517</v>
      </c>
      <c r="DV18">
        <f t="shared" si="6"/>
        <v>0.76317917145270286</v>
      </c>
      <c r="DW18">
        <f t="shared" si="6"/>
        <v>0.76317917145270286</v>
      </c>
      <c r="DX18">
        <f t="shared" si="6"/>
        <v>0.87146810794261331</v>
      </c>
      <c r="DY18">
        <f t="shared" si="6"/>
        <v>1.01932637914973</v>
      </c>
      <c r="DZ18">
        <f t="shared" si="6"/>
        <v>1.0548092594365879</v>
      </c>
      <c r="EA18">
        <f t="shared" si="6"/>
        <v>1.1185225704092676</v>
      </c>
      <c r="EB18">
        <f t="shared" si="6"/>
        <v>1.0971682882882219</v>
      </c>
      <c r="EC18">
        <f t="shared" si="6"/>
        <v>1.0993394656397155</v>
      </c>
      <c r="ED18">
        <f t="shared" si="6"/>
        <v>1.1989918200789991</v>
      </c>
      <c r="EE18">
        <f t="shared" si="6"/>
        <v>1.1110657532732058</v>
      </c>
      <c r="EF18">
        <f t="shared" si="6"/>
        <v>1.1493783654550405</v>
      </c>
      <c r="EG18">
        <f t="shared" si="6"/>
        <v>1.1110657532732058</v>
      </c>
      <c r="EH18">
        <f t="shared" si="6"/>
        <v>1.1200259609608929</v>
      </c>
      <c r="EI18">
        <f t="shared" si="6"/>
        <v>1.1110657532732058</v>
      </c>
      <c r="EJ18">
        <f t="shared" si="6"/>
        <v>1.1415059108971295</v>
      </c>
      <c r="EK18">
        <f t="shared" si="6"/>
        <v>1.0275843868399903</v>
      </c>
      <c r="EL18">
        <f t="shared" si="6"/>
        <v>0.96713824643763791</v>
      </c>
      <c r="EM18">
        <f t="shared" si="6"/>
        <v>0.93950572511084829</v>
      </c>
      <c r="EN18">
        <f t="shared" si="6"/>
        <v>0.92888984121129059</v>
      </c>
      <c r="EO18">
        <f t="shared" si="6"/>
        <v>0.99644546602665729</v>
      </c>
      <c r="EP18">
        <f t="shared" si="6"/>
        <v>0.88872163186161324</v>
      </c>
      <c r="EQ18">
        <f t="shared" si="6"/>
        <v>0.92367135895729469</v>
      </c>
      <c r="ER18">
        <f t="shared" si="6"/>
        <v>0.92523073660325517</v>
      </c>
      <c r="ES18">
        <f t="shared" si="6"/>
        <v>0.86761742424484667</v>
      </c>
      <c r="ET18">
        <f t="shared" ref="ET18:FC18" si="7">EE2/ET17</f>
        <v>0.90986996067735726</v>
      </c>
      <c r="EU18">
        <f t="shared" si="7"/>
        <v>0.76649651232819782</v>
      </c>
      <c r="EV18">
        <f t="shared" si="7"/>
        <v>0.91391607501055283</v>
      </c>
      <c r="EW18">
        <f t="shared" si="7"/>
        <v>0.98877783305764277</v>
      </c>
      <c r="EX18">
        <f t="shared" si="7"/>
        <v>0.98877783305764277</v>
      </c>
      <c r="EY18">
        <f t="shared" si="7"/>
        <v>1.0408187716396238</v>
      </c>
      <c r="EZ18">
        <f t="shared" si="7"/>
        <v>0.98987769716560448</v>
      </c>
      <c r="FA18">
        <f t="shared" si="7"/>
        <v>0.93673689447566155</v>
      </c>
      <c r="FB18">
        <f t="shared" si="7"/>
        <v>0.97630285216881896</v>
      </c>
      <c r="FC18">
        <f t="shared" si="7"/>
        <v>1.0141311108283515</v>
      </c>
    </row>
    <row r="19" spans="1:159" x14ac:dyDescent="0.25">
      <c r="A19" t="s">
        <v>18</v>
      </c>
      <c r="I19">
        <f>I17/$C$8</f>
        <v>2.1163366336633662</v>
      </c>
      <c r="J19">
        <f t="shared" ref="J19:T19" si="8">J17/$C$8</f>
        <v>2.4752475247524752</v>
      </c>
      <c r="K19">
        <f t="shared" si="8"/>
        <v>2.3886138613861387</v>
      </c>
      <c r="L19">
        <f t="shared" si="8"/>
        <v>2.1039603960396041</v>
      </c>
      <c r="M19">
        <f t="shared" si="8"/>
        <v>2.6608910891089108</v>
      </c>
      <c r="N19">
        <f t="shared" si="8"/>
        <v>2.4752475247524752</v>
      </c>
      <c r="O19">
        <f t="shared" si="8"/>
        <v>2.0420792079207919</v>
      </c>
      <c r="P19">
        <f t="shared" si="8"/>
        <v>2.1782178217821784</v>
      </c>
      <c r="Q19">
        <f t="shared" si="8"/>
        <v>2.2896039603960396</v>
      </c>
      <c r="R19">
        <f t="shared" si="8"/>
        <v>2.2896039603960396</v>
      </c>
      <c r="S19">
        <f t="shared" si="8"/>
        <v>2.4133663366336635</v>
      </c>
      <c r="T19">
        <f t="shared" si="8"/>
        <v>2.0420792079207919</v>
      </c>
      <c r="U19">
        <f>U17/F8</f>
        <v>1.8009874925147165</v>
      </c>
      <c r="V19">
        <f t="shared" ref="V19:CG19" si="9">V17/G8</f>
        <v>1.9135492107968861</v>
      </c>
      <c r="W19">
        <f t="shared" si="9"/>
        <v>1.8572683516558013</v>
      </c>
      <c r="X19">
        <f t="shared" si="9"/>
        <v>1.7784751488582824</v>
      </c>
      <c r="Y19">
        <f t="shared" si="9"/>
        <v>1.8122436643429334</v>
      </c>
      <c r="Z19">
        <f t="shared" si="9"/>
        <v>1.7559628052018483</v>
      </c>
      <c r="AA19">
        <f t="shared" si="9"/>
        <v>1.9698300699379709</v>
      </c>
      <c r="AB19">
        <f t="shared" si="9"/>
        <v>2.0823917882201406</v>
      </c>
      <c r="AC19">
        <f t="shared" si="9"/>
        <v>2.0823917882201406</v>
      </c>
      <c r="AD19">
        <f t="shared" si="9"/>
        <v>2.0823917882201406</v>
      </c>
      <c r="AE19">
        <f t="shared" si="9"/>
        <v>2.3075152247844799</v>
      </c>
      <c r="AF19">
        <f t="shared" si="9"/>
        <v>2.42007694306665</v>
      </c>
      <c r="AG19">
        <f t="shared" si="9"/>
        <v>2.4700668395334664</v>
      </c>
      <c r="AH19">
        <f t="shared" si="9"/>
        <v>2.3156876620626248</v>
      </c>
      <c r="AI19">
        <f t="shared" si="9"/>
        <v>2.4906507298629119</v>
      </c>
      <c r="AJ19">
        <f t="shared" si="9"/>
        <v>2.572986291180694</v>
      </c>
      <c r="AK19">
        <f t="shared" si="9"/>
        <v>3.3448821785349021</v>
      </c>
      <c r="AL19">
        <f t="shared" si="9"/>
        <v>3.0669996590873874</v>
      </c>
      <c r="AM19">
        <f t="shared" si="9"/>
        <v>3.6021808076529718</v>
      </c>
      <c r="AN19">
        <f t="shared" si="9"/>
        <v>3.1905030010640605</v>
      </c>
      <c r="AO19">
        <f t="shared" si="9"/>
        <v>3.2007949462287835</v>
      </c>
      <c r="AP19">
        <f t="shared" si="9"/>
        <v>3.3448821785349021</v>
      </c>
      <c r="AQ19">
        <f t="shared" si="9"/>
        <v>4.1167780658891102</v>
      </c>
      <c r="AR19">
        <f t="shared" si="9"/>
        <v>3.4992613560057437</v>
      </c>
      <c r="AS19">
        <f t="shared" si="9"/>
        <v>3.1834579039364916</v>
      </c>
      <c r="AT19">
        <f t="shared" si="9"/>
        <v>3.7233276282728234</v>
      </c>
      <c r="AU19">
        <f t="shared" si="9"/>
        <v>3.7750405119988346</v>
      </c>
      <c r="AV19">
        <f t="shared" si="9"/>
        <v>4.2404564655329375</v>
      </c>
      <c r="AW19">
        <f t="shared" si="9"/>
        <v>4.70587241906704</v>
      </c>
      <c r="AX19">
        <f t="shared" si="9"/>
        <v>4.6024466516150175</v>
      </c>
      <c r="AY19">
        <f t="shared" si="9"/>
        <v>4.9644368376970975</v>
      </c>
      <c r="AZ19">
        <f t="shared" si="9"/>
        <v>4.6541595353410292</v>
      </c>
      <c r="BA19">
        <f t="shared" si="9"/>
        <v>4.7782704562834564</v>
      </c>
      <c r="BB19">
        <f t="shared" si="9"/>
        <v>4.6438169585958269</v>
      </c>
      <c r="BC19">
        <f t="shared" si="9"/>
        <v>5.4298527912312009</v>
      </c>
      <c r="BD19">
        <f t="shared" si="9"/>
        <v>6.1538331633953609</v>
      </c>
      <c r="BE19">
        <f t="shared" si="9"/>
        <v>5.3159280083997809</v>
      </c>
      <c r="BF19">
        <f t="shared" si="9"/>
        <v>5.704898350477813</v>
      </c>
      <c r="BG19">
        <f t="shared" si="9"/>
        <v>6.1370876194534052</v>
      </c>
      <c r="BH19">
        <f t="shared" si="9"/>
        <v>6.7248650252602111</v>
      </c>
      <c r="BI19">
        <f t="shared" si="9"/>
        <v>6.6902898837421638</v>
      </c>
      <c r="BJ19">
        <f t="shared" si="9"/>
        <v>6.1803065463509652</v>
      </c>
      <c r="BK19">
        <f t="shared" si="9"/>
        <v>6.9582472305070313</v>
      </c>
      <c r="BL19">
        <f t="shared" si="9"/>
        <v>7.3472175725850626</v>
      </c>
      <c r="BM19">
        <f t="shared" si="9"/>
        <v>7.7794068415606548</v>
      </c>
      <c r="BN19">
        <f t="shared" si="9"/>
        <v>8.6437853795118382</v>
      </c>
      <c r="BO19">
        <f t="shared" si="9"/>
        <v>8.6437853795118382</v>
      </c>
      <c r="BP19">
        <f t="shared" si="9"/>
        <v>8.8598800139996357</v>
      </c>
      <c r="BQ19">
        <f t="shared" si="9"/>
        <v>9.1923798191337465</v>
      </c>
      <c r="BR19">
        <f t="shared" si="9"/>
        <v>8.9760885292717756</v>
      </c>
      <c r="BS19">
        <f t="shared" si="9"/>
        <v>10.057544978581628</v>
      </c>
      <c r="BT19">
        <f t="shared" si="9"/>
        <v>9.3654128510233221</v>
      </c>
      <c r="BU19">
        <f t="shared" si="9"/>
        <v>9.7871808662541664</v>
      </c>
      <c r="BV19">
        <f t="shared" si="9"/>
        <v>10.814564493098525</v>
      </c>
      <c r="BW19">
        <f t="shared" si="9"/>
        <v>11.787875297477392</v>
      </c>
      <c r="BX19">
        <f t="shared" si="9"/>
        <v>12.436749167063303</v>
      </c>
      <c r="BY19">
        <f t="shared" si="9"/>
        <v>12.97747739171823</v>
      </c>
      <c r="BZ19">
        <f t="shared" si="9"/>
        <v>12.97747739171823</v>
      </c>
      <c r="CA19">
        <f t="shared" si="9"/>
        <v>15.140390290337935</v>
      </c>
      <c r="CB19">
        <f t="shared" si="9"/>
        <v>14.815953355544977</v>
      </c>
      <c r="CC19">
        <f t="shared" si="9"/>
        <v>7.1304234773018678</v>
      </c>
      <c r="CD19">
        <f t="shared" si="9"/>
        <v>7.0285602847689841</v>
      </c>
      <c r="CE19">
        <f t="shared" si="9"/>
        <v>7.9803172717409829</v>
      </c>
      <c r="CF19">
        <f t="shared" si="9"/>
        <v>7.5296774829864868</v>
      </c>
      <c r="CG19">
        <f t="shared" si="9"/>
        <v>8.6325924199087236</v>
      </c>
      <c r="CH19">
        <f t="shared" ref="CH19:ES19" si="10">CH17/BS8</f>
        <v>8.1659658026163591</v>
      </c>
      <c r="CI19">
        <f t="shared" si="10"/>
        <v>8.5742640927471783</v>
      </c>
      <c r="CJ19">
        <f t="shared" si="10"/>
        <v>7.5243542038393612</v>
      </c>
      <c r="CK19">
        <f t="shared" si="10"/>
        <v>7.3493692223547233</v>
      </c>
      <c r="CL19">
        <f t="shared" si="10"/>
        <v>6.8535784414815879</v>
      </c>
      <c r="CM19">
        <f t="shared" si="10"/>
        <v>7.1743842408700882</v>
      </c>
      <c r="CN19">
        <f t="shared" si="10"/>
        <v>6.0486475266522604</v>
      </c>
      <c r="CO19">
        <f t="shared" si="10"/>
        <v>4.744082931934118</v>
      </c>
      <c r="CP19">
        <f t="shared" si="10"/>
        <v>5.2422116397872012</v>
      </c>
      <c r="CQ19">
        <f t="shared" si="10"/>
        <v>5.4556953717242358</v>
      </c>
      <c r="CR19">
        <f t="shared" si="10"/>
        <v>5.4556953717242358</v>
      </c>
      <c r="CS19">
        <f t="shared" si="10"/>
        <v>4.8389645905728003</v>
      </c>
      <c r="CT19">
        <f t="shared" si="10"/>
        <v>4.9812870785308245</v>
      </c>
      <c r="CU19">
        <f t="shared" si="10"/>
        <v>4.9575666638711535</v>
      </c>
      <c r="CV19">
        <f t="shared" si="10"/>
        <v>5.2184912251275302</v>
      </c>
      <c r="CW19">
        <f t="shared" si="10"/>
        <v>5.0524483225098367</v>
      </c>
      <c r="CX19">
        <f t="shared" si="10"/>
        <v>5.2184912251275302</v>
      </c>
      <c r="CY19">
        <f t="shared" si="10"/>
        <v>5.4082545424048956</v>
      </c>
      <c r="CZ19">
        <f t="shared" si="10"/>
        <v>5.3133728837662124</v>
      </c>
      <c r="DA19">
        <f t="shared" si="10"/>
        <v>4.2646197312200682</v>
      </c>
      <c r="DB19">
        <f t="shared" si="10"/>
        <v>4.2646197312200682</v>
      </c>
      <c r="DC19">
        <f t="shared" si="10"/>
        <v>4.3589697252736102</v>
      </c>
      <c r="DD19">
        <f t="shared" si="10"/>
        <v>4.7401437012499166</v>
      </c>
      <c r="DE19">
        <f t="shared" si="10"/>
        <v>4.906199690784149</v>
      </c>
      <c r="DF19">
        <f t="shared" si="10"/>
        <v>4.7929796979198995</v>
      </c>
      <c r="DG19">
        <f t="shared" si="10"/>
        <v>4.6759857052935088</v>
      </c>
      <c r="DH19">
        <f t="shared" si="10"/>
        <v>4.7212737024392082</v>
      </c>
      <c r="DI19">
        <f t="shared" si="10"/>
        <v>4.8495896943520238</v>
      </c>
      <c r="DJ19">
        <f t="shared" si="10"/>
        <v>5.0307416829348242</v>
      </c>
      <c r="DK19">
        <f t="shared" si="10"/>
        <v>5.377949661051856</v>
      </c>
      <c r="DL19">
        <f t="shared" si="10"/>
        <v>5.3251136643818731</v>
      </c>
      <c r="DM19">
        <f t="shared" si="10"/>
        <v>4.4834428038850191</v>
      </c>
      <c r="DN19">
        <f t="shared" si="10"/>
        <v>4.9780574904346118</v>
      </c>
      <c r="DO19">
        <f t="shared" si="10"/>
        <v>5.1854765525360538</v>
      </c>
      <c r="DP19">
        <f t="shared" si="10"/>
        <v>5.552448739330913</v>
      </c>
      <c r="DQ19">
        <f t="shared" si="10"/>
        <v>5.4248062395761796</v>
      </c>
      <c r="DR19">
        <f t="shared" si="10"/>
        <v>5.0897446777200042</v>
      </c>
      <c r="DS19">
        <f t="shared" si="10"/>
        <v>4.9461468654959289</v>
      </c>
      <c r="DT19">
        <f t="shared" si="10"/>
        <v>4.7865937408025117</v>
      </c>
      <c r="DU19">
        <f t="shared" si="10"/>
        <v>5.7678553909545771</v>
      </c>
      <c r="DV19">
        <f t="shared" si="10"/>
        <v>6.4984504071421556</v>
      </c>
      <c r="DW19">
        <f t="shared" si="10"/>
        <v>6.4984504071421556</v>
      </c>
      <c r="DX19">
        <f t="shared" si="10"/>
        <v>5.6909506524085156</v>
      </c>
      <c r="DY19">
        <f t="shared" si="10"/>
        <v>5.6638574821852741</v>
      </c>
      <c r="DZ19">
        <f t="shared" si="10"/>
        <v>5.4733301662707836</v>
      </c>
      <c r="EA19">
        <f t="shared" si="10"/>
        <v>5.1615581947743472</v>
      </c>
      <c r="EB19">
        <f t="shared" si="10"/>
        <v>5.2620180522565319</v>
      </c>
      <c r="EC19">
        <f t="shared" si="10"/>
        <v>5.2516256532066512</v>
      </c>
      <c r="ED19">
        <f t="shared" si="10"/>
        <v>4.815144893111639</v>
      </c>
      <c r="EE19">
        <f t="shared" si="10"/>
        <v>5.1961995249406172</v>
      </c>
      <c r="EF19">
        <f t="shared" si="10"/>
        <v>5.0229928741092635</v>
      </c>
      <c r="EG19">
        <f t="shared" si="10"/>
        <v>5.1961995249406172</v>
      </c>
      <c r="EH19">
        <f t="shared" si="10"/>
        <v>5.1546299287410928</v>
      </c>
      <c r="EI19">
        <f t="shared" si="10"/>
        <v>5.1961995249406172</v>
      </c>
      <c r="EJ19">
        <f t="shared" si="10"/>
        <v>5.0576342042755345</v>
      </c>
      <c r="EK19">
        <f t="shared" si="10"/>
        <v>4.7373005231251533</v>
      </c>
      <c r="EL19">
        <f t="shared" si="10"/>
        <v>5.0333818058204756</v>
      </c>
      <c r="EM19">
        <f t="shared" si="10"/>
        <v>5.1814224471681367</v>
      </c>
      <c r="EN19">
        <f t="shared" si="10"/>
        <v>5.2406387037072015</v>
      </c>
      <c r="EO19">
        <f t="shared" si="10"/>
        <v>4.8853411644728144</v>
      </c>
      <c r="EP19">
        <f t="shared" si="10"/>
        <v>5.477503729863459</v>
      </c>
      <c r="EQ19">
        <f t="shared" si="10"/>
        <v>5.270246831976733</v>
      </c>
      <c r="ER19">
        <f t="shared" si="10"/>
        <v>5.2613643934958736</v>
      </c>
      <c r="ES19">
        <f t="shared" si="10"/>
        <v>5.6107403070763535</v>
      </c>
      <c r="ET19">
        <f t="shared" ref="ET19:FC19" si="11">ET17/EE8</f>
        <v>5.3501887783044699</v>
      </c>
      <c r="EU19">
        <f t="shared" si="11"/>
        <v>6.3509435138146593</v>
      </c>
      <c r="EV19">
        <f t="shared" si="11"/>
        <v>5.3265022756888438</v>
      </c>
      <c r="EW19">
        <f t="shared" si="11"/>
        <v>4.8163804491413478</v>
      </c>
      <c r="EX19">
        <f t="shared" si="11"/>
        <v>4.8163804491413478</v>
      </c>
      <c r="EY19">
        <f t="shared" si="11"/>
        <v>4.5755614266842803</v>
      </c>
      <c r="EZ19">
        <f t="shared" si="11"/>
        <v>4.8110289153089685</v>
      </c>
      <c r="FA19">
        <f t="shared" si="11"/>
        <v>5.0839571407603108</v>
      </c>
      <c r="FB19">
        <f t="shared" si="11"/>
        <v>4.8779230882137092</v>
      </c>
      <c r="FC19">
        <f t="shared" si="11"/>
        <v>4.6959709379128132</v>
      </c>
    </row>
    <row r="20" spans="1:159" x14ac:dyDescent="0.25">
      <c r="A20" t="s">
        <v>19</v>
      </c>
      <c r="I20">
        <f>$C$9/I17</f>
        <v>1.2542238071129308</v>
      </c>
      <c r="J20">
        <f t="shared" ref="J20:T20" si="12">$C$9/J17</f>
        <v>1.0723613550815558</v>
      </c>
      <c r="K20">
        <f t="shared" si="12"/>
        <v>1.1112552902399542</v>
      </c>
      <c r="L20">
        <f t="shared" si="12"/>
        <v>1.2616015942135952</v>
      </c>
      <c r="M20">
        <f t="shared" si="12"/>
        <v>0.99754544658749378</v>
      </c>
      <c r="N20">
        <f t="shared" si="12"/>
        <v>1.0723613550815558</v>
      </c>
      <c r="O20">
        <f t="shared" si="12"/>
        <v>1.2998319455534011</v>
      </c>
      <c r="P20">
        <f t="shared" si="12"/>
        <v>1.2185924489563134</v>
      </c>
      <c r="Q20">
        <f t="shared" si="12"/>
        <v>1.1593095730611414</v>
      </c>
      <c r="R20">
        <f t="shared" si="12"/>
        <v>1.1593095730611414</v>
      </c>
      <c r="S20">
        <f t="shared" si="12"/>
        <v>1.099857800083647</v>
      </c>
      <c r="T20">
        <f t="shared" si="12"/>
        <v>1.2998319455534011</v>
      </c>
      <c r="U20">
        <f>F9/U17</f>
        <v>1.3915683814303639</v>
      </c>
      <c r="V20">
        <f t="shared" ref="V20:CG20" si="13">G9/V17</f>
        <v>1.309711417816813</v>
      </c>
      <c r="W20">
        <f t="shared" si="13"/>
        <v>1.3493996425991408</v>
      </c>
      <c r="X20">
        <f t="shared" si="13"/>
        <v>1.4091831710687228</v>
      </c>
      <c r="Y20">
        <f t="shared" si="13"/>
        <v>1.3829250995581255</v>
      </c>
      <c r="Z20">
        <f t="shared" si="13"/>
        <v>1.4272496219798603</v>
      </c>
      <c r="AA20">
        <f t="shared" si="13"/>
        <v>1.2722910915934755</v>
      </c>
      <c r="AB20">
        <f t="shared" si="13"/>
        <v>1.2035186001559903</v>
      </c>
      <c r="AC20">
        <f t="shared" si="13"/>
        <v>1.2035186001559903</v>
      </c>
      <c r="AD20">
        <f t="shared" si="13"/>
        <v>1.2035186001559903</v>
      </c>
      <c r="AE20">
        <f t="shared" si="13"/>
        <v>1.0861021513602842</v>
      </c>
      <c r="AF20">
        <f t="shared" si="13"/>
        <v>1.0355857722272475</v>
      </c>
      <c r="AG20">
        <f t="shared" si="13"/>
        <v>1.0449728147218738</v>
      </c>
      <c r="AH20">
        <f t="shared" si="13"/>
        <v>1.1146376690366653</v>
      </c>
      <c r="AI20">
        <f t="shared" si="13"/>
        <v>1.0363366757572301</v>
      </c>
      <c r="AJ20">
        <f t="shared" si="13"/>
        <v>1.0031739021329988</v>
      </c>
      <c r="AK20">
        <f t="shared" si="13"/>
        <v>0.77167223240999905</v>
      </c>
      <c r="AL20">
        <f t="shared" si="13"/>
        <v>0.84158884407130763</v>
      </c>
      <c r="AM20">
        <f t="shared" si="13"/>
        <v>0.7165527872378562</v>
      </c>
      <c r="AN20">
        <f t="shared" si="13"/>
        <v>0.80901121139757959</v>
      </c>
      <c r="AO20">
        <f t="shared" si="13"/>
        <v>0.80640988917443635</v>
      </c>
      <c r="AP20">
        <f t="shared" si="13"/>
        <v>0.77167223240999905</v>
      </c>
      <c r="AQ20">
        <f t="shared" si="13"/>
        <v>0.62698368883312416</v>
      </c>
      <c r="AR20">
        <f t="shared" si="13"/>
        <v>0.73762786921544021</v>
      </c>
      <c r="AS20">
        <f t="shared" si="13"/>
        <v>0.87939459583123325</v>
      </c>
      <c r="AT20">
        <f t="shared" si="13"/>
        <v>0.75188539829803125</v>
      </c>
      <c r="AU20">
        <f t="shared" si="13"/>
        <v>0.74158559832134596</v>
      </c>
      <c r="AV20">
        <f t="shared" si="13"/>
        <v>0.66019205704217387</v>
      </c>
      <c r="AW20">
        <f t="shared" si="13"/>
        <v>0.5948983371149259</v>
      </c>
      <c r="AX20">
        <f t="shared" si="13"/>
        <v>0.60826683907256462</v>
      </c>
      <c r="AY20">
        <f t="shared" si="13"/>
        <v>0.56391404872352346</v>
      </c>
      <c r="AZ20">
        <f t="shared" si="13"/>
        <v>0.60150831863842502</v>
      </c>
      <c r="BA20">
        <f t="shared" si="13"/>
        <v>0.58588472594651797</v>
      </c>
      <c r="BB20">
        <f t="shared" si="13"/>
        <v>0.6028479808180206</v>
      </c>
      <c r="BC20">
        <f t="shared" si="13"/>
        <v>0.5155785588329358</v>
      </c>
      <c r="BD20">
        <f t="shared" si="13"/>
        <v>0.45492225779376683</v>
      </c>
      <c r="BE20">
        <f t="shared" si="13"/>
        <v>0.68952295321891655</v>
      </c>
      <c r="BF20">
        <f t="shared" si="13"/>
        <v>0.64251002459035422</v>
      </c>
      <c r="BG20">
        <f t="shared" si="13"/>
        <v>0.59726283976004757</v>
      </c>
      <c r="BH20">
        <f t="shared" si="13"/>
        <v>0.54505991803294818</v>
      </c>
      <c r="BI20">
        <f t="shared" si="13"/>
        <v>0.54787676515456551</v>
      </c>
      <c r="BJ20">
        <f t="shared" si="13"/>
        <v>0.59308617654494222</v>
      </c>
      <c r="BK20">
        <f t="shared" si="13"/>
        <v>0.52677840525420339</v>
      </c>
      <c r="BL20">
        <f t="shared" si="13"/>
        <v>0.49889013674074556</v>
      </c>
      <c r="BM20">
        <f t="shared" si="13"/>
        <v>0.47117401803292636</v>
      </c>
      <c r="BN20">
        <f t="shared" si="13"/>
        <v>0.42405661622963375</v>
      </c>
      <c r="BO20">
        <f t="shared" si="13"/>
        <v>0.42405661622963375</v>
      </c>
      <c r="BP20">
        <f t="shared" si="13"/>
        <v>0.41371377193135001</v>
      </c>
      <c r="BQ20">
        <f t="shared" si="13"/>
        <v>0.70423891651249737</v>
      </c>
      <c r="BR20">
        <f t="shared" si="13"/>
        <v>0.72120852895858167</v>
      </c>
      <c r="BS20">
        <f t="shared" si="13"/>
        <v>0.64365922476948678</v>
      </c>
      <c r="BT20">
        <f t="shared" si="13"/>
        <v>0.69122757394413714</v>
      </c>
      <c r="BU20">
        <f t="shared" si="13"/>
        <v>0.66143986633770468</v>
      </c>
      <c r="BV20">
        <f t="shared" si="13"/>
        <v>0.59860307903562282</v>
      </c>
      <c r="BW20">
        <f t="shared" si="13"/>
        <v>0.54917713672992918</v>
      </c>
      <c r="BX20">
        <f t="shared" si="13"/>
        <v>0.52052441655271553</v>
      </c>
      <c r="BY20">
        <f t="shared" si="13"/>
        <v>0.49883589919635235</v>
      </c>
      <c r="BZ20">
        <f t="shared" si="13"/>
        <v>0.49883589919635235</v>
      </c>
      <c r="CA20">
        <f t="shared" si="13"/>
        <v>0.42757362788258774</v>
      </c>
      <c r="CB20">
        <f t="shared" si="13"/>
        <v>0.43693655404060061</v>
      </c>
      <c r="CC20">
        <f t="shared" si="13"/>
        <v>0.57990893418287859</v>
      </c>
      <c r="CD20">
        <f t="shared" si="13"/>
        <v>0.58831341148987681</v>
      </c>
      <c r="CE20">
        <f t="shared" si="13"/>
        <v>0.51814935900319314</v>
      </c>
      <c r="CF20">
        <f t="shared" si="13"/>
        <v>0.54915981306474793</v>
      </c>
      <c r="CG20">
        <f t="shared" si="13"/>
        <v>0.47899820562111306</v>
      </c>
      <c r="CH20">
        <f t="shared" ref="CH20:ES20" si="14">BS9/CH17</f>
        <v>0.50636953165660525</v>
      </c>
      <c r="CI20">
        <f t="shared" si="14"/>
        <v>0.48225669681581457</v>
      </c>
      <c r="CJ20">
        <f t="shared" si="14"/>
        <v>0.54954832892964911</v>
      </c>
      <c r="CK20">
        <f t="shared" si="14"/>
        <v>0.56263281295178369</v>
      </c>
      <c r="CL20">
        <f t="shared" si="14"/>
        <v>0.603333910058934</v>
      </c>
      <c r="CM20">
        <f t="shared" si="14"/>
        <v>0.57635556448719294</v>
      </c>
      <c r="CN20">
        <f t="shared" si="14"/>
        <v>0.68362328285366192</v>
      </c>
      <c r="CO20">
        <f t="shared" si="14"/>
        <v>1.0381750265168401</v>
      </c>
      <c r="CP20">
        <f t="shared" si="14"/>
        <v>0.93952491087496837</v>
      </c>
      <c r="CQ20">
        <f t="shared" si="14"/>
        <v>0.90276089262333925</v>
      </c>
      <c r="CR20">
        <f t="shared" si="14"/>
        <v>0.90276089262333925</v>
      </c>
      <c r="CS20">
        <f t="shared" si="14"/>
        <v>1.0178186534478826</v>
      </c>
      <c r="CT20">
        <f t="shared" si="14"/>
        <v>0.98873812049222864</v>
      </c>
      <c r="CU20">
        <f t="shared" si="14"/>
        <v>0.99346892489649774</v>
      </c>
      <c r="CV20">
        <f t="shared" si="14"/>
        <v>0.94379547865167279</v>
      </c>
      <c r="CW20">
        <f t="shared" si="14"/>
        <v>0.97481223147121132</v>
      </c>
      <c r="CX20">
        <f t="shared" si="14"/>
        <v>0.94379547865167279</v>
      </c>
      <c r="CY20">
        <f t="shared" si="14"/>
        <v>0.91067984782178946</v>
      </c>
      <c r="CZ20">
        <f t="shared" si="14"/>
        <v>0.92694198796146443</v>
      </c>
      <c r="DA20">
        <f t="shared" si="14"/>
        <v>0.76325512118165317</v>
      </c>
      <c r="DB20">
        <f t="shared" si="14"/>
        <v>0.76325512118165317</v>
      </c>
      <c r="DC20">
        <f t="shared" si="14"/>
        <v>0.74673444756300267</v>
      </c>
      <c r="DD20">
        <f t="shared" si="14"/>
        <v>0.68668653418413061</v>
      </c>
      <c r="DE20">
        <f t="shared" si="14"/>
        <v>0.66344483610405247</v>
      </c>
      <c r="DF20">
        <f t="shared" si="14"/>
        <v>0.67911676136635291</v>
      </c>
      <c r="DG20">
        <f t="shared" si="14"/>
        <v>0.6961083833214432</v>
      </c>
      <c r="DH20">
        <f t="shared" si="14"/>
        <v>0.6894310846804701</v>
      </c>
      <c r="DI20">
        <f t="shared" si="14"/>
        <v>0.67118932835429435</v>
      </c>
      <c r="DJ20">
        <f t="shared" si="14"/>
        <v>0.64702047031903087</v>
      </c>
      <c r="DK20">
        <f t="shared" si="14"/>
        <v>0.60524792065632849</v>
      </c>
      <c r="DL20">
        <f t="shared" si="14"/>
        <v>0.61125321540415889</v>
      </c>
      <c r="DM20">
        <f t="shared" si="14"/>
        <v>0.71668034380726409</v>
      </c>
      <c r="DN20">
        <f t="shared" si="14"/>
        <v>0.64547171990333729</v>
      </c>
      <c r="DO20">
        <f t="shared" si="14"/>
        <v>0.61965285110720369</v>
      </c>
      <c r="DP20">
        <f t="shared" si="14"/>
        <v>0.57869878336161273</v>
      </c>
      <c r="DQ20">
        <f t="shared" si="14"/>
        <v>0.59231522532306236</v>
      </c>
      <c r="DR20">
        <f t="shared" si="14"/>
        <v>0.63130776366721386</v>
      </c>
      <c r="DS20">
        <f t="shared" si="14"/>
        <v>0.64963605358013288</v>
      </c>
      <c r="DT20">
        <f t="shared" si="14"/>
        <v>0.67129058869947067</v>
      </c>
      <c r="DU20">
        <f t="shared" si="14"/>
        <v>0.55708666607134505</v>
      </c>
      <c r="DV20">
        <f t="shared" si="14"/>
        <v>0.49445562077338323</v>
      </c>
      <c r="DW20">
        <f t="shared" si="14"/>
        <v>0.49445562077338323</v>
      </c>
      <c r="DX20">
        <f t="shared" si="14"/>
        <v>0.56461486426149843</v>
      </c>
      <c r="DY20">
        <f t="shared" si="14"/>
        <v>0.64381107581444263</v>
      </c>
      <c r="DZ20">
        <f t="shared" si="14"/>
        <v>0.66622222085861638</v>
      </c>
      <c r="EA20">
        <f t="shared" si="14"/>
        <v>0.70646383151450587</v>
      </c>
      <c r="EB20">
        <f t="shared" si="14"/>
        <v>0.69297637192667139</v>
      </c>
      <c r="EC20">
        <f t="shared" si="14"/>
        <v>0.69434769720093259</v>
      </c>
      <c r="ED20">
        <f t="shared" si="14"/>
        <v>0.7572885675946861</v>
      </c>
      <c r="EE20">
        <f t="shared" si="14"/>
        <v>0.70175407263774259</v>
      </c>
      <c r="EF20">
        <f t="shared" si="14"/>
        <v>0.72595248893559572</v>
      </c>
      <c r="EG20">
        <f t="shared" si="14"/>
        <v>0.70175407263774259</v>
      </c>
      <c r="EH20">
        <f t="shared" si="14"/>
        <v>0.70741337967514362</v>
      </c>
      <c r="EI20">
        <f t="shared" si="14"/>
        <v>0.70175407263774259</v>
      </c>
      <c r="EJ20">
        <f t="shared" si="14"/>
        <v>0.72098021161411907</v>
      </c>
      <c r="EK20">
        <f t="shared" si="14"/>
        <v>0.69173887599025374</v>
      </c>
      <c r="EL20">
        <f t="shared" si="14"/>
        <v>0.65104835387317994</v>
      </c>
      <c r="EM20">
        <f t="shared" si="14"/>
        <v>0.63244697233394631</v>
      </c>
      <c r="EN20">
        <f t="shared" si="14"/>
        <v>0.6253006788612463</v>
      </c>
      <c r="EO20">
        <f t="shared" si="14"/>
        <v>0.67077709186933698</v>
      </c>
      <c r="EP20">
        <f t="shared" si="14"/>
        <v>0.59826064950508429</v>
      </c>
      <c r="EQ20">
        <f t="shared" si="14"/>
        <v>0.62178775369910455</v>
      </c>
      <c r="ER20">
        <f t="shared" si="14"/>
        <v>0.62283747978863591</v>
      </c>
      <c r="ES20">
        <f t="shared" si="14"/>
        <v>0.58405393223451496</v>
      </c>
      <c r="ET20">
        <f t="shared" ref="ET20:FC20" si="15">EE9/ET17</f>
        <v>0.61249706783863089</v>
      </c>
      <c r="EU20">
        <f t="shared" si="15"/>
        <v>0.51598237836102845</v>
      </c>
      <c r="EV20">
        <f t="shared" si="15"/>
        <v>0.61522079020811904</v>
      </c>
      <c r="EW20">
        <f t="shared" si="15"/>
        <v>0.68700398723743838</v>
      </c>
      <c r="EX20">
        <f t="shared" si="15"/>
        <v>0.68700398723743838</v>
      </c>
      <c r="EY20">
        <f t="shared" si="15"/>
        <v>0.72316209182888236</v>
      </c>
      <c r="EZ20">
        <f t="shared" si="15"/>
        <v>0.68776817409754676</v>
      </c>
      <c r="FA20">
        <f t="shared" si="15"/>
        <v>0.65084588264599419</v>
      </c>
      <c r="FB20">
        <f t="shared" si="15"/>
        <v>0.67833635602160669</v>
      </c>
      <c r="FC20">
        <f t="shared" si="15"/>
        <v>0.7046194740896804</v>
      </c>
    </row>
    <row r="22" spans="1:159" x14ac:dyDescent="0.25">
      <c r="A22" t="s">
        <v>16</v>
      </c>
      <c r="I22">
        <f t="shared" ref="I22:BT22" si="16">IF(H10&gt;0.009%,I17,0)</f>
        <v>170358.75</v>
      </c>
      <c r="J22">
        <f t="shared" si="16"/>
        <v>199250</v>
      </c>
      <c r="K22">
        <f t="shared" si="16"/>
        <v>192276.25</v>
      </c>
      <c r="L22">
        <f t="shared" si="16"/>
        <v>169362.5</v>
      </c>
      <c r="M22">
        <f t="shared" si="16"/>
        <v>214193.75</v>
      </c>
      <c r="N22">
        <f t="shared" si="16"/>
        <v>199250</v>
      </c>
      <c r="O22">
        <f t="shared" si="16"/>
        <v>164381.25</v>
      </c>
      <c r="P22">
        <f t="shared" si="16"/>
        <v>175340</v>
      </c>
      <c r="Q22">
        <f t="shared" si="16"/>
        <v>184306.25</v>
      </c>
      <c r="R22">
        <f t="shared" si="16"/>
        <v>184306.25</v>
      </c>
      <c r="S22">
        <f t="shared" si="16"/>
        <v>194268.75</v>
      </c>
      <c r="T22">
        <f t="shared" si="16"/>
        <v>164381.25</v>
      </c>
      <c r="U22">
        <f t="shared" si="16"/>
        <v>159400</v>
      </c>
      <c r="V22">
        <f t="shared" si="16"/>
        <v>169362.5</v>
      </c>
      <c r="W22">
        <f t="shared" si="16"/>
        <v>164381.25</v>
      </c>
      <c r="X22">
        <f t="shared" si="16"/>
        <v>0</v>
      </c>
      <c r="Y22">
        <f t="shared" si="16"/>
        <v>160396.25</v>
      </c>
      <c r="Z22">
        <f t="shared" si="16"/>
        <v>155415</v>
      </c>
      <c r="AA22">
        <f t="shared" si="16"/>
        <v>0</v>
      </c>
      <c r="AB22">
        <f t="shared" si="16"/>
        <v>184306.25</v>
      </c>
      <c r="AC22">
        <f t="shared" si="16"/>
        <v>184306.25</v>
      </c>
      <c r="AD22">
        <f t="shared" si="16"/>
        <v>184306.25</v>
      </c>
      <c r="AE22">
        <f t="shared" si="16"/>
        <v>204231.24999999997</v>
      </c>
      <c r="AF22">
        <f t="shared" si="16"/>
        <v>214193.75</v>
      </c>
      <c r="AG22">
        <f t="shared" si="16"/>
        <v>239100</v>
      </c>
      <c r="AH22">
        <f t="shared" si="16"/>
        <v>224156.25</v>
      </c>
      <c r="AI22">
        <f t="shared" si="16"/>
        <v>241092.5</v>
      </c>
      <c r="AJ22">
        <f t="shared" si="16"/>
        <v>249062.5</v>
      </c>
      <c r="AK22">
        <f t="shared" si="16"/>
        <v>323781.25</v>
      </c>
      <c r="AL22">
        <f t="shared" si="16"/>
        <v>296882.5</v>
      </c>
      <c r="AM22">
        <f t="shared" si="16"/>
        <v>348687.5</v>
      </c>
      <c r="AN22">
        <f t="shared" si="16"/>
        <v>308837.5</v>
      </c>
      <c r="AO22">
        <f t="shared" si="16"/>
        <v>309833.75</v>
      </c>
      <c r="AP22">
        <f t="shared" si="16"/>
        <v>323781.25</v>
      </c>
      <c r="AQ22">
        <f t="shared" si="16"/>
        <v>0</v>
      </c>
      <c r="AR22">
        <f t="shared" si="16"/>
        <v>0</v>
      </c>
      <c r="AS22">
        <f t="shared" si="16"/>
        <v>349683.75</v>
      </c>
      <c r="AT22">
        <f t="shared" si="16"/>
        <v>408985.2</v>
      </c>
      <c r="AU22">
        <f t="shared" si="16"/>
        <v>414665.55</v>
      </c>
      <c r="AV22">
        <f t="shared" si="16"/>
        <v>465788.69999999995</v>
      </c>
      <c r="AW22">
        <f t="shared" si="16"/>
        <v>516911.85</v>
      </c>
      <c r="AX22">
        <f t="shared" si="16"/>
        <v>505551.15</v>
      </c>
      <c r="AY22">
        <f t="shared" si="16"/>
        <v>545313.6</v>
      </c>
      <c r="AZ22">
        <f t="shared" si="16"/>
        <v>511231.5</v>
      </c>
      <c r="BA22">
        <f t="shared" si="16"/>
        <v>524864.34</v>
      </c>
      <c r="BB22">
        <f t="shared" si="16"/>
        <v>510095.43000000005</v>
      </c>
      <c r="BC22">
        <f t="shared" si="16"/>
        <v>596436.75</v>
      </c>
      <c r="BD22">
        <f t="shared" si="16"/>
        <v>675961.65</v>
      </c>
      <c r="BE22">
        <f t="shared" si="16"/>
        <v>698683.05</v>
      </c>
      <c r="BF22">
        <f t="shared" si="16"/>
        <v>749806.2</v>
      </c>
      <c r="BG22">
        <f t="shared" si="16"/>
        <v>806609.7</v>
      </c>
      <c r="BH22">
        <f t="shared" si="16"/>
        <v>883862.46000000008</v>
      </c>
      <c r="BI22">
        <f t="shared" si="16"/>
        <v>879318.18</v>
      </c>
      <c r="BJ22">
        <f t="shared" si="16"/>
        <v>812290.05</v>
      </c>
      <c r="BK22">
        <f t="shared" si="16"/>
        <v>914536.35000000009</v>
      </c>
      <c r="BL22">
        <f t="shared" si="16"/>
        <v>965659.5</v>
      </c>
      <c r="BM22">
        <f t="shared" si="16"/>
        <v>1022463</v>
      </c>
      <c r="BN22">
        <f t="shared" si="16"/>
        <v>1136070</v>
      </c>
      <c r="BO22">
        <f t="shared" si="16"/>
        <v>1136070</v>
      </c>
      <c r="BP22">
        <f t="shared" si="16"/>
        <v>1164471.75</v>
      </c>
      <c r="BQ22">
        <f t="shared" si="16"/>
        <v>965659.5</v>
      </c>
      <c r="BR22">
        <f t="shared" si="16"/>
        <v>942938.10000000009</v>
      </c>
      <c r="BS22">
        <f t="shared" si="16"/>
        <v>1056545.1000000001</v>
      </c>
      <c r="BT22">
        <f t="shared" si="16"/>
        <v>983836.62</v>
      </c>
      <c r="BU22">
        <f t="shared" ref="BU22:EF22" si="17">IF(BT10&gt;0.009%,BU17,0)</f>
        <v>1028143.3500000001</v>
      </c>
      <c r="BV22">
        <f t="shared" si="17"/>
        <v>1136070</v>
      </c>
      <c r="BW22">
        <f t="shared" si="17"/>
        <v>1238316.3</v>
      </c>
      <c r="BX22">
        <f t="shared" si="17"/>
        <v>1306480.5</v>
      </c>
      <c r="BY22">
        <f t="shared" si="17"/>
        <v>0</v>
      </c>
      <c r="BZ22">
        <f t="shared" si="17"/>
        <v>1363284</v>
      </c>
      <c r="CA22">
        <f t="shared" si="17"/>
        <v>1590498</v>
      </c>
      <c r="CB22">
        <f t="shared" si="17"/>
        <v>1556415.9</v>
      </c>
      <c r="CC22">
        <f t="shared" si="17"/>
        <v>1590498</v>
      </c>
      <c r="CD22">
        <f t="shared" si="17"/>
        <v>1567776.6</v>
      </c>
      <c r="CE22">
        <f t="shared" si="17"/>
        <v>1780073.61</v>
      </c>
      <c r="CF22">
        <f t="shared" si="17"/>
        <v>1679554.7999999998</v>
      </c>
      <c r="CG22">
        <f t="shared" si="17"/>
        <v>1925568.8</v>
      </c>
      <c r="CH22">
        <f t="shared" si="17"/>
        <v>1821484</v>
      </c>
      <c r="CI22">
        <f t="shared" si="17"/>
        <v>1912558.2</v>
      </c>
      <c r="CJ22">
        <f t="shared" si="17"/>
        <v>1678367.4000000001</v>
      </c>
      <c r="CK22">
        <f t="shared" si="17"/>
        <v>1639335.5999999999</v>
      </c>
      <c r="CL22">
        <f t="shared" si="17"/>
        <v>1528745.5</v>
      </c>
      <c r="CM22">
        <f t="shared" si="17"/>
        <v>1600303.8</v>
      </c>
      <c r="CN22">
        <f t="shared" si="17"/>
        <v>1349199.22</v>
      </c>
      <c r="CO22">
        <f t="shared" si="17"/>
        <v>1301060</v>
      </c>
      <c r="CP22">
        <f t="shared" si="17"/>
        <v>1437671.3</v>
      </c>
      <c r="CQ22">
        <f t="shared" si="17"/>
        <v>1496219</v>
      </c>
      <c r="CR22">
        <f t="shared" si="17"/>
        <v>1496219</v>
      </c>
      <c r="CS22">
        <f t="shared" si="17"/>
        <v>1327081.2</v>
      </c>
      <c r="CT22">
        <f t="shared" si="17"/>
        <v>1366113</v>
      </c>
      <c r="CU22">
        <f t="shared" si="17"/>
        <v>1359607.7</v>
      </c>
      <c r="CV22">
        <f t="shared" si="17"/>
        <v>1431166</v>
      </c>
      <c r="CW22">
        <f t="shared" si="17"/>
        <v>1385628.9000000001</v>
      </c>
      <c r="CX22">
        <f t="shared" si="17"/>
        <v>1431166</v>
      </c>
      <c r="CY22">
        <f t="shared" si="17"/>
        <v>1483208.4000000001</v>
      </c>
      <c r="CZ22">
        <f t="shared" si="17"/>
        <v>1457187.2</v>
      </c>
      <c r="DA22">
        <f t="shared" si="17"/>
        <v>1470197.8</v>
      </c>
      <c r="DB22">
        <f t="shared" si="17"/>
        <v>1470197.8</v>
      </c>
      <c r="DC22">
        <f t="shared" si="17"/>
        <v>1502724.3</v>
      </c>
      <c r="DD22">
        <f t="shared" si="17"/>
        <v>1634131.36</v>
      </c>
      <c r="DE22">
        <f t="shared" si="17"/>
        <v>1691378</v>
      </c>
      <c r="DF22">
        <f t="shared" si="17"/>
        <v>1652346.2</v>
      </c>
      <c r="DG22">
        <f t="shared" si="17"/>
        <v>1612013.34</v>
      </c>
      <c r="DH22">
        <f t="shared" si="17"/>
        <v>1627626.06</v>
      </c>
      <c r="DI22">
        <f t="shared" si="17"/>
        <v>1671862.0999999999</v>
      </c>
      <c r="DJ22">
        <f t="shared" si="17"/>
        <v>1734312.98</v>
      </c>
      <c r="DK22">
        <f t="shared" si="17"/>
        <v>1854010.5</v>
      </c>
      <c r="DL22">
        <f t="shared" si="17"/>
        <v>1835795.66</v>
      </c>
      <c r="DM22">
        <f t="shared" si="17"/>
        <v>1827989.3</v>
      </c>
      <c r="DN22">
        <f t="shared" si="17"/>
        <v>2029653.5999999999</v>
      </c>
      <c r="DO22">
        <f t="shared" si="17"/>
        <v>2114222.5</v>
      </c>
      <c r="DP22">
        <f t="shared" si="17"/>
        <v>2263844.4</v>
      </c>
      <c r="DQ22">
        <f t="shared" si="17"/>
        <v>2211802</v>
      </c>
      <c r="DR22">
        <f t="shared" si="17"/>
        <v>2075190.7</v>
      </c>
      <c r="DS22">
        <f t="shared" si="17"/>
        <v>2016643</v>
      </c>
      <c r="DT22">
        <f t="shared" si="17"/>
        <v>1951590</v>
      </c>
      <c r="DU22">
        <f t="shared" si="17"/>
        <v>2351670</v>
      </c>
      <c r="DV22">
        <f t="shared" si="17"/>
        <v>2649548.1999999997</v>
      </c>
      <c r="DW22">
        <f t="shared" si="17"/>
        <v>2649548.1999999997</v>
      </c>
      <c r="DX22">
        <f t="shared" si="17"/>
        <v>2320314.4</v>
      </c>
      <c r="DY22">
        <f t="shared" si="17"/>
        <v>2563320.3000000003</v>
      </c>
      <c r="DZ22">
        <f t="shared" si="17"/>
        <v>2477092.4</v>
      </c>
      <c r="EA22">
        <f t="shared" si="17"/>
        <v>2335992.2000000002</v>
      </c>
      <c r="EB22">
        <f t="shared" si="17"/>
        <v>2381457.8199999998</v>
      </c>
      <c r="EC22">
        <f t="shared" si="17"/>
        <v>2376754.48</v>
      </c>
      <c r="ED22">
        <f t="shared" si="17"/>
        <v>2179214.2000000002</v>
      </c>
      <c r="EE22">
        <f t="shared" si="17"/>
        <v>2351670</v>
      </c>
      <c r="EF22">
        <f t="shared" si="17"/>
        <v>2273281</v>
      </c>
      <c r="EG22">
        <f t="shared" ref="EG22:FC22" si="18">IF(EF10&gt;0.009%,EG17,0)</f>
        <v>2351670</v>
      </c>
      <c r="EH22">
        <f t="shared" si="18"/>
        <v>2332856.64</v>
      </c>
      <c r="EI22">
        <f t="shared" si="18"/>
        <v>2351670</v>
      </c>
      <c r="EJ22">
        <f t="shared" si="18"/>
        <v>2288958.7999999998</v>
      </c>
      <c r="EK22">
        <f t="shared" si="18"/>
        <v>2508448</v>
      </c>
      <c r="EL22">
        <f t="shared" si="18"/>
        <v>2665226</v>
      </c>
      <c r="EM22">
        <f t="shared" si="18"/>
        <v>2743615</v>
      </c>
      <c r="EN22">
        <f t="shared" si="18"/>
        <v>2774970.6</v>
      </c>
      <c r="EO22">
        <f t="shared" si="18"/>
        <v>2586837</v>
      </c>
      <c r="EP22">
        <f t="shared" si="18"/>
        <v>2900393</v>
      </c>
      <c r="EQ22">
        <f t="shared" si="18"/>
        <v>2790648.4</v>
      </c>
      <c r="ER22">
        <f t="shared" si="18"/>
        <v>2785945.06</v>
      </c>
      <c r="ES22">
        <f t="shared" si="18"/>
        <v>2970943.1</v>
      </c>
      <c r="ET22">
        <f t="shared" si="18"/>
        <v>2832978.46</v>
      </c>
      <c r="EU22">
        <f t="shared" si="18"/>
        <v>3362888.1</v>
      </c>
      <c r="EV22">
        <f t="shared" si="18"/>
        <v>2820436.2199999997</v>
      </c>
      <c r="EW22">
        <f t="shared" si="18"/>
        <v>2822004</v>
      </c>
      <c r="EX22">
        <f t="shared" si="18"/>
        <v>2822004</v>
      </c>
      <c r="EY22">
        <f t="shared" si="18"/>
        <v>2680903.8000000003</v>
      </c>
      <c r="EZ22">
        <f t="shared" si="18"/>
        <v>2818868.44</v>
      </c>
      <c r="FA22">
        <f t="shared" si="18"/>
        <v>2978782</v>
      </c>
      <c r="FB22">
        <f t="shared" si="18"/>
        <v>2858062.94</v>
      </c>
      <c r="FC22">
        <f t="shared" si="18"/>
        <v>2751453.9</v>
      </c>
    </row>
    <row r="23" spans="1:159" x14ac:dyDescent="0.25">
      <c r="A23" t="s">
        <v>17</v>
      </c>
      <c r="I23">
        <f t="shared" ref="I23:BT23" si="19">IF(H10&gt;0.009%,I18,0)</f>
        <v>1.4542252746043276</v>
      </c>
      <c r="J23">
        <f t="shared" si="19"/>
        <v>1.2433626097867001</v>
      </c>
      <c r="K23">
        <f t="shared" si="19"/>
        <v>1.288458662991399</v>
      </c>
      <c r="L23">
        <f t="shared" si="19"/>
        <v>1.4627795409255295</v>
      </c>
      <c r="M23">
        <f t="shared" si="19"/>
        <v>1.1566163811969303</v>
      </c>
      <c r="N23">
        <f t="shared" si="19"/>
        <v>1.2433626097867001</v>
      </c>
      <c r="O23">
        <f t="shared" si="19"/>
        <v>1.5071061936808485</v>
      </c>
      <c r="P23">
        <f t="shared" si="19"/>
        <v>1.4129120565757955</v>
      </c>
      <c r="Q23">
        <f t="shared" si="19"/>
        <v>1.344175794364</v>
      </c>
      <c r="R23">
        <f t="shared" si="19"/>
        <v>1.344175794364</v>
      </c>
      <c r="S23">
        <f t="shared" si="19"/>
        <v>1.2752437023453334</v>
      </c>
      <c r="T23">
        <f t="shared" si="19"/>
        <v>1.5071061936808485</v>
      </c>
      <c r="U23">
        <f t="shared" si="19"/>
        <v>1.658952321204517</v>
      </c>
      <c r="V23">
        <f t="shared" si="19"/>
        <v>1.5613668905454277</v>
      </c>
      <c r="W23">
        <f t="shared" si="19"/>
        <v>1.608681038743774</v>
      </c>
      <c r="X23">
        <f t="shared" si="19"/>
        <v>0</v>
      </c>
      <c r="Y23">
        <f t="shared" si="19"/>
        <v>1.6486482695200169</v>
      </c>
      <c r="Z23">
        <f t="shared" si="19"/>
        <v>1.7014895602097611</v>
      </c>
      <c r="AA23">
        <f t="shared" si="19"/>
        <v>0</v>
      </c>
      <c r="AB23">
        <f t="shared" si="19"/>
        <v>1.4347695750957985</v>
      </c>
      <c r="AC23">
        <f t="shared" si="19"/>
        <v>1.4347695750957985</v>
      </c>
      <c r="AD23">
        <f t="shared" si="19"/>
        <v>1.4347695750957985</v>
      </c>
      <c r="AE23">
        <f t="shared" si="19"/>
        <v>1.2947920555742574</v>
      </c>
      <c r="AF23">
        <f t="shared" si="19"/>
        <v>1.2345691692684777</v>
      </c>
      <c r="AG23">
        <f t="shared" si="19"/>
        <v>1.3069761606022585</v>
      </c>
      <c r="AH23">
        <f t="shared" si="19"/>
        <v>1.394107904642409</v>
      </c>
      <c r="AI23">
        <f t="shared" si="19"/>
        <v>1.2961747047295125</v>
      </c>
      <c r="AJ23">
        <f t="shared" si="19"/>
        <v>1.2546971141781682</v>
      </c>
      <c r="AK23">
        <f t="shared" si="19"/>
        <v>0.96515162629089857</v>
      </c>
      <c r="AL23">
        <f t="shared" si="19"/>
        <v>1.0525982501494699</v>
      </c>
      <c r="AM23">
        <f t="shared" si="19"/>
        <v>0.89621222441297721</v>
      </c>
      <c r="AN23">
        <f t="shared" si="19"/>
        <v>1.0118525114340065</v>
      </c>
      <c r="AO23">
        <f t="shared" si="19"/>
        <v>1.0085989663811641</v>
      </c>
      <c r="AP23">
        <f t="shared" si="19"/>
        <v>0.96515162629089857</v>
      </c>
      <c r="AQ23">
        <f t="shared" si="19"/>
        <v>0</v>
      </c>
      <c r="AR23">
        <f t="shared" si="19"/>
        <v>0</v>
      </c>
      <c r="AS23">
        <f t="shared" si="19"/>
        <v>1.1127340060840689</v>
      </c>
      <c r="AT23">
        <f t="shared" si="19"/>
        <v>0.95139139509204729</v>
      </c>
      <c r="AU23">
        <f t="shared" si="19"/>
        <v>0.93835863625517002</v>
      </c>
      <c r="AV23">
        <f t="shared" si="19"/>
        <v>0.83536805422716365</v>
      </c>
      <c r="AW23">
        <f t="shared" si="19"/>
        <v>0.75274923567722429</v>
      </c>
      <c r="AX23">
        <f t="shared" si="19"/>
        <v>0.76966494883851022</v>
      </c>
      <c r="AY23">
        <f t="shared" si="19"/>
        <v>0.71354354631903549</v>
      </c>
      <c r="AZ23">
        <f t="shared" si="19"/>
        <v>0.76111311607363785</v>
      </c>
      <c r="BA23">
        <f t="shared" si="19"/>
        <v>0.74134394422756944</v>
      </c>
      <c r="BB23">
        <f t="shared" si="19"/>
        <v>0.76280824550810022</v>
      </c>
      <c r="BC23">
        <f t="shared" si="19"/>
        <v>0.65238267092026103</v>
      </c>
      <c r="BD23">
        <f t="shared" si="19"/>
        <v>0.57563176845905384</v>
      </c>
      <c r="BE23">
        <f t="shared" si="19"/>
        <v>0.59095465390208046</v>
      </c>
      <c r="BF23">
        <f t="shared" si="19"/>
        <v>0.5506622911360296</v>
      </c>
      <c r="BG23">
        <f t="shared" si="19"/>
        <v>0.51188325654898525</v>
      </c>
      <c r="BH23">
        <f t="shared" si="19"/>
        <v>0.4671428176732384</v>
      </c>
      <c r="BI23">
        <f t="shared" si="19"/>
        <v>0.46955699244157556</v>
      </c>
      <c r="BJ23">
        <f t="shared" si="19"/>
        <v>0.50830365335633498</v>
      </c>
      <c r="BK23">
        <f t="shared" si="19"/>
        <v>0.45147467347798692</v>
      </c>
      <c r="BL23">
        <f t="shared" si="19"/>
        <v>0.42757307311738763</v>
      </c>
      <c r="BM23">
        <f t="shared" si="19"/>
        <v>0.40381901349975502</v>
      </c>
      <c r="BN23">
        <f t="shared" si="19"/>
        <v>0.36343711214977953</v>
      </c>
      <c r="BO23">
        <f t="shared" si="19"/>
        <v>0.36343711214977953</v>
      </c>
      <c r="BP23">
        <f t="shared" si="19"/>
        <v>0.35457279234124828</v>
      </c>
      <c r="BQ23">
        <f t="shared" si="19"/>
        <v>0.66255030888216815</v>
      </c>
      <c r="BR23">
        <f t="shared" si="19"/>
        <v>0.67851537656607575</v>
      </c>
      <c r="BS23">
        <f t="shared" si="19"/>
        <v>0.60555673392456222</v>
      </c>
      <c r="BT23">
        <f t="shared" si="19"/>
        <v>0.65030919463030357</v>
      </c>
      <c r="BU23">
        <f t="shared" ref="BU23:EF23" si="20">IF(BT10&gt;0.009%,BU18,0)</f>
        <v>0.62228482049706391</v>
      </c>
      <c r="BV23">
        <f t="shared" si="20"/>
        <v>0.56316776254984291</v>
      </c>
      <c r="BW23">
        <f t="shared" si="20"/>
        <v>0.51666767206407604</v>
      </c>
      <c r="BX23">
        <f t="shared" si="20"/>
        <v>0.48971109786942857</v>
      </c>
      <c r="BY23">
        <f t="shared" si="20"/>
        <v>0</v>
      </c>
      <c r="BZ23">
        <f t="shared" si="20"/>
        <v>0.46930646879153576</v>
      </c>
      <c r="CA23">
        <f t="shared" si="20"/>
        <v>0.40226268753560207</v>
      </c>
      <c r="CB23">
        <f t="shared" si="20"/>
        <v>0.41107135952543278</v>
      </c>
      <c r="CC23">
        <f t="shared" si="20"/>
        <v>0.61759272881826954</v>
      </c>
      <c r="CD23">
        <f t="shared" si="20"/>
        <v>0.62654334807650525</v>
      </c>
      <c r="CE23">
        <f t="shared" si="20"/>
        <v>0.55181987670723343</v>
      </c>
      <c r="CF23">
        <f t="shared" si="20"/>
        <v>0.58484546023743922</v>
      </c>
      <c r="CG23">
        <f t="shared" si="20"/>
        <v>0.51012459279564559</v>
      </c>
      <c r="CH23">
        <f t="shared" si="20"/>
        <v>0.5392745695268254</v>
      </c>
      <c r="CI23">
        <f t="shared" si="20"/>
        <v>0.51359482812078605</v>
      </c>
      <c r="CJ23">
        <f t="shared" si="20"/>
        <v>0.58525922274229103</v>
      </c>
      <c r="CK23">
        <f t="shared" si="20"/>
        <v>0.59919396614091713</v>
      </c>
      <c r="CL23">
        <f t="shared" si="20"/>
        <v>0.64253991262770682</v>
      </c>
      <c r="CM23">
        <f t="shared" si="20"/>
        <v>0.61380845311996379</v>
      </c>
      <c r="CN23">
        <f t="shared" si="20"/>
        <v>0.72804667052801886</v>
      </c>
      <c r="CO23">
        <f t="shared" si="20"/>
        <v>0.92315804036708526</v>
      </c>
      <c r="CP23">
        <f t="shared" si="20"/>
        <v>0.83543714060369711</v>
      </c>
      <c r="CQ23">
        <f t="shared" si="20"/>
        <v>0.80274612205833507</v>
      </c>
      <c r="CR23">
        <f t="shared" si="20"/>
        <v>0.80274612205833507</v>
      </c>
      <c r="CS23">
        <f t="shared" si="20"/>
        <v>0.90505690232067193</v>
      </c>
      <c r="CT23">
        <f t="shared" si="20"/>
        <v>0.87919813368293842</v>
      </c>
      <c r="CU23">
        <f t="shared" si="20"/>
        <v>0.88340482331778503</v>
      </c>
      <c r="CV23">
        <f t="shared" si="20"/>
        <v>0.83923458215189572</v>
      </c>
      <c r="CW23">
        <f t="shared" si="20"/>
        <v>0.86681506137754483</v>
      </c>
      <c r="CX23">
        <f t="shared" si="20"/>
        <v>0.83923458215189572</v>
      </c>
      <c r="CY23">
        <f t="shared" si="20"/>
        <v>0.80978775470796949</v>
      </c>
      <c r="CZ23">
        <f t="shared" si="20"/>
        <v>0.82424825032775473</v>
      </c>
      <c r="DA23">
        <f t="shared" si="20"/>
        <v>1.1756574523509693</v>
      </c>
      <c r="DB23">
        <f t="shared" si="20"/>
        <v>1.1756574523509693</v>
      </c>
      <c r="DC23">
        <f t="shared" si="20"/>
        <v>1.1502103213477015</v>
      </c>
      <c r="DD23">
        <f t="shared" si="20"/>
        <v>1.0577172939144868</v>
      </c>
      <c r="DE23">
        <f t="shared" si="20"/>
        <v>1.0219176316589196</v>
      </c>
      <c r="DF23">
        <f t="shared" si="20"/>
        <v>1.0460574182335398</v>
      </c>
      <c r="DG23">
        <f t="shared" si="20"/>
        <v>1.0722299605783658</v>
      </c>
      <c r="DH23">
        <f t="shared" si="20"/>
        <v>1.0619447811003959</v>
      </c>
      <c r="DI23">
        <f t="shared" si="20"/>
        <v>1.0338466312502688</v>
      </c>
      <c r="DJ23">
        <f t="shared" si="20"/>
        <v>0.99661884557884128</v>
      </c>
      <c r="DK23">
        <f t="shared" si="20"/>
        <v>0.93227573414497922</v>
      </c>
      <c r="DL23">
        <f t="shared" si="20"/>
        <v>0.94152581230091814</v>
      </c>
      <c r="DM23">
        <f t="shared" si="20"/>
        <v>1.106177153225131</v>
      </c>
      <c r="DN23">
        <f t="shared" si="20"/>
        <v>0.99626852582135206</v>
      </c>
      <c r="DO23">
        <f t="shared" si="20"/>
        <v>0.95641778478849793</v>
      </c>
      <c r="DP23">
        <f t="shared" si="20"/>
        <v>0.89320626452948804</v>
      </c>
      <c r="DQ23">
        <f t="shared" si="20"/>
        <v>0.9142228825184171</v>
      </c>
      <c r="DR23">
        <f t="shared" si="20"/>
        <v>0.97440683403216877</v>
      </c>
      <c r="DS23">
        <f t="shared" si="20"/>
        <v>1.0026960646976188</v>
      </c>
      <c r="DT23">
        <f t="shared" si="20"/>
        <v>1.0361192668542061</v>
      </c>
      <c r="DU23">
        <f t="shared" si="20"/>
        <v>0.85984853317004517</v>
      </c>
      <c r="DV23">
        <f t="shared" si="20"/>
        <v>0.76317917145270286</v>
      </c>
      <c r="DW23">
        <f t="shared" si="20"/>
        <v>0.76317917145270286</v>
      </c>
      <c r="DX23">
        <f t="shared" si="20"/>
        <v>0.87146810794261331</v>
      </c>
      <c r="DY23">
        <f t="shared" si="20"/>
        <v>1.01932637914973</v>
      </c>
      <c r="DZ23">
        <f t="shared" si="20"/>
        <v>1.0548092594365879</v>
      </c>
      <c r="EA23">
        <f t="shared" si="20"/>
        <v>1.1185225704092676</v>
      </c>
      <c r="EB23">
        <f t="shared" si="20"/>
        <v>1.0971682882882219</v>
      </c>
      <c r="EC23">
        <f t="shared" si="20"/>
        <v>1.0993394656397155</v>
      </c>
      <c r="ED23">
        <f t="shared" si="20"/>
        <v>1.1989918200789991</v>
      </c>
      <c r="EE23">
        <f t="shared" si="20"/>
        <v>1.1110657532732058</v>
      </c>
      <c r="EF23">
        <f t="shared" si="20"/>
        <v>1.1493783654550405</v>
      </c>
      <c r="EG23">
        <f t="shared" ref="EG23:FC23" si="21">IF(EF10&gt;0.009%,EG18,0)</f>
        <v>1.1110657532732058</v>
      </c>
      <c r="EH23">
        <f t="shared" si="21"/>
        <v>1.1200259609608929</v>
      </c>
      <c r="EI23">
        <f t="shared" si="21"/>
        <v>1.1110657532732058</v>
      </c>
      <c r="EJ23">
        <f t="shared" si="21"/>
        <v>1.1415059108971295</v>
      </c>
      <c r="EK23">
        <f t="shared" si="21"/>
        <v>1.0275843868399903</v>
      </c>
      <c r="EL23">
        <f t="shared" si="21"/>
        <v>0.96713824643763791</v>
      </c>
      <c r="EM23">
        <f t="shared" si="21"/>
        <v>0.93950572511084829</v>
      </c>
      <c r="EN23">
        <f t="shared" si="21"/>
        <v>0.92888984121129059</v>
      </c>
      <c r="EO23">
        <f t="shared" si="21"/>
        <v>0.99644546602665729</v>
      </c>
      <c r="EP23">
        <f t="shared" si="21"/>
        <v>0.88872163186161324</v>
      </c>
      <c r="EQ23">
        <f t="shared" si="21"/>
        <v>0.92367135895729469</v>
      </c>
      <c r="ER23">
        <f t="shared" si="21"/>
        <v>0.92523073660325517</v>
      </c>
      <c r="ES23">
        <f t="shared" si="21"/>
        <v>0.86761742424484667</v>
      </c>
      <c r="ET23">
        <f t="shared" si="21"/>
        <v>0.90986996067735726</v>
      </c>
      <c r="EU23">
        <f t="shared" si="21"/>
        <v>0.76649651232819782</v>
      </c>
      <c r="EV23">
        <f t="shared" si="21"/>
        <v>0.91391607501055283</v>
      </c>
      <c r="EW23">
        <f t="shared" si="21"/>
        <v>0.98877783305764277</v>
      </c>
      <c r="EX23">
        <f t="shared" si="21"/>
        <v>0.98877783305764277</v>
      </c>
      <c r="EY23">
        <f t="shared" si="21"/>
        <v>1.0408187716396238</v>
      </c>
      <c r="EZ23">
        <f t="shared" si="21"/>
        <v>0.98987769716560448</v>
      </c>
      <c r="FA23">
        <f t="shared" si="21"/>
        <v>0.93673689447566155</v>
      </c>
      <c r="FB23">
        <f t="shared" si="21"/>
        <v>0.97630285216881896</v>
      </c>
      <c r="FC23">
        <f t="shared" si="21"/>
        <v>1.0141311108283515</v>
      </c>
    </row>
    <row r="24" spans="1:159" x14ac:dyDescent="0.25">
      <c r="A24" t="s">
        <v>18</v>
      </c>
      <c r="I24">
        <f t="shared" ref="I24:BT24" si="22">IF(H10&gt;0.009%,I19,0)</f>
        <v>2.1163366336633662</v>
      </c>
      <c r="J24">
        <f t="shared" si="22"/>
        <v>2.4752475247524752</v>
      </c>
      <c r="K24">
        <f t="shared" si="22"/>
        <v>2.3886138613861387</v>
      </c>
      <c r="L24">
        <f t="shared" si="22"/>
        <v>2.1039603960396041</v>
      </c>
      <c r="M24">
        <f t="shared" si="22"/>
        <v>2.6608910891089108</v>
      </c>
      <c r="N24">
        <f t="shared" si="22"/>
        <v>2.4752475247524752</v>
      </c>
      <c r="O24">
        <f t="shared" si="22"/>
        <v>2.0420792079207919</v>
      </c>
      <c r="P24">
        <f t="shared" si="22"/>
        <v>2.1782178217821784</v>
      </c>
      <c r="Q24">
        <f t="shared" si="22"/>
        <v>2.2896039603960396</v>
      </c>
      <c r="R24">
        <f t="shared" si="22"/>
        <v>2.2896039603960396</v>
      </c>
      <c r="S24">
        <f t="shared" si="22"/>
        <v>2.4133663366336635</v>
      </c>
      <c r="T24">
        <f t="shared" si="22"/>
        <v>2.0420792079207919</v>
      </c>
      <c r="U24">
        <f t="shared" si="22"/>
        <v>1.8009874925147165</v>
      </c>
      <c r="V24">
        <f t="shared" si="22"/>
        <v>1.9135492107968861</v>
      </c>
      <c r="W24">
        <f t="shared" si="22"/>
        <v>1.8572683516558013</v>
      </c>
      <c r="X24">
        <f t="shared" si="22"/>
        <v>0</v>
      </c>
      <c r="Y24">
        <f t="shared" si="22"/>
        <v>1.8122436643429334</v>
      </c>
      <c r="Z24">
        <f t="shared" si="22"/>
        <v>1.7559628052018483</v>
      </c>
      <c r="AA24">
        <f t="shared" si="22"/>
        <v>0</v>
      </c>
      <c r="AB24">
        <f t="shared" si="22"/>
        <v>2.0823917882201406</v>
      </c>
      <c r="AC24">
        <f t="shared" si="22"/>
        <v>2.0823917882201406</v>
      </c>
      <c r="AD24">
        <f t="shared" si="22"/>
        <v>2.0823917882201406</v>
      </c>
      <c r="AE24">
        <f t="shared" si="22"/>
        <v>2.3075152247844799</v>
      </c>
      <c r="AF24">
        <f t="shared" si="22"/>
        <v>2.42007694306665</v>
      </c>
      <c r="AG24">
        <f t="shared" si="22"/>
        <v>2.4700668395334664</v>
      </c>
      <c r="AH24">
        <f t="shared" si="22"/>
        <v>2.3156876620626248</v>
      </c>
      <c r="AI24">
        <f t="shared" si="22"/>
        <v>2.4906507298629119</v>
      </c>
      <c r="AJ24">
        <f t="shared" si="22"/>
        <v>2.572986291180694</v>
      </c>
      <c r="AK24">
        <f t="shared" si="22"/>
        <v>3.3448821785349021</v>
      </c>
      <c r="AL24">
        <f t="shared" si="22"/>
        <v>3.0669996590873874</v>
      </c>
      <c r="AM24">
        <f t="shared" si="22"/>
        <v>3.6021808076529718</v>
      </c>
      <c r="AN24">
        <f t="shared" si="22"/>
        <v>3.1905030010640605</v>
      </c>
      <c r="AO24">
        <f t="shared" si="22"/>
        <v>3.2007949462287835</v>
      </c>
      <c r="AP24">
        <f t="shared" si="22"/>
        <v>3.3448821785349021</v>
      </c>
      <c r="AQ24">
        <f t="shared" si="22"/>
        <v>0</v>
      </c>
      <c r="AR24">
        <f t="shared" si="22"/>
        <v>0</v>
      </c>
      <c r="AS24">
        <f t="shared" si="22"/>
        <v>3.1834579039364916</v>
      </c>
      <c r="AT24">
        <f t="shared" si="22"/>
        <v>3.7233276282728234</v>
      </c>
      <c r="AU24">
        <f t="shared" si="22"/>
        <v>3.7750405119988346</v>
      </c>
      <c r="AV24">
        <f t="shared" si="22"/>
        <v>4.2404564655329375</v>
      </c>
      <c r="AW24">
        <f t="shared" si="22"/>
        <v>4.70587241906704</v>
      </c>
      <c r="AX24">
        <f t="shared" si="22"/>
        <v>4.6024466516150175</v>
      </c>
      <c r="AY24">
        <f t="shared" si="22"/>
        <v>4.9644368376970975</v>
      </c>
      <c r="AZ24">
        <f t="shared" si="22"/>
        <v>4.6541595353410292</v>
      </c>
      <c r="BA24">
        <f t="shared" si="22"/>
        <v>4.7782704562834564</v>
      </c>
      <c r="BB24">
        <f t="shared" si="22"/>
        <v>4.6438169585958269</v>
      </c>
      <c r="BC24">
        <f t="shared" si="22"/>
        <v>5.4298527912312009</v>
      </c>
      <c r="BD24">
        <f t="shared" si="22"/>
        <v>6.1538331633953609</v>
      </c>
      <c r="BE24">
        <f t="shared" si="22"/>
        <v>5.3159280083997809</v>
      </c>
      <c r="BF24">
        <f t="shared" si="22"/>
        <v>5.704898350477813</v>
      </c>
      <c r="BG24">
        <f t="shared" si="22"/>
        <v>6.1370876194534052</v>
      </c>
      <c r="BH24">
        <f t="shared" si="22"/>
        <v>6.7248650252602111</v>
      </c>
      <c r="BI24">
        <f t="shared" si="22"/>
        <v>6.6902898837421638</v>
      </c>
      <c r="BJ24">
        <f t="shared" si="22"/>
        <v>6.1803065463509652</v>
      </c>
      <c r="BK24">
        <f t="shared" si="22"/>
        <v>6.9582472305070313</v>
      </c>
      <c r="BL24">
        <f t="shared" si="22"/>
        <v>7.3472175725850626</v>
      </c>
      <c r="BM24">
        <f t="shared" si="22"/>
        <v>7.7794068415606548</v>
      </c>
      <c r="BN24">
        <f t="shared" si="22"/>
        <v>8.6437853795118382</v>
      </c>
      <c r="BO24">
        <f t="shared" si="22"/>
        <v>8.6437853795118382</v>
      </c>
      <c r="BP24">
        <f t="shared" si="22"/>
        <v>8.8598800139996357</v>
      </c>
      <c r="BQ24">
        <f t="shared" si="22"/>
        <v>9.1923798191337465</v>
      </c>
      <c r="BR24">
        <f t="shared" si="22"/>
        <v>8.9760885292717756</v>
      </c>
      <c r="BS24">
        <f t="shared" si="22"/>
        <v>10.057544978581628</v>
      </c>
      <c r="BT24">
        <f t="shared" si="22"/>
        <v>9.3654128510233221</v>
      </c>
      <c r="BU24">
        <f t="shared" ref="BU24:EF24" si="23">IF(BT10&gt;0.009%,BU19,0)</f>
        <v>9.7871808662541664</v>
      </c>
      <c r="BV24">
        <f t="shared" si="23"/>
        <v>10.814564493098525</v>
      </c>
      <c r="BW24">
        <f t="shared" si="23"/>
        <v>11.787875297477392</v>
      </c>
      <c r="BX24">
        <f t="shared" si="23"/>
        <v>12.436749167063303</v>
      </c>
      <c r="BY24">
        <f t="shared" si="23"/>
        <v>0</v>
      </c>
      <c r="BZ24">
        <f t="shared" si="23"/>
        <v>12.97747739171823</v>
      </c>
      <c r="CA24">
        <f t="shared" si="23"/>
        <v>15.140390290337935</v>
      </c>
      <c r="CB24">
        <f t="shared" si="23"/>
        <v>14.815953355544977</v>
      </c>
      <c r="CC24">
        <f t="shared" si="23"/>
        <v>7.1304234773018678</v>
      </c>
      <c r="CD24">
        <f t="shared" si="23"/>
        <v>7.0285602847689841</v>
      </c>
      <c r="CE24">
        <f t="shared" si="23"/>
        <v>7.9803172717409829</v>
      </c>
      <c r="CF24">
        <f t="shared" si="23"/>
        <v>7.5296774829864868</v>
      </c>
      <c r="CG24">
        <f t="shared" si="23"/>
        <v>8.6325924199087236</v>
      </c>
      <c r="CH24">
        <f t="shared" si="23"/>
        <v>8.1659658026163591</v>
      </c>
      <c r="CI24">
        <f t="shared" si="23"/>
        <v>8.5742640927471783</v>
      </c>
      <c r="CJ24">
        <f t="shared" si="23"/>
        <v>7.5243542038393612</v>
      </c>
      <c r="CK24">
        <f t="shared" si="23"/>
        <v>7.3493692223547233</v>
      </c>
      <c r="CL24">
        <f t="shared" si="23"/>
        <v>6.8535784414815879</v>
      </c>
      <c r="CM24">
        <f t="shared" si="23"/>
        <v>7.1743842408700882</v>
      </c>
      <c r="CN24">
        <f t="shared" si="23"/>
        <v>6.0486475266522604</v>
      </c>
      <c r="CO24">
        <f t="shared" si="23"/>
        <v>4.744082931934118</v>
      </c>
      <c r="CP24">
        <f t="shared" si="23"/>
        <v>5.2422116397872012</v>
      </c>
      <c r="CQ24">
        <f t="shared" si="23"/>
        <v>5.4556953717242358</v>
      </c>
      <c r="CR24">
        <f t="shared" si="23"/>
        <v>5.4556953717242358</v>
      </c>
      <c r="CS24">
        <f t="shared" si="23"/>
        <v>4.8389645905728003</v>
      </c>
      <c r="CT24">
        <f t="shared" si="23"/>
        <v>4.9812870785308245</v>
      </c>
      <c r="CU24">
        <f t="shared" si="23"/>
        <v>4.9575666638711535</v>
      </c>
      <c r="CV24">
        <f t="shared" si="23"/>
        <v>5.2184912251275302</v>
      </c>
      <c r="CW24">
        <f t="shared" si="23"/>
        <v>5.0524483225098367</v>
      </c>
      <c r="CX24">
        <f t="shared" si="23"/>
        <v>5.2184912251275302</v>
      </c>
      <c r="CY24">
        <f t="shared" si="23"/>
        <v>5.4082545424048956</v>
      </c>
      <c r="CZ24">
        <f t="shared" si="23"/>
        <v>5.3133728837662124</v>
      </c>
      <c r="DA24">
        <f t="shared" si="23"/>
        <v>4.2646197312200682</v>
      </c>
      <c r="DB24">
        <f t="shared" si="23"/>
        <v>4.2646197312200682</v>
      </c>
      <c r="DC24">
        <f t="shared" si="23"/>
        <v>4.3589697252736102</v>
      </c>
      <c r="DD24">
        <f t="shared" si="23"/>
        <v>4.7401437012499166</v>
      </c>
      <c r="DE24">
        <f t="shared" si="23"/>
        <v>4.906199690784149</v>
      </c>
      <c r="DF24">
        <f t="shared" si="23"/>
        <v>4.7929796979198995</v>
      </c>
      <c r="DG24">
        <f t="shared" si="23"/>
        <v>4.6759857052935088</v>
      </c>
      <c r="DH24">
        <f t="shared" si="23"/>
        <v>4.7212737024392082</v>
      </c>
      <c r="DI24">
        <f t="shared" si="23"/>
        <v>4.8495896943520238</v>
      </c>
      <c r="DJ24">
        <f t="shared" si="23"/>
        <v>5.0307416829348242</v>
      </c>
      <c r="DK24">
        <f t="shared" si="23"/>
        <v>5.377949661051856</v>
      </c>
      <c r="DL24">
        <f t="shared" si="23"/>
        <v>5.3251136643818731</v>
      </c>
      <c r="DM24">
        <f t="shared" si="23"/>
        <v>4.4834428038850191</v>
      </c>
      <c r="DN24">
        <f t="shared" si="23"/>
        <v>4.9780574904346118</v>
      </c>
      <c r="DO24">
        <f t="shared" si="23"/>
        <v>5.1854765525360538</v>
      </c>
      <c r="DP24">
        <f t="shared" si="23"/>
        <v>5.552448739330913</v>
      </c>
      <c r="DQ24">
        <f t="shared" si="23"/>
        <v>5.4248062395761796</v>
      </c>
      <c r="DR24">
        <f t="shared" si="23"/>
        <v>5.0897446777200042</v>
      </c>
      <c r="DS24">
        <f t="shared" si="23"/>
        <v>4.9461468654959289</v>
      </c>
      <c r="DT24">
        <f t="shared" si="23"/>
        <v>4.7865937408025117</v>
      </c>
      <c r="DU24">
        <f t="shared" si="23"/>
        <v>5.7678553909545771</v>
      </c>
      <c r="DV24">
        <f t="shared" si="23"/>
        <v>6.4984504071421556</v>
      </c>
      <c r="DW24">
        <f t="shared" si="23"/>
        <v>6.4984504071421556</v>
      </c>
      <c r="DX24">
        <f t="shared" si="23"/>
        <v>5.6909506524085156</v>
      </c>
      <c r="DY24">
        <f t="shared" si="23"/>
        <v>5.6638574821852741</v>
      </c>
      <c r="DZ24">
        <f t="shared" si="23"/>
        <v>5.4733301662707836</v>
      </c>
      <c r="EA24">
        <f t="shared" si="23"/>
        <v>5.1615581947743472</v>
      </c>
      <c r="EB24">
        <f t="shared" si="23"/>
        <v>5.2620180522565319</v>
      </c>
      <c r="EC24">
        <f t="shared" si="23"/>
        <v>5.2516256532066512</v>
      </c>
      <c r="ED24">
        <f t="shared" si="23"/>
        <v>4.815144893111639</v>
      </c>
      <c r="EE24">
        <f t="shared" si="23"/>
        <v>5.1961995249406172</v>
      </c>
      <c r="EF24">
        <f t="shared" si="23"/>
        <v>5.0229928741092635</v>
      </c>
      <c r="EG24">
        <f t="shared" ref="EG24:FC24" si="24">IF(EF10&gt;0.009%,EG19,0)</f>
        <v>5.1961995249406172</v>
      </c>
      <c r="EH24">
        <f t="shared" si="24"/>
        <v>5.1546299287410928</v>
      </c>
      <c r="EI24">
        <f t="shared" si="24"/>
        <v>5.1961995249406172</v>
      </c>
      <c r="EJ24">
        <f t="shared" si="24"/>
        <v>5.0576342042755345</v>
      </c>
      <c r="EK24">
        <f t="shared" si="24"/>
        <v>4.7373005231251533</v>
      </c>
      <c r="EL24">
        <f t="shared" si="24"/>
        <v>5.0333818058204756</v>
      </c>
      <c r="EM24">
        <f t="shared" si="24"/>
        <v>5.1814224471681367</v>
      </c>
      <c r="EN24">
        <f t="shared" si="24"/>
        <v>5.2406387037072015</v>
      </c>
      <c r="EO24">
        <f t="shared" si="24"/>
        <v>4.8853411644728144</v>
      </c>
      <c r="EP24">
        <f t="shared" si="24"/>
        <v>5.477503729863459</v>
      </c>
      <c r="EQ24">
        <f t="shared" si="24"/>
        <v>5.270246831976733</v>
      </c>
      <c r="ER24">
        <f t="shared" si="24"/>
        <v>5.2613643934958736</v>
      </c>
      <c r="ES24">
        <f t="shared" si="24"/>
        <v>5.6107403070763535</v>
      </c>
      <c r="ET24">
        <f t="shared" si="24"/>
        <v>5.3501887783044699</v>
      </c>
      <c r="EU24">
        <f t="shared" si="24"/>
        <v>6.3509435138146593</v>
      </c>
      <c r="EV24">
        <f t="shared" si="24"/>
        <v>5.3265022756888438</v>
      </c>
      <c r="EW24">
        <f t="shared" si="24"/>
        <v>4.8163804491413478</v>
      </c>
      <c r="EX24">
        <f t="shared" si="24"/>
        <v>4.8163804491413478</v>
      </c>
      <c r="EY24">
        <f t="shared" si="24"/>
        <v>4.5755614266842803</v>
      </c>
      <c r="EZ24">
        <f t="shared" si="24"/>
        <v>4.8110289153089685</v>
      </c>
      <c r="FA24">
        <f t="shared" si="24"/>
        <v>5.0839571407603108</v>
      </c>
      <c r="FB24">
        <f t="shared" si="24"/>
        <v>4.8779230882137092</v>
      </c>
      <c r="FC24">
        <f t="shared" si="24"/>
        <v>4.6959709379128132</v>
      </c>
    </row>
    <row r="25" spans="1:159" x14ac:dyDescent="0.25">
      <c r="A25" t="s">
        <v>19</v>
      </c>
      <c r="I25">
        <f t="shared" ref="I25:BT25" si="25">IF(H10&gt;0.009%,I20,0)</f>
        <v>1.2542238071129308</v>
      </c>
      <c r="J25">
        <f t="shared" si="25"/>
        <v>1.0723613550815558</v>
      </c>
      <c r="K25">
        <f t="shared" si="25"/>
        <v>1.1112552902399542</v>
      </c>
      <c r="L25">
        <f t="shared" si="25"/>
        <v>1.2616015942135952</v>
      </c>
      <c r="M25">
        <f t="shared" si="25"/>
        <v>0.99754544658749378</v>
      </c>
      <c r="N25">
        <f t="shared" si="25"/>
        <v>1.0723613550815558</v>
      </c>
      <c r="O25">
        <f t="shared" si="25"/>
        <v>1.2998319455534011</v>
      </c>
      <c r="P25">
        <f t="shared" si="25"/>
        <v>1.2185924489563134</v>
      </c>
      <c r="Q25">
        <f t="shared" si="25"/>
        <v>1.1593095730611414</v>
      </c>
      <c r="R25">
        <f t="shared" si="25"/>
        <v>1.1593095730611414</v>
      </c>
      <c r="S25">
        <f t="shared" si="25"/>
        <v>1.099857800083647</v>
      </c>
      <c r="T25">
        <f t="shared" si="25"/>
        <v>1.2998319455534011</v>
      </c>
      <c r="U25">
        <f t="shared" si="25"/>
        <v>1.3915683814303639</v>
      </c>
      <c r="V25">
        <f t="shared" si="25"/>
        <v>1.309711417816813</v>
      </c>
      <c r="W25">
        <f t="shared" si="25"/>
        <v>1.3493996425991408</v>
      </c>
      <c r="X25">
        <f t="shared" si="25"/>
        <v>0</v>
      </c>
      <c r="Y25">
        <f t="shared" si="25"/>
        <v>1.3829250995581255</v>
      </c>
      <c r="Z25">
        <f t="shared" si="25"/>
        <v>1.4272496219798603</v>
      </c>
      <c r="AA25">
        <f t="shared" si="25"/>
        <v>0</v>
      </c>
      <c r="AB25">
        <f t="shared" si="25"/>
        <v>1.2035186001559903</v>
      </c>
      <c r="AC25">
        <f t="shared" si="25"/>
        <v>1.2035186001559903</v>
      </c>
      <c r="AD25">
        <f t="shared" si="25"/>
        <v>1.2035186001559903</v>
      </c>
      <c r="AE25">
        <f t="shared" si="25"/>
        <v>1.0861021513602842</v>
      </c>
      <c r="AF25">
        <f t="shared" si="25"/>
        <v>1.0355857722272475</v>
      </c>
      <c r="AG25">
        <f t="shared" si="25"/>
        <v>1.0449728147218738</v>
      </c>
      <c r="AH25">
        <f t="shared" si="25"/>
        <v>1.1146376690366653</v>
      </c>
      <c r="AI25">
        <f t="shared" si="25"/>
        <v>1.0363366757572301</v>
      </c>
      <c r="AJ25">
        <f t="shared" si="25"/>
        <v>1.0031739021329988</v>
      </c>
      <c r="AK25">
        <f t="shared" si="25"/>
        <v>0.77167223240999905</v>
      </c>
      <c r="AL25">
        <f t="shared" si="25"/>
        <v>0.84158884407130763</v>
      </c>
      <c r="AM25">
        <f t="shared" si="25"/>
        <v>0.7165527872378562</v>
      </c>
      <c r="AN25">
        <f t="shared" si="25"/>
        <v>0.80901121139757959</v>
      </c>
      <c r="AO25">
        <f t="shared" si="25"/>
        <v>0.80640988917443635</v>
      </c>
      <c r="AP25">
        <f t="shared" si="25"/>
        <v>0.77167223240999905</v>
      </c>
      <c r="AQ25">
        <f t="shared" si="25"/>
        <v>0</v>
      </c>
      <c r="AR25">
        <f t="shared" si="25"/>
        <v>0</v>
      </c>
      <c r="AS25">
        <f t="shared" si="25"/>
        <v>0.87939459583123325</v>
      </c>
      <c r="AT25">
        <f t="shared" si="25"/>
        <v>0.75188539829803125</v>
      </c>
      <c r="AU25">
        <f t="shared" si="25"/>
        <v>0.74158559832134596</v>
      </c>
      <c r="AV25">
        <f t="shared" si="25"/>
        <v>0.66019205704217387</v>
      </c>
      <c r="AW25">
        <f t="shared" si="25"/>
        <v>0.5948983371149259</v>
      </c>
      <c r="AX25">
        <f t="shared" si="25"/>
        <v>0.60826683907256462</v>
      </c>
      <c r="AY25">
        <f t="shared" si="25"/>
        <v>0.56391404872352346</v>
      </c>
      <c r="AZ25">
        <f t="shared" si="25"/>
        <v>0.60150831863842502</v>
      </c>
      <c r="BA25">
        <f t="shared" si="25"/>
        <v>0.58588472594651797</v>
      </c>
      <c r="BB25">
        <f t="shared" si="25"/>
        <v>0.6028479808180206</v>
      </c>
      <c r="BC25">
        <f t="shared" si="25"/>
        <v>0.5155785588329358</v>
      </c>
      <c r="BD25">
        <f t="shared" si="25"/>
        <v>0.45492225779376683</v>
      </c>
      <c r="BE25">
        <f t="shared" si="25"/>
        <v>0.68952295321891655</v>
      </c>
      <c r="BF25">
        <f t="shared" si="25"/>
        <v>0.64251002459035422</v>
      </c>
      <c r="BG25">
        <f t="shared" si="25"/>
        <v>0.59726283976004757</v>
      </c>
      <c r="BH25">
        <f t="shared" si="25"/>
        <v>0.54505991803294818</v>
      </c>
      <c r="BI25">
        <f t="shared" si="25"/>
        <v>0.54787676515456551</v>
      </c>
      <c r="BJ25">
        <f t="shared" si="25"/>
        <v>0.59308617654494222</v>
      </c>
      <c r="BK25">
        <f t="shared" si="25"/>
        <v>0.52677840525420339</v>
      </c>
      <c r="BL25">
        <f t="shared" si="25"/>
        <v>0.49889013674074556</v>
      </c>
      <c r="BM25">
        <f t="shared" si="25"/>
        <v>0.47117401803292636</v>
      </c>
      <c r="BN25">
        <f t="shared" si="25"/>
        <v>0.42405661622963375</v>
      </c>
      <c r="BO25">
        <f t="shared" si="25"/>
        <v>0.42405661622963375</v>
      </c>
      <c r="BP25">
        <f t="shared" si="25"/>
        <v>0.41371377193135001</v>
      </c>
      <c r="BQ25">
        <f t="shared" si="25"/>
        <v>0.70423891651249737</v>
      </c>
      <c r="BR25">
        <f t="shared" si="25"/>
        <v>0.72120852895858167</v>
      </c>
      <c r="BS25">
        <f t="shared" si="25"/>
        <v>0.64365922476948678</v>
      </c>
      <c r="BT25">
        <f t="shared" si="25"/>
        <v>0.69122757394413714</v>
      </c>
      <c r="BU25">
        <f t="shared" ref="BU25:EF25" si="26">IF(BT10&gt;0.009%,BU20,0)</f>
        <v>0.66143986633770468</v>
      </c>
      <c r="BV25">
        <f t="shared" si="26"/>
        <v>0.59860307903562282</v>
      </c>
      <c r="BW25">
        <f t="shared" si="26"/>
        <v>0.54917713672992918</v>
      </c>
      <c r="BX25">
        <f t="shared" si="26"/>
        <v>0.52052441655271553</v>
      </c>
      <c r="BY25">
        <f t="shared" si="26"/>
        <v>0</v>
      </c>
      <c r="BZ25">
        <f t="shared" si="26"/>
        <v>0.49883589919635235</v>
      </c>
      <c r="CA25">
        <f t="shared" si="26"/>
        <v>0.42757362788258774</v>
      </c>
      <c r="CB25">
        <f t="shared" si="26"/>
        <v>0.43693655404060061</v>
      </c>
      <c r="CC25">
        <f t="shared" si="26"/>
        <v>0.57990893418287859</v>
      </c>
      <c r="CD25">
        <f t="shared" si="26"/>
        <v>0.58831341148987681</v>
      </c>
      <c r="CE25">
        <f t="shared" si="26"/>
        <v>0.51814935900319314</v>
      </c>
      <c r="CF25">
        <f t="shared" si="26"/>
        <v>0.54915981306474793</v>
      </c>
      <c r="CG25">
        <f t="shared" si="26"/>
        <v>0.47899820562111306</v>
      </c>
      <c r="CH25">
        <f t="shared" si="26"/>
        <v>0.50636953165660525</v>
      </c>
      <c r="CI25">
        <f t="shared" si="26"/>
        <v>0.48225669681581457</v>
      </c>
      <c r="CJ25">
        <f t="shared" si="26"/>
        <v>0.54954832892964911</v>
      </c>
      <c r="CK25">
        <f t="shared" si="26"/>
        <v>0.56263281295178369</v>
      </c>
      <c r="CL25">
        <f t="shared" si="26"/>
        <v>0.603333910058934</v>
      </c>
      <c r="CM25">
        <f t="shared" si="26"/>
        <v>0.57635556448719294</v>
      </c>
      <c r="CN25">
        <f t="shared" si="26"/>
        <v>0.68362328285366192</v>
      </c>
      <c r="CO25">
        <f t="shared" si="26"/>
        <v>1.0381750265168401</v>
      </c>
      <c r="CP25">
        <f t="shared" si="26"/>
        <v>0.93952491087496837</v>
      </c>
      <c r="CQ25">
        <f t="shared" si="26"/>
        <v>0.90276089262333925</v>
      </c>
      <c r="CR25">
        <f t="shared" si="26"/>
        <v>0.90276089262333925</v>
      </c>
      <c r="CS25">
        <f t="shared" si="26"/>
        <v>1.0178186534478826</v>
      </c>
      <c r="CT25">
        <f t="shared" si="26"/>
        <v>0.98873812049222864</v>
      </c>
      <c r="CU25">
        <f t="shared" si="26"/>
        <v>0.99346892489649774</v>
      </c>
      <c r="CV25">
        <f t="shared" si="26"/>
        <v>0.94379547865167279</v>
      </c>
      <c r="CW25">
        <f t="shared" si="26"/>
        <v>0.97481223147121132</v>
      </c>
      <c r="CX25">
        <f t="shared" si="26"/>
        <v>0.94379547865167279</v>
      </c>
      <c r="CY25">
        <f t="shared" si="26"/>
        <v>0.91067984782178946</v>
      </c>
      <c r="CZ25">
        <f t="shared" si="26"/>
        <v>0.92694198796146443</v>
      </c>
      <c r="DA25">
        <f t="shared" si="26"/>
        <v>0.76325512118165317</v>
      </c>
      <c r="DB25">
        <f t="shared" si="26"/>
        <v>0.76325512118165317</v>
      </c>
      <c r="DC25">
        <f t="shared" si="26"/>
        <v>0.74673444756300267</v>
      </c>
      <c r="DD25">
        <f t="shared" si="26"/>
        <v>0.68668653418413061</v>
      </c>
      <c r="DE25">
        <f t="shared" si="26"/>
        <v>0.66344483610405247</v>
      </c>
      <c r="DF25">
        <f t="shared" si="26"/>
        <v>0.67911676136635291</v>
      </c>
      <c r="DG25">
        <f t="shared" si="26"/>
        <v>0.6961083833214432</v>
      </c>
      <c r="DH25">
        <f t="shared" si="26"/>
        <v>0.6894310846804701</v>
      </c>
      <c r="DI25">
        <f t="shared" si="26"/>
        <v>0.67118932835429435</v>
      </c>
      <c r="DJ25">
        <f t="shared" si="26"/>
        <v>0.64702047031903087</v>
      </c>
      <c r="DK25">
        <f t="shared" si="26"/>
        <v>0.60524792065632849</v>
      </c>
      <c r="DL25">
        <f t="shared" si="26"/>
        <v>0.61125321540415889</v>
      </c>
      <c r="DM25">
        <f t="shared" si="26"/>
        <v>0.71668034380726409</v>
      </c>
      <c r="DN25">
        <f t="shared" si="26"/>
        <v>0.64547171990333729</v>
      </c>
      <c r="DO25">
        <f t="shared" si="26"/>
        <v>0.61965285110720369</v>
      </c>
      <c r="DP25">
        <f t="shared" si="26"/>
        <v>0.57869878336161273</v>
      </c>
      <c r="DQ25">
        <f t="shared" si="26"/>
        <v>0.59231522532306236</v>
      </c>
      <c r="DR25">
        <f t="shared" si="26"/>
        <v>0.63130776366721386</v>
      </c>
      <c r="DS25">
        <f t="shared" si="26"/>
        <v>0.64963605358013288</v>
      </c>
      <c r="DT25">
        <f t="shared" si="26"/>
        <v>0.67129058869947067</v>
      </c>
      <c r="DU25">
        <f t="shared" si="26"/>
        <v>0.55708666607134505</v>
      </c>
      <c r="DV25">
        <f t="shared" si="26"/>
        <v>0.49445562077338323</v>
      </c>
      <c r="DW25">
        <f t="shared" si="26"/>
        <v>0.49445562077338323</v>
      </c>
      <c r="DX25">
        <f t="shared" si="26"/>
        <v>0.56461486426149843</v>
      </c>
      <c r="DY25">
        <f t="shared" si="26"/>
        <v>0.64381107581444263</v>
      </c>
      <c r="DZ25">
        <f t="shared" si="26"/>
        <v>0.66622222085861638</v>
      </c>
      <c r="EA25">
        <f t="shared" si="26"/>
        <v>0.70646383151450587</v>
      </c>
      <c r="EB25">
        <f t="shared" si="26"/>
        <v>0.69297637192667139</v>
      </c>
      <c r="EC25">
        <f t="shared" si="26"/>
        <v>0.69434769720093259</v>
      </c>
      <c r="ED25">
        <f t="shared" si="26"/>
        <v>0.7572885675946861</v>
      </c>
      <c r="EE25">
        <f t="shared" si="26"/>
        <v>0.70175407263774259</v>
      </c>
      <c r="EF25">
        <f t="shared" si="26"/>
        <v>0.72595248893559572</v>
      </c>
      <c r="EG25">
        <f t="shared" ref="EG25:FC25" si="27">IF(EF10&gt;0.009%,EG20,0)</f>
        <v>0.70175407263774259</v>
      </c>
      <c r="EH25">
        <f t="shared" si="27"/>
        <v>0.70741337967514362</v>
      </c>
      <c r="EI25">
        <f t="shared" si="27"/>
        <v>0.70175407263774259</v>
      </c>
      <c r="EJ25">
        <f t="shared" si="27"/>
        <v>0.72098021161411907</v>
      </c>
      <c r="EK25">
        <f t="shared" si="27"/>
        <v>0.69173887599025374</v>
      </c>
      <c r="EL25">
        <f t="shared" si="27"/>
        <v>0.65104835387317994</v>
      </c>
      <c r="EM25">
        <f t="shared" si="27"/>
        <v>0.63244697233394631</v>
      </c>
      <c r="EN25">
        <f t="shared" si="27"/>
        <v>0.6253006788612463</v>
      </c>
      <c r="EO25">
        <f t="shared" si="27"/>
        <v>0.67077709186933698</v>
      </c>
      <c r="EP25">
        <f t="shared" si="27"/>
        <v>0.59826064950508429</v>
      </c>
      <c r="EQ25">
        <f t="shared" si="27"/>
        <v>0.62178775369910455</v>
      </c>
      <c r="ER25">
        <f t="shared" si="27"/>
        <v>0.62283747978863591</v>
      </c>
      <c r="ES25">
        <f t="shared" si="27"/>
        <v>0.58405393223451496</v>
      </c>
      <c r="ET25">
        <f t="shared" si="27"/>
        <v>0.61249706783863089</v>
      </c>
      <c r="EU25">
        <f t="shared" si="27"/>
        <v>0.51598237836102845</v>
      </c>
      <c r="EV25">
        <f t="shared" si="27"/>
        <v>0.61522079020811904</v>
      </c>
      <c r="EW25">
        <f t="shared" si="27"/>
        <v>0.68700398723743838</v>
      </c>
      <c r="EX25">
        <f t="shared" si="27"/>
        <v>0.68700398723743838</v>
      </c>
      <c r="EY25">
        <f t="shared" si="27"/>
        <v>0.72316209182888236</v>
      </c>
      <c r="EZ25">
        <f t="shared" si="27"/>
        <v>0.68776817409754676</v>
      </c>
      <c r="FA25">
        <f t="shared" si="27"/>
        <v>0.65084588264599419</v>
      </c>
      <c r="FB25">
        <f t="shared" si="27"/>
        <v>0.67833635602160669</v>
      </c>
      <c r="FC25">
        <f t="shared" si="27"/>
        <v>0.7046194740896804</v>
      </c>
    </row>
    <row r="26" spans="1:159" x14ac:dyDescent="0.25">
      <c r="A26" t="s">
        <v>9</v>
      </c>
      <c r="I26">
        <f t="shared" ref="I26:BT26" si="28">IF(H10&gt;0.009%,I11,0)</f>
        <v>6.8772308000000004E-2</v>
      </c>
      <c r="J26">
        <f t="shared" si="28"/>
        <v>0.16958564700000001</v>
      </c>
      <c r="K26">
        <f t="shared" si="28"/>
        <v>-3.4995683999999999E-2</v>
      </c>
      <c r="L26">
        <f t="shared" si="28"/>
        <v>-0.11918524599999999</v>
      </c>
      <c r="M26">
        <f t="shared" si="28"/>
        <v>0.26472656300000003</v>
      </c>
      <c r="N26">
        <f t="shared" si="28"/>
        <v>-2.3164589999999999E-3</v>
      </c>
      <c r="O26">
        <f t="shared" si="28"/>
        <v>-0.17500464399999999</v>
      </c>
      <c r="P26">
        <f t="shared" si="28"/>
        <v>6.6644151999999998E-2</v>
      </c>
      <c r="Q26">
        <f t="shared" si="28"/>
        <v>5.1152154999999998E-2</v>
      </c>
      <c r="R26">
        <f t="shared" si="28"/>
        <v>0</v>
      </c>
      <c r="S26">
        <f t="shared" si="28"/>
        <v>5.4051340000000003E-2</v>
      </c>
      <c r="T26">
        <f t="shared" si="28"/>
        <v>-8.7540484000000002E-2</v>
      </c>
      <c r="U26">
        <f t="shared" si="28"/>
        <v>-3.0274558999999999E-2</v>
      </c>
      <c r="V26">
        <f t="shared" si="28"/>
        <v>6.2475329000000003E-2</v>
      </c>
      <c r="W26">
        <f t="shared" si="28"/>
        <v>-2.9417724999999999E-2</v>
      </c>
      <c r="X26">
        <f t="shared" si="28"/>
        <v>0</v>
      </c>
      <c r="Y26">
        <f t="shared" si="28"/>
        <v>1.9005741999999999E-2</v>
      </c>
      <c r="Z26">
        <f t="shared" si="28"/>
        <v>3.8907313999999998E-2</v>
      </c>
      <c r="AA26">
        <f t="shared" si="28"/>
        <v>0</v>
      </c>
      <c r="AB26">
        <f t="shared" si="28"/>
        <v>5.7160343000000002E-2</v>
      </c>
      <c r="AC26">
        <f t="shared" si="28"/>
        <v>0</v>
      </c>
      <c r="AD26">
        <f t="shared" si="28"/>
        <v>0</v>
      </c>
      <c r="AE26">
        <f t="shared" si="28"/>
        <v>0.10811045499999999</v>
      </c>
      <c r="AF26">
        <f t="shared" si="28"/>
        <v>0.13186009500000001</v>
      </c>
      <c r="AG26">
        <f t="shared" si="28"/>
        <v>0.11626779900000001</v>
      </c>
      <c r="AH26">
        <f t="shared" si="28"/>
        <v>-6.2498708E-2</v>
      </c>
      <c r="AI26">
        <f t="shared" si="28"/>
        <v>7.5574472000000004E-2</v>
      </c>
      <c r="AJ26">
        <f t="shared" si="28"/>
        <v>3.3051073E-2</v>
      </c>
      <c r="AK26">
        <f t="shared" si="28"/>
        <v>0.29999007599999999</v>
      </c>
      <c r="AL26">
        <f t="shared" si="28"/>
        <v>-3.7175573000000003E-2</v>
      </c>
      <c r="AM26">
        <f t="shared" si="28"/>
        <v>0.17450249700000001</v>
      </c>
      <c r="AN26">
        <f t="shared" si="28"/>
        <v>-0.114283786</v>
      </c>
      <c r="AO26">
        <f t="shared" si="28"/>
        <v>3.2314610000000001E-3</v>
      </c>
      <c r="AP26">
        <f t="shared" si="28"/>
        <v>4.5003570999999999E-2</v>
      </c>
      <c r="AQ26">
        <f t="shared" si="28"/>
        <v>0</v>
      </c>
      <c r="AR26">
        <f t="shared" si="28"/>
        <v>0</v>
      </c>
      <c r="AS26">
        <f t="shared" si="28"/>
        <v>3.2355462000000001E-2</v>
      </c>
      <c r="AT26">
        <f t="shared" si="28"/>
        <v>2.5632511E-2</v>
      </c>
      <c r="AU26">
        <f t="shared" si="28"/>
        <v>1.3896845E-2</v>
      </c>
      <c r="AV26">
        <f t="shared" si="28"/>
        <v>0.123283633</v>
      </c>
      <c r="AW26">
        <f t="shared" si="28"/>
        <v>0.109752897</v>
      </c>
      <c r="AX26">
        <f t="shared" si="28"/>
        <v>2.7478374E-2</v>
      </c>
      <c r="AY26">
        <f t="shared" si="28"/>
        <v>7.8648344999999995E-2</v>
      </c>
      <c r="AZ26">
        <f t="shared" si="28"/>
        <v>-6.2503889000000007E-2</v>
      </c>
      <c r="BA26">
        <f t="shared" si="28"/>
        <v>2.6674125999999999E-2</v>
      </c>
      <c r="BB26">
        <f t="shared" si="28"/>
        <v>-2.8142347000000002E-2</v>
      </c>
      <c r="BC26">
        <f t="shared" si="28"/>
        <v>0.169267467</v>
      </c>
      <c r="BD26">
        <f t="shared" si="28"/>
        <v>0.19444060599999999</v>
      </c>
      <c r="BE26">
        <f t="shared" si="28"/>
        <v>3.3615046000000003E-2</v>
      </c>
      <c r="BF26">
        <f t="shared" si="28"/>
        <v>7.316752E-2</v>
      </c>
      <c r="BG26">
        <f t="shared" si="28"/>
        <v>7.5761294000000007E-2</v>
      </c>
      <c r="BH26">
        <f t="shared" si="28"/>
        <v>9.5773314999999998E-2</v>
      </c>
      <c r="BI26">
        <f t="shared" si="28"/>
        <v>-5.141629E-3</v>
      </c>
      <c r="BJ26">
        <f t="shared" si="28"/>
        <v>-4.0796363000000002E-2</v>
      </c>
      <c r="BK26">
        <f t="shared" si="28"/>
        <v>0.12587664300000001</v>
      </c>
      <c r="BL26">
        <f t="shared" si="28"/>
        <v>5.5901614000000002E-2</v>
      </c>
      <c r="BM26">
        <f t="shared" si="28"/>
        <v>5.8822989999999999E-2</v>
      </c>
      <c r="BN26">
        <f t="shared" si="28"/>
        <v>0.11111014800000001</v>
      </c>
      <c r="BO26">
        <f t="shared" si="28"/>
        <v>0</v>
      </c>
      <c r="BP26">
        <f t="shared" si="28"/>
        <v>5.9338226000000001E-2</v>
      </c>
      <c r="BQ26">
        <f t="shared" si="28"/>
        <v>-0.17073027099999999</v>
      </c>
      <c r="BR26">
        <f t="shared" si="28"/>
        <v>-2.3529046000000001E-2</v>
      </c>
      <c r="BS26">
        <f t="shared" si="28"/>
        <v>0.120480011</v>
      </c>
      <c r="BT26">
        <f t="shared" si="28"/>
        <v>-6.8815416000000004E-2</v>
      </c>
      <c r="BU26">
        <f t="shared" ref="BU26:EF26" si="29">IF(BT10&gt;0.009%,BU11,0)</f>
        <v>4.5034134000000003E-2</v>
      </c>
      <c r="BV26">
        <f t="shared" si="29"/>
        <v>0.145230413</v>
      </c>
      <c r="BW26">
        <f t="shared" si="29"/>
        <v>9.0000036000000005E-2</v>
      </c>
      <c r="BX26">
        <f t="shared" si="29"/>
        <v>5.5043665999999998E-2</v>
      </c>
      <c r="BY26">
        <f t="shared" si="29"/>
        <v>0</v>
      </c>
      <c r="BZ26">
        <f t="shared" si="29"/>
        <v>0</v>
      </c>
      <c r="CA26">
        <f t="shared" si="29"/>
        <v>0.16666616100000001</v>
      </c>
      <c r="CB26">
        <f t="shared" si="29"/>
        <v>7.2257830000000004E-3</v>
      </c>
      <c r="CC26">
        <f t="shared" si="29"/>
        <v>2.1898734E-2</v>
      </c>
      <c r="CD26">
        <f t="shared" si="29"/>
        <v>-1.4285462000000001E-2</v>
      </c>
      <c r="CE26">
        <f t="shared" si="29"/>
        <v>1.3767227999999999E-2</v>
      </c>
      <c r="CF26">
        <f t="shared" si="29"/>
        <v>-5.6467310999999999E-2</v>
      </c>
      <c r="CG26">
        <f t="shared" si="29"/>
        <v>0.121209848</v>
      </c>
      <c r="CH26">
        <f t="shared" si="29"/>
        <v>-2.9337334999999999E-2</v>
      </c>
      <c r="CI26">
        <f t="shared" si="29"/>
        <v>0.05</v>
      </c>
      <c r="CJ26">
        <f t="shared" si="29"/>
        <v>-0.12244730500000001</v>
      </c>
      <c r="CK26">
        <f t="shared" si="29"/>
        <v>-2.3257678E-2</v>
      </c>
      <c r="CL26">
        <f t="shared" si="29"/>
        <v>-6.7459927000000003E-2</v>
      </c>
      <c r="CM26">
        <f t="shared" si="29"/>
        <v>4.6808910000000002E-2</v>
      </c>
      <c r="CN26">
        <f t="shared" si="29"/>
        <v>-0.125996144</v>
      </c>
      <c r="CO26">
        <f t="shared" si="29"/>
        <v>-3.5680049999999998E-2</v>
      </c>
      <c r="CP26">
        <f t="shared" si="29"/>
        <v>0.10499963399999999</v>
      </c>
      <c r="CQ26">
        <f t="shared" si="29"/>
        <v>4.0723424000000001E-2</v>
      </c>
      <c r="CR26">
        <f t="shared" si="29"/>
        <v>0</v>
      </c>
      <c r="CS26">
        <f t="shared" si="29"/>
        <v>-0.113044559</v>
      </c>
      <c r="CT26">
        <f t="shared" si="29"/>
        <v>7.2468114E-2</v>
      </c>
      <c r="CU26">
        <f t="shared" si="29"/>
        <v>-4.7594439999999998E-3</v>
      </c>
      <c r="CV26">
        <f t="shared" si="29"/>
        <v>5.2631740000000003E-2</v>
      </c>
      <c r="CW26">
        <f t="shared" si="29"/>
        <v>-3.1819065000000001E-2</v>
      </c>
      <c r="CX26">
        <f t="shared" si="29"/>
        <v>3.2864791999999997E-2</v>
      </c>
      <c r="CY26">
        <f t="shared" si="29"/>
        <v>3.6362158999999998E-2</v>
      </c>
      <c r="CZ26">
        <f t="shared" si="29"/>
        <v>2.5490366E-2</v>
      </c>
      <c r="DA26">
        <f t="shared" si="29"/>
        <v>8.9288879999999994E-3</v>
      </c>
      <c r="DB26">
        <f t="shared" si="29"/>
        <v>0</v>
      </c>
      <c r="DC26">
        <f t="shared" si="29"/>
        <v>2.2123318999999999E-2</v>
      </c>
      <c r="DD26">
        <f t="shared" si="29"/>
        <v>8.7446100999999998E-2</v>
      </c>
      <c r="DE26">
        <f t="shared" si="29"/>
        <v>3.5032118000000001E-2</v>
      </c>
      <c r="DF26">
        <f t="shared" si="29"/>
        <v>1.6960831999999999E-2</v>
      </c>
      <c r="DG26">
        <f t="shared" si="29"/>
        <v>-2.4408744E-2</v>
      </c>
      <c r="DH26">
        <f t="shared" si="29"/>
        <v>9.6854019999999992E-3</v>
      </c>
      <c r="DI26">
        <f t="shared" si="29"/>
        <v>2.7178735999999998E-2</v>
      </c>
      <c r="DJ26">
        <f t="shared" si="29"/>
        <v>3.7354725999999998E-2</v>
      </c>
      <c r="DK26">
        <f t="shared" si="29"/>
        <v>6.9016192000000004E-2</v>
      </c>
      <c r="DL26">
        <f t="shared" si="29"/>
        <v>2.9754494999999999E-2</v>
      </c>
      <c r="DM26">
        <f t="shared" si="29"/>
        <v>-4.251052E-3</v>
      </c>
      <c r="DN26">
        <f t="shared" si="29"/>
        <v>0.110319848</v>
      </c>
      <c r="DO26">
        <f t="shared" si="29"/>
        <v>4.1667044E-2</v>
      </c>
      <c r="DP26">
        <f t="shared" si="29"/>
        <v>7.0769177000000003E-2</v>
      </c>
      <c r="DQ26">
        <f t="shared" si="29"/>
        <v>-2.2989829999999999E-2</v>
      </c>
      <c r="DR26">
        <f t="shared" si="29"/>
        <v>-2.8384804999999999E-2</v>
      </c>
      <c r="DS26">
        <f t="shared" si="29"/>
        <v>-2.8213852000000001E-2</v>
      </c>
      <c r="DT26">
        <f t="shared" si="29"/>
        <v>-3.2257894000000002E-2</v>
      </c>
      <c r="DU26">
        <f t="shared" si="29"/>
        <v>0</v>
      </c>
      <c r="DV26">
        <f t="shared" si="29"/>
        <v>0.126667794</v>
      </c>
      <c r="DW26">
        <f t="shared" si="29"/>
        <v>0</v>
      </c>
      <c r="DX26">
        <f t="shared" si="29"/>
        <v>-9.2306773999999994E-2</v>
      </c>
      <c r="DY26">
        <f t="shared" si="29"/>
        <v>0.10473012600000001</v>
      </c>
      <c r="DZ26">
        <f t="shared" si="29"/>
        <v>-3.3638273000000003E-2</v>
      </c>
      <c r="EA26">
        <f t="shared" si="29"/>
        <v>-5.6962921E-2</v>
      </c>
      <c r="EB26">
        <f t="shared" si="29"/>
        <v>1.9464156999999999E-2</v>
      </c>
      <c r="EC26">
        <f t="shared" si="29"/>
        <v>-1.9762849999999999E-3</v>
      </c>
      <c r="ED26">
        <f t="shared" si="29"/>
        <v>-4.6955510999999998E-2</v>
      </c>
      <c r="EE26">
        <f t="shared" si="29"/>
        <v>7.9136992000000003E-2</v>
      </c>
      <c r="EF26">
        <f t="shared" si="29"/>
        <v>-3.3334065000000003E-2</v>
      </c>
      <c r="EG26">
        <f t="shared" ref="EG26:FC26" si="30">IF(EF10&gt;0.009%,EG11,0)</f>
        <v>3.4483540999999999E-2</v>
      </c>
      <c r="EH26">
        <f t="shared" si="30"/>
        <v>-8.0002430000000006E-3</v>
      </c>
      <c r="EI26">
        <f t="shared" si="30"/>
        <v>8.0647630000000008E-3</v>
      </c>
      <c r="EJ26">
        <f t="shared" si="30"/>
        <v>1.417128E-2</v>
      </c>
      <c r="EK26">
        <f t="shared" si="30"/>
        <v>9.5891049000000006E-2</v>
      </c>
      <c r="EL26">
        <f t="shared" si="30"/>
        <v>6.2498861000000003E-2</v>
      </c>
      <c r="EM26">
        <f t="shared" si="30"/>
        <v>2.9412688999999999E-2</v>
      </c>
      <c r="EN26">
        <f t="shared" si="30"/>
        <v>1.1428643E-2</v>
      </c>
      <c r="EO26">
        <f t="shared" si="30"/>
        <v>-6.7797028999999995E-2</v>
      </c>
      <c r="EP26">
        <f t="shared" si="30"/>
        <v>0.16248391500000001</v>
      </c>
      <c r="EQ26">
        <f t="shared" si="30"/>
        <v>-3.7837837999999999E-2</v>
      </c>
      <c r="ER26">
        <f t="shared" si="30"/>
        <v>-1.684867E-3</v>
      </c>
      <c r="ES26">
        <f t="shared" si="30"/>
        <v>6.6404807999999996E-2</v>
      </c>
      <c r="ET26">
        <f t="shared" si="30"/>
        <v>-4.6438678999999997E-2</v>
      </c>
      <c r="EU26">
        <f t="shared" si="30"/>
        <v>0.187051041</v>
      </c>
      <c r="EV26">
        <f t="shared" si="30"/>
        <v>-0.13471518399999999</v>
      </c>
      <c r="EW26">
        <f t="shared" si="30"/>
        <v>5.5544500000000001E-4</v>
      </c>
      <c r="EX26">
        <f t="shared" si="30"/>
        <v>0</v>
      </c>
      <c r="EY26">
        <f t="shared" si="30"/>
        <v>-4.9998927999999998E-2</v>
      </c>
      <c r="EZ26">
        <f t="shared" si="30"/>
        <v>5.1461682000000002E-2</v>
      </c>
      <c r="FA26">
        <f t="shared" si="30"/>
        <v>5.6728604000000002E-2</v>
      </c>
      <c r="FB26">
        <f t="shared" si="30"/>
        <v>-4.1105389999999999E-3</v>
      </c>
      <c r="FC26">
        <f t="shared" si="30"/>
        <v>-3.7113938999999999E-2</v>
      </c>
    </row>
    <row r="27" spans="1:159" x14ac:dyDescent="0.25">
      <c r="A27" t="s">
        <v>1</v>
      </c>
      <c r="I27">
        <f t="shared" ref="I27:BT27" si="31">IF(H10&gt;0.009%,I3,0)</f>
        <v>-6.2161991999999999E-2</v>
      </c>
      <c r="J27">
        <f t="shared" si="31"/>
        <v>4.2846046999999998E-2</v>
      </c>
      <c r="K27">
        <f t="shared" si="31"/>
        <v>-0.17045988400000001</v>
      </c>
      <c r="L27">
        <f t="shared" si="31"/>
        <v>-0.26206294600000002</v>
      </c>
      <c r="M27">
        <f t="shared" si="31"/>
        <v>0.13014416300000001</v>
      </c>
      <c r="N27">
        <f t="shared" si="31"/>
        <v>-0.12584505900000001</v>
      </c>
      <c r="O27">
        <f t="shared" si="31"/>
        <v>-0.31108124399999998</v>
      </c>
      <c r="P27">
        <f t="shared" si="31"/>
        <v>-7.6864848E-2</v>
      </c>
      <c r="Q27">
        <f t="shared" si="31"/>
        <v>-9.6796444999999995E-2</v>
      </c>
      <c r="R27">
        <f t="shared" si="31"/>
        <v>-0.152171</v>
      </c>
      <c r="S27">
        <f t="shared" si="31"/>
        <v>-8.3977960000000004E-2</v>
      </c>
      <c r="T27">
        <f t="shared" si="31"/>
        <v>-0.225664484</v>
      </c>
      <c r="U27">
        <f t="shared" si="31"/>
        <v>-0.16691635899999999</v>
      </c>
      <c r="V27">
        <f t="shared" si="31"/>
        <v>-6.1417671E-2</v>
      </c>
      <c r="W27">
        <f t="shared" si="31"/>
        <v>-0.15675892499999999</v>
      </c>
      <c r="X27">
        <f t="shared" si="31"/>
        <v>0</v>
      </c>
      <c r="Y27">
        <f t="shared" si="31"/>
        <v>-0.10477605800000001</v>
      </c>
      <c r="Z27">
        <f t="shared" si="31"/>
        <v>-7.1140586000000006E-2</v>
      </c>
      <c r="AA27">
        <f t="shared" si="31"/>
        <v>0</v>
      </c>
      <c r="AB27">
        <f t="shared" si="31"/>
        <v>-4.7951357E-2</v>
      </c>
      <c r="AC27">
        <f t="shared" si="31"/>
        <v>-0.1065073</v>
      </c>
      <c r="AD27">
        <f t="shared" si="31"/>
        <v>-0.10617649999999999</v>
      </c>
      <c r="AE27">
        <f t="shared" si="31"/>
        <v>-7.89345E-4</v>
      </c>
      <c r="AF27">
        <f t="shared" si="31"/>
        <v>2.1633095000000001E-2</v>
      </c>
      <c r="AG27">
        <f t="shared" si="31"/>
        <v>9.1078989999999992E-3</v>
      </c>
      <c r="AH27">
        <f t="shared" si="31"/>
        <v>-0.17265570799999999</v>
      </c>
      <c r="AI27">
        <f t="shared" si="31"/>
        <v>-2.1821727999999999E-2</v>
      </c>
      <c r="AJ27">
        <f t="shared" si="31"/>
        <v>-7.4354527000000004E-2</v>
      </c>
      <c r="AK27">
        <f t="shared" si="31"/>
        <v>0.192027276</v>
      </c>
      <c r="AL27">
        <f t="shared" si="31"/>
        <v>-0.163180573</v>
      </c>
      <c r="AM27">
        <f t="shared" si="31"/>
        <v>5.3134897E-2</v>
      </c>
      <c r="AN27">
        <f t="shared" si="31"/>
        <v>-0.240492286</v>
      </c>
      <c r="AO27">
        <f t="shared" si="31"/>
        <v>-0.121345539</v>
      </c>
      <c r="AP27">
        <f t="shared" si="31"/>
        <v>-7.8799029000000007E-2</v>
      </c>
      <c r="AQ27">
        <f t="shared" si="31"/>
        <v>0</v>
      </c>
      <c r="AR27">
        <f t="shared" si="31"/>
        <v>0</v>
      </c>
      <c r="AS27">
        <f t="shared" si="31"/>
        <v>-0.103435838</v>
      </c>
      <c r="AT27">
        <f t="shared" si="31"/>
        <v>-0.10862788900000001</v>
      </c>
      <c r="AU27">
        <f t="shared" si="31"/>
        <v>-0.122366955</v>
      </c>
      <c r="AV27">
        <f t="shared" si="31"/>
        <v>-1.1846166999999999E-2</v>
      </c>
      <c r="AW27">
        <f t="shared" si="31"/>
        <v>-2.4891803000000001E-2</v>
      </c>
      <c r="AX27">
        <f t="shared" si="31"/>
        <v>-8.9447425999999997E-2</v>
      </c>
      <c r="AY27">
        <f t="shared" si="31"/>
        <v>-3.3689455E-2</v>
      </c>
      <c r="AZ27">
        <f t="shared" si="31"/>
        <v>-0.172420989</v>
      </c>
      <c r="BA27">
        <f t="shared" si="31"/>
        <v>-7.9980774000000004E-2</v>
      </c>
      <c r="BB27">
        <f t="shared" si="31"/>
        <v>-0.13789174700000001</v>
      </c>
      <c r="BC27">
        <f t="shared" si="31"/>
        <v>5.2438867E-2</v>
      </c>
      <c r="BD27">
        <f t="shared" si="31"/>
        <v>7.6762406000000005E-2</v>
      </c>
      <c r="BE27">
        <f t="shared" si="31"/>
        <v>-8.3832954000000001E-2</v>
      </c>
      <c r="BF27">
        <f t="shared" si="31"/>
        <v>-4.3084379999999999E-2</v>
      </c>
      <c r="BG27">
        <f t="shared" si="31"/>
        <v>-4.3449005999999998E-2</v>
      </c>
      <c r="BH27">
        <f t="shared" si="31"/>
        <v>-1.0161285000000001E-2</v>
      </c>
      <c r="BI27">
        <f t="shared" si="31"/>
        <v>-0.101334129</v>
      </c>
      <c r="BJ27">
        <f t="shared" si="31"/>
        <v>-0.13914226299999999</v>
      </c>
      <c r="BK27">
        <f t="shared" si="31"/>
        <v>2.8016243E-2</v>
      </c>
      <c r="BL27">
        <f t="shared" si="31"/>
        <v>-4.1009086E-2</v>
      </c>
      <c r="BM27">
        <f t="shared" si="31"/>
        <v>-3.8540709999999999E-2</v>
      </c>
      <c r="BN27">
        <f t="shared" si="31"/>
        <v>2.3082480000000002E-3</v>
      </c>
      <c r="BO27">
        <f t="shared" si="31"/>
        <v>-0.10391160000000001</v>
      </c>
      <c r="BP27">
        <f t="shared" si="31"/>
        <v>-4.7764674E-2</v>
      </c>
      <c r="BQ27">
        <f t="shared" si="31"/>
        <v>-0.289977771</v>
      </c>
      <c r="BR27">
        <f t="shared" si="31"/>
        <v>-0.144363346</v>
      </c>
      <c r="BS27">
        <f t="shared" si="31"/>
        <v>-3.9638899999999998E-4</v>
      </c>
      <c r="BT27">
        <f t="shared" si="31"/>
        <v>-0.18980001599999999</v>
      </c>
      <c r="BU27">
        <f t="shared" ref="BU27:EF27" si="32">IF(BT10&gt;0.009%,BU3,0)</f>
        <v>-7.5749265999999996E-2</v>
      </c>
      <c r="BV27">
        <f t="shared" si="32"/>
        <v>2.4899213E-2</v>
      </c>
      <c r="BW27">
        <f t="shared" si="32"/>
        <v>-2.7965963999999999E-2</v>
      </c>
      <c r="BX27">
        <f t="shared" si="32"/>
        <v>-6.1870434000000002E-2</v>
      </c>
      <c r="BY27">
        <f t="shared" si="32"/>
        <v>0</v>
      </c>
      <c r="BZ27">
        <f t="shared" si="32"/>
        <v>-0.1276225</v>
      </c>
      <c r="CA27">
        <f t="shared" si="32"/>
        <v>3.4734461000000001E-2</v>
      </c>
      <c r="CB27">
        <f t="shared" si="32"/>
        <v>-0.12898061699999999</v>
      </c>
      <c r="CC27">
        <f t="shared" si="32"/>
        <v>-0.116324366</v>
      </c>
      <c r="CD27">
        <f t="shared" si="32"/>
        <v>-0.152858562</v>
      </c>
      <c r="CE27">
        <f t="shared" si="32"/>
        <v>-0.11615247200000001</v>
      </c>
      <c r="CF27">
        <f t="shared" si="32"/>
        <v>-0.18750471099999999</v>
      </c>
      <c r="CG27">
        <f t="shared" si="32"/>
        <v>-1.7934252000000001E-2</v>
      </c>
      <c r="CH27">
        <f t="shared" si="32"/>
        <v>-0.15751783499999999</v>
      </c>
      <c r="CI27">
        <f t="shared" si="32"/>
        <v>-9.0764700000000004E-2</v>
      </c>
      <c r="CJ27">
        <f t="shared" si="32"/>
        <v>-0.25595710500000002</v>
      </c>
      <c r="CK27">
        <f t="shared" si="32"/>
        <v>-0.15853667799999999</v>
      </c>
      <c r="CL27">
        <f t="shared" si="32"/>
        <v>-0.208246027</v>
      </c>
      <c r="CM27">
        <f t="shared" si="32"/>
        <v>-9.6592490000000003E-2</v>
      </c>
      <c r="CN27">
        <f t="shared" si="32"/>
        <v>-0.27950274400000003</v>
      </c>
      <c r="CO27">
        <f t="shared" si="32"/>
        <v>-0.15957225</v>
      </c>
      <c r="CP27">
        <f t="shared" si="32"/>
        <v>-1.4525166000000001E-2</v>
      </c>
      <c r="CQ27">
        <f t="shared" si="32"/>
        <v>-7.4973676000000003E-2</v>
      </c>
      <c r="CR27">
        <f t="shared" si="32"/>
        <v>-0.12478060000000001</v>
      </c>
      <c r="CS27">
        <f t="shared" si="32"/>
        <v>-0.22908405900000001</v>
      </c>
      <c r="CT27">
        <f t="shared" si="32"/>
        <v>-3.0725786000000001E-2</v>
      </c>
      <c r="CU27">
        <f t="shared" si="32"/>
        <v>-0.112850044</v>
      </c>
      <c r="CV27">
        <f t="shared" si="32"/>
        <v>-6.1891559999999998E-2</v>
      </c>
      <c r="CW27">
        <f t="shared" si="32"/>
        <v>-0.14457476499999999</v>
      </c>
      <c r="CX27">
        <f t="shared" si="32"/>
        <v>-7.9194507999999997E-2</v>
      </c>
      <c r="CY27">
        <f t="shared" si="32"/>
        <v>-7.8057640999999997E-2</v>
      </c>
      <c r="CZ27">
        <f t="shared" si="32"/>
        <v>-9.0097534000000007E-2</v>
      </c>
      <c r="DA27">
        <f t="shared" si="32"/>
        <v>-0.105607012</v>
      </c>
      <c r="DB27">
        <f t="shared" si="32"/>
        <v>-0.1130627</v>
      </c>
      <c r="DC27">
        <f t="shared" si="32"/>
        <v>-9.0580981000000005E-2</v>
      </c>
      <c r="DD27">
        <f t="shared" si="32"/>
        <v>-2.8014199E-2</v>
      </c>
      <c r="DE27">
        <f t="shared" si="32"/>
        <v>-8.0628881999999999E-2</v>
      </c>
      <c r="DF27">
        <f t="shared" si="32"/>
        <v>-9.9155367999999994E-2</v>
      </c>
      <c r="DG27">
        <f t="shared" si="32"/>
        <v>-0.13790414400000001</v>
      </c>
      <c r="DH27">
        <f t="shared" si="32"/>
        <v>-0.102523198</v>
      </c>
      <c r="DI27">
        <f t="shared" si="32"/>
        <v>-8.2466064000000006E-2</v>
      </c>
      <c r="DJ27">
        <f t="shared" si="32"/>
        <v>-7.1209674000000001E-2</v>
      </c>
      <c r="DK27">
        <f t="shared" si="32"/>
        <v>-4.4041008E-2</v>
      </c>
      <c r="DL27">
        <f t="shared" si="32"/>
        <v>-8.4348005000000004E-2</v>
      </c>
      <c r="DM27">
        <f t="shared" si="32"/>
        <v>-0.119136652</v>
      </c>
      <c r="DN27">
        <f t="shared" si="32"/>
        <v>-2.843052E-3</v>
      </c>
      <c r="DO27">
        <f t="shared" si="32"/>
        <v>-7.2835756000000001E-2</v>
      </c>
      <c r="DP27">
        <f t="shared" si="32"/>
        <v>-3.4903522999999999E-2</v>
      </c>
      <c r="DQ27">
        <f t="shared" si="32"/>
        <v>-0.13406462999999999</v>
      </c>
      <c r="DR27">
        <f t="shared" si="32"/>
        <v>-0.13666730499999999</v>
      </c>
      <c r="DS27">
        <f t="shared" si="32"/>
        <v>-0.14225865200000001</v>
      </c>
      <c r="DT27">
        <f t="shared" si="32"/>
        <v>-0.146130594</v>
      </c>
      <c r="DU27">
        <f t="shared" si="32"/>
        <v>-0.1119299</v>
      </c>
      <c r="DV27">
        <f t="shared" si="32"/>
        <v>1.7118194E-2</v>
      </c>
      <c r="DW27">
        <f t="shared" si="32"/>
        <v>-0.11561589999999999</v>
      </c>
      <c r="DX27">
        <f t="shared" si="32"/>
        <v>-0.20506627399999999</v>
      </c>
      <c r="DY27">
        <f t="shared" si="32"/>
        <v>-1.1614274000000001E-2</v>
      </c>
      <c r="DZ27">
        <f t="shared" si="32"/>
        <v>-0.147280473</v>
      </c>
      <c r="EA27">
        <f t="shared" si="32"/>
        <v>-0.17425622099999999</v>
      </c>
      <c r="EB27">
        <f t="shared" si="32"/>
        <v>-9.0303942999999998E-2</v>
      </c>
      <c r="EC27">
        <f t="shared" si="32"/>
        <v>-0.111852985</v>
      </c>
      <c r="ED27">
        <f t="shared" si="32"/>
        <v>-0.15531741099999999</v>
      </c>
      <c r="EE27">
        <f t="shared" si="32"/>
        <v>-2.5416408000000001E-2</v>
      </c>
      <c r="EF27">
        <f t="shared" si="32"/>
        <v>-0.13767706499999999</v>
      </c>
      <c r="EG27">
        <f t="shared" ref="EG27:FC27" si="33">IF(EF10&gt;0.009%,EG3,0)</f>
        <v>-7.0518558999999995E-2</v>
      </c>
      <c r="EH27">
        <f t="shared" si="33"/>
        <v>-0.11183394300000001</v>
      </c>
      <c r="EI27">
        <f t="shared" si="33"/>
        <v>-9.7450937000000001E-2</v>
      </c>
      <c r="EJ27">
        <f t="shared" si="33"/>
        <v>-8.6699219999999994E-2</v>
      </c>
      <c r="EK27">
        <f t="shared" si="33"/>
        <v>5.4207489999999999E-3</v>
      </c>
      <c r="EL27">
        <f t="shared" si="33"/>
        <v>-2.9174638999999999E-2</v>
      </c>
      <c r="EM27">
        <f t="shared" si="33"/>
        <v>-5.2794110999999998E-2</v>
      </c>
      <c r="EN27">
        <f t="shared" si="33"/>
        <v>-6.7913456999999997E-2</v>
      </c>
      <c r="EO27">
        <f t="shared" si="33"/>
        <v>-0.150102129</v>
      </c>
      <c r="EP27">
        <f t="shared" si="33"/>
        <v>8.1812915E-2</v>
      </c>
      <c r="EQ27">
        <f t="shared" si="33"/>
        <v>-0.116802938</v>
      </c>
      <c r="ER27">
        <f t="shared" si="33"/>
        <v>-7.6873266999999995E-2</v>
      </c>
      <c r="ES27">
        <f t="shared" si="33"/>
        <v>-1.2976892E-2</v>
      </c>
      <c r="ET27">
        <f t="shared" si="33"/>
        <v>-0.105190479</v>
      </c>
      <c r="EU27">
        <f t="shared" si="33"/>
        <v>0.13158694100000001</v>
      </c>
      <c r="EV27">
        <f t="shared" si="33"/>
        <v>-0.20315678400000001</v>
      </c>
      <c r="EW27">
        <f t="shared" si="33"/>
        <v>-6.6498255000000006E-2</v>
      </c>
      <c r="EX27">
        <f t="shared" si="33"/>
        <v>-6.9867399999999996E-2</v>
      </c>
      <c r="EY27">
        <f t="shared" si="33"/>
        <v>-0.113325328</v>
      </c>
      <c r="EZ27">
        <f t="shared" si="33"/>
        <v>-7.9634179999999999E-3</v>
      </c>
      <c r="FA27">
        <f t="shared" si="33"/>
        <v>-1.0217396E-2</v>
      </c>
      <c r="FB27">
        <f t="shared" si="33"/>
        <v>-7.2613939000000002E-2</v>
      </c>
      <c r="FC27">
        <f t="shared" si="33"/>
        <v>-3.7113938999999999E-2</v>
      </c>
    </row>
    <row r="28" spans="1:159" x14ac:dyDescent="0.25">
      <c r="A28" t="s">
        <v>20</v>
      </c>
      <c r="I28">
        <f t="shared" ref="I28:BT28" si="34">IF(H10&gt;0.009%,I5,0)</f>
        <v>0.35610000000000003</v>
      </c>
      <c r="J28">
        <f t="shared" si="34"/>
        <v>0.32919999999999999</v>
      </c>
      <c r="K28">
        <f t="shared" si="34"/>
        <v>0.45340000000000003</v>
      </c>
      <c r="L28">
        <f t="shared" si="34"/>
        <v>0.56789999999999996</v>
      </c>
      <c r="M28">
        <f t="shared" si="34"/>
        <v>0.46479999999999999</v>
      </c>
      <c r="N28">
        <f t="shared" si="34"/>
        <v>0.3322</v>
      </c>
      <c r="O28">
        <f t="shared" si="34"/>
        <v>0.32819999999999999</v>
      </c>
      <c r="P28">
        <f t="shared" si="34"/>
        <v>0.34300000000000003</v>
      </c>
      <c r="Q28">
        <f t="shared" si="34"/>
        <v>0.37219999999999998</v>
      </c>
      <c r="R28">
        <f t="shared" si="34"/>
        <v>0.317</v>
      </c>
      <c r="S28">
        <f t="shared" si="34"/>
        <v>0.3211</v>
      </c>
      <c r="T28">
        <f t="shared" si="34"/>
        <v>0.34799999999999998</v>
      </c>
      <c r="U28">
        <f t="shared" si="34"/>
        <v>0.30859999999999999</v>
      </c>
      <c r="V28">
        <f t="shared" si="34"/>
        <v>0.21099999999999999</v>
      </c>
      <c r="W28">
        <f t="shared" si="34"/>
        <v>0.2324</v>
      </c>
      <c r="X28">
        <f t="shared" si="34"/>
        <v>0</v>
      </c>
      <c r="Y28">
        <f t="shared" si="34"/>
        <v>0.18859999999999999</v>
      </c>
      <c r="Z28">
        <f t="shared" si="34"/>
        <v>8.3299999999999999E-2</v>
      </c>
      <c r="AA28">
        <f t="shared" si="34"/>
        <v>0</v>
      </c>
      <c r="AB28">
        <f t="shared" si="34"/>
        <v>8.5900000000000004E-2</v>
      </c>
      <c r="AC28">
        <f t="shared" si="34"/>
        <v>0.12709999999999999</v>
      </c>
      <c r="AD28">
        <f t="shared" si="34"/>
        <v>0.11550000000000001</v>
      </c>
      <c r="AE28">
        <f t="shared" si="34"/>
        <v>0.17460000000000001</v>
      </c>
      <c r="AF28">
        <f t="shared" si="34"/>
        <v>0.22900000000000001</v>
      </c>
      <c r="AG28">
        <f t="shared" si="34"/>
        <v>0.20730000000000001</v>
      </c>
      <c r="AH28">
        <f t="shared" si="34"/>
        <v>0.23899999999999999</v>
      </c>
      <c r="AI28">
        <f t="shared" si="34"/>
        <v>1.7399999999999999E-2</v>
      </c>
      <c r="AJ28">
        <f t="shared" si="34"/>
        <v>0.2112</v>
      </c>
      <c r="AK28">
        <f t="shared" si="34"/>
        <v>0.27560000000000001</v>
      </c>
      <c r="AL28">
        <f t="shared" si="34"/>
        <v>0.53500000000000003</v>
      </c>
      <c r="AM28">
        <f t="shared" si="34"/>
        <v>0.48520000000000002</v>
      </c>
      <c r="AN28">
        <f t="shared" si="34"/>
        <v>0.47949999999999998</v>
      </c>
      <c r="AO28">
        <f t="shared" si="34"/>
        <v>0.47899999999999998</v>
      </c>
      <c r="AP28">
        <f t="shared" si="34"/>
        <v>0.43020000000000003</v>
      </c>
      <c r="AQ28">
        <f t="shared" si="34"/>
        <v>0</v>
      </c>
      <c r="AR28">
        <f t="shared" si="34"/>
        <v>0</v>
      </c>
      <c r="AS28">
        <f t="shared" si="34"/>
        <v>0.49509999999999998</v>
      </c>
      <c r="AT28">
        <f t="shared" si="34"/>
        <v>0.4708</v>
      </c>
      <c r="AU28">
        <f t="shared" si="34"/>
        <v>0.50260000000000005</v>
      </c>
      <c r="AV28">
        <f t="shared" si="34"/>
        <v>0.48459999999999998</v>
      </c>
      <c r="AW28">
        <f t="shared" si="34"/>
        <v>0.47689999999999999</v>
      </c>
      <c r="AX28">
        <f t="shared" si="34"/>
        <v>0.47660000000000002</v>
      </c>
      <c r="AY28">
        <f t="shared" si="34"/>
        <v>0.50060000000000004</v>
      </c>
      <c r="AZ28">
        <f t="shared" si="34"/>
        <v>0.47170000000000001</v>
      </c>
      <c r="BA28">
        <f t="shared" si="34"/>
        <v>0.4723</v>
      </c>
      <c r="BB28">
        <f t="shared" si="34"/>
        <v>0.37380000000000002</v>
      </c>
      <c r="BC28">
        <f t="shared" si="34"/>
        <v>0.53220000000000001</v>
      </c>
      <c r="BD28">
        <f t="shared" si="34"/>
        <v>0.53139999999999998</v>
      </c>
      <c r="BE28">
        <f t="shared" si="34"/>
        <v>0.59599999999999997</v>
      </c>
      <c r="BF28">
        <f t="shared" si="34"/>
        <v>0.59130000000000005</v>
      </c>
      <c r="BG28">
        <f t="shared" si="34"/>
        <v>0.60809999999999997</v>
      </c>
      <c r="BH28">
        <f t="shared" si="34"/>
        <v>0.39419999999999999</v>
      </c>
      <c r="BI28">
        <f t="shared" si="34"/>
        <v>0.2475</v>
      </c>
      <c r="BJ28">
        <f t="shared" si="34"/>
        <v>0.32929999999999998</v>
      </c>
      <c r="BK28">
        <f t="shared" si="34"/>
        <v>0.37080000000000002</v>
      </c>
      <c r="BL28">
        <f t="shared" si="34"/>
        <v>0.3589</v>
      </c>
      <c r="BM28">
        <f t="shared" si="34"/>
        <v>0.38990000000000002</v>
      </c>
      <c r="BN28">
        <f t="shared" si="34"/>
        <v>0.5413</v>
      </c>
      <c r="BO28">
        <f t="shared" si="34"/>
        <v>0.47320000000000001</v>
      </c>
      <c r="BP28">
        <f t="shared" si="34"/>
        <v>0.46829999999999999</v>
      </c>
      <c r="BQ28">
        <f t="shared" si="34"/>
        <v>0.53249999999999997</v>
      </c>
      <c r="BR28">
        <f t="shared" si="34"/>
        <v>0.55610000000000004</v>
      </c>
      <c r="BS28">
        <f t="shared" si="34"/>
        <v>0.54279999999999995</v>
      </c>
      <c r="BT28">
        <f t="shared" si="34"/>
        <v>0.64419999999999999</v>
      </c>
      <c r="BU28">
        <f t="shared" ref="BU28:EF28" si="35">IF(BT10&gt;0.009%,BU5,0)</f>
        <v>0.64180000000000004</v>
      </c>
      <c r="BV28">
        <f t="shared" si="35"/>
        <v>0.66239999999999999</v>
      </c>
      <c r="BW28">
        <f t="shared" si="35"/>
        <v>0.63200000000000001</v>
      </c>
      <c r="BX28">
        <f t="shared" si="35"/>
        <v>0.64070000000000005</v>
      </c>
      <c r="BY28">
        <f t="shared" si="35"/>
        <v>0</v>
      </c>
      <c r="BZ28">
        <f t="shared" si="35"/>
        <v>0.8075</v>
      </c>
      <c r="CA28">
        <f t="shared" si="35"/>
        <v>0.82589999999999997</v>
      </c>
      <c r="CB28">
        <f t="shared" si="35"/>
        <v>0.81279999999999997</v>
      </c>
      <c r="CC28">
        <f t="shared" si="35"/>
        <v>0.8337</v>
      </c>
      <c r="CD28">
        <f t="shared" si="35"/>
        <v>0.8337</v>
      </c>
      <c r="CE28">
        <f t="shared" si="35"/>
        <v>0.75190000000000001</v>
      </c>
      <c r="CF28">
        <f t="shared" si="35"/>
        <v>0.79979999999999996</v>
      </c>
      <c r="CG28">
        <f t="shared" si="35"/>
        <v>0.85070000000000001</v>
      </c>
      <c r="CH28">
        <f t="shared" si="35"/>
        <v>0.67349999999999999</v>
      </c>
      <c r="CI28">
        <f t="shared" si="35"/>
        <v>0.8669</v>
      </c>
      <c r="CJ28">
        <f t="shared" si="35"/>
        <v>0.6946</v>
      </c>
      <c r="CK28">
        <f t="shared" si="35"/>
        <v>0.68300000000000005</v>
      </c>
      <c r="CL28">
        <f t="shared" si="35"/>
        <v>0.73470000000000002</v>
      </c>
      <c r="CM28">
        <f t="shared" si="35"/>
        <v>0.67779999999999996</v>
      </c>
      <c r="CN28">
        <f t="shared" si="35"/>
        <v>0.73819999999999997</v>
      </c>
      <c r="CO28">
        <f t="shared" si="35"/>
        <v>0.50939999999999996</v>
      </c>
      <c r="CP28">
        <f t="shared" si="35"/>
        <v>0.4496</v>
      </c>
      <c r="CQ28">
        <f t="shared" si="35"/>
        <v>0.43169999999999997</v>
      </c>
      <c r="CR28">
        <f t="shared" si="35"/>
        <v>0.53620000000000001</v>
      </c>
      <c r="CS28">
        <f t="shared" si="35"/>
        <v>0.51649999999999996</v>
      </c>
      <c r="CT28">
        <f t="shared" si="35"/>
        <v>0.4753</v>
      </c>
      <c r="CU28">
        <f t="shared" si="35"/>
        <v>0.45619999999999999</v>
      </c>
      <c r="CV28">
        <f t="shared" si="35"/>
        <v>0.45910000000000001</v>
      </c>
      <c r="CW28">
        <f t="shared" si="35"/>
        <v>0.4239</v>
      </c>
      <c r="CX28">
        <f t="shared" si="35"/>
        <v>0.43109999999999998</v>
      </c>
      <c r="CY28">
        <f t="shared" si="35"/>
        <v>0.41460000000000002</v>
      </c>
      <c r="CZ28">
        <f t="shared" si="35"/>
        <v>0.4133</v>
      </c>
      <c r="DA28">
        <f t="shared" si="35"/>
        <v>0.4093</v>
      </c>
      <c r="DB28">
        <f t="shared" si="35"/>
        <v>0.41289999999999999</v>
      </c>
      <c r="DC28">
        <f t="shared" si="35"/>
        <v>0.39610000000000001</v>
      </c>
      <c r="DD28">
        <f t="shared" si="35"/>
        <v>0.40810000000000002</v>
      </c>
      <c r="DE28">
        <f t="shared" si="35"/>
        <v>0.39700000000000002</v>
      </c>
      <c r="DF28">
        <f t="shared" si="35"/>
        <v>0.40739999999999998</v>
      </c>
      <c r="DG28">
        <f t="shared" si="35"/>
        <v>0.36580000000000001</v>
      </c>
      <c r="DH28">
        <f t="shared" si="35"/>
        <v>0.39219999999999999</v>
      </c>
      <c r="DI28">
        <f t="shared" si="35"/>
        <v>0.3896</v>
      </c>
      <c r="DJ28">
        <f t="shared" si="35"/>
        <v>0.37880000000000003</v>
      </c>
      <c r="DK28">
        <f t="shared" si="35"/>
        <v>0.41439999999999999</v>
      </c>
      <c r="DL28">
        <f t="shared" si="35"/>
        <v>0.41749999999999998</v>
      </c>
      <c r="DM28">
        <f t="shared" si="35"/>
        <v>0.5212</v>
      </c>
      <c r="DN28">
        <f t="shared" si="35"/>
        <v>0.5383</v>
      </c>
      <c r="DO28">
        <f t="shared" si="35"/>
        <v>0.55559999999999998</v>
      </c>
      <c r="DP28">
        <f t="shared" si="35"/>
        <v>0.43290000000000001</v>
      </c>
      <c r="DQ28">
        <f t="shared" si="35"/>
        <v>0.4496</v>
      </c>
      <c r="DR28">
        <f t="shared" si="35"/>
        <v>0.42749999999999999</v>
      </c>
      <c r="DS28">
        <f t="shared" si="35"/>
        <v>0.43959999999999999</v>
      </c>
      <c r="DT28">
        <f t="shared" si="35"/>
        <v>0.43290000000000001</v>
      </c>
      <c r="DU28">
        <f t="shared" si="35"/>
        <v>0.39729999999999999</v>
      </c>
      <c r="DV28">
        <f t="shared" si="35"/>
        <v>0.3992</v>
      </c>
      <c r="DW28">
        <f t="shared" si="35"/>
        <v>0.51929999999999998</v>
      </c>
      <c r="DX28">
        <f t="shared" si="35"/>
        <v>0.45650000000000002</v>
      </c>
      <c r="DY28">
        <f t="shared" si="35"/>
        <v>0.53879999999999995</v>
      </c>
      <c r="DZ28">
        <f t="shared" si="35"/>
        <v>0.55940000000000001</v>
      </c>
      <c r="EA28">
        <f t="shared" si="35"/>
        <v>0.54910000000000003</v>
      </c>
      <c r="EB28">
        <f t="shared" si="35"/>
        <v>0.49869999999999998</v>
      </c>
      <c r="EC28">
        <f t="shared" si="35"/>
        <v>0.4909</v>
      </c>
      <c r="ED28">
        <f t="shared" si="35"/>
        <v>0.46129999999999999</v>
      </c>
      <c r="EE28">
        <f t="shared" si="35"/>
        <v>0.43180000000000002</v>
      </c>
      <c r="EF28">
        <f t="shared" si="35"/>
        <v>0.41099999999999998</v>
      </c>
      <c r="EG28">
        <f t="shared" ref="EG28:FC28" si="36">IF(EF10&gt;0.009%,EG5,0)</f>
        <v>0.41670000000000001</v>
      </c>
      <c r="EH28">
        <f t="shared" si="36"/>
        <v>0.4299</v>
      </c>
      <c r="EI28">
        <f t="shared" si="36"/>
        <v>0.44390000000000002</v>
      </c>
      <c r="EJ28">
        <f t="shared" si="36"/>
        <v>0.45350000000000001</v>
      </c>
      <c r="EK28">
        <f t="shared" si="36"/>
        <v>0.37809999999999999</v>
      </c>
      <c r="EL28">
        <f t="shared" si="36"/>
        <v>0.38450000000000001</v>
      </c>
      <c r="EM28">
        <f t="shared" si="36"/>
        <v>0.2636</v>
      </c>
      <c r="EN28">
        <f t="shared" si="36"/>
        <v>0.19670000000000001</v>
      </c>
      <c r="EO28">
        <f t="shared" si="36"/>
        <v>0.2477</v>
      </c>
      <c r="EP28">
        <f t="shared" si="36"/>
        <v>0.26700000000000002</v>
      </c>
      <c r="EQ28">
        <f t="shared" si="36"/>
        <v>0.2177</v>
      </c>
      <c r="ER28">
        <f t="shared" si="36"/>
        <v>0.17680000000000001</v>
      </c>
      <c r="ES28">
        <f t="shared" si="36"/>
        <v>0.22589999999999999</v>
      </c>
      <c r="ET28">
        <f t="shared" si="36"/>
        <v>-2.1399999999999999E-2</v>
      </c>
      <c r="EU28">
        <f t="shared" si="36"/>
        <v>-0.25929999999999997</v>
      </c>
      <c r="EV28">
        <f t="shared" si="36"/>
        <v>-0.1168</v>
      </c>
      <c r="EW28">
        <f t="shared" si="36"/>
        <v>-0.18010000000000001</v>
      </c>
      <c r="EX28">
        <f t="shared" si="36"/>
        <v>-0.19020000000000001</v>
      </c>
      <c r="EY28">
        <f t="shared" si="36"/>
        <v>-0.19719999999999999</v>
      </c>
      <c r="EZ28">
        <f t="shared" si="36"/>
        <v>-0.26229999999999998</v>
      </c>
      <c r="FA28">
        <f t="shared" si="36"/>
        <v>-0.20799999999999999</v>
      </c>
      <c r="FB28">
        <f t="shared" si="36"/>
        <v>-0.16819999999999999</v>
      </c>
      <c r="FC28">
        <f t="shared" si="3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premium_properties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Jolandi Gevers</dc:creator>
  <cp:lastModifiedBy>Jolandi Gevers</cp:lastModifiedBy>
  <dcterms:created xsi:type="dcterms:W3CDTF">2014-07-29T05:56:50Z</dcterms:created>
  <dcterms:modified xsi:type="dcterms:W3CDTF">2014-08-12T05:47:44Z</dcterms:modified>
</cp:coreProperties>
</file>