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prescient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P17" i="1"/>
  <c r="P18" i="1" s="1"/>
  <c r="Q17" i="1"/>
  <c r="Q20" i="1" s="1"/>
  <c r="R17" i="1"/>
  <c r="S17" i="1"/>
  <c r="T17" i="1"/>
  <c r="T18" i="1" s="1"/>
  <c r="U17" i="1"/>
  <c r="U20" i="1" s="1"/>
  <c r="V17" i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U18" i="1" l="1"/>
  <c r="Q18" i="1"/>
  <c r="U19" i="1"/>
  <c r="Q19" i="1"/>
  <c r="O25" i="1"/>
  <c r="R24" i="1"/>
  <c r="S25" i="1"/>
  <c r="V24" i="1"/>
  <c r="W25" i="1"/>
  <c r="AA25" i="1"/>
  <c r="AE25" i="1"/>
  <c r="AL24" i="1"/>
  <c r="AQ25" i="1"/>
  <c r="AX24" i="1"/>
  <c r="BK25" i="1"/>
  <c r="BL25" i="1"/>
  <c r="BS25" i="1"/>
  <c r="CP25" i="1"/>
  <c r="CT24" i="1"/>
  <c r="DB23" i="1"/>
  <c r="DJ24" i="1"/>
  <c r="DK25" i="1"/>
  <c r="DS25" i="1"/>
  <c r="DV22" i="1"/>
  <c r="DW25" i="1"/>
  <c r="DZ24" i="1"/>
  <c r="ED24" i="1"/>
  <c r="EE25" i="1"/>
  <c r="EH23" i="1"/>
  <c r="ET24" i="1"/>
  <c r="EW23" i="1"/>
  <c r="FA23" i="1"/>
  <c r="AA23" i="1"/>
  <c r="AX23" i="1"/>
  <c r="AZ23" i="1"/>
  <c r="CT23" i="1"/>
  <c r="DD23" i="1"/>
  <c r="DS23" i="1"/>
  <c r="EI23" i="1"/>
  <c r="EM23" i="1"/>
  <c r="ER23" i="1"/>
  <c r="EU23" i="1"/>
  <c r="FC23" i="1"/>
  <c r="P24" i="1"/>
  <c r="S24" i="1"/>
  <c r="U24" i="1"/>
  <c r="X24" i="1"/>
  <c r="AA24" i="1"/>
  <c r="AJ24" i="1"/>
  <c r="AQ24" i="1"/>
  <c r="BK24" i="1"/>
  <c r="DS24" i="1"/>
  <c r="EC24" i="1"/>
  <c r="EF24" i="1"/>
  <c r="EI24" i="1"/>
  <c r="EY24" i="1"/>
  <c r="N25" i="1"/>
  <c r="T25" i="1"/>
  <c r="V25" i="1"/>
  <c r="Y25" i="1"/>
  <c r="AC25" i="1"/>
  <c r="AJ25" i="1"/>
  <c r="AN25" i="1"/>
  <c r="BI25" i="1"/>
  <c r="DD25" i="1"/>
  <c r="DY25" i="1"/>
  <c r="EB25" i="1"/>
  <c r="ED25" i="1"/>
  <c r="EL25" i="1"/>
  <c r="ER25" i="1"/>
  <c r="EW25" i="1"/>
  <c r="FA25" i="1"/>
  <c r="N22" i="1"/>
  <c r="O22" i="1"/>
  <c r="P22" i="1"/>
  <c r="R22" i="1"/>
  <c r="S22" i="1"/>
  <c r="T22" i="1"/>
  <c r="V22" i="1"/>
  <c r="W22" i="1"/>
  <c r="X22" i="1"/>
  <c r="Z22" i="1"/>
  <c r="AA22" i="1"/>
  <c r="AB22" i="1"/>
  <c r="AE22" i="1"/>
  <c r="AF22" i="1"/>
  <c r="AH22" i="1"/>
  <c r="AI22" i="1"/>
  <c r="AJ22" i="1"/>
  <c r="AK22" i="1"/>
  <c r="AL22" i="1"/>
  <c r="AM22" i="1"/>
  <c r="AN22" i="1"/>
  <c r="AP22" i="1"/>
  <c r="AQ22" i="1"/>
  <c r="AR22" i="1"/>
  <c r="AS22" i="1"/>
  <c r="AT22" i="1"/>
  <c r="AU22" i="1"/>
  <c r="AV22" i="1"/>
  <c r="AW22" i="1"/>
  <c r="AX22" i="1"/>
  <c r="AY22" i="1"/>
  <c r="AZ22" i="1"/>
  <c r="BB22" i="1"/>
  <c r="BC22" i="1"/>
  <c r="BD22" i="1"/>
  <c r="BE22" i="1"/>
  <c r="BF22" i="1"/>
  <c r="BG22" i="1"/>
  <c r="BH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T22" i="1"/>
  <c r="CU22" i="1"/>
  <c r="CV22" i="1"/>
  <c r="CW22" i="1"/>
  <c r="CX22" i="1"/>
  <c r="CY22" i="1"/>
  <c r="CZ22" i="1"/>
  <c r="DA22" i="1"/>
  <c r="DB22" i="1"/>
  <c r="DC22" i="1"/>
  <c r="DD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W22" i="1"/>
  <c r="DX22" i="1"/>
  <c r="DZ22" i="1"/>
  <c r="EA22" i="1"/>
  <c r="EB22" i="1"/>
  <c r="ED22" i="1"/>
  <c r="EE22" i="1"/>
  <c r="EF22" i="1"/>
  <c r="EH22" i="1"/>
  <c r="EI22" i="1"/>
  <c r="EJ22" i="1"/>
  <c r="EK22" i="1"/>
  <c r="EL22" i="1"/>
  <c r="EM22" i="1"/>
  <c r="EN22" i="1"/>
  <c r="EP22" i="1"/>
  <c r="EQ22" i="1"/>
  <c r="ER22" i="1"/>
  <c r="ET22" i="1"/>
  <c r="EU22" i="1"/>
  <c r="EV22" i="1"/>
  <c r="EX22" i="1"/>
  <c r="EY22" i="1"/>
  <c r="EZ22" i="1"/>
  <c r="FB22" i="1"/>
  <c r="FC22" i="1"/>
  <c r="O23" i="1"/>
  <c r="P23" i="1"/>
  <c r="R23" i="1"/>
  <c r="S23" i="1"/>
  <c r="T23" i="1"/>
  <c r="W23" i="1"/>
  <c r="X23" i="1"/>
  <c r="Z23" i="1"/>
  <c r="AB23" i="1"/>
  <c r="AE23" i="1"/>
  <c r="AF23" i="1"/>
  <c r="AH23" i="1"/>
  <c r="AI23" i="1"/>
  <c r="AJ23" i="1"/>
  <c r="AK23" i="1"/>
  <c r="AL23" i="1"/>
  <c r="AM23" i="1"/>
  <c r="AN23" i="1"/>
  <c r="AP23" i="1"/>
  <c r="AQ23" i="1"/>
  <c r="AR23" i="1"/>
  <c r="AS23" i="1"/>
  <c r="AT23" i="1"/>
  <c r="AU23" i="1"/>
  <c r="AV23" i="1"/>
  <c r="AW23" i="1"/>
  <c r="AY23" i="1"/>
  <c r="BB23" i="1"/>
  <c r="BC23" i="1"/>
  <c r="BD23" i="1"/>
  <c r="BE23" i="1"/>
  <c r="BF23" i="1"/>
  <c r="BG23" i="1"/>
  <c r="BH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Q23" i="1"/>
  <c r="CR23" i="1"/>
  <c r="CU23" i="1"/>
  <c r="CV23" i="1"/>
  <c r="CW23" i="1"/>
  <c r="CX23" i="1"/>
  <c r="CY23" i="1"/>
  <c r="CZ23" i="1"/>
  <c r="DA23" i="1"/>
  <c r="DC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T23" i="1"/>
  <c r="DW23" i="1"/>
  <c r="DX23" i="1"/>
  <c r="DZ23" i="1"/>
  <c r="EA23" i="1"/>
  <c r="EB23" i="1"/>
  <c r="ED23" i="1"/>
  <c r="EE23" i="1"/>
  <c r="EF23" i="1"/>
  <c r="EJ23" i="1"/>
  <c r="EK23" i="1"/>
  <c r="EN23" i="1"/>
  <c r="EP23" i="1"/>
  <c r="EQ23" i="1"/>
  <c r="EV23" i="1"/>
  <c r="EX23" i="1"/>
  <c r="EY23" i="1"/>
  <c r="EZ23" i="1"/>
  <c r="O24" i="1"/>
  <c r="T24" i="1"/>
  <c r="W24" i="1"/>
  <c r="AB24" i="1"/>
  <c r="AE24" i="1"/>
  <c r="AF24" i="1"/>
  <c r="AH24" i="1"/>
  <c r="AI24" i="1"/>
  <c r="AK24" i="1"/>
  <c r="AM24" i="1"/>
  <c r="AN24" i="1"/>
  <c r="AP24" i="1"/>
  <c r="AR24" i="1"/>
  <c r="AS24" i="1"/>
  <c r="AT24" i="1"/>
  <c r="AU24" i="1"/>
  <c r="AV24" i="1"/>
  <c r="AW24" i="1"/>
  <c r="AY24" i="1"/>
  <c r="AZ24" i="1"/>
  <c r="BA24" i="1"/>
  <c r="BB24" i="1"/>
  <c r="BC24" i="1"/>
  <c r="BD24" i="1"/>
  <c r="BE24" i="1"/>
  <c r="BG24" i="1"/>
  <c r="BH24" i="1"/>
  <c r="BJ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Q24" i="1"/>
  <c r="CR24" i="1"/>
  <c r="CU24" i="1"/>
  <c r="CV24" i="1"/>
  <c r="CW24" i="1"/>
  <c r="CX24" i="1"/>
  <c r="CY24" i="1"/>
  <c r="CZ24" i="1"/>
  <c r="DA24" i="1"/>
  <c r="DC24" i="1"/>
  <c r="DD24" i="1"/>
  <c r="DG24" i="1"/>
  <c r="DH24" i="1"/>
  <c r="DI24" i="1"/>
  <c r="DK24" i="1"/>
  <c r="DL24" i="1"/>
  <c r="DM24" i="1"/>
  <c r="DN24" i="1"/>
  <c r="DO24" i="1"/>
  <c r="DP24" i="1"/>
  <c r="DQ24" i="1"/>
  <c r="DT24" i="1"/>
  <c r="DW24" i="1"/>
  <c r="DX24" i="1"/>
  <c r="EA24" i="1"/>
  <c r="EB24" i="1"/>
  <c r="EE24" i="1"/>
  <c r="EJ24" i="1"/>
  <c r="EK24" i="1"/>
  <c r="EM24" i="1"/>
  <c r="EN24" i="1"/>
  <c r="EP24" i="1"/>
  <c r="EQ24" i="1"/>
  <c r="ER24" i="1"/>
  <c r="ES24" i="1"/>
  <c r="EU24" i="1"/>
  <c r="EV24" i="1"/>
  <c r="EX24" i="1"/>
  <c r="EZ24" i="1"/>
  <c r="FC24" i="1"/>
  <c r="P25" i="1"/>
  <c r="R25" i="1"/>
  <c r="X25" i="1"/>
  <c r="AB25" i="1"/>
  <c r="AD25" i="1"/>
  <c r="AF25" i="1"/>
  <c r="AG25" i="1"/>
  <c r="AH25" i="1"/>
  <c r="AI25" i="1"/>
  <c r="AK25" i="1"/>
  <c r="AM25" i="1"/>
  <c r="AP25" i="1"/>
  <c r="AR25" i="1"/>
  <c r="AS25" i="1"/>
  <c r="AT25" i="1"/>
  <c r="AU25" i="1"/>
  <c r="AV25" i="1"/>
  <c r="AW25" i="1"/>
  <c r="AX25" i="1"/>
  <c r="AY25" i="1"/>
  <c r="AZ25" i="1"/>
  <c r="BB25" i="1"/>
  <c r="BC25" i="1"/>
  <c r="BD25" i="1"/>
  <c r="BE25" i="1"/>
  <c r="BG25" i="1"/>
  <c r="BH25" i="1"/>
  <c r="BJ25" i="1"/>
  <c r="BM25" i="1"/>
  <c r="BN25" i="1"/>
  <c r="BO25" i="1"/>
  <c r="BP25" i="1"/>
  <c r="BQ25" i="1"/>
  <c r="BR25" i="1"/>
  <c r="BT25" i="1"/>
  <c r="BU25" i="1"/>
  <c r="BV25" i="1"/>
  <c r="BW25" i="1"/>
  <c r="BX25" i="1"/>
  <c r="BY25" i="1"/>
  <c r="BZ25" i="1"/>
  <c r="CA25" i="1"/>
  <c r="CB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Q25" i="1"/>
  <c r="CR25" i="1"/>
  <c r="CS25" i="1"/>
  <c r="CT25" i="1"/>
  <c r="CU25" i="1"/>
  <c r="CV25" i="1"/>
  <c r="CW25" i="1"/>
  <c r="CX25" i="1"/>
  <c r="CY25" i="1"/>
  <c r="CZ25" i="1"/>
  <c r="DA25" i="1"/>
  <c r="DC25" i="1"/>
  <c r="DF25" i="1"/>
  <c r="DG25" i="1"/>
  <c r="DH25" i="1"/>
  <c r="DI25" i="1"/>
  <c r="DJ25" i="1"/>
  <c r="DL25" i="1"/>
  <c r="DM25" i="1"/>
  <c r="DN25" i="1"/>
  <c r="DO25" i="1"/>
  <c r="DP25" i="1"/>
  <c r="DQ25" i="1"/>
  <c r="DT25" i="1"/>
  <c r="DU25" i="1"/>
  <c r="DV25" i="1"/>
  <c r="DX25" i="1"/>
  <c r="EA25" i="1"/>
  <c r="EF25" i="1"/>
  <c r="EI25" i="1"/>
  <c r="EJ25" i="1"/>
  <c r="EK25" i="1"/>
  <c r="EM25" i="1"/>
  <c r="EN25" i="1"/>
  <c r="EP25" i="1"/>
  <c r="EQ25" i="1"/>
  <c r="ET25" i="1"/>
  <c r="EU25" i="1"/>
  <c r="EV25" i="1"/>
  <c r="EX25" i="1"/>
  <c r="EY25" i="1"/>
  <c r="EZ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S23" i="1" l="1"/>
  <c r="ES25" i="1"/>
  <c r="ES22" i="1"/>
  <c r="EO23" i="1"/>
  <c r="EO24" i="1"/>
  <c r="EO22" i="1"/>
  <c r="EG23" i="1"/>
  <c r="EG22" i="1"/>
  <c r="EC23" i="1"/>
  <c r="EC25" i="1"/>
  <c r="EC22" i="1"/>
  <c r="DY23" i="1"/>
  <c r="DY24" i="1"/>
  <c r="DY22" i="1"/>
  <c r="DU23" i="1"/>
  <c r="DU22" i="1"/>
  <c r="DE23" i="1"/>
  <c r="DE22" i="1"/>
  <c r="CS23" i="1"/>
  <c r="CS24" i="1"/>
  <c r="CS22" i="1"/>
  <c r="CC23" i="1"/>
  <c r="CC24" i="1"/>
  <c r="CC22" i="1"/>
  <c r="BI23" i="1"/>
  <c r="BI22" i="1"/>
  <c r="BA23" i="1"/>
  <c r="BA25" i="1"/>
  <c r="BA22" i="1"/>
  <c r="AO23" i="1"/>
  <c r="AO22" i="1"/>
  <c r="AG23" i="1"/>
  <c r="AG24" i="1"/>
  <c r="AG22" i="1"/>
  <c r="AC23" i="1"/>
  <c r="AC22" i="1"/>
  <c r="Y23" i="1"/>
  <c r="Y22" i="1"/>
  <c r="U23" i="1"/>
  <c r="U25" i="1"/>
  <c r="U22" i="1"/>
  <c r="Q23" i="1"/>
  <c r="Q24" i="1"/>
  <c r="Q22" i="1"/>
  <c r="M23" i="1"/>
  <c r="M22" i="1"/>
  <c r="AD22" i="1"/>
  <c r="EO25" i="1"/>
  <c r="EG25" i="1"/>
  <c r="DZ25" i="1"/>
  <c r="DE25" i="1"/>
  <c r="CC25" i="1"/>
  <c r="AL25" i="1"/>
  <c r="Q25" i="1"/>
  <c r="EW24" i="1"/>
  <c r="DE24" i="1"/>
  <c r="Y24" i="1"/>
  <c r="M24" i="1"/>
  <c r="ET23" i="1"/>
  <c r="V23" i="1"/>
  <c r="FA22" i="1"/>
  <c r="EW22" i="1"/>
  <c r="AO25" i="1"/>
  <c r="M25" i="1"/>
  <c r="FA24" i="1"/>
  <c r="EG24" i="1"/>
  <c r="DU24" i="1"/>
  <c r="BI24" i="1"/>
  <c r="AO24" i="1"/>
  <c r="AC24" i="1"/>
  <c r="FB24" i="1"/>
  <c r="FB23" i="1"/>
  <c r="EL24" i="1"/>
  <c r="EL23" i="1"/>
  <c r="EH24" i="1"/>
  <c r="EH25" i="1"/>
  <c r="DV24" i="1"/>
  <c r="DV23" i="1"/>
  <c r="DR24" i="1"/>
  <c r="DR25" i="1"/>
  <c r="DF24" i="1"/>
  <c r="DF23" i="1"/>
  <c r="DB24" i="1"/>
  <c r="DB25" i="1"/>
  <c r="CP24" i="1"/>
  <c r="CP23" i="1"/>
  <c r="BF24" i="1"/>
  <c r="BF25" i="1"/>
  <c r="AD24" i="1"/>
  <c r="AD23" i="1"/>
  <c r="Z24" i="1"/>
  <c r="Z25" i="1"/>
  <c r="N24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<sst xmlns="http://schemas.openxmlformats.org/spreadsheetml/2006/main" count="40" uniqueCount="21">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</sst>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0.5703125" bestFit="1" customWidth="1"/>
    <col min="5" max="5" width="12.28515625" bestFit="1" customWidth="1"/>
    <col min="6" max="6" width="11.28515625" bestFit="1" customWidth="1"/>
    <col min="7" max="14" width="12.28515625" bestFit="1" customWidth="1"/>
    <col min="15" max="15" width="11.28515625" bestFit="1" customWidth="1"/>
    <col min="16" max="19" width="12.28515625" bestFit="1" customWidth="1"/>
    <col min="20" max="21" width="11.5703125" bestFit="1" customWidth="1"/>
    <col min="22" max="22" width="12.28515625" bestFit="1" customWidth="1"/>
    <col min="23" max="23" width="11.5703125" bestFit="1" customWidth="1"/>
    <col min="24" max="24" width="12.28515625" bestFit="1" customWidth="1"/>
    <col min="25" max="26" width="10.42578125" bestFit="1" customWidth="1"/>
    <col min="27" max="28" width="12.28515625" bestFit="1" customWidth="1"/>
    <col min="29" max="29" width="11.5703125" bestFit="1" customWidth="1"/>
    <col min="30" max="30" width="10.42578125" bestFit="1" customWidth="1"/>
    <col min="31" max="31" width="12.28515625" bestFit="1" customWidth="1"/>
    <col min="32" max="34" width="10.42578125" bestFit="1" customWidth="1"/>
    <col min="35" max="35" width="12.28515625" bestFit="1" customWidth="1"/>
    <col min="36" max="36" width="11.5703125" bestFit="1" customWidth="1"/>
    <col min="37" max="37" width="11.28515625" bestFit="1" customWidth="1"/>
    <col min="38" max="40" width="12.28515625" bestFit="1" customWidth="1"/>
    <col min="41" max="41" width="10.42578125" bestFit="1" customWidth="1"/>
    <col min="42" max="45" width="12.28515625" bestFit="1" customWidth="1"/>
    <col min="46" max="46" width="10.42578125" bestFit="1" customWidth="1"/>
    <col min="47" max="51" width="12.28515625" bestFit="1" customWidth="1"/>
    <col min="52" max="52" width="11.5703125" bestFit="1" customWidth="1"/>
    <col min="53" max="53" width="12.28515625" bestFit="1" customWidth="1"/>
    <col min="54" max="54" width="10.42578125" bestFit="1" customWidth="1"/>
    <col min="55" max="55" width="12.28515625" bestFit="1" customWidth="1"/>
    <col min="56" max="56" width="11.5703125" bestFit="1" customWidth="1"/>
    <col min="57" max="57" width="12.28515625" bestFit="1" customWidth="1"/>
    <col min="58" max="58" width="10.42578125" bestFit="1" customWidth="1"/>
    <col min="59" max="59" width="11.5703125" bestFit="1" customWidth="1"/>
    <col min="60" max="65" width="12.28515625" bestFit="1" customWidth="1"/>
    <col min="66" max="66" width="10.42578125" bestFit="1" customWidth="1"/>
    <col min="67" max="67" width="11.5703125" bestFit="1" customWidth="1"/>
    <col min="68" max="68" width="10.42578125" bestFit="1" customWidth="1"/>
    <col min="69" max="71" width="12.28515625" bestFit="1" customWidth="1"/>
    <col min="72" max="73" width="11.5703125" bestFit="1" customWidth="1"/>
    <col min="74" max="74" width="12.28515625" bestFit="1" customWidth="1"/>
    <col min="75" max="75" width="10.42578125" bestFit="1" customWidth="1"/>
    <col min="76" max="76" width="12.28515625" bestFit="1" customWidth="1"/>
    <col min="77" max="77" width="10.42578125" bestFit="1" customWidth="1"/>
    <col min="78" max="78" width="12.28515625" bestFit="1" customWidth="1"/>
    <col min="79" max="80" width="11.5703125" bestFit="1" customWidth="1"/>
    <col min="81" max="82" width="12.28515625" bestFit="1" customWidth="1"/>
    <col min="83" max="83" width="11.5703125" bestFit="1" customWidth="1"/>
    <col min="84" max="84" width="10.42578125" bestFit="1" customWidth="1"/>
    <col min="85" max="85" width="12.28515625" bestFit="1" customWidth="1"/>
    <col min="86" max="86" width="11.5703125" bestFit="1" customWidth="1"/>
    <col min="87" max="89" width="12.28515625" bestFit="1" customWidth="1"/>
    <col min="90" max="90" width="10.42578125" bestFit="1" customWidth="1"/>
    <col min="91" max="91" width="12.28515625" bestFit="1" customWidth="1"/>
    <col min="92" max="92" width="11.28515625" bestFit="1" customWidth="1"/>
    <col min="93" max="93" width="10.42578125" bestFit="1" customWidth="1"/>
    <col min="94" max="94" width="12.28515625" bestFit="1" customWidth="1"/>
    <col min="95" max="95" width="11.5703125" bestFit="1" customWidth="1"/>
    <col min="96" max="97" width="10.42578125" bestFit="1" customWidth="1"/>
    <col min="98" max="98" width="11.28515625" bestFit="1" customWidth="1"/>
    <col min="99" max="99" width="11.5703125" bestFit="1" customWidth="1"/>
    <col min="100" max="101" width="12.28515625" bestFit="1" customWidth="1"/>
    <col min="102" max="103" width="10.42578125" bestFit="1" customWidth="1"/>
    <col min="104" max="104" width="12.28515625" bestFit="1" customWidth="1"/>
    <col min="105" max="105" width="10.5703125" bestFit="1" customWidth="1"/>
    <col min="106" max="106" width="12.28515625" bestFit="1" customWidth="1"/>
    <col min="107" max="107" width="11.5703125" bestFit="1" customWidth="1"/>
    <col min="108" max="109" width="12.28515625" bestFit="1" customWidth="1"/>
    <col min="110" max="110" width="11.5703125" bestFit="1" customWidth="1"/>
    <col min="111" max="111" width="10.42578125" bestFit="1" customWidth="1"/>
    <col min="112" max="112" width="12.28515625" bestFit="1" customWidth="1"/>
    <col min="113" max="113" width="10.42578125" bestFit="1" customWidth="1"/>
    <col min="114" max="114" width="11.5703125" bestFit="1" customWidth="1"/>
    <col min="115" max="115" width="10.42578125" bestFit="1" customWidth="1"/>
    <col min="116" max="116" width="11.5703125" bestFit="1" customWidth="1"/>
    <col min="117" max="117" width="10.42578125" bestFit="1" customWidth="1"/>
    <col min="118" max="118" width="12.28515625" bestFit="1" customWidth="1"/>
    <col min="119" max="119" width="11.5703125" bestFit="1" customWidth="1"/>
    <col min="120" max="120" width="12.28515625" bestFit="1" customWidth="1"/>
    <col min="121" max="121" width="11.5703125" bestFit="1" customWidth="1"/>
    <col min="122" max="125" width="12.28515625" bestFit="1" customWidth="1"/>
    <col min="126" max="126" width="11.5703125" bestFit="1" customWidth="1"/>
    <col min="127" max="127" width="10.42578125" bestFit="1" customWidth="1"/>
    <col min="128" max="128" width="11.28515625" bestFit="1" customWidth="1"/>
    <col min="129" max="130" width="12.28515625" bestFit="1" customWidth="1"/>
    <col min="131" max="131" width="11.5703125" bestFit="1" customWidth="1"/>
    <col min="132" max="133" width="12.28515625" bestFit="1" customWidth="1"/>
    <col min="134" max="134" width="11.28515625" bestFit="1" customWidth="1"/>
    <col min="135" max="135" width="11.5703125" bestFit="1" customWidth="1"/>
    <col min="136" max="136" width="12.28515625" bestFit="1" customWidth="1"/>
    <col min="137" max="138" width="11.5703125" bestFit="1" customWidth="1"/>
    <col min="139" max="139" width="10.42578125" bestFit="1" customWidth="1"/>
    <col min="140" max="142" width="12.28515625" bestFit="1" customWidth="1"/>
    <col min="143" max="143" width="11.28515625" bestFit="1" customWidth="1"/>
    <col min="144" max="144" width="10.42578125" bestFit="1" customWidth="1"/>
    <col min="145" max="146" width="12.28515625" bestFit="1" customWidth="1"/>
    <col min="147" max="147" width="11.28515625" bestFit="1" customWidth="1"/>
    <col min="148" max="148" width="12.28515625" bestFit="1" customWidth="1"/>
    <col min="149" max="149" width="10.42578125" bestFit="1" customWidth="1"/>
    <col min="150" max="151" width="12.28515625" bestFit="1" customWidth="1"/>
    <col min="152" max="152" width="11.28515625" bestFit="1" customWidth="1"/>
    <col min="153" max="154" width="12.28515625" bestFit="1" customWidth="1"/>
    <col min="155" max="155" width="11.57031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940000</v>
      </c>
      <c r="D2">
        <v>940000</v>
      </c>
      <c r="E2">
        <v>940000</v>
      </c>
      <c r="F2">
        <v>940000</v>
      </c>
      <c r="G2">
        <v>940000</v>
      </c>
      <c r="H2">
        <v>940000</v>
      </c>
      <c r="I2">
        <v>940000</v>
      </c>
      <c r="J2">
        <v>97800</v>
      </c>
      <c r="K2">
        <v>97800</v>
      </c>
      <c r="L2">
        <v>97800</v>
      </c>
      <c r="M2">
        <v>97800</v>
      </c>
      <c r="N2">
        <v>97800</v>
      </c>
      <c r="O2">
        <v>97800</v>
      </c>
      <c r="P2">
        <v>97800</v>
      </c>
      <c r="Q2">
        <v>97800</v>
      </c>
      <c r="R2">
        <v>97800</v>
      </c>
      <c r="S2">
        <v>97800</v>
      </c>
      <c r="T2">
        <v>97800</v>
      </c>
      <c r="U2">
        <v>97800</v>
      </c>
      <c r="V2">
        <v>11900</v>
      </c>
      <c r="W2">
        <v>11900</v>
      </c>
      <c r="X2">
        <v>11900</v>
      </c>
      <c r="Y2">
        <v>11900</v>
      </c>
      <c r="Z2">
        <v>11900</v>
      </c>
      <c r="AA2">
        <v>11900</v>
      </c>
      <c r="AB2">
        <v>11900</v>
      </c>
      <c r="AC2">
        <v>11900</v>
      </c>
      <c r="AD2">
        <v>11900</v>
      </c>
      <c r="AE2">
        <v>11900</v>
      </c>
      <c r="AF2">
        <v>11900</v>
      </c>
      <c r="AG2">
        <v>11900</v>
      </c>
      <c r="AH2">
        <v>-2600</v>
      </c>
      <c r="AI2">
        <v>-2600</v>
      </c>
      <c r="AJ2">
        <v>-2600</v>
      </c>
      <c r="AK2">
        <v>-2600</v>
      </c>
      <c r="AL2">
        <v>-2600</v>
      </c>
      <c r="AM2">
        <v>-2600</v>
      </c>
      <c r="AN2">
        <v>-2600</v>
      </c>
      <c r="AO2">
        <v>-2600</v>
      </c>
      <c r="AP2">
        <v>-2600</v>
      </c>
      <c r="AQ2">
        <v>-2600</v>
      </c>
      <c r="AR2">
        <v>-2600</v>
      </c>
      <c r="AS2">
        <v>-2600</v>
      </c>
      <c r="AT2">
        <v>4500</v>
      </c>
      <c r="AU2">
        <v>4500</v>
      </c>
      <c r="AV2">
        <v>4500</v>
      </c>
      <c r="AW2">
        <v>4500</v>
      </c>
      <c r="AX2">
        <v>4500</v>
      </c>
      <c r="AY2">
        <v>4500</v>
      </c>
      <c r="AZ2">
        <v>4500</v>
      </c>
      <c r="BA2">
        <v>4500</v>
      </c>
      <c r="BB2">
        <v>4500</v>
      </c>
      <c r="BC2">
        <v>4500</v>
      </c>
      <c r="BD2">
        <v>4500</v>
      </c>
      <c r="BE2">
        <v>4500</v>
      </c>
      <c r="BF2">
        <v>-1200</v>
      </c>
      <c r="BG2">
        <v>-1200</v>
      </c>
      <c r="BH2">
        <v>-1200</v>
      </c>
      <c r="BI2">
        <v>-1200</v>
      </c>
      <c r="BJ2">
        <v>-1200</v>
      </c>
      <c r="BK2">
        <v>-1200</v>
      </c>
      <c r="BL2">
        <v>-1200</v>
      </c>
      <c r="BM2">
        <v>-1200</v>
      </c>
      <c r="BN2">
        <v>-1200</v>
      </c>
      <c r="BO2">
        <v>-1200</v>
      </c>
      <c r="BP2">
        <v>-1200</v>
      </c>
      <c r="BQ2">
        <v>-1200</v>
      </c>
      <c r="BR2">
        <v>-900</v>
      </c>
      <c r="BS2">
        <v>-900</v>
      </c>
      <c r="BT2">
        <v>-900</v>
      </c>
      <c r="BU2">
        <v>-900</v>
      </c>
      <c r="BV2">
        <v>-900</v>
      </c>
      <c r="BW2">
        <v>-900</v>
      </c>
      <c r="BX2">
        <v>-900</v>
      </c>
      <c r="BY2">
        <v>-900</v>
      </c>
      <c r="BZ2">
        <v>-900</v>
      </c>
      <c r="CA2">
        <v>-900</v>
      </c>
      <c r="CB2">
        <v>-900</v>
      </c>
      <c r="CC2">
        <v>-900</v>
      </c>
      <c r="CD2">
        <v>-100</v>
      </c>
      <c r="CE2">
        <v>-100</v>
      </c>
      <c r="CF2">
        <v>-100</v>
      </c>
      <c r="CG2">
        <v>-100</v>
      </c>
      <c r="CH2">
        <v>-100</v>
      </c>
      <c r="CI2">
        <v>-100</v>
      </c>
      <c r="CJ2">
        <v>-100</v>
      </c>
      <c r="CK2">
        <v>-100</v>
      </c>
      <c r="CL2">
        <v>-100</v>
      </c>
      <c r="CM2">
        <v>-100</v>
      </c>
      <c r="CN2">
        <v>-100</v>
      </c>
      <c r="CO2">
        <v>-100</v>
      </c>
      <c r="CP2">
        <v>700</v>
      </c>
      <c r="CQ2">
        <v>700</v>
      </c>
      <c r="CR2">
        <v>700</v>
      </c>
      <c r="CS2">
        <v>700</v>
      </c>
      <c r="CT2">
        <v>700</v>
      </c>
      <c r="CU2">
        <v>700</v>
      </c>
      <c r="CV2">
        <v>700</v>
      </c>
      <c r="CW2">
        <v>700</v>
      </c>
      <c r="CX2">
        <v>700</v>
      </c>
      <c r="CY2">
        <v>700</v>
      </c>
      <c r="CZ2">
        <v>700</v>
      </c>
      <c r="DA2">
        <v>700</v>
      </c>
      <c r="DB2">
        <v>18117</v>
      </c>
      <c r="DC2">
        <v>18117</v>
      </c>
      <c r="DD2">
        <v>18117</v>
      </c>
      <c r="DE2">
        <v>18117</v>
      </c>
      <c r="DF2">
        <v>18117</v>
      </c>
      <c r="DG2">
        <v>18117</v>
      </c>
      <c r="DH2">
        <v>18117</v>
      </c>
      <c r="DI2">
        <v>18117</v>
      </c>
      <c r="DJ2">
        <v>18117</v>
      </c>
      <c r="DK2">
        <v>18117</v>
      </c>
      <c r="DL2">
        <v>18117</v>
      </c>
      <c r="DM2">
        <v>18117</v>
      </c>
      <c r="DN2">
        <v>18117</v>
      </c>
      <c r="DO2">
        <v>18117</v>
      </c>
      <c r="DP2">
        <v>35916</v>
      </c>
      <c r="DQ2">
        <v>35916</v>
      </c>
      <c r="DR2">
        <v>35916</v>
      </c>
      <c r="DS2">
        <v>35916</v>
      </c>
      <c r="DT2">
        <v>35916</v>
      </c>
      <c r="DU2">
        <v>35916</v>
      </c>
      <c r="DV2">
        <v>35916</v>
      </c>
      <c r="DW2">
        <v>35916</v>
      </c>
      <c r="DX2">
        <v>35916</v>
      </c>
      <c r="DY2">
        <v>35916</v>
      </c>
      <c r="DZ2">
        <v>35916</v>
      </c>
      <c r="EA2">
        <v>35916</v>
      </c>
      <c r="EB2">
        <v>46142</v>
      </c>
      <c r="EC2">
        <v>46142</v>
      </c>
      <c r="ED2">
        <v>46142</v>
      </c>
      <c r="EE2">
        <v>46142</v>
      </c>
      <c r="EF2">
        <v>46142</v>
      </c>
      <c r="EG2">
        <v>46142</v>
      </c>
      <c r="EH2">
        <v>46142</v>
      </c>
      <c r="EI2">
        <v>6607228</v>
      </c>
      <c r="EJ2">
        <v>6607228</v>
      </c>
      <c r="EK2">
        <v>6607228</v>
      </c>
      <c r="EL2">
        <v>6607228</v>
      </c>
      <c r="EM2">
        <v>6607228</v>
      </c>
      <c r="EN2">
        <v>6607228</v>
      </c>
      <c r="EO2">
        <v>6607228</v>
      </c>
      <c r="EP2">
        <v>6607228</v>
      </c>
      <c r="EQ2">
        <v>6607228</v>
      </c>
      <c r="ER2">
        <v>6607228</v>
      </c>
      <c r="ES2">
        <v>6607228</v>
      </c>
      <c r="ET2">
        <v>6607228</v>
      </c>
    </row>
    <row r="3" spans="1:159" x14ac:dyDescent="0.25">
      <c r="A3" t="s">
        <v>1</v>
      </c>
      <c r="B3" t="s">
        <v>15</v>
      </c>
      <c r="D3">
        <v>2.874459E-2</v>
      </c>
      <c r="E3">
        <v>-0.285395868</v>
      </c>
      <c r="F3">
        <v>-0.32556657</v>
      </c>
      <c r="G3">
        <v>-0.17946733100000001</v>
      </c>
      <c r="H3">
        <v>-9.1124966000000002E-2</v>
      </c>
      <c r="I3">
        <v>-4.4321833999999997E-2</v>
      </c>
      <c r="J3">
        <v>-0.101424131</v>
      </c>
      <c r="K3">
        <v>-8.9960165999999994E-2</v>
      </c>
      <c r="L3">
        <v>-0.22999133199999999</v>
      </c>
      <c r="M3">
        <v>-0.110115826</v>
      </c>
      <c r="N3">
        <v>-0.135765885</v>
      </c>
      <c r="O3">
        <v>-0.22344938</v>
      </c>
      <c r="P3">
        <v>-0.227996434</v>
      </c>
      <c r="Q3">
        <v>-0.16494257800000001</v>
      </c>
      <c r="R3">
        <v>-0.193770577</v>
      </c>
      <c r="S3">
        <v>-0.103039254</v>
      </c>
      <c r="T3">
        <v>2.1740916999999998E-2</v>
      </c>
      <c r="U3">
        <v>7.4139790000000002E-3</v>
      </c>
      <c r="V3">
        <v>-0.52353688600000003</v>
      </c>
      <c r="W3">
        <v>3.3944316000000002E-2</v>
      </c>
      <c r="X3">
        <v>-4.5190516999999999E-2</v>
      </c>
      <c r="Y3">
        <v>-0.17261940000000001</v>
      </c>
      <c r="Z3">
        <v>-0.16352230000000001</v>
      </c>
      <c r="AA3">
        <v>-0.24108407700000001</v>
      </c>
      <c r="AB3">
        <v>-0.23749683299999999</v>
      </c>
      <c r="AC3">
        <v>7.5518826999999997E-2</v>
      </c>
      <c r="AD3">
        <v>-0.1519334</v>
      </c>
      <c r="AE3">
        <v>-0.105630763</v>
      </c>
      <c r="AF3">
        <v>-0.14441709999999999</v>
      </c>
      <c r="AG3">
        <v>-0.14174059999999999</v>
      </c>
      <c r="AH3">
        <v>-0.1406616</v>
      </c>
      <c r="AI3">
        <v>-0.17403528600000001</v>
      </c>
      <c r="AJ3">
        <v>9.4567479999999992E-3</v>
      </c>
      <c r="AK3">
        <v>-8.9681099999999996E-3</v>
      </c>
      <c r="AL3">
        <v>-0.20156975199999999</v>
      </c>
      <c r="AM3">
        <v>-0.17306464799999999</v>
      </c>
      <c r="AN3">
        <v>-8.6590956999999996E-2</v>
      </c>
      <c r="AO3">
        <v>-0.15001639999999999</v>
      </c>
      <c r="AP3">
        <v>-0.35854525300000001</v>
      </c>
      <c r="AQ3">
        <v>-0.19145563700000001</v>
      </c>
      <c r="AR3">
        <v>-9.4722661999999999E-2</v>
      </c>
      <c r="AS3">
        <v>-0.211862474</v>
      </c>
      <c r="AT3">
        <v>0.1099291</v>
      </c>
      <c r="AU3">
        <v>-0.19131732900000001</v>
      </c>
      <c r="AV3">
        <v>-0.228813076</v>
      </c>
      <c r="AW3">
        <v>-8.5122849999999996E-3</v>
      </c>
      <c r="AX3">
        <v>-7.1770841000000002E-2</v>
      </c>
      <c r="AY3">
        <v>-0.161969267</v>
      </c>
      <c r="AZ3">
        <v>4.2502570000000003E-3</v>
      </c>
      <c r="BA3">
        <v>-0.12849276500000001</v>
      </c>
      <c r="BB3">
        <v>-1.2918300000000001E-2</v>
      </c>
      <c r="BC3">
        <v>-0.21204689099999999</v>
      </c>
      <c r="BD3">
        <v>1.1245132999999999E-2</v>
      </c>
      <c r="BE3">
        <v>-8.7720476000000006E-2</v>
      </c>
      <c r="BF3">
        <v>-0.12551290000000001</v>
      </c>
      <c r="BG3">
        <v>7.3424114999999998E-2</v>
      </c>
      <c r="BH3">
        <v>-7.1532338000000001E-2</v>
      </c>
      <c r="BI3">
        <v>-7.4602380999999995E-2</v>
      </c>
      <c r="BJ3">
        <v>-6.3730143000000003E-2</v>
      </c>
      <c r="BK3">
        <v>-0.112154587</v>
      </c>
      <c r="BL3">
        <v>-3.4367005999999999E-2</v>
      </c>
      <c r="BM3">
        <v>-0.17173519300000001</v>
      </c>
      <c r="BN3">
        <v>-8.0710199999999996E-2</v>
      </c>
      <c r="BO3">
        <v>6.7987021999999994E-2</v>
      </c>
      <c r="BP3">
        <v>-7.9779799999999998E-2</v>
      </c>
      <c r="BQ3">
        <v>-0.14486521599999999</v>
      </c>
      <c r="BR3">
        <v>-0.28236052499999997</v>
      </c>
      <c r="BS3">
        <v>-0.158161261</v>
      </c>
      <c r="BT3">
        <v>1.7319995000000001E-2</v>
      </c>
      <c r="BU3">
        <v>4.8853270000000001E-3</v>
      </c>
      <c r="BV3">
        <v>-0.145226094</v>
      </c>
      <c r="BW3">
        <v>-0.1000299</v>
      </c>
      <c r="BX3">
        <v>-0.198921774</v>
      </c>
      <c r="BY3">
        <v>-0.1029137</v>
      </c>
      <c r="BZ3">
        <v>-0.18995263800000001</v>
      </c>
      <c r="CA3">
        <v>0.36519821699999999</v>
      </c>
      <c r="CB3">
        <v>0.34272667600000001</v>
      </c>
      <c r="CC3">
        <v>-0.31456008400000002</v>
      </c>
      <c r="CD3">
        <v>-0.32995487099999998</v>
      </c>
      <c r="CE3">
        <v>1.1811382E-2</v>
      </c>
      <c r="CF3">
        <v>-8.2432900000000003E-2</v>
      </c>
      <c r="CG3">
        <v>-0.287905982</v>
      </c>
      <c r="CH3">
        <v>0.16952773700000001</v>
      </c>
      <c r="CI3">
        <v>-0.28186578899999998</v>
      </c>
      <c r="CJ3">
        <v>-0.35276827700000002</v>
      </c>
      <c r="CK3">
        <v>-7.8257686000000007E-2</v>
      </c>
      <c r="CL3">
        <v>-0.14020650000000001</v>
      </c>
      <c r="CM3">
        <v>-0.32923176100000001</v>
      </c>
      <c r="CN3">
        <v>-0.37621791999999998</v>
      </c>
      <c r="CO3">
        <v>-0.12995280000000001</v>
      </c>
      <c r="CP3">
        <v>-0.226782282</v>
      </c>
      <c r="CQ3">
        <v>0.32758125900000001</v>
      </c>
      <c r="CR3">
        <v>-0.11802070000000001</v>
      </c>
      <c r="CS3">
        <v>-0.10964500000000001</v>
      </c>
      <c r="CT3">
        <v>-0.33472521999999999</v>
      </c>
      <c r="CU3">
        <v>0.19143654500000001</v>
      </c>
      <c r="CV3">
        <v>-4.3994792999999997E-2</v>
      </c>
      <c r="CW3">
        <v>-0.25783662200000002</v>
      </c>
      <c r="CX3">
        <v>-0.11386739999999999</v>
      </c>
      <c r="CY3">
        <v>-0.1017064</v>
      </c>
      <c r="CZ3">
        <v>-0.35184735299999997</v>
      </c>
      <c r="DA3">
        <v>0.12676873</v>
      </c>
      <c r="DB3">
        <v>-0.28288548600000002</v>
      </c>
      <c r="DC3">
        <v>0.56194988899999998</v>
      </c>
      <c r="DD3">
        <v>-3.6647286000000001E-2</v>
      </c>
      <c r="DE3">
        <v>-0.275964296</v>
      </c>
      <c r="DF3">
        <v>9.2633966999999998E-2</v>
      </c>
      <c r="DG3">
        <v>-0.10518569999999999</v>
      </c>
      <c r="DH3">
        <v>-0.26376749599999999</v>
      </c>
      <c r="DI3">
        <v>-0.1136201</v>
      </c>
      <c r="DJ3">
        <v>0.48308738899999998</v>
      </c>
      <c r="DK3">
        <v>-0.36624499999999999</v>
      </c>
      <c r="DL3">
        <v>0.21296863299999999</v>
      </c>
      <c r="DM3">
        <v>-0.35415039999999998</v>
      </c>
      <c r="DN3">
        <v>-0.25959359599999998</v>
      </c>
      <c r="DO3">
        <v>0.31180404499999997</v>
      </c>
      <c r="DP3">
        <v>-0.22915022700000001</v>
      </c>
      <c r="DQ3">
        <v>0.24324383299999999</v>
      </c>
      <c r="DR3">
        <v>-5.4705508E-2</v>
      </c>
      <c r="DS3">
        <v>-0.18027685399999999</v>
      </c>
      <c r="DT3">
        <v>-0.26315449499999999</v>
      </c>
      <c r="DU3">
        <v>-5.7756556000000001E-2</v>
      </c>
      <c r="DV3">
        <v>7.8480554999999994E-2</v>
      </c>
      <c r="DW3">
        <v>-9.8908300000000005E-2</v>
      </c>
      <c r="DX3">
        <v>-3.0956669999999999E-2</v>
      </c>
      <c r="DY3">
        <v>-0.16328514499999999</v>
      </c>
      <c r="DZ3">
        <v>-0.18282220299999999</v>
      </c>
      <c r="EA3">
        <v>5.4685197999999997E-2</v>
      </c>
      <c r="EB3">
        <v>-9.4553592000000006E-2</v>
      </c>
      <c r="EC3">
        <v>-0.13794288599999999</v>
      </c>
      <c r="ED3">
        <v>-8.630032E-2</v>
      </c>
      <c r="EE3">
        <v>0.27184194699999997</v>
      </c>
      <c r="EF3">
        <v>-0.119232667</v>
      </c>
      <c r="EG3">
        <v>0.120563329</v>
      </c>
      <c r="EH3">
        <v>1.8180747000000001E-2</v>
      </c>
      <c r="EI3">
        <v>-0.16887240000000001</v>
      </c>
      <c r="EJ3">
        <v>-6.5853930000000001E-3</v>
      </c>
      <c r="EK3">
        <v>-0.28306067699999998</v>
      </c>
      <c r="EL3">
        <v>-1.3352605E-2</v>
      </c>
      <c r="EM3">
        <v>-8.8633480000000001E-2</v>
      </c>
      <c r="EN3">
        <v>-4.6506499999999999E-2</v>
      </c>
      <c r="EO3">
        <v>-7.5655960999999994E-2</v>
      </c>
      <c r="EP3">
        <v>-6.1191283999999999E-2</v>
      </c>
      <c r="EQ3">
        <v>-8.4476759999999998E-2</v>
      </c>
      <c r="ER3">
        <v>-5.8325331000000001E-2</v>
      </c>
      <c r="ES3">
        <v>-3.7619E-2</v>
      </c>
      <c r="ET3">
        <v>-5.1363476999999998E-2</v>
      </c>
      <c r="EU3">
        <v>-2.4595638999999999E-2</v>
      </c>
      <c r="EV3">
        <v>-0.10647368</v>
      </c>
      <c r="EW3">
        <v>-0.13221830800000001</v>
      </c>
      <c r="EX3">
        <v>-0.19477122599999999</v>
      </c>
      <c r="EY3">
        <v>8.6063760000000007E-3</v>
      </c>
      <c r="EZ3">
        <v>-4.1597092000000002E-2</v>
      </c>
      <c r="FA3">
        <v>-0.135188012</v>
      </c>
      <c r="FB3">
        <v>-0.21364561400000001</v>
      </c>
      <c r="FC3">
        <v>8.9744511999999999E-2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0.93940000000000001</v>
      </c>
      <c r="D5">
        <v>0.91649999999999998</v>
      </c>
      <c r="E5">
        <v>0.9345</v>
      </c>
      <c r="F5">
        <v>0.97619999999999996</v>
      </c>
      <c r="G5">
        <v>1.0803</v>
      </c>
      <c r="H5">
        <v>1.1479999999999999</v>
      </c>
      <c r="I5">
        <v>1.0629999999999999</v>
      </c>
      <c r="J5">
        <v>1.0775999999999999</v>
      </c>
      <c r="K5">
        <v>1.0181</v>
      </c>
      <c r="L5">
        <v>0.95860000000000001</v>
      </c>
      <c r="M5">
        <v>0.92300000000000004</v>
      </c>
      <c r="N5">
        <v>0.92830000000000001</v>
      </c>
      <c r="O5">
        <v>0.93120000000000003</v>
      </c>
      <c r="P5">
        <v>0.85950000000000004</v>
      </c>
      <c r="Q5">
        <v>0.85940000000000005</v>
      </c>
      <c r="R5">
        <v>0.87229999999999996</v>
      </c>
      <c r="S5">
        <v>0.86799999999999999</v>
      </c>
      <c r="T5">
        <v>0.90259999999999996</v>
      </c>
      <c r="U5">
        <v>1.0978000000000001</v>
      </c>
      <c r="V5">
        <v>1.0810999999999999</v>
      </c>
      <c r="W5">
        <v>1.014</v>
      </c>
      <c r="X5">
        <v>1.0130999999999999</v>
      </c>
      <c r="Y5">
        <v>0.96379999999999999</v>
      </c>
      <c r="Z5">
        <v>0.93210000000000004</v>
      </c>
      <c r="AA5">
        <v>0.94699999999999995</v>
      </c>
      <c r="AB5">
        <v>0.86450000000000005</v>
      </c>
      <c r="AC5">
        <v>0.84530000000000005</v>
      </c>
      <c r="AD5">
        <v>0.84179999999999999</v>
      </c>
      <c r="AE5">
        <v>0.71060000000000001</v>
      </c>
      <c r="AF5">
        <v>0.77170000000000005</v>
      </c>
      <c r="AG5">
        <v>0.75619999999999998</v>
      </c>
      <c r="AH5">
        <v>0.72319999999999995</v>
      </c>
      <c r="AI5">
        <v>0.66700000000000004</v>
      </c>
      <c r="AJ5">
        <v>0.70779999999999998</v>
      </c>
      <c r="AK5">
        <v>0.75239999999999996</v>
      </c>
      <c r="AL5">
        <v>0.82740000000000002</v>
      </c>
      <c r="AM5">
        <v>0.82479999999999998</v>
      </c>
      <c r="AN5">
        <v>0.8427</v>
      </c>
      <c r="AO5">
        <v>0.88280000000000003</v>
      </c>
      <c r="AP5">
        <v>0.88829999999999998</v>
      </c>
      <c r="AQ5">
        <v>0.86219999999999997</v>
      </c>
      <c r="AR5">
        <v>0.49340000000000001</v>
      </c>
      <c r="AS5">
        <v>0.52680000000000005</v>
      </c>
      <c r="AT5">
        <v>0.40429999999999999</v>
      </c>
      <c r="AU5">
        <v>0.35239999999999999</v>
      </c>
      <c r="AV5">
        <v>0.3296</v>
      </c>
      <c r="AW5">
        <v>0.30630000000000002</v>
      </c>
      <c r="AX5">
        <v>0.30719999999999997</v>
      </c>
      <c r="AY5">
        <v>0.23019999999999999</v>
      </c>
      <c r="AZ5">
        <v>0.36020000000000002</v>
      </c>
      <c r="BA5">
        <v>0.30690000000000001</v>
      </c>
      <c r="BB5">
        <v>0.42409999999999998</v>
      </c>
      <c r="BC5">
        <v>0.60060000000000002</v>
      </c>
      <c r="BD5">
        <v>0.60140000000000005</v>
      </c>
      <c r="BE5">
        <v>0.59099999999999997</v>
      </c>
      <c r="BF5">
        <v>0.73829999999999996</v>
      </c>
      <c r="BG5">
        <v>0.72499999999999998</v>
      </c>
      <c r="BH5">
        <v>0.60399999999999998</v>
      </c>
      <c r="BI5">
        <v>0.62629999999999997</v>
      </c>
      <c r="BJ5">
        <v>0.1249</v>
      </c>
      <c r="BK5">
        <v>0.17030000000000001</v>
      </c>
      <c r="BL5">
        <v>0.122</v>
      </c>
      <c r="BM5">
        <v>0.12740000000000001</v>
      </c>
      <c r="BN5">
        <v>9.5399999999999999E-2</v>
      </c>
      <c r="BO5">
        <v>0.12559999999999999</v>
      </c>
      <c r="BP5">
        <v>3.4599999999999999E-2</v>
      </c>
      <c r="BQ5">
        <v>0.249</v>
      </c>
      <c r="BR5">
        <v>0.23400000000000001</v>
      </c>
      <c r="BS5">
        <v>0.25280000000000002</v>
      </c>
      <c r="BT5">
        <v>0.31630000000000003</v>
      </c>
      <c r="BU5">
        <v>0.31790000000000002</v>
      </c>
      <c r="BV5">
        <v>0.30170000000000002</v>
      </c>
      <c r="BW5">
        <v>0.3473</v>
      </c>
      <c r="BX5">
        <v>0.35510000000000003</v>
      </c>
      <c r="BY5">
        <v>0.38990000000000002</v>
      </c>
      <c r="BZ5">
        <v>3.32E-2</v>
      </c>
      <c r="CA5">
        <v>-0.1206</v>
      </c>
      <c r="CB5">
        <v>0.112</v>
      </c>
      <c r="CC5">
        <v>0.26569999999999999</v>
      </c>
      <c r="CD5">
        <v>0.20849999999999999</v>
      </c>
      <c r="CE5">
        <v>8.9499999999999996E-2</v>
      </c>
      <c r="CF5">
        <v>2.8299999999999999E-2</v>
      </c>
      <c r="CG5">
        <v>-0.39550000000000002</v>
      </c>
      <c r="CH5">
        <v>0.61650000000000005</v>
      </c>
      <c r="CI5">
        <v>0.94210000000000005</v>
      </c>
      <c r="CJ5">
        <v>0.83320000000000005</v>
      </c>
      <c r="CK5">
        <v>0.83609999999999995</v>
      </c>
      <c r="CL5">
        <v>0.72550000000000003</v>
      </c>
      <c r="CM5">
        <v>0.65129999999999999</v>
      </c>
      <c r="CN5">
        <v>0.61029999999999995</v>
      </c>
      <c r="CO5">
        <v>0.60560000000000003</v>
      </c>
      <c r="CP5">
        <v>0.56479999999999997</v>
      </c>
      <c r="CQ5">
        <v>0.45019999999999999</v>
      </c>
      <c r="CR5">
        <v>0.4289</v>
      </c>
      <c r="CS5">
        <v>0.41499999999999998</v>
      </c>
      <c r="CT5">
        <v>0.4874</v>
      </c>
      <c r="CU5">
        <v>0.4637</v>
      </c>
      <c r="CV5">
        <v>0.56059999999999999</v>
      </c>
      <c r="CW5">
        <v>0.4592</v>
      </c>
      <c r="CX5">
        <v>0.45979999999999999</v>
      </c>
      <c r="CY5">
        <v>0.21279999999999999</v>
      </c>
      <c r="CZ5">
        <v>0.19520000000000001</v>
      </c>
      <c r="DA5">
        <v>0.10639999999999999</v>
      </c>
      <c r="DB5">
        <v>0.2225</v>
      </c>
      <c r="DC5">
        <v>0.26929999999999998</v>
      </c>
      <c r="DD5">
        <v>0.21529999999999999</v>
      </c>
      <c r="DE5">
        <v>0.29599999999999999</v>
      </c>
      <c r="DF5">
        <v>0.26850000000000002</v>
      </c>
      <c r="DG5">
        <v>0.2339</v>
      </c>
      <c r="DH5">
        <v>0.15240000000000001</v>
      </c>
      <c r="DI5">
        <v>0.45269999999999999</v>
      </c>
      <c r="DJ5">
        <v>0.51129999999999998</v>
      </c>
      <c r="DK5">
        <v>0.46500000000000002</v>
      </c>
      <c r="DL5">
        <v>0.51690000000000003</v>
      </c>
      <c r="DM5">
        <v>0.3508</v>
      </c>
      <c r="DN5">
        <v>0.21709999999999999</v>
      </c>
      <c r="DO5">
        <v>0.13800000000000001</v>
      </c>
      <c r="DP5">
        <v>0.12529999999999999</v>
      </c>
      <c r="DQ5">
        <v>0.11650000000000001</v>
      </c>
      <c r="DR5">
        <v>7.3099999999999998E-2</v>
      </c>
      <c r="DS5">
        <v>-9.64E-2</v>
      </c>
      <c r="DT5">
        <v>-0.13700000000000001</v>
      </c>
      <c r="DU5">
        <v>-0.17399999999999999</v>
      </c>
      <c r="DV5">
        <v>-0.17610000000000001</v>
      </c>
      <c r="DW5">
        <v>0.25409999999999999</v>
      </c>
      <c r="DX5">
        <v>0.29499999999999998</v>
      </c>
      <c r="DY5">
        <v>0.69599999999999995</v>
      </c>
      <c r="DZ5">
        <v>0.4365</v>
      </c>
      <c r="EA5">
        <v>0.33250000000000002</v>
      </c>
      <c r="EB5">
        <v>0.37140000000000001</v>
      </c>
      <c r="EC5">
        <v>0.3695</v>
      </c>
      <c r="ED5">
        <v>0.22869999999999999</v>
      </c>
      <c r="EE5">
        <v>-1.8700000000000001E-2</v>
      </c>
      <c r="EF5">
        <v>-0.6754</v>
      </c>
      <c r="EG5">
        <v>-0.66249999999999998</v>
      </c>
      <c r="EH5">
        <v>-0.75890000000000002</v>
      </c>
      <c r="EI5">
        <v>-0.45519999999999999</v>
      </c>
      <c r="EJ5">
        <v>-0.74219999999999997</v>
      </c>
      <c r="EK5">
        <v>-0.2626</v>
      </c>
      <c r="EL5">
        <v>-0.27079999999999999</v>
      </c>
      <c r="EM5">
        <v>-8.7900000000000006E-2</v>
      </c>
      <c r="EN5">
        <v>-0.32450000000000001</v>
      </c>
      <c r="EO5">
        <v>-0.32469999999999999</v>
      </c>
      <c r="EP5">
        <v>-0.28270000000000001</v>
      </c>
      <c r="EQ5">
        <v>-0.50949999999999995</v>
      </c>
      <c r="ER5">
        <v>-0.48770000000000002</v>
      </c>
      <c r="ES5">
        <v>-0.437</v>
      </c>
      <c r="ET5">
        <v>-0.41</v>
      </c>
      <c r="EU5">
        <v>-0.3352</v>
      </c>
      <c r="EV5">
        <v>-0.1857</v>
      </c>
      <c r="EW5">
        <v>-0.26950000000000002</v>
      </c>
      <c r="EX5">
        <v>-0.25259999999999999</v>
      </c>
      <c r="EY5">
        <v>-0.26889999999999997</v>
      </c>
      <c r="EZ5">
        <v>-0.37819999999999998</v>
      </c>
      <c r="FA5">
        <v>-0.28220000000000001</v>
      </c>
      <c r="FB5">
        <v>0.17380000000000001</v>
      </c>
    </row>
    <row r="6" spans="1:159" x14ac:dyDescent="0.25">
      <c r="A6" t="s">
        <v>4</v>
      </c>
      <c r="B6" t="s">
        <v>15</v>
      </c>
      <c r="C6">
        <v>4235.2</v>
      </c>
      <c r="D6">
        <v>868.63</v>
      </c>
      <c r="E6">
        <v>473.1</v>
      </c>
      <c r="F6">
        <v>1736.56</v>
      </c>
      <c r="G6">
        <v>2000.95</v>
      </c>
      <c r="H6">
        <v>1547.36</v>
      </c>
      <c r="I6">
        <v>399.34</v>
      </c>
      <c r="J6">
        <v>463.48</v>
      </c>
      <c r="K6">
        <v>572.26</v>
      </c>
      <c r="L6">
        <v>619.92999999999995</v>
      </c>
      <c r="M6">
        <v>727.15</v>
      </c>
      <c r="N6">
        <v>3182.88</v>
      </c>
      <c r="O6">
        <v>729.06</v>
      </c>
      <c r="P6">
        <v>2509.1</v>
      </c>
      <c r="Q6">
        <v>976.09</v>
      </c>
      <c r="R6">
        <v>768.3</v>
      </c>
      <c r="S6">
        <v>369.21</v>
      </c>
      <c r="T6">
        <v>1332.79</v>
      </c>
      <c r="U6">
        <v>173.74</v>
      </c>
      <c r="V6">
        <v>163.19</v>
      </c>
      <c r="W6">
        <v>100.66</v>
      </c>
      <c r="X6">
        <v>67.89</v>
      </c>
      <c r="Y6">
        <v>77.03</v>
      </c>
      <c r="Z6">
        <v>63.56</v>
      </c>
      <c r="AA6">
        <v>93.8</v>
      </c>
      <c r="AB6">
        <v>28</v>
      </c>
      <c r="AC6">
        <v>22.92</v>
      </c>
      <c r="AD6">
        <v>16.829999999999998</v>
      </c>
      <c r="AE6">
        <v>125.21</v>
      </c>
      <c r="AF6">
        <v>30.35</v>
      </c>
      <c r="AG6">
        <v>1.34</v>
      </c>
      <c r="AH6">
        <v>1.94</v>
      </c>
      <c r="AI6">
        <v>10.28</v>
      </c>
      <c r="AJ6">
        <v>1.86</v>
      </c>
      <c r="AK6">
        <v>11.23</v>
      </c>
      <c r="AL6">
        <v>6.12</v>
      </c>
      <c r="AM6">
        <v>55.7</v>
      </c>
      <c r="AN6">
        <v>23.14</v>
      </c>
      <c r="AO6">
        <v>4.87</v>
      </c>
      <c r="AP6">
        <v>20.3</v>
      </c>
      <c r="AQ6">
        <v>5.75</v>
      </c>
      <c r="AR6">
        <v>1.91</v>
      </c>
      <c r="AS6">
        <v>3.13</v>
      </c>
      <c r="AT6">
        <v>4.87</v>
      </c>
      <c r="AU6">
        <v>9.2799999999999994</v>
      </c>
      <c r="AV6">
        <v>0.74</v>
      </c>
      <c r="AW6">
        <v>20.420000000000002</v>
      </c>
      <c r="AX6">
        <v>9.33</v>
      </c>
      <c r="AY6">
        <v>15.48</v>
      </c>
      <c r="AZ6">
        <v>15.32</v>
      </c>
      <c r="BA6">
        <v>3.49</v>
      </c>
      <c r="BB6">
        <v>5.55</v>
      </c>
      <c r="BC6">
        <v>1.8</v>
      </c>
      <c r="BD6">
        <v>1.59</v>
      </c>
      <c r="BE6">
        <v>11</v>
      </c>
      <c r="BF6">
        <v>2.65</v>
      </c>
      <c r="BG6">
        <v>11.09</v>
      </c>
      <c r="BH6">
        <v>33.590000000000003</v>
      </c>
      <c r="BI6">
        <v>6.66</v>
      </c>
      <c r="BJ6">
        <v>88.48</v>
      </c>
      <c r="BK6">
        <v>26.89</v>
      </c>
      <c r="BL6">
        <v>5.43</v>
      </c>
      <c r="BM6">
        <v>3.59</v>
      </c>
      <c r="BN6">
        <v>2.95</v>
      </c>
      <c r="BO6">
        <v>3.27</v>
      </c>
      <c r="BP6">
        <v>4.25</v>
      </c>
      <c r="BQ6">
        <v>2.25</v>
      </c>
      <c r="BR6">
        <v>24.09</v>
      </c>
      <c r="BS6">
        <v>0.54</v>
      </c>
      <c r="BT6">
        <v>6.43</v>
      </c>
      <c r="BU6">
        <v>2.19</v>
      </c>
      <c r="BV6">
        <v>2.42</v>
      </c>
      <c r="BW6">
        <v>6.25</v>
      </c>
      <c r="BX6">
        <v>8.73</v>
      </c>
      <c r="BY6">
        <v>4.47</v>
      </c>
      <c r="BZ6">
        <v>1.27</v>
      </c>
      <c r="CA6">
        <v>11.53</v>
      </c>
      <c r="CB6">
        <v>11.4</v>
      </c>
      <c r="CC6">
        <v>1.47</v>
      </c>
      <c r="CD6">
        <v>2.34</v>
      </c>
      <c r="CE6">
        <v>4.5599999999999996</v>
      </c>
      <c r="CF6">
        <v>6.42</v>
      </c>
      <c r="CG6">
        <v>3.04</v>
      </c>
      <c r="CH6">
        <v>4.55</v>
      </c>
      <c r="CI6">
        <v>0.67</v>
      </c>
      <c r="CJ6">
        <v>1.1299999999999999</v>
      </c>
      <c r="CK6">
        <v>1.1200000000000001</v>
      </c>
      <c r="CL6">
        <v>1.89</v>
      </c>
      <c r="CM6">
        <v>2.2400000000000002</v>
      </c>
      <c r="CN6">
        <v>3.53</v>
      </c>
      <c r="CO6">
        <v>47.06</v>
      </c>
      <c r="CP6">
        <v>1.83</v>
      </c>
      <c r="CQ6">
        <v>32.770000000000003</v>
      </c>
      <c r="CR6">
        <v>11.31</v>
      </c>
      <c r="CS6">
        <v>11.68</v>
      </c>
      <c r="CT6">
        <v>1.77</v>
      </c>
      <c r="CU6">
        <v>3.73</v>
      </c>
      <c r="CV6">
        <v>0.4</v>
      </c>
      <c r="CW6">
        <v>0.03</v>
      </c>
      <c r="CX6">
        <v>0.56999999999999995</v>
      </c>
      <c r="CY6">
        <v>0</v>
      </c>
      <c r="CZ6">
        <v>0.18</v>
      </c>
      <c r="DA6">
        <v>22.42</v>
      </c>
      <c r="DB6">
        <v>6.36</v>
      </c>
      <c r="DC6">
        <v>18.34</v>
      </c>
      <c r="DD6">
        <v>95.17</v>
      </c>
      <c r="DE6">
        <v>17.059999999999999</v>
      </c>
      <c r="DF6">
        <v>6.72</v>
      </c>
      <c r="DG6">
        <v>5.15</v>
      </c>
      <c r="DH6">
        <v>5.35</v>
      </c>
      <c r="DI6">
        <v>123.42</v>
      </c>
      <c r="DJ6">
        <v>33.619999999999997</v>
      </c>
      <c r="DK6">
        <v>1.26</v>
      </c>
      <c r="DL6">
        <v>9.6199999999999992</v>
      </c>
      <c r="DM6">
        <v>1.95</v>
      </c>
      <c r="DN6">
        <v>7.64</v>
      </c>
      <c r="DO6">
        <v>9.0500000000000007</v>
      </c>
      <c r="DP6">
        <v>2.44</v>
      </c>
      <c r="DQ6">
        <v>16.84</v>
      </c>
      <c r="DR6">
        <v>12.82</v>
      </c>
      <c r="DS6">
        <v>71.39</v>
      </c>
      <c r="DT6">
        <v>772.66</v>
      </c>
      <c r="DU6">
        <v>359.18</v>
      </c>
      <c r="DV6">
        <v>28.04</v>
      </c>
      <c r="DW6">
        <v>9.73</v>
      </c>
      <c r="DX6">
        <v>33.64</v>
      </c>
      <c r="DY6">
        <v>28.05</v>
      </c>
      <c r="DZ6">
        <v>8.31</v>
      </c>
      <c r="EA6">
        <v>25.35</v>
      </c>
      <c r="EB6">
        <v>15.05</v>
      </c>
      <c r="EC6">
        <v>57.36</v>
      </c>
      <c r="ED6">
        <v>21.55</v>
      </c>
      <c r="EE6">
        <v>40.270000000000003</v>
      </c>
      <c r="EF6">
        <v>64.22</v>
      </c>
      <c r="EG6">
        <v>43.76</v>
      </c>
      <c r="EH6">
        <v>24.87</v>
      </c>
      <c r="EI6">
        <v>13.78</v>
      </c>
      <c r="EJ6">
        <v>11.56</v>
      </c>
      <c r="EK6">
        <v>250.56</v>
      </c>
      <c r="EL6">
        <v>582.29</v>
      </c>
      <c r="EM6">
        <v>164.89</v>
      </c>
      <c r="EN6">
        <v>480.27</v>
      </c>
      <c r="EO6">
        <v>61.15</v>
      </c>
      <c r="EP6">
        <v>103.78</v>
      </c>
      <c r="EQ6">
        <v>398.92</v>
      </c>
      <c r="ER6">
        <v>180.08</v>
      </c>
      <c r="ES6">
        <v>366.23</v>
      </c>
      <c r="ET6">
        <v>110.42</v>
      </c>
      <c r="EU6">
        <v>66.5</v>
      </c>
      <c r="EV6">
        <v>86.7</v>
      </c>
      <c r="EW6">
        <v>34.369999999999997</v>
      </c>
      <c r="EX6">
        <v>169.17</v>
      </c>
      <c r="EY6">
        <v>550.79999999999995</v>
      </c>
      <c r="EZ6">
        <v>176.32</v>
      </c>
      <c r="FA6">
        <v>398</v>
      </c>
      <c r="FB6">
        <v>242.19</v>
      </c>
      <c r="FC6">
        <v>146.52000000000001</v>
      </c>
    </row>
    <row r="7" spans="1:159" x14ac:dyDescent="0.25">
      <c r="A7" t="s">
        <v>5</v>
      </c>
      <c r="B7" t="s">
        <v>15</v>
      </c>
      <c r="C7">
        <v>3759000</v>
      </c>
      <c r="D7">
        <v>3759000</v>
      </c>
      <c r="E7">
        <v>3759000</v>
      </c>
      <c r="F7">
        <v>3759000</v>
      </c>
      <c r="G7">
        <v>3759000</v>
      </c>
      <c r="H7">
        <v>3759000</v>
      </c>
      <c r="I7">
        <v>3759000</v>
      </c>
      <c r="J7">
        <v>268200</v>
      </c>
      <c r="K7">
        <v>268200</v>
      </c>
      <c r="L7">
        <v>268200</v>
      </c>
      <c r="M7">
        <v>268200</v>
      </c>
      <c r="N7">
        <v>268200</v>
      </c>
      <c r="O7">
        <v>268200</v>
      </c>
      <c r="P7">
        <v>268200</v>
      </c>
      <c r="Q7">
        <v>268200</v>
      </c>
      <c r="R7">
        <v>268200</v>
      </c>
      <c r="S7">
        <v>268200</v>
      </c>
      <c r="T7">
        <v>268200</v>
      </c>
      <c r="U7">
        <v>268200</v>
      </c>
      <c r="V7">
        <v>201400</v>
      </c>
      <c r="W7">
        <v>201400</v>
      </c>
      <c r="X7">
        <v>201400</v>
      </c>
      <c r="Y7">
        <v>201400</v>
      </c>
      <c r="Z7">
        <v>201400</v>
      </c>
      <c r="AA7">
        <v>201400</v>
      </c>
      <c r="AB7">
        <v>201400</v>
      </c>
      <c r="AC7">
        <v>201400</v>
      </c>
      <c r="AD7">
        <v>201400</v>
      </c>
      <c r="AE7">
        <v>201400</v>
      </c>
      <c r="AF7">
        <v>201400</v>
      </c>
      <c r="AG7">
        <v>201400</v>
      </c>
      <c r="AH7">
        <v>209000</v>
      </c>
      <c r="AI7">
        <v>209000</v>
      </c>
      <c r="AJ7">
        <v>209000</v>
      </c>
      <c r="AK7">
        <v>209000</v>
      </c>
      <c r="AL7">
        <v>209000</v>
      </c>
      <c r="AM7">
        <v>209000</v>
      </c>
      <c r="AN7">
        <v>209000</v>
      </c>
      <c r="AO7">
        <v>209000</v>
      </c>
      <c r="AP7">
        <v>209000</v>
      </c>
      <c r="AQ7">
        <v>209000</v>
      </c>
      <c r="AR7">
        <v>209000</v>
      </c>
      <c r="AS7">
        <v>209000</v>
      </c>
      <c r="AT7">
        <v>222600</v>
      </c>
      <c r="AU7">
        <v>222600</v>
      </c>
      <c r="AV7">
        <v>222600</v>
      </c>
      <c r="AW7">
        <v>222600</v>
      </c>
      <c r="AX7">
        <v>222600</v>
      </c>
      <c r="AY7">
        <v>222600</v>
      </c>
      <c r="AZ7">
        <v>222600</v>
      </c>
      <c r="BA7">
        <v>222600</v>
      </c>
      <c r="BB7">
        <v>222600</v>
      </c>
      <c r="BC7">
        <v>222600</v>
      </c>
      <c r="BD7">
        <v>222600</v>
      </c>
      <c r="BE7">
        <v>222600</v>
      </c>
      <c r="BF7">
        <v>57100</v>
      </c>
      <c r="BG7">
        <v>57100</v>
      </c>
      <c r="BH7">
        <v>57100</v>
      </c>
      <c r="BI7">
        <v>57100</v>
      </c>
      <c r="BJ7">
        <v>57100</v>
      </c>
      <c r="BK7">
        <v>57100</v>
      </c>
      <c r="BL7">
        <v>57100</v>
      </c>
      <c r="BM7">
        <v>57100</v>
      </c>
      <c r="BN7">
        <v>57100</v>
      </c>
      <c r="BO7">
        <v>57100</v>
      </c>
      <c r="BP7">
        <v>57100</v>
      </c>
      <c r="BQ7">
        <v>57100</v>
      </c>
      <c r="BR7">
        <v>57800</v>
      </c>
      <c r="BS7">
        <v>57800</v>
      </c>
      <c r="BT7">
        <v>57800</v>
      </c>
      <c r="BU7">
        <v>57800</v>
      </c>
      <c r="BV7">
        <v>57800</v>
      </c>
      <c r="BW7">
        <v>57800</v>
      </c>
      <c r="BX7">
        <v>57800</v>
      </c>
      <c r="BY7">
        <v>57800</v>
      </c>
      <c r="BZ7">
        <v>57800</v>
      </c>
      <c r="CA7">
        <v>57800</v>
      </c>
      <c r="CB7">
        <v>57800</v>
      </c>
      <c r="CC7">
        <v>57800</v>
      </c>
      <c r="CD7">
        <v>59400</v>
      </c>
      <c r="CE7">
        <v>59400</v>
      </c>
      <c r="CF7">
        <v>59400</v>
      </c>
      <c r="CG7">
        <v>59400</v>
      </c>
      <c r="CH7">
        <v>59400</v>
      </c>
      <c r="CI7">
        <v>59400</v>
      </c>
      <c r="CJ7">
        <v>59400</v>
      </c>
      <c r="CK7">
        <v>59400</v>
      </c>
      <c r="CL7">
        <v>59400</v>
      </c>
      <c r="CM7">
        <v>59400</v>
      </c>
      <c r="CN7">
        <v>59400</v>
      </c>
      <c r="CO7">
        <v>59400</v>
      </c>
      <c r="CP7">
        <v>60400</v>
      </c>
      <c r="CQ7">
        <v>60400</v>
      </c>
      <c r="CR7">
        <v>60400</v>
      </c>
      <c r="CS7">
        <v>60400</v>
      </c>
      <c r="CT7">
        <v>60400</v>
      </c>
      <c r="CU7">
        <v>60400</v>
      </c>
      <c r="CV7">
        <v>60400</v>
      </c>
      <c r="CW7">
        <v>60400</v>
      </c>
      <c r="CX7">
        <v>60400</v>
      </c>
      <c r="CY7">
        <v>60400</v>
      </c>
      <c r="CZ7">
        <v>60400</v>
      </c>
      <c r="DA7">
        <v>60400</v>
      </c>
      <c r="DB7">
        <v>75472</v>
      </c>
      <c r="DC7">
        <v>75472</v>
      </c>
      <c r="DD7">
        <v>75472</v>
      </c>
      <c r="DE7">
        <v>75472</v>
      </c>
      <c r="DF7">
        <v>75472</v>
      </c>
      <c r="DG7">
        <v>75472</v>
      </c>
      <c r="DH7">
        <v>75472</v>
      </c>
      <c r="DI7">
        <v>75472</v>
      </c>
      <c r="DJ7">
        <v>75472</v>
      </c>
      <c r="DK7">
        <v>75472</v>
      </c>
      <c r="DL7">
        <v>75472</v>
      </c>
      <c r="DM7">
        <v>75472</v>
      </c>
      <c r="DN7">
        <v>75472</v>
      </c>
      <c r="DO7">
        <v>75472</v>
      </c>
      <c r="DP7">
        <v>108340</v>
      </c>
      <c r="DQ7">
        <v>108340</v>
      </c>
      <c r="DR7">
        <v>108340</v>
      </c>
      <c r="DS7">
        <v>108340</v>
      </c>
      <c r="DT7">
        <v>108340</v>
      </c>
      <c r="DU7">
        <v>108340</v>
      </c>
      <c r="DV7">
        <v>108340</v>
      </c>
      <c r="DW7">
        <v>108340</v>
      </c>
      <c r="DX7">
        <v>108340</v>
      </c>
      <c r="DY7">
        <v>108340</v>
      </c>
      <c r="DZ7">
        <v>108340</v>
      </c>
      <c r="EA7">
        <v>108340</v>
      </c>
      <c r="EB7">
        <v>124783</v>
      </c>
      <c r="EC7">
        <v>124783</v>
      </c>
      <c r="ED7">
        <v>124783</v>
      </c>
      <c r="EE7">
        <v>124783</v>
      </c>
      <c r="EF7">
        <v>124783</v>
      </c>
      <c r="EG7">
        <v>124783</v>
      </c>
      <c r="EH7">
        <v>124783</v>
      </c>
      <c r="EI7">
        <v>7347946</v>
      </c>
      <c r="EJ7">
        <v>7347946</v>
      </c>
      <c r="EK7">
        <v>7347946</v>
      </c>
      <c r="EL7">
        <v>7347946</v>
      </c>
      <c r="EM7">
        <v>7347946</v>
      </c>
      <c r="EN7">
        <v>7347946</v>
      </c>
      <c r="EO7">
        <v>7347946</v>
      </c>
      <c r="EP7">
        <v>7347946</v>
      </c>
      <c r="EQ7">
        <v>7347946</v>
      </c>
      <c r="ER7">
        <v>7347946</v>
      </c>
      <c r="ES7">
        <v>7347946</v>
      </c>
      <c r="ET7">
        <v>7347946</v>
      </c>
    </row>
    <row r="8" spans="1:159" x14ac:dyDescent="0.25">
      <c r="A8" t="s">
        <v>6</v>
      </c>
      <c r="B8" t="s">
        <v>15</v>
      </c>
      <c r="C8">
        <v>2701300</v>
      </c>
      <c r="D8">
        <v>2701300</v>
      </c>
      <c r="E8">
        <v>2701300</v>
      </c>
      <c r="F8">
        <v>2701300</v>
      </c>
      <c r="G8">
        <v>2701300</v>
      </c>
      <c r="H8">
        <v>2701300</v>
      </c>
      <c r="I8">
        <v>2701300</v>
      </c>
      <c r="J8">
        <v>2200300</v>
      </c>
      <c r="K8">
        <v>2200300</v>
      </c>
      <c r="L8">
        <v>2200300</v>
      </c>
      <c r="M8">
        <v>2200300</v>
      </c>
      <c r="N8">
        <v>2200300</v>
      </c>
      <c r="O8">
        <v>2200300</v>
      </c>
      <c r="P8">
        <v>2200300</v>
      </c>
      <c r="Q8">
        <v>2200300</v>
      </c>
      <c r="R8">
        <v>2200300</v>
      </c>
      <c r="S8">
        <v>2200300</v>
      </c>
      <c r="T8">
        <v>2200300</v>
      </c>
      <c r="U8">
        <v>2200300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101100</v>
      </c>
      <c r="AU8">
        <v>101100</v>
      </c>
      <c r="AV8">
        <v>101100</v>
      </c>
      <c r="AW8">
        <v>101100</v>
      </c>
      <c r="AX8">
        <v>101100</v>
      </c>
      <c r="AY8">
        <v>101100</v>
      </c>
      <c r="AZ8">
        <v>101100</v>
      </c>
      <c r="BA8">
        <v>101100</v>
      </c>
      <c r="BB8">
        <v>101100</v>
      </c>
      <c r="BC8">
        <v>101100</v>
      </c>
      <c r="BD8">
        <v>101100</v>
      </c>
      <c r="BE8">
        <v>101100</v>
      </c>
      <c r="BF8">
        <v>9100</v>
      </c>
      <c r="BG8">
        <v>9100</v>
      </c>
      <c r="BH8">
        <v>9100</v>
      </c>
      <c r="BI8">
        <v>9100</v>
      </c>
      <c r="BJ8">
        <v>9100</v>
      </c>
      <c r="BK8">
        <v>9100</v>
      </c>
      <c r="BL8">
        <v>9100</v>
      </c>
      <c r="BM8">
        <v>9100</v>
      </c>
      <c r="BN8">
        <v>9100</v>
      </c>
      <c r="BO8">
        <v>9100</v>
      </c>
      <c r="BP8">
        <v>9100</v>
      </c>
      <c r="BQ8">
        <v>9100</v>
      </c>
      <c r="BR8">
        <v>4500</v>
      </c>
      <c r="BS8">
        <v>4500</v>
      </c>
      <c r="BT8">
        <v>4500</v>
      </c>
      <c r="BU8">
        <v>4500</v>
      </c>
      <c r="BV8">
        <v>4500</v>
      </c>
      <c r="BW8">
        <v>4500</v>
      </c>
      <c r="BX8">
        <v>4500</v>
      </c>
      <c r="BY8">
        <v>4500</v>
      </c>
      <c r="BZ8">
        <v>4500</v>
      </c>
      <c r="CA8">
        <v>4500</v>
      </c>
      <c r="CB8">
        <v>4500</v>
      </c>
      <c r="CC8">
        <v>4500</v>
      </c>
      <c r="CD8">
        <v>5900</v>
      </c>
      <c r="CE8">
        <v>5900</v>
      </c>
      <c r="CF8">
        <v>5900</v>
      </c>
      <c r="CG8">
        <v>5900</v>
      </c>
      <c r="CH8">
        <v>5900</v>
      </c>
      <c r="CI8">
        <v>5900</v>
      </c>
      <c r="CJ8">
        <v>5900</v>
      </c>
      <c r="CK8">
        <v>5900</v>
      </c>
      <c r="CL8">
        <v>5900</v>
      </c>
      <c r="CM8">
        <v>5900</v>
      </c>
      <c r="CN8">
        <v>5900</v>
      </c>
      <c r="CO8">
        <v>5900</v>
      </c>
      <c r="CP8">
        <v>6200</v>
      </c>
      <c r="CQ8">
        <v>6200</v>
      </c>
      <c r="CR8">
        <v>6200</v>
      </c>
      <c r="CS8">
        <v>6200</v>
      </c>
      <c r="CT8">
        <v>6200</v>
      </c>
      <c r="CU8">
        <v>6200</v>
      </c>
      <c r="CV8">
        <v>6200</v>
      </c>
      <c r="CW8">
        <v>6200</v>
      </c>
      <c r="CX8">
        <v>6200</v>
      </c>
      <c r="CY8">
        <v>6200</v>
      </c>
      <c r="CZ8">
        <v>6200</v>
      </c>
      <c r="DA8">
        <v>6200</v>
      </c>
      <c r="DB8">
        <v>72177</v>
      </c>
      <c r="DC8">
        <v>72177</v>
      </c>
      <c r="DD8">
        <v>72177</v>
      </c>
      <c r="DE8">
        <v>72177</v>
      </c>
      <c r="DF8">
        <v>72177</v>
      </c>
      <c r="DG8">
        <v>72177</v>
      </c>
      <c r="DH8">
        <v>72177</v>
      </c>
      <c r="DI8">
        <v>72177</v>
      </c>
      <c r="DJ8">
        <v>72177</v>
      </c>
      <c r="DK8">
        <v>72177</v>
      </c>
      <c r="DL8">
        <v>72177</v>
      </c>
      <c r="DM8">
        <v>72177</v>
      </c>
      <c r="DN8">
        <v>72177</v>
      </c>
      <c r="DO8">
        <v>72177</v>
      </c>
      <c r="DP8">
        <v>190576</v>
      </c>
      <c r="DQ8">
        <v>190576</v>
      </c>
      <c r="DR8">
        <v>190576</v>
      </c>
      <c r="DS8">
        <v>190576</v>
      </c>
      <c r="DT8">
        <v>190576</v>
      </c>
      <c r="DU8">
        <v>190576</v>
      </c>
      <c r="DV8">
        <v>190576</v>
      </c>
      <c r="DW8">
        <v>190576</v>
      </c>
      <c r="DX8">
        <v>190576</v>
      </c>
      <c r="DY8">
        <v>190576</v>
      </c>
      <c r="DZ8">
        <v>190576</v>
      </c>
      <c r="EA8">
        <v>190576</v>
      </c>
      <c r="EB8">
        <v>222290</v>
      </c>
      <c r="EC8">
        <v>222290</v>
      </c>
      <c r="ED8">
        <v>222290</v>
      </c>
      <c r="EE8">
        <v>222290</v>
      </c>
      <c r="EF8">
        <v>222290</v>
      </c>
      <c r="EG8">
        <v>222290</v>
      </c>
      <c r="EH8">
        <v>222290</v>
      </c>
      <c r="EI8">
        <v>605393</v>
      </c>
      <c r="EJ8">
        <v>605393</v>
      </c>
      <c r="EK8">
        <v>605393</v>
      </c>
      <c r="EL8">
        <v>605393</v>
      </c>
      <c r="EM8">
        <v>605393</v>
      </c>
      <c r="EN8">
        <v>605393</v>
      </c>
      <c r="EO8">
        <v>605393</v>
      </c>
      <c r="EP8">
        <v>605393</v>
      </c>
      <c r="EQ8">
        <v>605393</v>
      </c>
      <c r="ER8">
        <v>605393</v>
      </c>
      <c r="ES8">
        <v>605393</v>
      </c>
      <c r="ET8">
        <v>605393</v>
      </c>
    </row>
    <row r="9" spans="1:159" x14ac:dyDescent="0.25">
      <c r="A9" t="s">
        <v>7</v>
      </c>
      <c r="B9" t="s">
        <v>15</v>
      </c>
      <c r="C9">
        <v>2402500</v>
      </c>
      <c r="D9">
        <v>2402500</v>
      </c>
      <c r="E9">
        <v>2402500</v>
      </c>
      <c r="F9">
        <v>2402500</v>
      </c>
      <c r="G9">
        <v>2402500</v>
      </c>
      <c r="H9">
        <v>2402500</v>
      </c>
      <c r="I9">
        <v>2402500</v>
      </c>
      <c r="J9">
        <v>168900</v>
      </c>
      <c r="K9">
        <v>168900</v>
      </c>
      <c r="L9">
        <v>168900</v>
      </c>
      <c r="M9">
        <v>168900</v>
      </c>
      <c r="N9">
        <v>168900</v>
      </c>
      <c r="O9">
        <v>168900</v>
      </c>
      <c r="P9">
        <v>168900</v>
      </c>
      <c r="Q9">
        <v>168900</v>
      </c>
      <c r="R9">
        <v>168900</v>
      </c>
      <c r="S9">
        <v>168900</v>
      </c>
      <c r="T9">
        <v>168900</v>
      </c>
      <c r="U9">
        <v>168900</v>
      </c>
      <c r="V9">
        <v>188000</v>
      </c>
      <c r="W9">
        <v>188000</v>
      </c>
      <c r="X9">
        <v>188000</v>
      </c>
      <c r="Y9">
        <v>188000</v>
      </c>
      <c r="Z9">
        <v>188000</v>
      </c>
      <c r="AA9">
        <v>188000</v>
      </c>
      <c r="AB9">
        <v>188000</v>
      </c>
      <c r="AC9">
        <v>188000</v>
      </c>
      <c r="AD9">
        <v>188000</v>
      </c>
      <c r="AE9">
        <v>188000</v>
      </c>
      <c r="AF9">
        <v>188000</v>
      </c>
      <c r="AG9">
        <v>188000</v>
      </c>
      <c r="AH9">
        <v>210100</v>
      </c>
      <c r="AI9">
        <v>210100</v>
      </c>
      <c r="AJ9">
        <v>210100</v>
      </c>
      <c r="AK9">
        <v>210100</v>
      </c>
      <c r="AL9">
        <v>210100</v>
      </c>
      <c r="AM9">
        <v>210100</v>
      </c>
      <c r="AN9">
        <v>210100</v>
      </c>
      <c r="AO9">
        <v>210100</v>
      </c>
      <c r="AP9">
        <v>210100</v>
      </c>
      <c r="AQ9">
        <v>210100</v>
      </c>
      <c r="AR9">
        <v>210100</v>
      </c>
      <c r="AS9">
        <v>210100</v>
      </c>
      <c r="AT9">
        <v>216600</v>
      </c>
      <c r="AU9">
        <v>216600</v>
      </c>
      <c r="AV9">
        <v>216600</v>
      </c>
      <c r="AW9">
        <v>216600</v>
      </c>
      <c r="AX9">
        <v>216600</v>
      </c>
      <c r="AY9">
        <v>216600</v>
      </c>
      <c r="AZ9">
        <v>216600</v>
      </c>
      <c r="BA9">
        <v>216600</v>
      </c>
      <c r="BB9">
        <v>216600</v>
      </c>
      <c r="BC9">
        <v>216600</v>
      </c>
      <c r="BD9">
        <v>216600</v>
      </c>
      <c r="BE9">
        <v>216600</v>
      </c>
      <c r="BF9">
        <v>56800</v>
      </c>
      <c r="BG9">
        <v>56800</v>
      </c>
      <c r="BH9">
        <v>56800</v>
      </c>
      <c r="BI9">
        <v>56800</v>
      </c>
      <c r="BJ9">
        <v>56800</v>
      </c>
      <c r="BK9">
        <v>56800</v>
      </c>
      <c r="BL9">
        <v>56800</v>
      </c>
      <c r="BM9">
        <v>56800</v>
      </c>
      <c r="BN9">
        <v>56800</v>
      </c>
      <c r="BO9">
        <v>56800</v>
      </c>
      <c r="BP9">
        <v>56800</v>
      </c>
      <c r="BQ9">
        <v>56800</v>
      </c>
      <c r="BR9">
        <v>57200</v>
      </c>
      <c r="BS9">
        <v>57200</v>
      </c>
      <c r="BT9">
        <v>57200</v>
      </c>
      <c r="BU9">
        <v>57200</v>
      </c>
      <c r="BV9">
        <v>57200</v>
      </c>
      <c r="BW9">
        <v>57200</v>
      </c>
      <c r="BX9">
        <v>57200</v>
      </c>
      <c r="BY9">
        <v>57200</v>
      </c>
      <c r="BZ9">
        <v>57200</v>
      </c>
      <c r="CA9">
        <v>57200</v>
      </c>
      <c r="CB9">
        <v>57200</v>
      </c>
      <c r="CC9">
        <v>57200</v>
      </c>
      <c r="CD9">
        <v>58000</v>
      </c>
      <c r="CE9">
        <v>58000</v>
      </c>
      <c r="CF9">
        <v>58000</v>
      </c>
      <c r="CG9">
        <v>58000</v>
      </c>
      <c r="CH9">
        <v>58000</v>
      </c>
      <c r="CI9">
        <v>58000</v>
      </c>
      <c r="CJ9">
        <v>58000</v>
      </c>
      <c r="CK9">
        <v>58000</v>
      </c>
      <c r="CL9">
        <v>58000</v>
      </c>
      <c r="CM9">
        <v>58000</v>
      </c>
      <c r="CN9">
        <v>58000</v>
      </c>
      <c r="CO9">
        <v>58000</v>
      </c>
      <c r="CP9">
        <v>58200</v>
      </c>
      <c r="CQ9">
        <v>58200</v>
      </c>
      <c r="CR9">
        <v>58200</v>
      </c>
      <c r="CS9">
        <v>58200</v>
      </c>
      <c r="CT9">
        <v>58200</v>
      </c>
      <c r="CU9">
        <v>58200</v>
      </c>
      <c r="CV9">
        <v>58200</v>
      </c>
      <c r="CW9">
        <v>58200</v>
      </c>
      <c r="CX9">
        <v>58200</v>
      </c>
      <c r="CY9">
        <v>58200</v>
      </c>
      <c r="CZ9">
        <v>58200</v>
      </c>
      <c r="DA9">
        <v>58200</v>
      </c>
      <c r="DB9">
        <v>54664</v>
      </c>
      <c r="DC9">
        <v>54664</v>
      </c>
      <c r="DD9">
        <v>54664</v>
      </c>
      <c r="DE9">
        <v>54664</v>
      </c>
      <c r="DF9">
        <v>54664</v>
      </c>
      <c r="DG9">
        <v>54664</v>
      </c>
      <c r="DH9">
        <v>54664</v>
      </c>
      <c r="DI9">
        <v>54664</v>
      </c>
      <c r="DJ9">
        <v>54664</v>
      </c>
      <c r="DK9">
        <v>54664</v>
      </c>
      <c r="DL9">
        <v>54664</v>
      </c>
      <c r="DM9">
        <v>54664</v>
      </c>
      <c r="DN9">
        <v>54664</v>
      </c>
      <c r="DO9">
        <v>54664</v>
      </c>
      <c r="DP9">
        <v>69151</v>
      </c>
      <c r="DQ9">
        <v>69151</v>
      </c>
      <c r="DR9">
        <v>69151</v>
      </c>
      <c r="DS9">
        <v>69151</v>
      </c>
      <c r="DT9">
        <v>69151</v>
      </c>
      <c r="DU9">
        <v>69151</v>
      </c>
      <c r="DV9">
        <v>69151</v>
      </c>
      <c r="DW9">
        <v>69151</v>
      </c>
      <c r="DX9">
        <v>69151</v>
      </c>
      <c r="DY9">
        <v>69151</v>
      </c>
      <c r="DZ9">
        <v>69151</v>
      </c>
      <c r="EA9">
        <v>69151</v>
      </c>
      <c r="EB9">
        <v>74656</v>
      </c>
      <c r="EC9">
        <v>74656</v>
      </c>
      <c r="ED9">
        <v>74656</v>
      </c>
      <c r="EE9">
        <v>74656</v>
      </c>
      <c r="EF9">
        <v>74656</v>
      </c>
      <c r="EG9">
        <v>74656</v>
      </c>
      <c r="EH9">
        <v>74656</v>
      </c>
      <c r="EI9">
        <v>730937</v>
      </c>
      <c r="EJ9">
        <v>730937</v>
      </c>
      <c r="EK9">
        <v>730937</v>
      </c>
      <c r="EL9">
        <v>730937</v>
      </c>
      <c r="EM9">
        <v>730937</v>
      </c>
      <c r="EN9">
        <v>730937</v>
      </c>
      <c r="EO9">
        <v>730937</v>
      </c>
      <c r="EP9">
        <v>730937</v>
      </c>
      <c r="EQ9">
        <v>730937</v>
      </c>
      <c r="ER9">
        <v>730937</v>
      </c>
      <c r="ES9">
        <v>730937</v>
      </c>
      <c r="ET9">
        <v>730937</v>
      </c>
    </row>
    <row r="10" spans="1:159" x14ac:dyDescent="0.25">
      <c r="A10" t="s">
        <v>8</v>
      </c>
      <c r="B10" t="s">
        <v>15</v>
      </c>
      <c r="C10" s="2">
        <v>2.1299999999999999E-2</v>
      </c>
      <c r="D10" s="2">
        <v>4.4000000000000003E-3</v>
      </c>
      <c r="E10" s="2">
        <v>2.3999999999999998E-3</v>
      </c>
      <c r="F10" s="2">
        <v>8.6999999999999994E-3</v>
      </c>
      <c r="G10" s="2">
        <v>1.01E-2</v>
      </c>
      <c r="H10" s="2">
        <v>7.7999999999999996E-3</v>
      </c>
      <c r="I10" s="2">
        <v>2E-3</v>
      </c>
      <c r="J10" s="2">
        <v>2.3E-3</v>
      </c>
      <c r="K10" s="2">
        <v>2.8999999999999998E-3</v>
      </c>
      <c r="L10" s="2">
        <v>3.0999999999999999E-3</v>
      </c>
      <c r="M10" s="2">
        <v>3.7000000000000002E-3</v>
      </c>
      <c r="N10" s="2">
        <v>1.6E-2</v>
      </c>
      <c r="O10" s="2">
        <v>3.7000000000000002E-3</v>
      </c>
      <c r="P10" s="2">
        <v>1.26E-2</v>
      </c>
      <c r="Q10" s="2">
        <v>4.8999999999999998E-3</v>
      </c>
      <c r="R10" s="2">
        <v>3.8999999999999998E-3</v>
      </c>
      <c r="S10" s="2">
        <v>1.9E-3</v>
      </c>
      <c r="T10" s="2">
        <v>6.7000000000000002E-3</v>
      </c>
      <c r="U10" s="2">
        <v>8.9999999999999998E-4</v>
      </c>
      <c r="V10" s="2">
        <v>8.0000000000000004E-4</v>
      </c>
      <c r="W10" s="2">
        <v>5.0000000000000001E-4</v>
      </c>
      <c r="X10" s="2">
        <v>2.9999999999999997E-4</v>
      </c>
      <c r="Y10" s="2">
        <v>4.0000000000000002E-4</v>
      </c>
      <c r="Z10" s="2">
        <v>2.9999999999999997E-4</v>
      </c>
      <c r="AA10" s="2">
        <v>5.0000000000000001E-4</v>
      </c>
      <c r="AB10" s="2">
        <v>1E-4</v>
      </c>
      <c r="AC10" s="2">
        <v>1E-4</v>
      </c>
      <c r="AD10" s="2">
        <v>1E-4</v>
      </c>
      <c r="AE10" s="2">
        <v>5.9999999999999995E-4</v>
      </c>
      <c r="AF10" s="2">
        <v>2.0000000000000001E-4</v>
      </c>
      <c r="AG10" s="2">
        <v>0</v>
      </c>
      <c r="AH10" s="2">
        <v>0</v>
      </c>
      <c r="AI10" s="2">
        <v>1E-4</v>
      </c>
      <c r="AJ10" s="2">
        <v>0</v>
      </c>
      <c r="AK10" s="2">
        <v>1E-4</v>
      </c>
      <c r="AL10" s="2">
        <v>0</v>
      </c>
      <c r="AM10" s="2">
        <v>2.9999999999999997E-4</v>
      </c>
      <c r="AN10" s="2">
        <v>1E-4</v>
      </c>
      <c r="AO10" s="2">
        <v>0</v>
      </c>
      <c r="AP10" s="2">
        <v>1E-4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1E-4</v>
      </c>
      <c r="AX10" s="2">
        <v>0</v>
      </c>
      <c r="AY10" s="2">
        <v>1E-4</v>
      </c>
      <c r="AZ10" s="2">
        <v>1E-4</v>
      </c>
      <c r="BA10" s="2">
        <v>0</v>
      </c>
      <c r="BB10" s="2">
        <v>0</v>
      </c>
      <c r="BC10" s="2">
        <v>0</v>
      </c>
      <c r="BD10" s="2">
        <v>0</v>
      </c>
      <c r="BE10" s="2">
        <v>1E-4</v>
      </c>
      <c r="BF10" s="2">
        <v>0</v>
      </c>
      <c r="BG10" s="2">
        <v>1E-4</v>
      </c>
      <c r="BH10" s="2">
        <v>2.0000000000000001E-4</v>
      </c>
      <c r="BI10" s="2">
        <v>0</v>
      </c>
      <c r="BJ10" s="2">
        <v>5.0000000000000001E-4</v>
      </c>
      <c r="BK10" s="2">
        <v>1E-4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1E-4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1E-4</v>
      </c>
      <c r="CB10" s="2">
        <v>1E-4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2.0000000000000001E-4</v>
      </c>
      <c r="CP10" s="2">
        <v>0</v>
      </c>
      <c r="CQ10" s="2">
        <v>2.0000000000000001E-4</v>
      </c>
      <c r="CR10" s="2">
        <v>1E-4</v>
      </c>
      <c r="CS10" s="2">
        <v>1E-4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1E-4</v>
      </c>
      <c r="DB10" s="2">
        <v>0</v>
      </c>
      <c r="DC10" s="2">
        <v>1E-4</v>
      </c>
      <c r="DD10" s="2">
        <v>5.0000000000000001E-4</v>
      </c>
      <c r="DE10" s="2">
        <v>1E-4</v>
      </c>
      <c r="DF10" s="2">
        <v>0</v>
      </c>
      <c r="DG10" s="2">
        <v>0</v>
      </c>
      <c r="DH10" s="2">
        <v>0</v>
      </c>
      <c r="DI10" s="2">
        <v>5.9999999999999995E-4</v>
      </c>
      <c r="DJ10" s="2">
        <v>2.0000000000000001E-4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1E-4</v>
      </c>
      <c r="DR10" s="2">
        <v>1E-4</v>
      </c>
      <c r="DS10" s="2">
        <v>2.9999999999999997E-4</v>
      </c>
      <c r="DT10" s="2">
        <v>3.3999999999999998E-3</v>
      </c>
      <c r="DU10" s="2">
        <v>1.6000000000000001E-3</v>
      </c>
      <c r="DV10" s="2">
        <v>1E-4</v>
      </c>
      <c r="DW10" s="2">
        <v>0</v>
      </c>
      <c r="DX10" s="2">
        <v>1E-4</v>
      </c>
      <c r="DY10" s="2">
        <v>1E-4</v>
      </c>
      <c r="DZ10" s="2">
        <v>0</v>
      </c>
      <c r="EA10" s="2">
        <v>1E-4</v>
      </c>
      <c r="EB10" s="2">
        <v>1E-4</v>
      </c>
      <c r="EC10" s="2">
        <v>2.0000000000000001E-4</v>
      </c>
      <c r="ED10" s="2">
        <v>1E-4</v>
      </c>
      <c r="EE10" s="2">
        <v>1E-4</v>
      </c>
      <c r="EF10" s="2">
        <v>2.0000000000000001E-4</v>
      </c>
      <c r="EG10" s="2">
        <v>2.0000000000000001E-4</v>
      </c>
      <c r="EH10" s="2">
        <v>1E-4</v>
      </c>
      <c r="EI10" s="2">
        <v>0</v>
      </c>
      <c r="EJ10" s="2">
        <v>0</v>
      </c>
      <c r="EK10" s="2">
        <v>8.9999999999999998E-4</v>
      </c>
      <c r="EL10" s="2">
        <v>1.9E-3</v>
      </c>
      <c r="EM10" s="2">
        <v>1E-4</v>
      </c>
      <c r="EN10" s="2">
        <v>2.9999999999999997E-4</v>
      </c>
      <c r="EO10" s="2">
        <v>0</v>
      </c>
      <c r="EP10" s="2">
        <v>1E-4</v>
      </c>
      <c r="EQ10" s="2">
        <v>2.9999999999999997E-4</v>
      </c>
      <c r="ER10" s="2">
        <v>1E-4</v>
      </c>
      <c r="ES10" s="2">
        <v>2.0000000000000001E-4</v>
      </c>
      <c r="ET10" s="2">
        <v>1E-4</v>
      </c>
      <c r="EU10" s="2">
        <v>0</v>
      </c>
      <c r="EV10" s="2">
        <v>1E-4</v>
      </c>
      <c r="EW10" s="2">
        <v>0</v>
      </c>
      <c r="EX10" s="2">
        <v>1E-4</v>
      </c>
      <c r="EY10" s="2">
        <v>2.9999999999999997E-4</v>
      </c>
      <c r="EZ10" s="2">
        <v>1E-4</v>
      </c>
      <c r="FA10" s="2">
        <v>2.0000000000000001E-4</v>
      </c>
      <c r="FB10" s="2">
        <v>2.0000000000000001E-4</v>
      </c>
      <c r="FC10" s="2">
        <v>1E-4</v>
      </c>
    </row>
    <row r="11" spans="1:159" x14ac:dyDescent="0.25">
      <c r="A11" t="s">
        <v>9</v>
      </c>
      <c r="B11" t="s">
        <v>15</v>
      </c>
      <c r="D11">
        <v>0.21008409</v>
      </c>
      <c r="E11">
        <v>-0.109722368</v>
      </c>
      <c r="F11">
        <v>-0.14196597</v>
      </c>
      <c r="G11">
        <v>9.0915690000000007E-3</v>
      </c>
      <c r="H11">
        <v>9.9099034000000003E-2</v>
      </c>
      <c r="I11">
        <v>0.13114716600000001</v>
      </c>
      <c r="J11">
        <v>7.2464668999999995E-2</v>
      </c>
      <c r="K11">
        <v>8.1080133999999998E-2</v>
      </c>
      <c r="L11">
        <v>-6.2499531999999997E-2</v>
      </c>
      <c r="M11">
        <v>5.3333173999999997E-2</v>
      </c>
      <c r="N11">
        <v>2.5317014999999998E-2</v>
      </c>
      <c r="O11">
        <v>-4.9383780000000002E-2</v>
      </c>
      <c r="P11">
        <v>-5.1947934000000001E-2</v>
      </c>
      <c r="Q11">
        <v>1.3699622E-2</v>
      </c>
      <c r="R11">
        <v>-6.6156770000000004E-3</v>
      </c>
      <c r="S11">
        <v>6.9444746000000002E-2</v>
      </c>
      <c r="T11">
        <v>0.19480471699999999</v>
      </c>
      <c r="U11">
        <v>0.193775379</v>
      </c>
      <c r="V11">
        <v>-0.34482758600000002</v>
      </c>
      <c r="W11">
        <v>0.21052631599999999</v>
      </c>
      <c r="X11">
        <v>0.130434783</v>
      </c>
      <c r="Y11">
        <v>0</v>
      </c>
      <c r="Z11">
        <v>0</v>
      </c>
      <c r="AA11">
        <v>-7.6923077000000006E-2</v>
      </c>
      <c r="AB11">
        <v>-8.3333332999999996E-2</v>
      </c>
      <c r="AC11">
        <v>0.22727272700000001</v>
      </c>
      <c r="AD11">
        <v>0</v>
      </c>
      <c r="AE11">
        <v>3.7037037000000002E-2</v>
      </c>
      <c r="AF11">
        <v>0</v>
      </c>
      <c r="AG11">
        <v>0</v>
      </c>
      <c r="AH11">
        <v>0</v>
      </c>
      <c r="AI11">
        <v>-3.5714285999999998E-2</v>
      </c>
      <c r="AJ11">
        <v>0.14814814800000001</v>
      </c>
      <c r="AK11">
        <v>0.12903308999999999</v>
      </c>
      <c r="AL11">
        <v>-5.7143552E-2</v>
      </c>
      <c r="AM11">
        <v>-3.0302248E-2</v>
      </c>
      <c r="AN11">
        <v>6.2499143E-2</v>
      </c>
      <c r="AO11">
        <v>0</v>
      </c>
      <c r="AP11">
        <v>-0.20588235299999999</v>
      </c>
      <c r="AQ11">
        <v>-3.7037037000000002E-2</v>
      </c>
      <c r="AR11">
        <v>3.8461538000000003E-2</v>
      </c>
      <c r="AS11">
        <v>-7.4074074000000004E-2</v>
      </c>
      <c r="AT11">
        <v>0.24</v>
      </c>
      <c r="AU11">
        <v>-6.4516129000000005E-2</v>
      </c>
      <c r="AV11">
        <v>-0.10344827600000001</v>
      </c>
      <c r="AW11">
        <v>0.115384615</v>
      </c>
      <c r="AX11">
        <v>3.4482759000000002E-2</v>
      </c>
      <c r="AY11">
        <v>-6.6666666999999999E-2</v>
      </c>
      <c r="AZ11">
        <v>0.10714285699999999</v>
      </c>
      <c r="BA11">
        <v>-3.2258065000000002E-2</v>
      </c>
      <c r="BB11">
        <v>0.1</v>
      </c>
      <c r="BC11">
        <v>-9.0909090999999997E-2</v>
      </c>
      <c r="BD11">
        <v>0.133333333</v>
      </c>
      <c r="BE11">
        <v>2.9412523999999999E-2</v>
      </c>
      <c r="BF11">
        <v>0</v>
      </c>
      <c r="BG11">
        <v>0.19999911500000001</v>
      </c>
      <c r="BH11">
        <v>4.7619662E-2</v>
      </c>
      <c r="BI11">
        <v>4.5454518999999999E-2</v>
      </c>
      <c r="BJ11">
        <v>2.1738556999999999E-2</v>
      </c>
      <c r="BK11">
        <v>-2.6925687E-2</v>
      </c>
      <c r="BL11">
        <v>4.7618993999999998E-2</v>
      </c>
      <c r="BM11">
        <v>-9.0908992999999994E-2</v>
      </c>
      <c r="BN11">
        <v>0</v>
      </c>
      <c r="BO11">
        <v>0.149999822</v>
      </c>
      <c r="BP11">
        <v>0</v>
      </c>
      <c r="BQ11">
        <v>-4.3478216E-2</v>
      </c>
      <c r="BR11">
        <v>-0.18181852500000001</v>
      </c>
      <c r="BS11">
        <v>-5.5554860999999997E-2</v>
      </c>
      <c r="BT11">
        <v>0.117646895</v>
      </c>
      <c r="BU11">
        <v>0.105263027</v>
      </c>
      <c r="BV11">
        <v>-4.7618993999999998E-2</v>
      </c>
      <c r="BW11">
        <v>0</v>
      </c>
      <c r="BX11">
        <v>-0.10000047400000001</v>
      </c>
      <c r="BY11">
        <v>0</v>
      </c>
      <c r="BZ11">
        <v>-0.111111038</v>
      </c>
      <c r="CA11">
        <v>0.43750041699999997</v>
      </c>
      <c r="CB11">
        <v>0.43478267599999998</v>
      </c>
      <c r="CC11">
        <v>-0.21212098400000001</v>
      </c>
      <c r="CD11">
        <v>-0.230769371</v>
      </c>
      <c r="CE11">
        <v>9.9999881999999998E-2</v>
      </c>
      <c r="CF11">
        <v>0</v>
      </c>
      <c r="CG11">
        <v>-0.227272482</v>
      </c>
      <c r="CH11">
        <v>0.29411723699999998</v>
      </c>
      <c r="CI11">
        <v>-0.136363489</v>
      </c>
      <c r="CJ11">
        <v>-0.210526677</v>
      </c>
      <c r="CK11">
        <v>6.6666613999999999E-2</v>
      </c>
      <c r="CL11">
        <v>0</v>
      </c>
      <c r="CM11">
        <v>-0.18749986099999999</v>
      </c>
      <c r="CN11">
        <v>-0.23076901999999999</v>
      </c>
      <c r="CO11">
        <v>0</v>
      </c>
      <c r="CP11">
        <v>-9.9999881999999998E-2</v>
      </c>
      <c r="CQ11">
        <v>0.444443859</v>
      </c>
      <c r="CR11">
        <v>0</v>
      </c>
      <c r="CS11">
        <v>0</v>
      </c>
      <c r="CT11">
        <v>-0.23076901999999999</v>
      </c>
      <c r="CU11">
        <v>0.29999964499999998</v>
      </c>
      <c r="CV11">
        <v>7.6923007000000002E-2</v>
      </c>
      <c r="CW11">
        <v>-0.142857022</v>
      </c>
      <c r="CX11">
        <v>0</v>
      </c>
      <c r="CY11">
        <v>0</v>
      </c>
      <c r="CZ11">
        <v>-0.24999975299999999</v>
      </c>
      <c r="DA11">
        <v>0.22222193000000001</v>
      </c>
      <c r="DB11">
        <v>-0.18181798599999999</v>
      </c>
      <c r="DC11">
        <v>0.66666578899999995</v>
      </c>
      <c r="DD11">
        <v>6.6666613999999999E-2</v>
      </c>
      <c r="DE11">
        <v>-0.16666629599999999</v>
      </c>
      <c r="DF11">
        <v>0.19999946699999999</v>
      </c>
      <c r="DG11">
        <v>0</v>
      </c>
      <c r="DH11">
        <v>-0.16666629599999999</v>
      </c>
      <c r="DI11">
        <v>0</v>
      </c>
      <c r="DJ11">
        <v>0.59999928899999999</v>
      </c>
      <c r="DK11">
        <v>-0.25</v>
      </c>
      <c r="DL11">
        <v>0.33333333300000001</v>
      </c>
      <c r="DM11">
        <v>-0.25</v>
      </c>
      <c r="DN11">
        <v>-0.16666629599999999</v>
      </c>
      <c r="DO11">
        <v>0.39999804500000002</v>
      </c>
      <c r="DP11">
        <v>-0.14285632700000001</v>
      </c>
      <c r="DQ11">
        <v>0.33333333300000001</v>
      </c>
      <c r="DR11">
        <v>3.1249791999999998E-2</v>
      </c>
      <c r="DS11">
        <v>-0.100000054</v>
      </c>
      <c r="DT11">
        <v>-0.18518549500000001</v>
      </c>
      <c r="DU11">
        <v>1.8181444000000001E-2</v>
      </c>
      <c r="DV11">
        <v>0.15178625500000001</v>
      </c>
      <c r="DW11">
        <v>0</v>
      </c>
      <c r="DX11">
        <v>7.1628330000000004E-2</v>
      </c>
      <c r="DY11">
        <v>-3.7037145E-2</v>
      </c>
      <c r="DZ11">
        <v>-7.6922702999999995E-2</v>
      </c>
      <c r="EA11">
        <v>0.15833269799999999</v>
      </c>
      <c r="EB11">
        <v>7.1946079999999999E-3</v>
      </c>
      <c r="EC11">
        <v>-3.5714386000000001E-2</v>
      </c>
      <c r="ED11">
        <v>7.4077800000000001E-3</v>
      </c>
      <c r="EE11">
        <v>0.34801384699999999</v>
      </c>
      <c r="EF11">
        <v>-8.3332867000000005E-2</v>
      </c>
      <c r="EG11">
        <v>0.157575829</v>
      </c>
      <c r="EH11">
        <v>4.7120046999999998E-2</v>
      </c>
      <c r="EI11">
        <v>-0.12</v>
      </c>
      <c r="EJ11">
        <v>1.8956007E-2</v>
      </c>
      <c r="EK11">
        <v>-0.23295447699999999</v>
      </c>
      <c r="EL11">
        <v>3.7036995000000003E-2</v>
      </c>
      <c r="EM11">
        <v>-2.8571180000000002E-2</v>
      </c>
      <c r="EN11">
        <v>0</v>
      </c>
      <c r="EO11">
        <v>-2.9412061E-2</v>
      </c>
      <c r="EP11">
        <v>-1.5151384E-2</v>
      </c>
      <c r="EQ11">
        <v>-5.1325259999999998E-2</v>
      </c>
      <c r="ER11">
        <v>-2.5000431E-2</v>
      </c>
      <c r="ES11">
        <v>0</v>
      </c>
      <c r="ET11">
        <v>-1.7093476999999999E-2</v>
      </c>
      <c r="EU11">
        <v>2.6086761E-2</v>
      </c>
      <c r="EV11">
        <v>-4.2372779999999999E-2</v>
      </c>
      <c r="EW11">
        <v>-7.0796808000000003E-2</v>
      </c>
      <c r="EX11">
        <v>-0.12883502599999999</v>
      </c>
      <c r="EY11">
        <v>6.7415675999999994E-2</v>
      </c>
      <c r="EZ11">
        <v>1.0526308E-2</v>
      </c>
      <c r="FA11">
        <v>-7.2916612000000006E-2</v>
      </c>
      <c r="FB11">
        <v>-0.123596214</v>
      </c>
      <c r="FC11">
        <v>8.9744511999999999E-2</v>
      </c>
    </row>
    <row r="12" spans="1:159" x14ac:dyDescent="0.25">
      <c r="A12" t="s">
        <v>10</v>
      </c>
      <c r="B12" t="s">
        <v>15</v>
      </c>
      <c r="C12">
        <v>120100</v>
      </c>
      <c r="D12">
        <v>120100</v>
      </c>
      <c r="E12">
        <v>120100</v>
      </c>
      <c r="F12">
        <v>120100</v>
      </c>
      <c r="G12">
        <v>120100</v>
      </c>
      <c r="H12">
        <v>120100</v>
      </c>
      <c r="I12">
        <v>120100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-4400</v>
      </c>
      <c r="AI12">
        <v>-4400</v>
      </c>
      <c r="AJ12">
        <v>-4400</v>
      </c>
      <c r="AK12">
        <v>-4400</v>
      </c>
      <c r="AL12">
        <v>-4400</v>
      </c>
      <c r="AM12">
        <v>-4400</v>
      </c>
      <c r="AN12">
        <v>-4400</v>
      </c>
      <c r="AO12">
        <v>-4400</v>
      </c>
      <c r="AP12">
        <v>-4400</v>
      </c>
      <c r="AQ12">
        <v>-4400</v>
      </c>
      <c r="AR12">
        <v>-4400</v>
      </c>
      <c r="AS12">
        <v>-4400</v>
      </c>
      <c r="AT12">
        <v>-10700</v>
      </c>
      <c r="AU12">
        <v>-10700</v>
      </c>
      <c r="AV12">
        <v>-10700</v>
      </c>
      <c r="AW12">
        <v>-10700</v>
      </c>
      <c r="AX12">
        <v>-10700</v>
      </c>
      <c r="AY12">
        <v>-10700</v>
      </c>
      <c r="AZ12">
        <v>-10700</v>
      </c>
      <c r="BA12">
        <v>-10700</v>
      </c>
      <c r="BB12">
        <v>-10700</v>
      </c>
      <c r="BC12">
        <v>-10700</v>
      </c>
      <c r="BD12">
        <v>-10700</v>
      </c>
      <c r="BE12">
        <v>-10700</v>
      </c>
      <c r="BF12">
        <v>-2300</v>
      </c>
      <c r="BG12">
        <v>-2300</v>
      </c>
      <c r="BH12">
        <v>-2300</v>
      </c>
      <c r="BI12">
        <v>-2300</v>
      </c>
      <c r="BJ12">
        <v>-2300</v>
      </c>
      <c r="BK12">
        <v>-2300</v>
      </c>
      <c r="BL12">
        <v>-2300</v>
      </c>
      <c r="BM12">
        <v>-2300</v>
      </c>
      <c r="BN12">
        <v>-2300</v>
      </c>
      <c r="BO12">
        <v>-2300</v>
      </c>
      <c r="BP12">
        <v>-2300</v>
      </c>
      <c r="BQ12">
        <v>-2300</v>
      </c>
      <c r="BR12">
        <v>-1300</v>
      </c>
      <c r="BS12">
        <v>-1300</v>
      </c>
      <c r="BT12">
        <v>-1300</v>
      </c>
      <c r="BU12">
        <v>-1300</v>
      </c>
      <c r="BV12">
        <v>-1300</v>
      </c>
      <c r="BW12">
        <v>-1300</v>
      </c>
      <c r="BX12">
        <v>-1300</v>
      </c>
      <c r="BY12">
        <v>-1300</v>
      </c>
      <c r="BZ12">
        <v>-1300</v>
      </c>
      <c r="CA12">
        <v>-1300</v>
      </c>
      <c r="CB12">
        <v>-1300</v>
      </c>
      <c r="CC12">
        <v>-1300</v>
      </c>
      <c r="CD12">
        <v>-600</v>
      </c>
      <c r="CE12">
        <v>-600</v>
      </c>
      <c r="CF12">
        <v>-600</v>
      </c>
      <c r="CG12">
        <v>-600</v>
      </c>
      <c r="CH12">
        <v>-600</v>
      </c>
      <c r="CI12">
        <v>-600</v>
      </c>
      <c r="CJ12">
        <v>-600</v>
      </c>
      <c r="CK12">
        <v>-600</v>
      </c>
      <c r="CL12">
        <v>-600</v>
      </c>
      <c r="CM12">
        <v>-600</v>
      </c>
      <c r="CN12">
        <v>-600</v>
      </c>
      <c r="CO12">
        <v>-600</v>
      </c>
      <c r="CP12">
        <v>-200</v>
      </c>
      <c r="CQ12">
        <v>-200</v>
      </c>
      <c r="CR12">
        <v>-200</v>
      </c>
      <c r="CS12">
        <v>-200</v>
      </c>
      <c r="CT12">
        <v>-200</v>
      </c>
      <c r="CU12">
        <v>-200</v>
      </c>
      <c r="CV12">
        <v>-200</v>
      </c>
      <c r="CW12">
        <v>-200</v>
      </c>
      <c r="CX12">
        <v>-200</v>
      </c>
      <c r="CY12">
        <v>-200</v>
      </c>
      <c r="CZ12">
        <v>-200</v>
      </c>
      <c r="DA12">
        <v>-200</v>
      </c>
      <c r="DB12">
        <v>-6030</v>
      </c>
      <c r="DC12">
        <v>-6030</v>
      </c>
      <c r="DD12">
        <v>-6030</v>
      </c>
      <c r="DE12">
        <v>-6030</v>
      </c>
      <c r="DF12">
        <v>-6030</v>
      </c>
      <c r="DG12">
        <v>-6030</v>
      </c>
      <c r="DH12">
        <v>-6030</v>
      </c>
      <c r="DI12">
        <v>-6030</v>
      </c>
      <c r="DJ12">
        <v>-6030</v>
      </c>
      <c r="DK12">
        <v>-6030</v>
      </c>
      <c r="DL12">
        <v>-6030</v>
      </c>
      <c r="DM12">
        <v>-6030</v>
      </c>
      <c r="DN12">
        <v>-6030</v>
      </c>
      <c r="DO12">
        <v>-6030</v>
      </c>
      <c r="DP12">
        <v>1991</v>
      </c>
      <c r="DQ12">
        <v>1991</v>
      </c>
      <c r="DR12">
        <v>1991</v>
      </c>
      <c r="DS12">
        <v>1991</v>
      </c>
      <c r="DT12">
        <v>1991</v>
      </c>
      <c r="DU12">
        <v>1991</v>
      </c>
      <c r="DV12">
        <v>1991</v>
      </c>
      <c r="DW12">
        <v>1991</v>
      </c>
      <c r="DX12">
        <v>1991</v>
      </c>
      <c r="DY12">
        <v>1991</v>
      </c>
      <c r="DZ12">
        <v>1991</v>
      </c>
      <c r="EA12">
        <v>1991</v>
      </c>
      <c r="EB12">
        <v>6791</v>
      </c>
      <c r="EC12">
        <v>6791</v>
      </c>
      <c r="ED12">
        <v>6791</v>
      </c>
      <c r="EE12">
        <v>6791</v>
      </c>
      <c r="EF12">
        <v>6791</v>
      </c>
      <c r="EG12">
        <v>6791</v>
      </c>
      <c r="EH12">
        <v>6791</v>
      </c>
      <c r="EI12">
        <v>3830</v>
      </c>
      <c r="EJ12">
        <v>3830</v>
      </c>
      <c r="EK12">
        <v>3830</v>
      </c>
      <c r="EL12">
        <v>3830</v>
      </c>
      <c r="EM12">
        <v>3830</v>
      </c>
      <c r="EN12">
        <v>3830</v>
      </c>
      <c r="EO12">
        <v>3830</v>
      </c>
      <c r="EP12">
        <v>3830</v>
      </c>
      <c r="EQ12">
        <v>3830</v>
      </c>
      <c r="ER12">
        <v>3830</v>
      </c>
      <c r="ES12">
        <v>3830</v>
      </c>
      <c r="ET12">
        <v>3830</v>
      </c>
    </row>
    <row r="13" spans="1:159" x14ac:dyDescent="0.25">
      <c r="A13" t="s">
        <v>11</v>
      </c>
      <c r="B13" t="s">
        <v>15</v>
      </c>
      <c r="C13">
        <v>1.84</v>
      </c>
      <c r="D13">
        <v>2.2200000000000002</v>
      </c>
      <c r="E13">
        <v>1.98</v>
      </c>
      <c r="F13">
        <v>1.7</v>
      </c>
      <c r="G13">
        <v>1.71</v>
      </c>
      <c r="H13">
        <v>1.88</v>
      </c>
      <c r="I13">
        <v>2.13</v>
      </c>
      <c r="J13">
        <v>2.2799999999999998</v>
      </c>
      <c r="K13">
        <v>2.4700000000000002</v>
      </c>
      <c r="L13">
        <v>2.31</v>
      </c>
      <c r="M13">
        <v>2.44</v>
      </c>
      <c r="N13">
        <v>2.5</v>
      </c>
      <c r="O13">
        <v>2.38</v>
      </c>
      <c r="P13">
        <v>2.25</v>
      </c>
      <c r="Q13">
        <v>2.2799999999999998</v>
      </c>
      <c r="R13">
        <v>2.2200000000000002</v>
      </c>
      <c r="S13">
        <v>2.38</v>
      </c>
      <c r="T13">
        <v>2.84</v>
      </c>
      <c r="U13">
        <v>3.39</v>
      </c>
      <c r="V13">
        <v>2.2200000000000002</v>
      </c>
      <c r="W13">
        <v>2.69</v>
      </c>
      <c r="X13">
        <v>3.04</v>
      </c>
      <c r="Y13">
        <v>3.04</v>
      </c>
      <c r="Z13">
        <v>3.04</v>
      </c>
      <c r="AA13">
        <v>2.8</v>
      </c>
      <c r="AB13">
        <v>2.57</v>
      </c>
      <c r="AC13">
        <v>3.15</v>
      </c>
      <c r="AD13">
        <v>3.15</v>
      </c>
      <c r="AE13">
        <v>3.27</v>
      </c>
      <c r="AF13">
        <v>3.27</v>
      </c>
      <c r="AG13">
        <v>3.27</v>
      </c>
      <c r="AH13">
        <v>3.27</v>
      </c>
      <c r="AI13">
        <v>3.15</v>
      </c>
      <c r="AJ13">
        <v>3.62</v>
      </c>
      <c r="AK13">
        <v>4.09</v>
      </c>
      <c r="AL13">
        <v>3.86</v>
      </c>
      <c r="AM13">
        <v>3.74</v>
      </c>
      <c r="AN13">
        <v>3.97</v>
      </c>
      <c r="AO13">
        <v>3.97</v>
      </c>
      <c r="AP13">
        <v>3.15</v>
      </c>
      <c r="AQ13">
        <v>3.04</v>
      </c>
      <c r="AR13">
        <v>3.15</v>
      </c>
      <c r="AS13">
        <v>2.92</v>
      </c>
      <c r="AT13">
        <v>3.62</v>
      </c>
      <c r="AU13">
        <v>3.39</v>
      </c>
      <c r="AV13">
        <v>3.04</v>
      </c>
      <c r="AW13">
        <v>3.39</v>
      </c>
      <c r="AX13">
        <v>3.51</v>
      </c>
      <c r="AY13">
        <v>3.27</v>
      </c>
      <c r="AZ13">
        <v>3.62</v>
      </c>
      <c r="BA13">
        <v>3.51</v>
      </c>
      <c r="BB13">
        <v>3.86</v>
      </c>
      <c r="BC13">
        <v>3.51</v>
      </c>
      <c r="BD13">
        <v>3.97</v>
      </c>
      <c r="BE13">
        <v>4.09</v>
      </c>
      <c r="BF13">
        <v>4.09</v>
      </c>
      <c r="BG13">
        <v>4.91</v>
      </c>
      <c r="BH13">
        <v>5.14</v>
      </c>
      <c r="BI13">
        <v>5.37</v>
      </c>
      <c r="BJ13">
        <v>5.49</v>
      </c>
      <c r="BK13">
        <v>3.82</v>
      </c>
      <c r="BL13">
        <v>4</v>
      </c>
      <c r="BM13">
        <v>3.64</v>
      </c>
      <c r="BN13">
        <v>3.64</v>
      </c>
      <c r="BO13">
        <v>4.18</v>
      </c>
      <c r="BP13">
        <v>4.18</v>
      </c>
      <c r="BQ13">
        <v>4</v>
      </c>
      <c r="BR13">
        <v>3.27</v>
      </c>
      <c r="BS13">
        <v>3.09</v>
      </c>
      <c r="BT13">
        <v>3.45</v>
      </c>
      <c r="BU13">
        <v>3.82</v>
      </c>
      <c r="BV13">
        <v>3.64</v>
      </c>
      <c r="BW13">
        <v>3.64</v>
      </c>
      <c r="BX13">
        <v>3.27</v>
      </c>
      <c r="BY13">
        <v>3.27</v>
      </c>
      <c r="BZ13">
        <v>2.91</v>
      </c>
      <c r="CA13">
        <v>4.18</v>
      </c>
      <c r="CB13">
        <v>6</v>
      </c>
      <c r="CC13">
        <v>4.7300000000000004</v>
      </c>
      <c r="CD13">
        <v>3.64</v>
      </c>
      <c r="CE13">
        <v>4</v>
      </c>
      <c r="CF13">
        <v>4</v>
      </c>
      <c r="CG13">
        <v>3.09</v>
      </c>
      <c r="CH13">
        <v>4</v>
      </c>
      <c r="CI13">
        <v>3.45</v>
      </c>
      <c r="CJ13">
        <v>2.73</v>
      </c>
      <c r="CK13">
        <v>2.91</v>
      </c>
      <c r="CL13">
        <v>2.91</v>
      </c>
      <c r="CM13">
        <v>2.36</v>
      </c>
      <c r="CN13">
        <v>1.82</v>
      </c>
      <c r="CO13">
        <v>1.82</v>
      </c>
      <c r="CP13">
        <v>1.64</v>
      </c>
      <c r="CQ13">
        <v>2.36</v>
      </c>
      <c r="CR13">
        <v>2.36</v>
      </c>
      <c r="CS13">
        <v>2.36</v>
      </c>
      <c r="CT13">
        <v>1.82</v>
      </c>
      <c r="CU13">
        <v>2.36</v>
      </c>
      <c r="CV13">
        <v>2.5499999999999998</v>
      </c>
      <c r="CW13">
        <v>2.1800000000000002</v>
      </c>
      <c r="CX13">
        <v>2.1800000000000002</v>
      </c>
      <c r="CY13">
        <v>2.1800000000000002</v>
      </c>
      <c r="CZ13">
        <v>1.64</v>
      </c>
      <c r="DA13">
        <v>2</v>
      </c>
      <c r="DB13">
        <v>1.64</v>
      </c>
      <c r="DC13">
        <v>2.73</v>
      </c>
      <c r="DD13">
        <v>1.0900000000000001</v>
      </c>
      <c r="DE13">
        <v>0.91</v>
      </c>
      <c r="DF13">
        <v>1.0900000000000001</v>
      </c>
      <c r="DG13">
        <v>1.0900000000000001</v>
      </c>
      <c r="DH13">
        <v>0.91</v>
      </c>
      <c r="DI13">
        <v>0.91</v>
      </c>
      <c r="DJ13">
        <v>1.45</v>
      </c>
      <c r="DK13">
        <v>1.0900000000000001</v>
      </c>
      <c r="DL13">
        <v>1.45</v>
      </c>
      <c r="DM13">
        <v>1.0900000000000001</v>
      </c>
      <c r="DN13">
        <v>0.91</v>
      </c>
      <c r="DO13">
        <v>1.27</v>
      </c>
      <c r="DP13">
        <v>1.0900000000000001</v>
      </c>
      <c r="DQ13">
        <v>1.45</v>
      </c>
      <c r="DR13">
        <v>1.5</v>
      </c>
      <c r="DS13">
        <v>1.35</v>
      </c>
      <c r="DT13">
        <v>1.1000000000000001</v>
      </c>
      <c r="DU13">
        <v>1.1200000000000001</v>
      </c>
      <c r="DV13">
        <v>1.29</v>
      </c>
      <c r="DW13">
        <v>1.29</v>
      </c>
      <c r="DX13">
        <v>1.35</v>
      </c>
      <c r="DY13">
        <v>1.3</v>
      </c>
      <c r="DZ13">
        <v>1.2</v>
      </c>
      <c r="EA13">
        <v>1.39</v>
      </c>
      <c r="EB13">
        <v>1.4</v>
      </c>
      <c r="EC13">
        <v>1.35</v>
      </c>
      <c r="ED13">
        <v>1.36</v>
      </c>
      <c r="EE13">
        <v>1.8</v>
      </c>
      <c r="EF13">
        <v>1.65</v>
      </c>
      <c r="EG13">
        <v>1.91</v>
      </c>
      <c r="EH13">
        <v>2</v>
      </c>
      <c r="EI13">
        <v>1.76</v>
      </c>
      <c r="EJ13">
        <v>1.76</v>
      </c>
      <c r="EK13">
        <v>1.35</v>
      </c>
      <c r="EL13">
        <v>1.4</v>
      </c>
      <c r="EM13">
        <v>1.36</v>
      </c>
      <c r="EN13">
        <v>1.36</v>
      </c>
      <c r="EO13">
        <v>1.32</v>
      </c>
      <c r="EP13">
        <v>1.3</v>
      </c>
      <c r="EQ13">
        <v>1.2</v>
      </c>
      <c r="ER13">
        <v>1.17</v>
      </c>
      <c r="ES13">
        <v>1.17</v>
      </c>
      <c r="ET13">
        <v>1.1499999999999999</v>
      </c>
      <c r="EU13">
        <v>1.18</v>
      </c>
      <c r="EV13">
        <v>1.1299999999999999</v>
      </c>
      <c r="EW13">
        <v>1.05</v>
      </c>
      <c r="EX13">
        <v>0.89</v>
      </c>
      <c r="EY13">
        <v>0.95</v>
      </c>
      <c r="EZ13">
        <v>0.96</v>
      </c>
      <c r="FA13">
        <v>0.89</v>
      </c>
      <c r="FB13">
        <v>0.78</v>
      </c>
      <c r="FC13">
        <v>0.85</v>
      </c>
    </row>
    <row r="14" spans="1:159" x14ac:dyDescent="0.25">
      <c r="A14" t="s">
        <v>12</v>
      </c>
      <c r="B14" t="s">
        <v>15</v>
      </c>
      <c r="C14">
        <v>1182.51</v>
      </c>
      <c r="D14">
        <v>1430.94</v>
      </c>
      <c r="E14">
        <v>1273.93</v>
      </c>
      <c r="F14">
        <v>1093.08</v>
      </c>
      <c r="G14">
        <v>1103.02</v>
      </c>
      <c r="H14">
        <v>1212.32</v>
      </c>
      <c r="I14">
        <v>1371.32</v>
      </c>
      <c r="J14">
        <v>1470.69</v>
      </c>
      <c r="K14">
        <v>1589.93</v>
      </c>
      <c r="L14">
        <v>1490.56</v>
      </c>
      <c r="M14">
        <v>1570.06</v>
      </c>
      <c r="N14">
        <v>1609.81</v>
      </c>
      <c r="O14">
        <v>1530.31</v>
      </c>
      <c r="P14">
        <v>1450.81</v>
      </c>
      <c r="Q14">
        <v>1470.69</v>
      </c>
      <c r="R14">
        <v>1430.94</v>
      </c>
      <c r="S14">
        <v>1530.31</v>
      </c>
      <c r="T14">
        <v>1828.42</v>
      </c>
      <c r="U14">
        <v>57.64</v>
      </c>
      <c r="V14">
        <v>37.76</v>
      </c>
      <c r="W14">
        <v>45.71</v>
      </c>
      <c r="X14">
        <v>51.67</v>
      </c>
      <c r="Y14">
        <v>51.67</v>
      </c>
      <c r="Z14">
        <v>51.67</v>
      </c>
      <c r="AA14">
        <v>47.7</v>
      </c>
      <c r="AB14">
        <v>43.72</v>
      </c>
      <c r="AC14">
        <v>53.66</v>
      </c>
      <c r="AD14">
        <v>53.66</v>
      </c>
      <c r="AE14">
        <v>54.54</v>
      </c>
      <c r="AF14">
        <v>54.53</v>
      </c>
      <c r="AG14">
        <v>54.53</v>
      </c>
      <c r="AH14">
        <v>54.53</v>
      </c>
      <c r="AI14">
        <v>52.59</v>
      </c>
      <c r="AJ14">
        <v>60.38</v>
      </c>
      <c r="AK14">
        <v>68.17</v>
      </c>
      <c r="AL14">
        <v>64.27</v>
      </c>
      <c r="AM14">
        <v>62.33</v>
      </c>
      <c r="AN14">
        <v>66.22</v>
      </c>
      <c r="AO14">
        <v>66.22</v>
      </c>
      <c r="AP14">
        <v>52.59</v>
      </c>
      <c r="AQ14">
        <v>50.64</v>
      </c>
      <c r="AR14">
        <v>52.59</v>
      </c>
      <c r="AS14">
        <v>48.69</v>
      </c>
      <c r="AT14">
        <v>60.38</v>
      </c>
      <c r="AU14">
        <v>56.48</v>
      </c>
      <c r="AV14">
        <v>50.64</v>
      </c>
      <c r="AW14">
        <v>56.48</v>
      </c>
      <c r="AX14">
        <v>58.43</v>
      </c>
      <c r="AY14">
        <v>54.53</v>
      </c>
      <c r="AZ14">
        <v>60.38</v>
      </c>
      <c r="BA14">
        <v>58.43</v>
      </c>
      <c r="BB14">
        <v>64.27</v>
      </c>
      <c r="BC14">
        <v>58.43</v>
      </c>
      <c r="BD14">
        <v>66.22</v>
      </c>
      <c r="BE14">
        <v>68.17</v>
      </c>
      <c r="BF14">
        <v>68.17</v>
      </c>
      <c r="BG14">
        <v>81.8</v>
      </c>
      <c r="BH14">
        <v>85.7</v>
      </c>
      <c r="BI14">
        <v>89.59</v>
      </c>
      <c r="BJ14">
        <v>91.54</v>
      </c>
      <c r="BK14">
        <v>40.9</v>
      </c>
      <c r="BL14">
        <v>42.85</v>
      </c>
      <c r="BM14">
        <v>38.950000000000003</v>
      </c>
      <c r="BN14">
        <v>38.950000000000003</v>
      </c>
      <c r="BO14">
        <v>44.8</v>
      </c>
      <c r="BP14">
        <v>44.8</v>
      </c>
      <c r="BQ14">
        <v>42.85</v>
      </c>
      <c r="BR14">
        <v>35.06</v>
      </c>
      <c r="BS14">
        <v>33.11</v>
      </c>
      <c r="BT14">
        <v>37.01</v>
      </c>
      <c r="BU14">
        <v>40.9</v>
      </c>
      <c r="BV14">
        <v>38.950000000000003</v>
      </c>
      <c r="BW14">
        <v>38.950000000000003</v>
      </c>
      <c r="BX14">
        <v>35.06</v>
      </c>
      <c r="BY14">
        <v>35.06</v>
      </c>
      <c r="BZ14">
        <v>31.16</v>
      </c>
      <c r="CA14">
        <v>44.8</v>
      </c>
      <c r="CB14">
        <v>64.27</v>
      </c>
      <c r="CC14">
        <v>50.64</v>
      </c>
      <c r="CD14">
        <v>38.950000000000003</v>
      </c>
      <c r="CE14">
        <v>42.85</v>
      </c>
      <c r="CF14">
        <v>42.85</v>
      </c>
      <c r="CG14">
        <v>33.11</v>
      </c>
      <c r="CH14">
        <v>42.85</v>
      </c>
      <c r="CI14">
        <v>37.01</v>
      </c>
      <c r="CJ14">
        <v>29.22</v>
      </c>
      <c r="CK14">
        <v>31.16</v>
      </c>
      <c r="CL14">
        <v>31.16</v>
      </c>
      <c r="CM14">
        <v>25.32</v>
      </c>
      <c r="CN14">
        <v>19.48</v>
      </c>
      <c r="CO14">
        <v>19.48</v>
      </c>
      <c r="CP14">
        <v>17.53</v>
      </c>
      <c r="CQ14">
        <v>25.32</v>
      </c>
      <c r="CR14">
        <v>25.32</v>
      </c>
      <c r="CS14">
        <v>25.32</v>
      </c>
      <c r="CT14">
        <v>19.48</v>
      </c>
      <c r="CU14">
        <v>25.32</v>
      </c>
      <c r="CV14">
        <v>27.27</v>
      </c>
      <c r="CW14">
        <v>23.37</v>
      </c>
      <c r="CX14">
        <v>23.37</v>
      </c>
      <c r="CY14">
        <v>23.37</v>
      </c>
      <c r="CZ14">
        <v>17.53</v>
      </c>
      <c r="DA14">
        <v>21.42</v>
      </c>
      <c r="DB14">
        <v>17.53</v>
      </c>
      <c r="DC14">
        <v>29.22</v>
      </c>
      <c r="DD14">
        <v>11.69</v>
      </c>
      <c r="DE14">
        <v>9.74</v>
      </c>
      <c r="DF14">
        <v>11.69</v>
      </c>
      <c r="DG14">
        <v>11.69</v>
      </c>
      <c r="DH14">
        <v>9.74</v>
      </c>
      <c r="DI14">
        <v>9.74</v>
      </c>
      <c r="DJ14">
        <v>15.58</v>
      </c>
      <c r="DK14">
        <v>11.69</v>
      </c>
      <c r="DL14">
        <v>15.58</v>
      </c>
      <c r="DM14">
        <v>11.69</v>
      </c>
      <c r="DN14">
        <v>9.74</v>
      </c>
      <c r="DO14">
        <v>13.63</v>
      </c>
      <c r="DP14">
        <v>11.69</v>
      </c>
      <c r="DQ14">
        <v>15.58</v>
      </c>
      <c r="DR14">
        <v>345.55</v>
      </c>
      <c r="DS14">
        <v>310.99</v>
      </c>
      <c r="DT14">
        <v>253.4</v>
      </c>
      <c r="DU14">
        <v>258.01</v>
      </c>
      <c r="DV14">
        <v>297.17</v>
      </c>
      <c r="DW14">
        <v>363.56</v>
      </c>
      <c r="DX14">
        <v>380.47</v>
      </c>
      <c r="DY14">
        <v>366.37</v>
      </c>
      <c r="DZ14">
        <v>338.19</v>
      </c>
      <c r="EA14">
        <v>391.74</v>
      </c>
      <c r="EB14">
        <v>394.56</v>
      </c>
      <c r="EC14">
        <v>380.47</v>
      </c>
      <c r="ED14">
        <v>383.28</v>
      </c>
      <c r="EE14">
        <v>507.29</v>
      </c>
      <c r="EF14">
        <v>465.01</v>
      </c>
      <c r="EG14">
        <v>538.29</v>
      </c>
      <c r="EH14">
        <v>563.65</v>
      </c>
      <c r="EI14">
        <v>496.01</v>
      </c>
      <c r="EJ14">
        <v>496.01</v>
      </c>
      <c r="EK14">
        <v>380.47</v>
      </c>
      <c r="EL14">
        <v>434.81</v>
      </c>
      <c r="EM14">
        <v>2115.52</v>
      </c>
      <c r="EN14">
        <v>2115.52</v>
      </c>
      <c r="EO14">
        <v>2080.7800000000002</v>
      </c>
      <c r="EP14">
        <v>2049.25</v>
      </c>
      <c r="EQ14">
        <v>1891.62</v>
      </c>
      <c r="ER14">
        <v>1844.32</v>
      </c>
      <c r="ES14">
        <v>1844.32</v>
      </c>
      <c r="ET14">
        <v>1812.8</v>
      </c>
      <c r="EU14">
        <v>1860.09</v>
      </c>
      <c r="EV14">
        <v>1781.27</v>
      </c>
      <c r="EW14">
        <v>1655.16</v>
      </c>
      <c r="EX14">
        <v>1440.59</v>
      </c>
      <c r="EY14">
        <v>1518.12</v>
      </c>
      <c r="EZ14">
        <v>1534.1</v>
      </c>
      <c r="FA14">
        <v>1422.24</v>
      </c>
      <c r="FB14">
        <v>1246.46</v>
      </c>
      <c r="FC14">
        <v>1358.32</v>
      </c>
    </row>
    <row r="15" spans="1:159" x14ac:dyDescent="0.25">
      <c r="A15" t="s">
        <v>13</v>
      </c>
      <c r="B15" t="s">
        <v>15</v>
      </c>
      <c r="C15">
        <v>198742</v>
      </c>
      <c r="D15">
        <v>198742</v>
      </c>
      <c r="E15">
        <v>198742</v>
      </c>
      <c r="F15">
        <v>198742</v>
      </c>
      <c r="G15">
        <v>198742</v>
      </c>
      <c r="H15">
        <v>198742</v>
      </c>
      <c r="I15">
        <v>198742</v>
      </c>
      <c r="J15">
        <v>198742</v>
      </c>
      <c r="K15">
        <v>198742</v>
      </c>
      <c r="L15">
        <v>198742</v>
      </c>
      <c r="M15">
        <v>198742</v>
      </c>
      <c r="N15">
        <v>198742</v>
      </c>
      <c r="O15">
        <v>198742</v>
      </c>
      <c r="P15">
        <v>198742</v>
      </c>
      <c r="Q15">
        <v>198742</v>
      </c>
      <c r="R15">
        <v>198742</v>
      </c>
      <c r="S15">
        <v>198742</v>
      </c>
      <c r="T15">
        <v>198742</v>
      </c>
      <c r="U15">
        <v>198742</v>
      </c>
      <c r="V15">
        <v>198742</v>
      </c>
      <c r="W15">
        <v>198742</v>
      </c>
      <c r="X15">
        <v>198742</v>
      </c>
      <c r="Y15">
        <v>198742</v>
      </c>
      <c r="Z15">
        <v>198742</v>
      </c>
      <c r="AA15">
        <v>198742</v>
      </c>
      <c r="AB15">
        <v>198742</v>
      </c>
      <c r="AC15">
        <v>198742</v>
      </c>
      <c r="AD15">
        <v>198742</v>
      </c>
      <c r="AE15">
        <v>194792</v>
      </c>
      <c r="AF15">
        <v>194767</v>
      </c>
      <c r="AG15">
        <v>194767</v>
      </c>
      <c r="AH15">
        <v>194767</v>
      </c>
      <c r="AI15">
        <v>194767</v>
      </c>
      <c r="AJ15">
        <v>194767</v>
      </c>
      <c r="AK15">
        <v>194767</v>
      </c>
      <c r="AL15">
        <v>194767</v>
      </c>
      <c r="AM15">
        <v>194767</v>
      </c>
      <c r="AN15">
        <v>194767</v>
      </c>
      <c r="AO15">
        <v>194767</v>
      </c>
      <c r="AP15">
        <v>194767</v>
      </c>
      <c r="AQ15">
        <v>194767</v>
      </c>
      <c r="AR15">
        <v>194767</v>
      </c>
      <c r="AS15">
        <v>194767</v>
      </c>
      <c r="AT15">
        <v>194767</v>
      </c>
      <c r="AU15">
        <v>194767</v>
      </c>
      <c r="AV15">
        <v>194767</v>
      </c>
      <c r="AW15">
        <v>194767</v>
      </c>
      <c r="AX15">
        <v>194767</v>
      </c>
      <c r="AY15">
        <v>194767</v>
      </c>
      <c r="AZ15">
        <v>194767</v>
      </c>
      <c r="BA15">
        <v>194767</v>
      </c>
      <c r="BB15">
        <v>194767</v>
      </c>
      <c r="BC15">
        <v>194767</v>
      </c>
      <c r="BD15">
        <v>194767</v>
      </c>
      <c r="BE15">
        <v>194767</v>
      </c>
      <c r="BF15">
        <v>194767</v>
      </c>
      <c r="BG15">
        <v>194767</v>
      </c>
      <c r="BH15">
        <v>194767</v>
      </c>
      <c r="BI15">
        <v>194767</v>
      </c>
      <c r="BJ15">
        <v>194767</v>
      </c>
      <c r="BK15">
        <v>194767</v>
      </c>
      <c r="BL15">
        <v>194767</v>
      </c>
      <c r="BM15">
        <v>194767</v>
      </c>
      <c r="BN15">
        <v>194767</v>
      </c>
      <c r="BO15">
        <v>194767</v>
      </c>
      <c r="BP15">
        <v>194767</v>
      </c>
      <c r="BQ15">
        <v>194767</v>
      </c>
      <c r="BR15">
        <v>194767</v>
      </c>
      <c r="BS15">
        <v>194767</v>
      </c>
      <c r="BT15">
        <v>194767</v>
      </c>
      <c r="BU15">
        <v>194767</v>
      </c>
      <c r="BV15">
        <v>194767</v>
      </c>
      <c r="BW15">
        <v>194767</v>
      </c>
      <c r="BX15">
        <v>194767</v>
      </c>
      <c r="BY15">
        <v>194767</v>
      </c>
      <c r="BZ15">
        <v>194767</v>
      </c>
      <c r="CA15">
        <v>194767</v>
      </c>
      <c r="CB15">
        <v>194767</v>
      </c>
      <c r="CC15">
        <v>194767</v>
      </c>
      <c r="CD15">
        <v>194767</v>
      </c>
      <c r="CE15">
        <v>194767</v>
      </c>
      <c r="CF15">
        <v>194767</v>
      </c>
      <c r="CG15">
        <v>194767</v>
      </c>
      <c r="CH15">
        <v>194767</v>
      </c>
      <c r="CI15">
        <v>194767</v>
      </c>
      <c r="CJ15">
        <v>194767</v>
      </c>
      <c r="CK15">
        <v>194767</v>
      </c>
      <c r="CL15">
        <v>194767</v>
      </c>
      <c r="CM15">
        <v>194767</v>
      </c>
      <c r="CN15">
        <v>194767</v>
      </c>
      <c r="CO15">
        <v>194767</v>
      </c>
      <c r="CP15">
        <v>194767</v>
      </c>
      <c r="CQ15">
        <v>194767</v>
      </c>
      <c r="CR15">
        <v>194767</v>
      </c>
      <c r="CS15">
        <v>194767</v>
      </c>
      <c r="CT15">
        <v>194767</v>
      </c>
      <c r="CU15">
        <v>194767</v>
      </c>
      <c r="CV15">
        <v>194767</v>
      </c>
      <c r="CW15">
        <v>194767</v>
      </c>
      <c r="CX15">
        <v>194767</v>
      </c>
      <c r="CY15">
        <v>194767</v>
      </c>
      <c r="CZ15">
        <v>194767</v>
      </c>
      <c r="DA15">
        <v>194767</v>
      </c>
      <c r="DB15">
        <v>194767</v>
      </c>
      <c r="DC15">
        <v>194767</v>
      </c>
      <c r="DD15">
        <v>194767</v>
      </c>
      <c r="DE15">
        <v>194767</v>
      </c>
      <c r="DF15">
        <v>194767</v>
      </c>
      <c r="DG15">
        <v>194767</v>
      </c>
      <c r="DH15">
        <v>194767</v>
      </c>
      <c r="DI15">
        <v>194767</v>
      </c>
      <c r="DJ15">
        <v>194767</v>
      </c>
      <c r="DK15">
        <v>194767</v>
      </c>
      <c r="DL15">
        <v>194767</v>
      </c>
      <c r="DM15">
        <v>194767</v>
      </c>
      <c r="DN15">
        <v>194767</v>
      </c>
      <c r="DO15">
        <v>194767</v>
      </c>
      <c r="DP15">
        <v>194767</v>
      </c>
      <c r="DQ15">
        <v>194767</v>
      </c>
      <c r="DR15">
        <v>230365</v>
      </c>
      <c r="DS15">
        <v>230365</v>
      </c>
      <c r="DT15">
        <v>230365</v>
      </c>
      <c r="DU15">
        <v>230365</v>
      </c>
      <c r="DV15">
        <v>230365</v>
      </c>
      <c r="DW15">
        <v>281827</v>
      </c>
      <c r="DX15">
        <v>281827</v>
      </c>
      <c r="DY15">
        <v>281827</v>
      </c>
      <c r="DZ15">
        <v>281827</v>
      </c>
      <c r="EA15">
        <v>281827</v>
      </c>
      <c r="EB15">
        <v>281827</v>
      </c>
      <c r="EC15">
        <v>281827</v>
      </c>
      <c r="ED15">
        <v>281827</v>
      </c>
      <c r="EE15">
        <v>281827</v>
      </c>
      <c r="EF15">
        <v>281827</v>
      </c>
      <c r="EG15">
        <v>281827</v>
      </c>
      <c r="EH15">
        <v>281827</v>
      </c>
      <c r="EI15">
        <v>281827</v>
      </c>
      <c r="EJ15">
        <v>281827</v>
      </c>
      <c r="EK15">
        <v>281827</v>
      </c>
      <c r="EL15">
        <v>310577</v>
      </c>
      <c r="EM15">
        <v>1555530</v>
      </c>
      <c r="EN15">
        <v>1555530</v>
      </c>
      <c r="EO15">
        <v>1576346</v>
      </c>
      <c r="EP15">
        <v>1576346</v>
      </c>
      <c r="EQ15">
        <v>1576346</v>
      </c>
      <c r="ER15">
        <v>1576346</v>
      </c>
      <c r="ES15">
        <v>1576346</v>
      </c>
      <c r="ET15">
        <v>1576346</v>
      </c>
      <c r="EU15">
        <v>1576346</v>
      </c>
      <c r="EV15">
        <v>1576346</v>
      </c>
      <c r="EW15">
        <v>1576346</v>
      </c>
      <c r="EX15">
        <v>1618642</v>
      </c>
      <c r="EY15">
        <v>1598022</v>
      </c>
      <c r="EZ15">
        <v>1598022</v>
      </c>
      <c r="FA15">
        <v>1598022</v>
      </c>
      <c r="FB15">
        <v>1598022</v>
      </c>
      <c r="FC15">
        <v>1598022</v>
      </c>
    </row>
    <row r="17" spans="1:159" x14ac:dyDescent="0.25">
      <c r="A17" t="s">
        <v>16</v>
      </c>
      <c r="M17">
        <f>M13*M15</f>
        <v>484930.48</v>
      </c>
      <c r="N17">
        <f t="shared" ref="N17:X17" si="0">N13*N15</f>
        <v>496855</v>
      </c>
      <c r="O17">
        <f t="shared" si="0"/>
        <v>473005.95999999996</v>
      </c>
      <c r="P17">
        <f t="shared" si="0"/>
        <v>447169.5</v>
      </c>
      <c r="Q17">
        <f t="shared" si="0"/>
        <v>453131.75999999995</v>
      </c>
      <c r="R17">
        <f t="shared" si="0"/>
        <v>441207.24000000005</v>
      </c>
      <c r="S17">
        <f t="shared" si="0"/>
        <v>473005.95999999996</v>
      </c>
      <c r="T17">
        <f t="shared" si="0"/>
        <v>564427.28</v>
      </c>
      <c r="U17">
        <f t="shared" si="0"/>
        <v>673735.38</v>
      </c>
      <c r="V17">
        <f t="shared" si="0"/>
        <v>441207.24000000005</v>
      </c>
      <c r="W17">
        <f t="shared" si="0"/>
        <v>534615.98</v>
      </c>
      <c r="X17">
        <f t="shared" si="0"/>
        <v>604175.68000000005</v>
      </c>
      <c r="Y17">
        <f>Y13*Y15</f>
        <v>604175.68000000005</v>
      </c>
      <c r="Z17">
        <f t="shared" ref="Z17:CK17" si="1">Z13*Z15</f>
        <v>604175.68000000005</v>
      </c>
      <c r="AA17">
        <f t="shared" si="1"/>
        <v>556477.6</v>
      </c>
      <c r="AB17">
        <f t="shared" si="1"/>
        <v>510766.93999999994</v>
      </c>
      <c r="AC17">
        <f t="shared" si="1"/>
        <v>626037.29999999993</v>
      </c>
      <c r="AD17">
        <f t="shared" si="1"/>
        <v>626037.29999999993</v>
      </c>
      <c r="AE17">
        <f t="shared" si="1"/>
        <v>636969.84</v>
      </c>
      <c r="AF17">
        <f t="shared" si="1"/>
        <v>636888.09</v>
      </c>
      <c r="AG17">
        <f t="shared" si="1"/>
        <v>636888.09</v>
      </c>
      <c r="AH17">
        <f t="shared" si="1"/>
        <v>636888.09</v>
      </c>
      <c r="AI17">
        <f t="shared" si="1"/>
        <v>613516.04999999993</v>
      </c>
      <c r="AJ17">
        <f t="shared" si="1"/>
        <v>705056.54</v>
      </c>
      <c r="AK17">
        <f t="shared" si="1"/>
        <v>796597.03</v>
      </c>
      <c r="AL17">
        <f t="shared" si="1"/>
        <v>751800.62</v>
      </c>
      <c r="AM17">
        <f t="shared" si="1"/>
        <v>728428.58000000007</v>
      </c>
      <c r="AN17">
        <f t="shared" si="1"/>
        <v>773224.99</v>
      </c>
      <c r="AO17">
        <f t="shared" si="1"/>
        <v>773224.99</v>
      </c>
      <c r="AP17">
        <f t="shared" si="1"/>
        <v>613516.04999999993</v>
      </c>
      <c r="AQ17">
        <f t="shared" si="1"/>
        <v>592091.68000000005</v>
      </c>
      <c r="AR17">
        <f t="shared" si="1"/>
        <v>613516.04999999993</v>
      </c>
      <c r="AS17">
        <f t="shared" si="1"/>
        <v>568719.64</v>
      </c>
      <c r="AT17">
        <f t="shared" si="1"/>
        <v>705056.54</v>
      </c>
      <c r="AU17">
        <f t="shared" si="1"/>
        <v>660260.13</v>
      </c>
      <c r="AV17">
        <f t="shared" si="1"/>
        <v>592091.68000000005</v>
      </c>
      <c r="AW17">
        <f t="shared" si="1"/>
        <v>660260.13</v>
      </c>
      <c r="AX17">
        <f t="shared" si="1"/>
        <v>683632.16999999993</v>
      </c>
      <c r="AY17">
        <f t="shared" si="1"/>
        <v>636888.09</v>
      </c>
      <c r="AZ17">
        <f t="shared" si="1"/>
        <v>705056.54</v>
      </c>
      <c r="BA17">
        <f t="shared" si="1"/>
        <v>683632.16999999993</v>
      </c>
      <c r="BB17">
        <f t="shared" si="1"/>
        <v>751800.62</v>
      </c>
      <c r="BC17">
        <f t="shared" si="1"/>
        <v>683632.16999999993</v>
      </c>
      <c r="BD17">
        <f t="shared" si="1"/>
        <v>773224.99</v>
      </c>
      <c r="BE17">
        <f t="shared" si="1"/>
        <v>796597.03</v>
      </c>
      <c r="BF17">
        <f t="shared" si="1"/>
        <v>796597.03</v>
      </c>
      <c r="BG17">
        <f t="shared" si="1"/>
        <v>956305.97</v>
      </c>
      <c r="BH17">
        <f t="shared" si="1"/>
        <v>1001102.3799999999</v>
      </c>
      <c r="BI17">
        <f t="shared" si="1"/>
        <v>1045898.79</v>
      </c>
      <c r="BJ17">
        <f t="shared" si="1"/>
        <v>1069270.83</v>
      </c>
      <c r="BK17">
        <f t="shared" si="1"/>
        <v>744009.94</v>
      </c>
      <c r="BL17">
        <f t="shared" si="1"/>
        <v>779068</v>
      </c>
      <c r="BM17">
        <f t="shared" si="1"/>
        <v>708951.88</v>
      </c>
      <c r="BN17">
        <f t="shared" si="1"/>
        <v>708951.88</v>
      </c>
      <c r="BO17">
        <f t="shared" si="1"/>
        <v>814126.05999999994</v>
      </c>
      <c r="BP17">
        <f t="shared" si="1"/>
        <v>814126.05999999994</v>
      </c>
      <c r="BQ17">
        <f t="shared" si="1"/>
        <v>779068</v>
      </c>
      <c r="BR17">
        <f t="shared" si="1"/>
        <v>636888.09</v>
      </c>
      <c r="BS17">
        <f t="shared" si="1"/>
        <v>601830.03</v>
      </c>
      <c r="BT17">
        <f t="shared" si="1"/>
        <v>671946.15</v>
      </c>
      <c r="BU17">
        <f t="shared" si="1"/>
        <v>744009.94</v>
      </c>
      <c r="BV17">
        <f t="shared" si="1"/>
        <v>708951.88</v>
      </c>
      <c r="BW17">
        <f t="shared" si="1"/>
        <v>708951.88</v>
      </c>
      <c r="BX17">
        <f t="shared" si="1"/>
        <v>636888.09</v>
      </c>
      <c r="BY17">
        <f t="shared" si="1"/>
        <v>636888.09</v>
      </c>
      <c r="BZ17">
        <f t="shared" si="1"/>
        <v>566771.97</v>
      </c>
      <c r="CA17">
        <f t="shared" si="1"/>
        <v>814126.05999999994</v>
      </c>
      <c r="CB17">
        <f t="shared" si="1"/>
        <v>1168602</v>
      </c>
      <c r="CC17">
        <f t="shared" si="1"/>
        <v>921247.91</v>
      </c>
      <c r="CD17">
        <f t="shared" si="1"/>
        <v>708951.88</v>
      </c>
      <c r="CE17">
        <f t="shared" si="1"/>
        <v>779068</v>
      </c>
      <c r="CF17">
        <f t="shared" si="1"/>
        <v>779068</v>
      </c>
      <c r="CG17">
        <f t="shared" si="1"/>
        <v>601830.03</v>
      </c>
      <c r="CH17">
        <f t="shared" si="1"/>
        <v>779068</v>
      </c>
      <c r="CI17">
        <f t="shared" si="1"/>
        <v>671946.15</v>
      </c>
      <c r="CJ17">
        <f t="shared" si="1"/>
        <v>531713.91</v>
      </c>
      <c r="CK17">
        <f t="shared" si="1"/>
        <v>566771.97</v>
      </c>
      <c r="CL17">
        <f t="shared" ref="CL17:EW17" si="2">CL13*CL15</f>
        <v>566771.97</v>
      </c>
      <c r="CM17">
        <f t="shared" si="2"/>
        <v>459650.12</v>
      </c>
      <c r="CN17">
        <f t="shared" si="2"/>
        <v>354475.94</v>
      </c>
      <c r="CO17">
        <f t="shared" si="2"/>
        <v>354475.94</v>
      </c>
      <c r="CP17">
        <f t="shared" si="2"/>
        <v>319417.88</v>
      </c>
      <c r="CQ17">
        <f t="shared" si="2"/>
        <v>459650.12</v>
      </c>
      <c r="CR17">
        <f t="shared" si="2"/>
        <v>459650.12</v>
      </c>
      <c r="CS17">
        <f t="shared" si="2"/>
        <v>459650.12</v>
      </c>
      <c r="CT17">
        <f t="shared" si="2"/>
        <v>354475.94</v>
      </c>
      <c r="CU17">
        <f t="shared" si="2"/>
        <v>459650.12</v>
      </c>
      <c r="CV17">
        <f t="shared" si="2"/>
        <v>496655.85</v>
      </c>
      <c r="CW17">
        <f t="shared" si="2"/>
        <v>424592.06000000006</v>
      </c>
      <c r="CX17">
        <f t="shared" si="2"/>
        <v>424592.06000000006</v>
      </c>
      <c r="CY17">
        <f t="shared" si="2"/>
        <v>424592.06000000006</v>
      </c>
      <c r="CZ17">
        <f t="shared" si="2"/>
        <v>319417.88</v>
      </c>
      <c r="DA17">
        <f t="shared" si="2"/>
        <v>389534</v>
      </c>
      <c r="DB17">
        <f t="shared" si="2"/>
        <v>319417.88</v>
      </c>
      <c r="DC17">
        <f t="shared" si="2"/>
        <v>531713.91</v>
      </c>
      <c r="DD17">
        <f t="shared" si="2"/>
        <v>212296.03000000003</v>
      </c>
      <c r="DE17">
        <f t="shared" si="2"/>
        <v>177237.97</v>
      </c>
      <c r="DF17">
        <f t="shared" si="2"/>
        <v>212296.03000000003</v>
      </c>
      <c r="DG17">
        <f t="shared" si="2"/>
        <v>212296.03000000003</v>
      </c>
      <c r="DH17">
        <f t="shared" si="2"/>
        <v>177237.97</v>
      </c>
      <c r="DI17">
        <f t="shared" si="2"/>
        <v>177237.97</v>
      </c>
      <c r="DJ17">
        <f t="shared" si="2"/>
        <v>282412.14999999997</v>
      </c>
      <c r="DK17">
        <f t="shared" si="2"/>
        <v>212296.03000000003</v>
      </c>
      <c r="DL17">
        <f t="shared" si="2"/>
        <v>282412.14999999997</v>
      </c>
      <c r="DM17">
        <f t="shared" si="2"/>
        <v>212296.03000000003</v>
      </c>
      <c r="DN17">
        <f t="shared" si="2"/>
        <v>177237.97</v>
      </c>
      <c r="DO17">
        <f t="shared" si="2"/>
        <v>247354.09</v>
      </c>
      <c r="DP17">
        <f t="shared" si="2"/>
        <v>212296.03000000003</v>
      </c>
      <c r="DQ17">
        <f t="shared" si="2"/>
        <v>282412.14999999997</v>
      </c>
      <c r="DR17">
        <f t="shared" si="2"/>
        <v>345547.5</v>
      </c>
      <c r="DS17">
        <f t="shared" si="2"/>
        <v>310992.75</v>
      </c>
      <c r="DT17">
        <f t="shared" si="2"/>
        <v>253401.50000000003</v>
      </c>
      <c r="DU17">
        <f t="shared" si="2"/>
        <v>258008.80000000002</v>
      </c>
      <c r="DV17">
        <f t="shared" si="2"/>
        <v>297170.85000000003</v>
      </c>
      <c r="DW17">
        <f t="shared" si="2"/>
        <v>363556.83</v>
      </c>
      <c r="DX17">
        <f t="shared" si="2"/>
        <v>380466.45</v>
      </c>
      <c r="DY17">
        <f t="shared" si="2"/>
        <v>366375.10000000003</v>
      </c>
      <c r="DZ17">
        <f t="shared" si="2"/>
        <v>338192.39999999997</v>
      </c>
      <c r="EA17">
        <f t="shared" si="2"/>
        <v>391739.52999999997</v>
      </c>
      <c r="EB17">
        <f t="shared" si="2"/>
        <v>394557.8</v>
      </c>
      <c r="EC17">
        <f t="shared" si="2"/>
        <v>380466.45</v>
      </c>
      <c r="ED17">
        <f t="shared" si="2"/>
        <v>383284.72000000003</v>
      </c>
      <c r="EE17">
        <f t="shared" si="2"/>
        <v>507288.60000000003</v>
      </c>
      <c r="EF17">
        <f t="shared" si="2"/>
        <v>465014.55</v>
      </c>
      <c r="EG17">
        <f t="shared" si="2"/>
        <v>538289.56999999995</v>
      </c>
      <c r="EH17">
        <f t="shared" si="2"/>
        <v>563654</v>
      </c>
      <c r="EI17">
        <f t="shared" si="2"/>
        <v>496015.52</v>
      </c>
      <c r="EJ17">
        <f t="shared" si="2"/>
        <v>496015.52</v>
      </c>
      <c r="EK17">
        <f t="shared" si="2"/>
        <v>380466.45</v>
      </c>
      <c r="EL17">
        <f t="shared" si="2"/>
        <v>434807.8</v>
      </c>
      <c r="EM17">
        <f t="shared" si="2"/>
        <v>2115520.8000000003</v>
      </c>
      <c r="EN17">
        <f t="shared" si="2"/>
        <v>2115520.8000000003</v>
      </c>
      <c r="EO17">
        <f t="shared" si="2"/>
        <v>2080776.7200000002</v>
      </c>
      <c r="EP17">
        <f t="shared" si="2"/>
        <v>2049249.8</v>
      </c>
      <c r="EQ17">
        <f t="shared" si="2"/>
        <v>1891615.2</v>
      </c>
      <c r="ER17">
        <f t="shared" si="2"/>
        <v>1844324.8199999998</v>
      </c>
      <c r="ES17">
        <f t="shared" si="2"/>
        <v>1844324.8199999998</v>
      </c>
      <c r="ET17">
        <f t="shared" si="2"/>
        <v>1812797.9</v>
      </c>
      <c r="EU17">
        <f t="shared" si="2"/>
        <v>1860088.2799999998</v>
      </c>
      <c r="EV17">
        <f t="shared" si="2"/>
        <v>1781270.9799999997</v>
      </c>
      <c r="EW17">
        <f t="shared" si="2"/>
        <v>1655163.3</v>
      </c>
      <c r="EX17">
        <f t="shared" ref="EX17:FC17" si="3">EX13*EX15</f>
        <v>1440591.3800000001</v>
      </c>
      <c r="EY17">
        <f t="shared" si="3"/>
        <v>1518120.9</v>
      </c>
      <c r="EZ17">
        <f t="shared" si="3"/>
        <v>1534101.1199999999</v>
      </c>
      <c r="FA17">
        <f t="shared" si="3"/>
        <v>1422239.58</v>
      </c>
      <c r="FB17">
        <f t="shared" si="3"/>
        <v>1246457.1600000001</v>
      </c>
      <c r="FC17">
        <f t="shared" si="3"/>
        <v>1358318.7</v>
      </c>
    </row>
    <row r="18" spans="1:159" x14ac:dyDescent="0.25">
      <c r="A18" t="s">
        <v>17</v>
      </c>
      <c r="M18">
        <f>$C$2/M17</f>
        <v>1.9384221837323983</v>
      </c>
      <c r="N18">
        <f t="shared" ref="N18:X18" si="4">$C$2/N17</f>
        <v>1.8919000513228206</v>
      </c>
      <c r="O18">
        <f t="shared" si="4"/>
        <v>1.9872899698769124</v>
      </c>
      <c r="P18">
        <f t="shared" si="4"/>
        <v>2.1021111681364673</v>
      </c>
      <c r="Q18">
        <f t="shared" si="4"/>
        <v>2.0744518106609875</v>
      </c>
      <c r="R18">
        <f t="shared" si="4"/>
        <v>2.130518075813987</v>
      </c>
      <c r="S18">
        <f t="shared" si="4"/>
        <v>1.9872899698769124</v>
      </c>
      <c r="T18">
        <f t="shared" si="4"/>
        <v>1.665404974756004</v>
      </c>
      <c r="U18">
        <f t="shared" si="4"/>
        <v>1.3952065275242038</v>
      </c>
      <c r="V18">
        <f t="shared" si="4"/>
        <v>2.130518075813987</v>
      </c>
      <c r="W18">
        <f t="shared" si="4"/>
        <v>1.7582714231624728</v>
      </c>
      <c r="X18">
        <f t="shared" si="4"/>
        <v>1.5558388579957405</v>
      </c>
      <c r="Y18">
        <f>J2/Y17</f>
        <v>0.16187344714040788</v>
      </c>
      <c r="Z18">
        <f t="shared" ref="Z18:CK18" si="5">K2/Z17</f>
        <v>0.16187344714040788</v>
      </c>
      <c r="AA18">
        <f t="shared" si="5"/>
        <v>0.17574831403815716</v>
      </c>
      <c r="AB18">
        <f t="shared" si="5"/>
        <v>0.19147676237620237</v>
      </c>
      <c r="AC18">
        <f t="shared" si="5"/>
        <v>0.15622072358947303</v>
      </c>
      <c r="AD18">
        <f t="shared" si="5"/>
        <v>0.15622072358947303</v>
      </c>
      <c r="AE18">
        <f t="shared" si="5"/>
        <v>0.15353945172663122</v>
      </c>
      <c r="AF18">
        <f t="shared" si="5"/>
        <v>0.15355915982036972</v>
      </c>
      <c r="AG18">
        <f t="shared" si="5"/>
        <v>0.15355915982036972</v>
      </c>
      <c r="AH18">
        <f t="shared" si="5"/>
        <v>0.15355915982036972</v>
      </c>
      <c r="AI18">
        <f t="shared" si="5"/>
        <v>0.15940903257543143</v>
      </c>
      <c r="AJ18">
        <f t="shared" si="5"/>
        <v>0.13871227972724001</v>
      </c>
      <c r="AK18">
        <f t="shared" si="5"/>
        <v>1.4938544272503752E-2</v>
      </c>
      <c r="AL18">
        <f t="shared" si="5"/>
        <v>1.5828664786150349E-2</v>
      </c>
      <c r="AM18">
        <f t="shared" si="5"/>
        <v>1.6336536383566937E-2</v>
      </c>
      <c r="AN18">
        <f t="shared" si="5"/>
        <v>1.5390087172428299E-2</v>
      </c>
      <c r="AO18">
        <f t="shared" si="5"/>
        <v>1.5390087172428299E-2</v>
      </c>
      <c r="AP18">
        <f t="shared" si="5"/>
        <v>1.9396395579219159E-2</v>
      </c>
      <c r="AQ18">
        <f t="shared" si="5"/>
        <v>2.0098238840309323E-2</v>
      </c>
      <c r="AR18">
        <f t="shared" si="5"/>
        <v>1.9396395579219159E-2</v>
      </c>
      <c r="AS18">
        <f t="shared" si="5"/>
        <v>2.0924193861143955E-2</v>
      </c>
      <c r="AT18">
        <f t="shared" si="5"/>
        <v>1.6878079026116117E-2</v>
      </c>
      <c r="AU18">
        <f t="shared" si="5"/>
        <v>1.80231994320178E-2</v>
      </c>
      <c r="AV18">
        <f t="shared" si="5"/>
        <v>2.0098238840309323E-2</v>
      </c>
      <c r="AW18">
        <f t="shared" si="5"/>
        <v>-3.9378418927097716E-3</v>
      </c>
      <c r="AX18">
        <f t="shared" si="5"/>
        <v>-3.8032148194547372E-3</v>
      </c>
      <c r="AY18">
        <f t="shared" si="5"/>
        <v>-4.0823498520752679E-3</v>
      </c>
      <c r="AZ18">
        <f t="shared" si="5"/>
        <v>-3.6876475183110847E-3</v>
      </c>
      <c r="BA18">
        <f t="shared" si="5"/>
        <v>-3.8032148194547372E-3</v>
      </c>
      <c r="BB18">
        <f t="shared" si="5"/>
        <v>-3.4583637347891522E-3</v>
      </c>
      <c r="BC18">
        <f t="shared" si="5"/>
        <v>-3.8032148194547372E-3</v>
      </c>
      <c r="BD18">
        <f t="shared" si="5"/>
        <v>-3.3625400544801324E-3</v>
      </c>
      <c r="BE18">
        <f t="shared" si="5"/>
        <v>-3.2638836225638451E-3</v>
      </c>
      <c r="BF18">
        <f t="shared" si="5"/>
        <v>-3.2638836225638451E-3</v>
      </c>
      <c r="BG18">
        <f t="shared" si="5"/>
        <v>-2.7187951153332234E-3</v>
      </c>
      <c r="BH18">
        <f t="shared" si="5"/>
        <v>-2.5971369681490521E-3</v>
      </c>
      <c r="BI18">
        <f t="shared" si="5"/>
        <v>4.3025195583216991E-3</v>
      </c>
      <c r="BJ18">
        <f t="shared" si="5"/>
        <v>4.208475414970405E-3</v>
      </c>
      <c r="BK18">
        <f t="shared" si="5"/>
        <v>6.048306290101447E-3</v>
      </c>
      <c r="BL18">
        <f t="shared" si="5"/>
        <v>5.7761325070468817E-3</v>
      </c>
      <c r="BM18">
        <f t="shared" si="5"/>
        <v>6.3473983593921772E-3</v>
      </c>
      <c r="BN18">
        <f t="shared" si="5"/>
        <v>6.3473983593921772E-3</v>
      </c>
      <c r="BO18">
        <f t="shared" si="5"/>
        <v>5.527399528274528E-3</v>
      </c>
      <c r="BP18">
        <f t="shared" si="5"/>
        <v>5.527399528274528E-3</v>
      </c>
      <c r="BQ18">
        <f t="shared" si="5"/>
        <v>5.7761325070468817E-3</v>
      </c>
      <c r="BR18">
        <f t="shared" si="5"/>
        <v>7.0656055132071955E-3</v>
      </c>
      <c r="BS18">
        <f t="shared" si="5"/>
        <v>7.477194183879458E-3</v>
      </c>
      <c r="BT18">
        <f t="shared" si="5"/>
        <v>6.6969652255616016E-3</v>
      </c>
      <c r="BU18">
        <f t="shared" si="5"/>
        <v>-1.6128816773603859E-3</v>
      </c>
      <c r="BV18">
        <f t="shared" si="5"/>
        <v>-1.6926395625045808E-3</v>
      </c>
      <c r="BW18">
        <f t="shared" si="5"/>
        <v>-1.6926395625045808E-3</v>
      </c>
      <c r="BX18">
        <f t="shared" si="5"/>
        <v>-1.8841614701885854E-3</v>
      </c>
      <c r="BY18">
        <f t="shared" si="5"/>
        <v>-1.8841614701885854E-3</v>
      </c>
      <c r="BZ18">
        <f t="shared" si="5"/>
        <v>-2.1172536108304721E-3</v>
      </c>
      <c r="CA18">
        <f t="shared" si="5"/>
        <v>-1.4739732075398741E-3</v>
      </c>
      <c r="CB18">
        <f t="shared" si="5"/>
        <v>-1.0268680012527789E-3</v>
      </c>
      <c r="CC18">
        <f t="shared" si="5"/>
        <v>-1.302580974105005E-3</v>
      </c>
      <c r="CD18">
        <f t="shared" si="5"/>
        <v>-1.6926395625045808E-3</v>
      </c>
      <c r="CE18">
        <f t="shared" si="5"/>
        <v>-1.5403020018791684E-3</v>
      </c>
      <c r="CF18">
        <f t="shared" si="5"/>
        <v>-1.5403020018791684E-3</v>
      </c>
      <c r="CG18">
        <f t="shared" si="5"/>
        <v>-1.4954388367758916E-3</v>
      </c>
      <c r="CH18">
        <f t="shared" si="5"/>
        <v>-1.1552265014093763E-3</v>
      </c>
      <c r="CI18">
        <f t="shared" si="5"/>
        <v>-1.3393930451123203E-3</v>
      </c>
      <c r="CJ18">
        <f t="shared" si="5"/>
        <v>-1.6926395625045806E-3</v>
      </c>
      <c r="CK18">
        <f t="shared" si="5"/>
        <v>-1.5879402081228542E-3</v>
      </c>
      <c r="CL18">
        <f t="shared" ref="CL18:EW18" si="6">BW2/CL17</f>
        <v>-1.5879402081228542E-3</v>
      </c>
      <c r="CM18">
        <f t="shared" si="6"/>
        <v>-1.9580110193379262E-3</v>
      </c>
      <c r="CN18">
        <f t="shared" si="6"/>
        <v>-2.538959343756871E-3</v>
      </c>
      <c r="CO18">
        <f t="shared" si="6"/>
        <v>-2.538959343756871E-3</v>
      </c>
      <c r="CP18">
        <f t="shared" si="6"/>
        <v>-2.8176256131936007E-3</v>
      </c>
      <c r="CQ18">
        <f t="shared" si="6"/>
        <v>-1.9580110193379262E-3</v>
      </c>
      <c r="CR18">
        <f t="shared" si="6"/>
        <v>-1.9580110193379262E-3</v>
      </c>
      <c r="CS18">
        <f t="shared" si="6"/>
        <v>-2.1755677992643622E-4</v>
      </c>
      <c r="CT18">
        <f t="shared" si="6"/>
        <v>-2.8210659375076347E-4</v>
      </c>
      <c r="CU18">
        <f t="shared" si="6"/>
        <v>-2.1755677992643622E-4</v>
      </c>
      <c r="CV18">
        <f t="shared" si="6"/>
        <v>-2.0134666691230962E-4</v>
      </c>
      <c r="CW18">
        <f t="shared" si="6"/>
        <v>-2.3552018377357312E-4</v>
      </c>
      <c r="CX18">
        <f t="shared" si="6"/>
        <v>-2.3552018377357312E-4</v>
      </c>
      <c r="CY18">
        <f t="shared" si="6"/>
        <v>-2.3552018377357312E-4</v>
      </c>
      <c r="CZ18">
        <f t="shared" si="6"/>
        <v>-3.1306951257706675E-4</v>
      </c>
      <c r="DA18">
        <f t="shared" si="6"/>
        <v>-2.5671700031319473E-4</v>
      </c>
      <c r="DB18">
        <f t="shared" si="6"/>
        <v>-3.1306951257706675E-4</v>
      </c>
      <c r="DC18">
        <f t="shared" si="6"/>
        <v>-1.8807106250050897E-4</v>
      </c>
      <c r="DD18">
        <f t="shared" si="6"/>
        <v>-4.7104036754714625E-4</v>
      </c>
      <c r="DE18">
        <f t="shared" si="6"/>
        <v>3.9494923125106881E-3</v>
      </c>
      <c r="DF18">
        <f t="shared" si="6"/>
        <v>3.2972825728300238E-3</v>
      </c>
      <c r="DG18">
        <f t="shared" si="6"/>
        <v>3.2972825728300238E-3</v>
      </c>
      <c r="DH18">
        <f t="shared" si="6"/>
        <v>3.9494923125106881E-3</v>
      </c>
      <c r="DI18">
        <f t="shared" si="6"/>
        <v>3.9494923125106881E-3</v>
      </c>
      <c r="DJ18">
        <f t="shared" si="6"/>
        <v>2.4786468995756736E-3</v>
      </c>
      <c r="DK18">
        <f t="shared" si="6"/>
        <v>3.2972825728300238E-3</v>
      </c>
      <c r="DL18">
        <f t="shared" si="6"/>
        <v>2.4786468995756736E-3</v>
      </c>
      <c r="DM18">
        <f t="shared" si="6"/>
        <v>3.2972825728300238E-3</v>
      </c>
      <c r="DN18">
        <f t="shared" si="6"/>
        <v>3.9494923125106881E-3</v>
      </c>
      <c r="DO18">
        <f t="shared" si="6"/>
        <v>2.8299511845549029E-3</v>
      </c>
      <c r="DP18">
        <f t="shared" si="6"/>
        <v>3.2972825728300238E-3</v>
      </c>
      <c r="DQ18">
        <f t="shared" si="6"/>
        <v>6.4150922685160691E-2</v>
      </c>
      <c r="DR18">
        <f t="shared" si="6"/>
        <v>5.2429839602370153E-2</v>
      </c>
      <c r="DS18">
        <f t="shared" si="6"/>
        <v>5.8255377335966835E-2</v>
      </c>
      <c r="DT18">
        <f t="shared" si="6"/>
        <v>7.149523582141383E-2</v>
      </c>
      <c r="DU18">
        <f t="shared" si="6"/>
        <v>7.0218535181745728E-2</v>
      </c>
      <c r="DV18">
        <f t="shared" si="6"/>
        <v>6.0964929770197844E-2</v>
      </c>
      <c r="DW18">
        <f t="shared" si="6"/>
        <v>4.983264927246725E-2</v>
      </c>
      <c r="DX18">
        <f t="shared" si="6"/>
        <v>4.7617864860357594E-2</v>
      </c>
      <c r="DY18">
        <f t="shared" si="6"/>
        <v>4.9449321201140574E-2</v>
      </c>
      <c r="DZ18">
        <f t="shared" si="6"/>
        <v>5.3570097967902297E-2</v>
      </c>
      <c r="EA18">
        <f t="shared" si="6"/>
        <v>4.6247566590994792E-2</v>
      </c>
      <c r="EB18">
        <f t="shared" si="6"/>
        <v>4.5917226829630536E-2</v>
      </c>
      <c r="EC18">
        <f t="shared" si="6"/>
        <v>4.7617864860357594E-2</v>
      </c>
      <c r="ED18">
        <f t="shared" si="6"/>
        <v>4.7267733501090259E-2</v>
      </c>
      <c r="EE18">
        <f t="shared" si="6"/>
        <v>7.0799935184823776E-2</v>
      </c>
      <c r="EF18">
        <f t="shared" si="6"/>
        <v>7.7236292928898678E-2</v>
      </c>
      <c r="EG18">
        <f t="shared" si="6"/>
        <v>6.6722452006640218E-2</v>
      </c>
      <c r="EH18">
        <f t="shared" si="6"/>
        <v>6.3719941666341415E-2</v>
      </c>
      <c r="EI18">
        <f t="shared" si="6"/>
        <v>7.2409024620842505E-2</v>
      </c>
      <c r="EJ18">
        <f t="shared" si="6"/>
        <v>7.2409024620842505E-2</v>
      </c>
      <c r="EK18">
        <f t="shared" si="6"/>
        <v>9.4399913579765043E-2</v>
      </c>
      <c r="EL18">
        <f t="shared" si="6"/>
        <v>8.2602014039306559E-2</v>
      </c>
      <c r="EM18">
        <f t="shared" si="6"/>
        <v>1.6977379754432097E-2</v>
      </c>
      <c r="EN18">
        <f t="shared" si="6"/>
        <v>1.6977379754432097E-2</v>
      </c>
      <c r="EO18">
        <f t="shared" si="6"/>
        <v>1.7260862088076416E-2</v>
      </c>
      <c r="EP18">
        <f t="shared" si="6"/>
        <v>1.7526413812508364E-2</v>
      </c>
      <c r="EQ18">
        <f t="shared" si="6"/>
        <v>2.4392910355129312E-2</v>
      </c>
      <c r="ER18">
        <f t="shared" si="6"/>
        <v>2.5018369595004423E-2</v>
      </c>
      <c r="ES18">
        <f t="shared" si="6"/>
        <v>2.5018369595004423E-2</v>
      </c>
      <c r="ET18">
        <f t="shared" si="6"/>
        <v>2.545347167491754E-2</v>
      </c>
      <c r="EU18">
        <f t="shared" si="6"/>
        <v>2.4806349513690824E-2</v>
      </c>
      <c r="EV18">
        <f t="shared" si="6"/>
        <v>2.590397559836741E-2</v>
      </c>
      <c r="EW18">
        <f t="shared" si="6"/>
        <v>2.7877611834433495E-2</v>
      </c>
      <c r="EX18">
        <f t="shared" ref="EX18:FC18" si="7">EI2/EX17</f>
        <v>4.5864692040570167</v>
      </c>
      <c r="EY18">
        <f t="shared" si="7"/>
        <v>4.3522409842325471</v>
      </c>
      <c r="EZ18">
        <f t="shared" si="7"/>
        <v>4.3069051406467915</v>
      </c>
      <c r="FA18">
        <f t="shared" si="7"/>
        <v>4.6456504887875498</v>
      </c>
      <c r="FB18">
        <f t="shared" si="7"/>
        <v>5.3008063269498962</v>
      </c>
      <c r="FC18">
        <f t="shared" si="7"/>
        <v>4.8642693353187294</v>
      </c>
    </row>
    <row r="19" spans="1:159" x14ac:dyDescent="0.25">
      <c r="A19" t="s">
        <v>18</v>
      </c>
      <c r="M19">
        <f>M17/$C$8</f>
        <v>0.17951744715507348</v>
      </c>
      <c r="N19">
        <f t="shared" ref="N19:X19" si="8">N17/$C$8</f>
        <v>0.18393181060970643</v>
      </c>
      <c r="O19">
        <f t="shared" si="8"/>
        <v>0.1751030837004405</v>
      </c>
      <c r="P19">
        <f t="shared" si="8"/>
        <v>0.1655386295487358</v>
      </c>
      <c r="Q19">
        <f t="shared" si="8"/>
        <v>0.16774581127605226</v>
      </c>
      <c r="R19">
        <f t="shared" si="8"/>
        <v>0.16333144782141934</v>
      </c>
      <c r="S19">
        <f t="shared" si="8"/>
        <v>0.1751030837004405</v>
      </c>
      <c r="T19">
        <f t="shared" si="8"/>
        <v>0.20894653685262651</v>
      </c>
      <c r="U19">
        <f t="shared" si="8"/>
        <v>0.24941153518676193</v>
      </c>
      <c r="V19">
        <f t="shared" si="8"/>
        <v>0.16333144782141934</v>
      </c>
      <c r="W19">
        <f t="shared" si="8"/>
        <v>0.19791062821604413</v>
      </c>
      <c r="X19">
        <f t="shared" si="8"/>
        <v>0.22366108170140306</v>
      </c>
      <c r="Y19">
        <f>Y17/J8</f>
        <v>0.27458786529109669</v>
      </c>
      <c r="Z19">
        <f t="shared" ref="Z19:CK19" si="9">Z17/K8</f>
        <v>0.27458786529109669</v>
      </c>
      <c r="AA19">
        <f t="shared" si="9"/>
        <v>0.25290987592601005</v>
      </c>
      <c r="AB19">
        <f t="shared" si="9"/>
        <v>0.23213513611780209</v>
      </c>
      <c r="AC19">
        <f t="shared" si="9"/>
        <v>0.28452361041676133</v>
      </c>
      <c r="AD19">
        <f t="shared" si="9"/>
        <v>0.28452361041676133</v>
      </c>
      <c r="AE19">
        <f t="shared" si="9"/>
        <v>0.28949226923601323</v>
      </c>
      <c r="AF19">
        <f t="shared" si="9"/>
        <v>0.28945511521156203</v>
      </c>
      <c r="AG19">
        <f t="shared" si="9"/>
        <v>0.28945511521156203</v>
      </c>
      <c r="AH19">
        <f t="shared" si="9"/>
        <v>0.28945511521156203</v>
      </c>
      <c r="AI19">
        <f t="shared" si="9"/>
        <v>0.27883290914875242</v>
      </c>
      <c r="AJ19">
        <f t="shared" si="9"/>
        <v>0.32043654956142348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>
        <f t="shared" si="9"/>
        <v>10.345190801186943</v>
      </c>
      <c r="BJ19">
        <f t="shared" si="9"/>
        <v>10.576368249258161</v>
      </c>
      <c r="BK19">
        <f t="shared" si="9"/>
        <v>7.3591487636003947</v>
      </c>
      <c r="BL19">
        <f t="shared" si="9"/>
        <v>7.705914935707221</v>
      </c>
      <c r="BM19">
        <f t="shared" si="9"/>
        <v>7.0123825914935711</v>
      </c>
      <c r="BN19">
        <f t="shared" si="9"/>
        <v>7.0123825914935711</v>
      </c>
      <c r="BO19">
        <f t="shared" si="9"/>
        <v>8.0526811078140454</v>
      </c>
      <c r="BP19">
        <f t="shared" si="9"/>
        <v>8.0526811078140454</v>
      </c>
      <c r="BQ19">
        <f t="shared" si="9"/>
        <v>7.705914935707221</v>
      </c>
      <c r="BR19">
        <f t="shared" si="9"/>
        <v>6.2995854599406522</v>
      </c>
      <c r="BS19">
        <f t="shared" si="9"/>
        <v>5.9528192878338277</v>
      </c>
      <c r="BT19">
        <f t="shared" si="9"/>
        <v>6.6463516320474776</v>
      </c>
      <c r="BU19">
        <f t="shared" si="9"/>
        <v>81.759334065934056</v>
      </c>
      <c r="BV19">
        <f t="shared" si="9"/>
        <v>77.906800000000004</v>
      </c>
      <c r="BW19">
        <f t="shared" si="9"/>
        <v>77.906800000000004</v>
      </c>
      <c r="BX19">
        <f t="shared" si="9"/>
        <v>69.987702197802193</v>
      </c>
      <c r="BY19">
        <f t="shared" si="9"/>
        <v>69.987702197802193</v>
      </c>
      <c r="BZ19">
        <f t="shared" si="9"/>
        <v>62.282634065934062</v>
      </c>
      <c r="CA19">
        <f t="shared" si="9"/>
        <v>89.464402197802187</v>
      </c>
      <c r="CB19">
        <f t="shared" si="9"/>
        <v>128.41780219780219</v>
      </c>
      <c r="CC19">
        <f t="shared" si="9"/>
        <v>101.23603406593406</v>
      </c>
      <c r="CD19">
        <f t="shared" si="9"/>
        <v>77.906800000000004</v>
      </c>
      <c r="CE19">
        <f t="shared" si="9"/>
        <v>85.611868131868135</v>
      </c>
      <c r="CF19">
        <f t="shared" si="9"/>
        <v>85.611868131868135</v>
      </c>
      <c r="CG19">
        <f t="shared" si="9"/>
        <v>133.74000666666666</v>
      </c>
      <c r="CH19">
        <f t="shared" si="9"/>
        <v>173.12622222222222</v>
      </c>
      <c r="CI19">
        <f t="shared" si="9"/>
        <v>149.32136666666668</v>
      </c>
      <c r="CJ19">
        <f t="shared" si="9"/>
        <v>118.15864666666667</v>
      </c>
      <c r="CK19">
        <f t="shared" si="9"/>
        <v>125.94932666666666</v>
      </c>
      <c r="CL19">
        <f t="shared" ref="CL19:EW19" si="10">CL17/BW8</f>
        <v>125.94932666666666</v>
      </c>
      <c r="CM19">
        <f t="shared" si="10"/>
        <v>102.14447111111112</v>
      </c>
      <c r="CN19">
        <f t="shared" si="10"/>
        <v>78.772431111111118</v>
      </c>
      <c r="CO19">
        <f t="shared" si="10"/>
        <v>78.772431111111118</v>
      </c>
      <c r="CP19">
        <f t="shared" si="10"/>
        <v>70.981751111111109</v>
      </c>
      <c r="CQ19">
        <f t="shared" si="10"/>
        <v>102.14447111111112</v>
      </c>
      <c r="CR19">
        <f t="shared" si="10"/>
        <v>102.14447111111112</v>
      </c>
      <c r="CS19">
        <f t="shared" si="10"/>
        <v>77.906800000000004</v>
      </c>
      <c r="CT19">
        <f t="shared" si="10"/>
        <v>60.080667796610172</v>
      </c>
      <c r="CU19">
        <f t="shared" si="10"/>
        <v>77.906800000000004</v>
      </c>
      <c r="CV19">
        <f t="shared" si="10"/>
        <v>84.178957627118635</v>
      </c>
      <c r="CW19">
        <f t="shared" si="10"/>
        <v>71.964755932203403</v>
      </c>
      <c r="CX19">
        <f t="shared" si="10"/>
        <v>71.964755932203403</v>
      </c>
      <c r="CY19">
        <f t="shared" si="10"/>
        <v>71.964755932203403</v>
      </c>
      <c r="CZ19">
        <f t="shared" si="10"/>
        <v>54.138623728813563</v>
      </c>
      <c r="DA19">
        <f t="shared" si="10"/>
        <v>66.022711864406773</v>
      </c>
      <c r="DB19">
        <f t="shared" si="10"/>
        <v>54.138623728813563</v>
      </c>
      <c r="DC19">
        <f t="shared" si="10"/>
        <v>90.121001694915265</v>
      </c>
      <c r="DD19">
        <f t="shared" si="10"/>
        <v>35.982377966101701</v>
      </c>
      <c r="DE19">
        <f t="shared" si="10"/>
        <v>28.586769354838712</v>
      </c>
      <c r="DF19">
        <f t="shared" si="10"/>
        <v>34.241295161290324</v>
      </c>
      <c r="DG19">
        <f t="shared" si="10"/>
        <v>34.241295161290324</v>
      </c>
      <c r="DH19">
        <f t="shared" si="10"/>
        <v>28.586769354838712</v>
      </c>
      <c r="DI19">
        <f t="shared" si="10"/>
        <v>28.586769354838712</v>
      </c>
      <c r="DJ19">
        <f t="shared" si="10"/>
        <v>45.550346774193542</v>
      </c>
      <c r="DK19">
        <f t="shared" si="10"/>
        <v>34.241295161290324</v>
      </c>
      <c r="DL19">
        <f t="shared" si="10"/>
        <v>45.550346774193542</v>
      </c>
      <c r="DM19">
        <f t="shared" si="10"/>
        <v>34.241295161290324</v>
      </c>
      <c r="DN19">
        <f t="shared" si="10"/>
        <v>28.586769354838712</v>
      </c>
      <c r="DO19">
        <f t="shared" si="10"/>
        <v>39.895820967741933</v>
      </c>
      <c r="DP19">
        <f t="shared" si="10"/>
        <v>34.241295161290324</v>
      </c>
      <c r="DQ19">
        <f t="shared" si="10"/>
        <v>3.912772074206464</v>
      </c>
      <c r="DR19">
        <f t="shared" si="10"/>
        <v>4.7875015586682741</v>
      </c>
      <c r="DS19">
        <f t="shared" si="10"/>
        <v>4.3087514028014464</v>
      </c>
      <c r="DT19">
        <f t="shared" si="10"/>
        <v>3.5108344763567345</v>
      </c>
      <c r="DU19">
        <f t="shared" si="10"/>
        <v>3.5746678304723112</v>
      </c>
      <c r="DV19">
        <f t="shared" si="10"/>
        <v>4.1172513404547164</v>
      </c>
      <c r="DW19">
        <f t="shared" si="10"/>
        <v>5.037017748036078</v>
      </c>
      <c r="DX19">
        <f t="shared" si="10"/>
        <v>5.2712976432935701</v>
      </c>
      <c r="DY19">
        <f t="shared" si="10"/>
        <v>5.0760643972456601</v>
      </c>
      <c r="DZ19">
        <f t="shared" si="10"/>
        <v>4.6855979051498391</v>
      </c>
      <c r="EA19">
        <f t="shared" si="10"/>
        <v>5.4274842401318972</v>
      </c>
      <c r="EB19">
        <f t="shared" si="10"/>
        <v>5.4665308893414801</v>
      </c>
      <c r="EC19">
        <f t="shared" si="10"/>
        <v>5.2712976432935701</v>
      </c>
      <c r="ED19">
        <f t="shared" si="10"/>
        <v>5.3103442925031521</v>
      </c>
      <c r="EE19">
        <f t="shared" si="10"/>
        <v>2.6618703299471078</v>
      </c>
      <c r="EF19">
        <f t="shared" si="10"/>
        <v>2.4400478024515153</v>
      </c>
      <c r="EG19">
        <f t="shared" si="10"/>
        <v>2.824540183443875</v>
      </c>
      <c r="EH19">
        <f t="shared" si="10"/>
        <v>2.9576336999412307</v>
      </c>
      <c r="EI19">
        <f t="shared" si="10"/>
        <v>2.6027176559482834</v>
      </c>
      <c r="EJ19">
        <f t="shared" si="10"/>
        <v>2.6027176559482834</v>
      </c>
      <c r="EK19">
        <f t="shared" si="10"/>
        <v>1.9964027474603308</v>
      </c>
      <c r="EL19">
        <f t="shared" si="10"/>
        <v>2.2815454201998153</v>
      </c>
      <c r="EM19">
        <f t="shared" si="10"/>
        <v>11.100667450256067</v>
      </c>
      <c r="EN19">
        <f t="shared" si="10"/>
        <v>11.100667450256067</v>
      </c>
      <c r="EO19">
        <f t="shared" si="10"/>
        <v>10.918356561161952</v>
      </c>
      <c r="EP19">
        <f t="shared" si="10"/>
        <v>10.752926916295861</v>
      </c>
      <c r="EQ19">
        <f t="shared" si="10"/>
        <v>8.5096729497503265</v>
      </c>
      <c r="ER19">
        <f t="shared" si="10"/>
        <v>8.2969311260065677</v>
      </c>
      <c r="ES19">
        <f t="shared" si="10"/>
        <v>8.2969311260065677</v>
      </c>
      <c r="ET19">
        <f t="shared" si="10"/>
        <v>8.1551032435107285</v>
      </c>
      <c r="EU19">
        <f t="shared" si="10"/>
        <v>8.3678450672544873</v>
      </c>
      <c r="EV19">
        <f t="shared" si="10"/>
        <v>8.0132753610148892</v>
      </c>
      <c r="EW19">
        <f t="shared" si="10"/>
        <v>7.4459638310315359</v>
      </c>
      <c r="EX19">
        <f t="shared" ref="EX19:FC19" si="11">EX17/EI8</f>
        <v>2.379597022099694</v>
      </c>
      <c r="EY19">
        <f t="shared" si="11"/>
        <v>2.5076617998556308</v>
      </c>
      <c r="EZ19">
        <f t="shared" si="11"/>
        <v>2.5340582398541112</v>
      </c>
      <c r="FA19">
        <f t="shared" si="11"/>
        <v>2.3492831598647492</v>
      </c>
      <c r="FB19">
        <f t="shared" si="11"/>
        <v>2.0589223198814657</v>
      </c>
      <c r="FC19">
        <f t="shared" si="11"/>
        <v>2.2436973998708276</v>
      </c>
    </row>
    <row r="20" spans="1:159" x14ac:dyDescent="0.25">
      <c r="A20" t="s">
        <v>19</v>
      </c>
      <c r="M20">
        <f>$C$9/M17</f>
        <v>4.9543184004437091</v>
      </c>
      <c r="N20">
        <f t="shared" ref="N20:X20" si="12">$C$9/N17</f>
        <v>4.8354147588330596</v>
      </c>
      <c r="O20">
        <f t="shared" si="12"/>
        <v>5.079217183648173</v>
      </c>
      <c r="P20">
        <f t="shared" si="12"/>
        <v>5.372683065370067</v>
      </c>
      <c r="Q20">
        <f t="shared" si="12"/>
        <v>5.301989867141514</v>
      </c>
      <c r="R20">
        <f t="shared" si="12"/>
        <v>5.44528689057777</v>
      </c>
      <c r="S20">
        <f t="shared" si="12"/>
        <v>5.079217183648173</v>
      </c>
      <c r="T20">
        <f t="shared" si="12"/>
        <v>4.2565270764375525</v>
      </c>
      <c r="U20">
        <f t="shared" si="12"/>
        <v>3.565940087635</v>
      </c>
      <c r="V20">
        <f t="shared" si="12"/>
        <v>5.44528689057777</v>
      </c>
      <c r="W20">
        <f t="shared" si="12"/>
        <v>4.4938798873913202</v>
      </c>
      <c r="X20">
        <f t="shared" si="12"/>
        <v>3.9764924003561344</v>
      </c>
      <c r="Y20">
        <f>J9/Y17</f>
        <v>0.27955445012285168</v>
      </c>
      <c r="Z20">
        <f t="shared" ref="Z20:CK20" si="13">K9/Z17</f>
        <v>0.27955445012285168</v>
      </c>
      <c r="AA20">
        <f t="shared" si="13"/>
        <v>0.30351626013338184</v>
      </c>
      <c r="AB20">
        <f t="shared" si="13"/>
        <v>0.33067919391963785</v>
      </c>
      <c r="AC20">
        <f t="shared" si="13"/>
        <v>0.26979223122967277</v>
      </c>
      <c r="AD20">
        <f t="shared" si="13"/>
        <v>0.26979223122967277</v>
      </c>
      <c r="AE20">
        <f t="shared" si="13"/>
        <v>0.26516169117206556</v>
      </c>
      <c r="AF20">
        <f t="shared" si="13"/>
        <v>0.26519572692904336</v>
      </c>
      <c r="AG20">
        <f t="shared" si="13"/>
        <v>0.26519572692904336</v>
      </c>
      <c r="AH20">
        <f t="shared" si="13"/>
        <v>0.26519572692904336</v>
      </c>
      <c r="AI20">
        <f t="shared" si="13"/>
        <v>0.27529842128824505</v>
      </c>
      <c r="AJ20">
        <f t="shared" si="13"/>
        <v>0.23955525609336237</v>
      </c>
      <c r="AK20">
        <f t="shared" si="13"/>
        <v>0.23600389270846264</v>
      </c>
      <c r="AL20">
        <f t="shared" si="13"/>
        <v>0.25006630082321563</v>
      </c>
      <c r="AM20">
        <f t="shared" si="13"/>
        <v>0.25808981849668772</v>
      </c>
      <c r="AN20">
        <f t="shared" si="13"/>
        <v>0.24313751163164035</v>
      </c>
      <c r="AO20">
        <f t="shared" si="13"/>
        <v>0.24313751163164035</v>
      </c>
      <c r="AP20">
        <f t="shared" si="13"/>
        <v>0.30643045116749595</v>
      </c>
      <c r="AQ20">
        <f t="shared" si="13"/>
        <v>0.31751839512421454</v>
      </c>
      <c r="AR20">
        <f t="shared" si="13"/>
        <v>0.30643045116749595</v>
      </c>
      <c r="AS20">
        <f t="shared" si="13"/>
        <v>0.33056709629370279</v>
      </c>
      <c r="AT20">
        <f t="shared" si="13"/>
        <v>0.26664528209326305</v>
      </c>
      <c r="AU20">
        <f t="shared" si="13"/>
        <v>0.28473625993439888</v>
      </c>
      <c r="AV20">
        <f t="shared" si="13"/>
        <v>0.31751839512421454</v>
      </c>
      <c r="AW20">
        <f t="shared" si="13"/>
        <v>0.31820791602243192</v>
      </c>
      <c r="AX20">
        <f t="shared" si="13"/>
        <v>0.30732901291055398</v>
      </c>
      <c r="AY20">
        <f t="shared" si="13"/>
        <v>0.32988527073885149</v>
      </c>
      <c r="AZ20">
        <f t="shared" si="13"/>
        <v>0.29799028599890726</v>
      </c>
      <c r="BA20">
        <f t="shared" si="13"/>
        <v>0.30732901291055398</v>
      </c>
      <c r="BB20">
        <f t="shared" si="13"/>
        <v>0.27946239256892341</v>
      </c>
      <c r="BC20">
        <f t="shared" si="13"/>
        <v>0.30732901291055398</v>
      </c>
      <c r="BD20">
        <f t="shared" si="13"/>
        <v>0.2717191020947215</v>
      </c>
      <c r="BE20">
        <f t="shared" si="13"/>
        <v>0.26374690350025531</v>
      </c>
      <c r="BF20">
        <f t="shared" si="13"/>
        <v>0.26374690350025531</v>
      </c>
      <c r="BG20">
        <f t="shared" si="13"/>
        <v>0.21969955912750394</v>
      </c>
      <c r="BH20">
        <f t="shared" si="13"/>
        <v>0.2098686450031215</v>
      </c>
      <c r="BI20">
        <f t="shared" si="13"/>
        <v>0.20709460807388447</v>
      </c>
      <c r="BJ20">
        <f t="shared" si="13"/>
        <v>0.20256794997390884</v>
      </c>
      <c r="BK20">
        <f t="shared" si="13"/>
        <v>0.29112514276354967</v>
      </c>
      <c r="BL20">
        <f t="shared" si="13"/>
        <v>0.27802451133918993</v>
      </c>
      <c r="BM20">
        <f t="shared" si="13"/>
        <v>0.30552144103207679</v>
      </c>
      <c r="BN20">
        <f t="shared" si="13"/>
        <v>0.30552144103207679</v>
      </c>
      <c r="BO20">
        <f t="shared" si="13"/>
        <v>0.26605216396094727</v>
      </c>
      <c r="BP20">
        <f t="shared" si="13"/>
        <v>0.26605216396094727</v>
      </c>
      <c r="BQ20">
        <f t="shared" si="13"/>
        <v>0.27802451133918993</v>
      </c>
      <c r="BR20">
        <f t="shared" si="13"/>
        <v>0.34009114536903967</v>
      </c>
      <c r="BS20">
        <f t="shared" si="13"/>
        <v>0.35990228005073127</v>
      </c>
      <c r="BT20">
        <f t="shared" si="13"/>
        <v>0.32234725952369842</v>
      </c>
      <c r="BU20">
        <f t="shared" si="13"/>
        <v>7.6343066061724932E-2</v>
      </c>
      <c r="BV20">
        <f t="shared" si="13"/>
        <v>8.0118272625216813E-2</v>
      </c>
      <c r="BW20">
        <f t="shared" si="13"/>
        <v>8.0118272625216813E-2</v>
      </c>
      <c r="BX20">
        <f t="shared" si="13"/>
        <v>8.9183642922259707E-2</v>
      </c>
      <c r="BY20">
        <f t="shared" si="13"/>
        <v>8.9183642922259707E-2</v>
      </c>
      <c r="BZ20">
        <f t="shared" si="13"/>
        <v>0.10021667091264234</v>
      </c>
      <c r="CA20">
        <f t="shared" si="13"/>
        <v>6.9768065156887382E-2</v>
      </c>
      <c r="CB20">
        <f t="shared" si="13"/>
        <v>4.8605085392631538E-2</v>
      </c>
      <c r="CC20">
        <f t="shared" si="13"/>
        <v>6.1655499440970235E-2</v>
      </c>
      <c r="CD20">
        <f t="shared" si="13"/>
        <v>8.0118272625216813E-2</v>
      </c>
      <c r="CE20">
        <f t="shared" si="13"/>
        <v>7.290762808894731E-2</v>
      </c>
      <c r="CF20">
        <f t="shared" si="13"/>
        <v>7.290762808894731E-2</v>
      </c>
      <c r="CG20">
        <f t="shared" si="13"/>
        <v>9.5043446070645562E-2</v>
      </c>
      <c r="CH20">
        <f t="shared" si="13"/>
        <v>7.3421062089573691E-2</v>
      </c>
      <c r="CI20">
        <f t="shared" si="13"/>
        <v>8.5125869089360803E-2</v>
      </c>
      <c r="CJ20">
        <f t="shared" si="13"/>
        <v>0.10757664775029112</v>
      </c>
      <c r="CK20">
        <f t="shared" si="13"/>
        <v>0.10092242211625251</v>
      </c>
      <c r="CL20">
        <f t="shared" ref="CL20:EW20" si="14">BW9/CL17</f>
        <v>0.10092242211625251</v>
      </c>
      <c r="CM20">
        <f t="shared" si="14"/>
        <v>0.12444247811792152</v>
      </c>
      <c r="CN20">
        <f t="shared" si="14"/>
        <v>0.1613649716254367</v>
      </c>
      <c r="CO20">
        <f t="shared" si="14"/>
        <v>0.1613649716254367</v>
      </c>
      <c r="CP20">
        <f t="shared" si="14"/>
        <v>0.17907576119408219</v>
      </c>
      <c r="CQ20">
        <f t="shared" si="14"/>
        <v>0.12444247811792152</v>
      </c>
      <c r="CR20">
        <f t="shared" si="14"/>
        <v>0.12444247811792152</v>
      </c>
      <c r="CS20">
        <f t="shared" si="14"/>
        <v>0.12618293235733302</v>
      </c>
      <c r="CT20">
        <f t="shared" si="14"/>
        <v>0.16362182437544279</v>
      </c>
      <c r="CU20">
        <f t="shared" si="14"/>
        <v>0.12618293235733302</v>
      </c>
      <c r="CV20">
        <f t="shared" si="14"/>
        <v>0.11678106680913958</v>
      </c>
      <c r="CW20">
        <f t="shared" si="14"/>
        <v>0.13660170658867241</v>
      </c>
      <c r="CX20">
        <f t="shared" si="14"/>
        <v>0.13660170658867241</v>
      </c>
      <c r="CY20">
        <f t="shared" si="14"/>
        <v>0.13660170658867241</v>
      </c>
      <c r="CZ20">
        <f t="shared" si="14"/>
        <v>0.18158031729469873</v>
      </c>
      <c r="DA20">
        <f t="shared" si="14"/>
        <v>0.14889586018165296</v>
      </c>
      <c r="DB20">
        <f t="shared" si="14"/>
        <v>0.18158031729469873</v>
      </c>
      <c r="DC20">
        <f t="shared" si="14"/>
        <v>0.1090812162502952</v>
      </c>
      <c r="DD20">
        <f t="shared" si="14"/>
        <v>0.27320341317734481</v>
      </c>
      <c r="DE20">
        <f t="shared" si="14"/>
        <v>0.32837207512588867</v>
      </c>
      <c r="DF20">
        <f t="shared" si="14"/>
        <v>0.27414549391243914</v>
      </c>
      <c r="DG20">
        <f t="shared" si="14"/>
        <v>0.27414549391243914</v>
      </c>
      <c r="DH20">
        <f t="shared" si="14"/>
        <v>0.32837207512588867</v>
      </c>
      <c r="DI20">
        <f t="shared" si="14"/>
        <v>0.32837207512588867</v>
      </c>
      <c r="DJ20">
        <f t="shared" si="14"/>
        <v>0.20608178507900601</v>
      </c>
      <c r="DK20">
        <f t="shared" si="14"/>
        <v>0.27414549391243914</v>
      </c>
      <c r="DL20">
        <f t="shared" si="14"/>
        <v>0.20608178507900601</v>
      </c>
      <c r="DM20">
        <f t="shared" si="14"/>
        <v>0.27414549391243914</v>
      </c>
      <c r="DN20">
        <f t="shared" si="14"/>
        <v>0.32837207512588867</v>
      </c>
      <c r="DO20">
        <f t="shared" si="14"/>
        <v>0.23529022705870761</v>
      </c>
      <c r="DP20">
        <f t="shared" si="14"/>
        <v>0.27414549391243914</v>
      </c>
      <c r="DQ20">
        <f t="shared" si="14"/>
        <v>0.19356107731200661</v>
      </c>
      <c r="DR20">
        <f t="shared" si="14"/>
        <v>0.15819532770458475</v>
      </c>
      <c r="DS20">
        <f t="shared" si="14"/>
        <v>0.17577258633842752</v>
      </c>
      <c r="DT20">
        <f t="shared" si="14"/>
        <v>0.21572090141534281</v>
      </c>
      <c r="DU20">
        <f t="shared" si="14"/>
        <v>0.21186874246149742</v>
      </c>
      <c r="DV20">
        <f t="shared" si="14"/>
        <v>0.18394805547044737</v>
      </c>
      <c r="DW20">
        <f t="shared" si="14"/>
        <v>0.15035888611967488</v>
      </c>
      <c r="DX20">
        <f t="shared" si="14"/>
        <v>0.14367626895880042</v>
      </c>
      <c r="DY20">
        <f t="shared" si="14"/>
        <v>0.14920227930336968</v>
      </c>
      <c r="DZ20">
        <f t="shared" si="14"/>
        <v>0.16163580257865051</v>
      </c>
      <c r="EA20">
        <f t="shared" si="14"/>
        <v>0.13954170006789973</v>
      </c>
      <c r="EB20">
        <f t="shared" si="14"/>
        <v>0.1385449736388433</v>
      </c>
      <c r="EC20">
        <f t="shared" si="14"/>
        <v>0.14367626895880042</v>
      </c>
      <c r="ED20">
        <f t="shared" si="14"/>
        <v>0.1426198258046916</v>
      </c>
      <c r="EE20">
        <f t="shared" si="14"/>
        <v>0.13631491028972462</v>
      </c>
      <c r="EF20">
        <f t="shared" si="14"/>
        <v>0.14870717486151777</v>
      </c>
      <c r="EG20">
        <f t="shared" si="14"/>
        <v>0.12846431336204417</v>
      </c>
      <c r="EH20">
        <f t="shared" si="14"/>
        <v>0.12268341926075216</v>
      </c>
      <c r="EI20">
        <f t="shared" si="14"/>
        <v>0.13941297643267292</v>
      </c>
      <c r="EJ20">
        <f t="shared" si="14"/>
        <v>0.13941297643267292</v>
      </c>
      <c r="EK20">
        <f t="shared" si="14"/>
        <v>0.18175321371963282</v>
      </c>
      <c r="EL20">
        <f t="shared" si="14"/>
        <v>0.1590380853333358</v>
      </c>
      <c r="EM20">
        <f t="shared" si="14"/>
        <v>3.2687459277167111E-2</v>
      </c>
      <c r="EN20">
        <f t="shared" si="14"/>
        <v>3.2687459277167111E-2</v>
      </c>
      <c r="EO20">
        <f t="shared" si="14"/>
        <v>3.3233263009593839E-2</v>
      </c>
      <c r="EP20">
        <f t="shared" si="14"/>
        <v>3.3744543978972204E-2</v>
      </c>
      <c r="EQ20">
        <f t="shared" si="14"/>
        <v>3.9466800647404397E-2</v>
      </c>
      <c r="ER20">
        <f t="shared" si="14"/>
        <v>4.0478769894773746E-2</v>
      </c>
      <c r="ES20">
        <f t="shared" si="14"/>
        <v>4.0478769894773746E-2</v>
      </c>
      <c r="ET20">
        <f t="shared" si="14"/>
        <v>4.1182748501639374E-2</v>
      </c>
      <c r="EU20">
        <f t="shared" si="14"/>
        <v>4.0135729471936679E-2</v>
      </c>
      <c r="EV20">
        <f t="shared" si="14"/>
        <v>4.1911646705208215E-2</v>
      </c>
      <c r="EW20">
        <f t="shared" si="14"/>
        <v>4.5104915025605027E-2</v>
      </c>
      <c r="EX20">
        <f t="shared" ref="EX20:FC20" si="15">EI9/EX17</f>
        <v>0.50738676501035285</v>
      </c>
      <c r="EY20">
        <f t="shared" si="15"/>
        <v>0.48147482851991569</v>
      </c>
      <c r="EZ20">
        <f t="shared" si="15"/>
        <v>0.47645946572283321</v>
      </c>
      <c r="FA20">
        <f t="shared" si="15"/>
        <v>0.51393380572350544</v>
      </c>
      <c r="FB20">
        <f t="shared" si="15"/>
        <v>0.58641165012040997</v>
      </c>
      <c r="FC20">
        <f t="shared" si="15"/>
        <v>0.53811892599284694</v>
      </c>
    </row>
    <row r="22" spans="1:159" x14ac:dyDescent="0.25">
      <c r="A22" t="s">
        <v>16</v>
      </c>
      <c r="M22">
        <f t="shared" ref="I22:BT22" si="16">IF(L10&gt;0.009%,M17,0)</f>
        <v>484930.48</v>
      </c>
      <c r="N22">
        <f t="shared" si="16"/>
        <v>496855</v>
      </c>
      <c r="O22">
        <f t="shared" si="16"/>
        <v>473005.95999999996</v>
      </c>
      <c r="P22">
        <f t="shared" si="16"/>
        <v>447169.5</v>
      </c>
      <c r="Q22">
        <f t="shared" si="16"/>
        <v>453131.75999999995</v>
      </c>
      <c r="R22">
        <f t="shared" si="16"/>
        <v>441207.24000000005</v>
      </c>
      <c r="S22">
        <f t="shared" si="16"/>
        <v>473005.95999999996</v>
      </c>
      <c r="T22">
        <f t="shared" si="16"/>
        <v>564427.28</v>
      </c>
      <c r="U22">
        <f t="shared" si="16"/>
        <v>673735.38</v>
      </c>
      <c r="V22">
        <f t="shared" si="16"/>
        <v>441207.24000000005</v>
      </c>
      <c r="W22">
        <f t="shared" si="16"/>
        <v>534615.98</v>
      </c>
      <c r="X22">
        <f t="shared" si="16"/>
        <v>604175.68000000005</v>
      </c>
      <c r="Y22">
        <f t="shared" si="16"/>
        <v>604175.68000000005</v>
      </c>
      <c r="Z22">
        <f t="shared" si="16"/>
        <v>604175.68000000005</v>
      </c>
      <c r="AA22">
        <f t="shared" si="16"/>
        <v>556477.6</v>
      </c>
      <c r="AB22">
        <f t="shared" si="16"/>
        <v>510766.93999999994</v>
      </c>
      <c r="AC22">
        <f t="shared" si="16"/>
        <v>626037.29999999993</v>
      </c>
      <c r="AD22">
        <f t="shared" si="16"/>
        <v>626037.29999999993</v>
      </c>
      <c r="AE22">
        <f t="shared" si="16"/>
        <v>636969.84</v>
      </c>
      <c r="AF22">
        <f t="shared" si="16"/>
        <v>636888.09</v>
      </c>
      <c r="AG22">
        <f t="shared" si="16"/>
        <v>636888.09</v>
      </c>
      <c r="AH22">
        <f t="shared" si="16"/>
        <v>0</v>
      </c>
      <c r="AI22">
        <f t="shared" si="16"/>
        <v>0</v>
      </c>
      <c r="AJ22">
        <f t="shared" si="16"/>
        <v>705056.54</v>
      </c>
      <c r="AK22">
        <f t="shared" si="16"/>
        <v>0</v>
      </c>
      <c r="AL22">
        <f t="shared" si="16"/>
        <v>751800.62</v>
      </c>
      <c r="AM22">
        <f t="shared" si="16"/>
        <v>0</v>
      </c>
      <c r="AN22">
        <f t="shared" si="16"/>
        <v>773224.99</v>
      </c>
      <c r="AO22">
        <f t="shared" si="16"/>
        <v>773224.99</v>
      </c>
      <c r="AP22">
        <f t="shared" si="16"/>
        <v>0</v>
      </c>
      <c r="AQ22">
        <f t="shared" si="16"/>
        <v>592091.68000000005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683632.16999999993</v>
      </c>
      <c r="AY22">
        <f t="shared" si="16"/>
        <v>0</v>
      </c>
      <c r="AZ22">
        <f t="shared" si="16"/>
        <v>705056.54</v>
      </c>
      <c r="BA22">
        <f t="shared" si="16"/>
        <v>683632.16999999993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796597.03</v>
      </c>
      <c r="BG22">
        <f t="shared" si="16"/>
        <v>0</v>
      </c>
      <c r="BH22">
        <f t="shared" si="16"/>
        <v>1001102.3799999999</v>
      </c>
      <c r="BI22">
        <f t="shared" si="16"/>
        <v>1045898.79</v>
      </c>
      <c r="BJ22">
        <f t="shared" si="16"/>
        <v>0</v>
      </c>
      <c r="BK22">
        <f t="shared" si="16"/>
        <v>744009.94</v>
      </c>
      <c r="BL22">
        <f t="shared" si="16"/>
        <v>779068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601830.03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1168602</v>
      </c>
      <c r="CC22">
        <f t="shared" si="17"/>
        <v>921247.91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319417.88</v>
      </c>
      <c r="CQ22">
        <f t="shared" si="17"/>
        <v>0</v>
      </c>
      <c r="CR22">
        <f t="shared" si="17"/>
        <v>459650.12</v>
      </c>
      <c r="CS22">
        <f t="shared" si="17"/>
        <v>459650.12</v>
      </c>
      <c r="CT22">
        <f t="shared" si="17"/>
        <v>354475.94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319417.88</v>
      </c>
      <c r="DC22">
        <f t="shared" si="17"/>
        <v>0</v>
      </c>
      <c r="DD22">
        <f t="shared" si="17"/>
        <v>212296.03000000003</v>
      </c>
      <c r="DE22">
        <f t="shared" si="17"/>
        <v>177237.97</v>
      </c>
      <c r="DF22">
        <f t="shared" si="17"/>
        <v>212296.03000000003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282412.14999999997</v>
      </c>
      <c r="DK22">
        <f t="shared" si="17"/>
        <v>212296.03000000003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345547.5</v>
      </c>
      <c r="DS22">
        <f t="shared" si="17"/>
        <v>310992.75</v>
      </c>
      <c r="DT22">
        <f t="shared" si="17"/>
        <v>253401.50000000003</v>
      </c>
      <c r="DU22">
        <f t="shared" si="17"/>
        <v>258008.80000000002</v>
      </c>
      <c r="DV22">
        <f t="shared" si="17"/>
        <v>297170.85000000003</v>
      </c>
      <c r="DW22">
        <f t="shared" si="17"/>
        <v>363556.83</v>
      </c>
      <c r="DX22">
        <f t="shared" si="17"/>
        <v>0</v>
      </c>
      <c r="DY22">
        <f t="shared" si="17"/>
        <v>366375.10000000003</v>
      </c>
      <c r="DZ22">
        <f t="shared" si="17"/>
        <v>338192.39999999997</v>
      </c>
      <c r="EA22">
        <f t="shared" si="17"/>
        <v>0</v>
      </c>
      <c r="EB22">
        <f t="shared" si="17"/>
        <v>394557.8</v>
      </c>
      <c r="EC22">
        <f t="shared" si="17"/>
        <v>380466.45</v>
      </c>
      <c r="ED22">
        <f t="shared" si="17"/>
        <v>383284.72000000003</v>
      </c>
      <c r="EE22">
        <f t="shared" si="17"/>
        <v>507288.60000000003</v>
      </c>
      <c r="EF22">
        <f t="shared" si="17"/>
        <v>465014.55</v>
      </c>
      <c r="EG22">
        <f t="shared" ref="EG22:FC22" si="18">IF(EF10&gt;0.009%,EG17,0)</f>
        <v>538289.56999999995</v>
      </c>
      <c r="EH22">
        <f t="shared" si="18"/>
        <v>563654</v>
      </c>
      <c r="EI22">
        <f t="shared" si="18"/>
        <v>496015.52</v>
      </c>
      <c r="EJ22">
        <f t="shared" si="18"/>
        <v>0</v>
      </c>
      <c r="EK22">
        <f t="shared" si="18"/>
        <v>0</v>
      </c>
      <c r="EL22">
        <f t="shared" si="18"/>
        <v>434807.8</v>
      </c>
      <c r="EM22">
        <f t="shared" si="18"/>
        <v>2115520.8000000003</v>
      </c>
      <c r="EN22">
        <f t="shared" si="18"/>
        <v>2115520.8000000003</v>
      </c>
      <c r="EO22">
        <f t="shared" si="18"/>
        <v>2080776.7200000002</v>
      </c>
      <c r="EP22">
        <f t="shared" si="18"/>
        <v>0</v>
      </c>
      <c r="EQ22">
        <f t="shared" si="18"/>
        <v>1891615.2</v>
      </c>
      <c r="ER22">
        <f t="shared" si="18"/>
        <v>1844324.8199999998</v>
      </c>
      <c r="ES22">
        <f t="shared" si="18"/>
        <v>1844324.8199999998</v>
      </c>
      <c r="ET22">
        <f t="shared" si="18"/>
        <v>1812797.9</v>
      </c>
      <c r="EU22">
        <f t="shared" si="18"/>
        <v>1860088.2799999998</v>
      </c>
      <c r="EV22">
        <f t="shared" si="18"/>
        <v>0</v>
      </c>
      <c r="EW22">
        <f t="shared" si="18"/>
        <v>1655163.3</v>
      </c>
      <c r="EX22">
        <f t="shared" si="18"/>
        <v>0</v>
      </c>
      <c r="EY22">
        <f t="shared" si="18"/>
        <v>1518120.9</v>
      </c>
      <c r="EZ22">
        <f t="shared" si="18"/>
        <v>1534101.1199999999</v>
      </c>
      <c r="FA22">
        <f t="shared" si="18"/>
        <v>1422239.58</v>
      </c>
      <c r="FB22">
        <f t="shared" si="18"/>
        <v>1246457.1600000001</v>
      </c>
      <c r="FC22">
        <f t="shared" si="18"/>
        <v>1358318.7</v>
      </c>
    </row>
    <row r="23" spans="1:159" x14ac:dyDescent="0.25">
      <c r="A23" t="s">
        <v>17</v>
      </c>
      <c r="M23">
        <f t="shared" ref="I23:BT23" si="19">IF(L10&gt;0.009%,M18,0)</f>
        <v>1.9384221837323983</v>
      </c>
      <c r="N23">
        <f t="shared" si="19"/>
        <v>1.8919000513228206</v>
      </c>
      <c r="O23">
        <f t="shared" si="19"/>
        <v>1.9872899698769124</v>
      </c>
      <c r="P23">
        <f t="shared" si="19"/>
        <v>2.1021111681364673</v>
      </c>
      <c r="Q23">
        <f t="shared" si="19"/>
        <v>2.0744518106609875</v>
      </c>
      <c r="R23">
        <f t="shared" si="19"/>
        <v>2.130518075813987</v>
      </c>
      <c r="S23">
        <f t="shared" si="19"/>
        <v>1.9872899698769124</v>
      </c>
      <c r="T23">
        <f t="shared" si="19"/>
        <v>1.665404974756004</v>
      </c>
      <c r="U23">
        <f t="shared" si="19"/>
        <v>1.3952065275242038</v>
      </c>
      <c r="V23">
        <f t="shared" si="19"/>
        <v>2.130518075813987</v>
      </c>
      <c r="W23">
        <f t="shared" si="19"/>
        <v>1.7582714231624728</v>
      </c>
      <c r="X23">
        <f t="shared" si="19"/>
        <v>1.5558388579957405</v>
      </c>
      <c r="Y23">
        <f t="shared" si="19"/>
        <v>0.16187344714040788</v>
      </c>
      <c r="Z23">
        <f t="shared" si="19"/>
        <v>0.16187344714040788</v>
      </c>
      <c r="AA23">
        <f t="shared" si="19"/>
        <v>0.17574831403815716</v>
      </c>
      <c r="AB23">
        <f t="shared" si="19"/>
        <v>0.19147676237620237</v>
      </c>
      <c r="AC23">
        <f t="shared" si="19"/>
        <v>0.15622072358947303</v>
      </c>
      <c r="AD23">
        <f t="shared" si="19"/>
        <v>0.15622072358947303</v>
      </c>
      <c r="AE23">
        <f t="shared" si="19"/>
        <v>0.15353945172663122</v>
      </c>
      <c r="AF23">
        <f t="shared" si="19"/>
        <v>0.15355915982036972</v>
      </c>
      <c r="AG23">
        <f t="shared" si="19"/>
        <v>0.15355915982036972</v>
      </c>
      <c r="AH23">
        <f t="shared" si="19"/>
        <v>0</v>
      </c>
      <c r="AI23">
        <f t="shared" si="19"/>
        <v>0</v>
      </c>
      <c r="AJ23">
        <f t="shared" si="19"/>
        <v>0.13871227972724001</v>
      </c>
      <c r="AK23">
        <f t="shared" si="19"/>
        <v>0</v>
      </c>
      <c r="AL23">
        <f t="shared" si="19"/>
        <v>1.5828664786150349E-2</v>
      </c>
      <c r="AM23">
        <f t="shared" si="19"/>
        <v>0</v>
      </c>
      <c r="AN23">
        <f t="shared" si="19"/>
        <v>1.5390087172428299E-2</v>
      </c>
      <c r="AO23">
        <f t="shared" si="19"/>
        <v>1.5390087172428299E-2</v>
      </c>
      <c r="AP23">
        <f t="shared" si="19"/>
        <v>0</v>
      </c>
      <c r="AQ23">
        <f t="shared" si="19"/>
        <v>2.0098238840309323E-2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-3.8032148194547372E-3</v>
      </c>
      <c r="AY23">
        <f t="shared" si="19"/>
        <v>0</v>
      </c>
      <c r="AZ23">
        <f t="shared" si="19"/>
        <v>-3.6876475183110847E-3</v>
      </c>
      <c r="BA23">
        <f t="shared" si="19"/>
        <v>-3.8032148194547372E-3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-3.2638836225638451E-3</v>
      </c>
      <c r="BG23">
        <f t="shared" si="19"/>
        <v>0</v>
      </c>
      <c r="BH23">
        <f t="shared" si="19"/>
        <v>-2.5971369681490521E-3</v>
      </c>
      <c r="BI23">
        <f t="shared" si="19"/>
        <v>4.3025195583216991E-3</v>
      </c>
      <c r="BJ23">
        <f t="shared" si="19"/>
        <v>0</v>
      </c>
      <c r="BK23">
        <f t="shared" si="19"/>
        <v>6.048306290101447E-3</v>
      </c>
      <c r="BL23">
        <f t="shared" si="19"/>
        <v>5.7761325070468817E-3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7.477194183879458E-3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-1.0268680012527789E-3</v>
      </c>
      <c r="CC23">
        <f t="shared" si="20"/>
        <v>-1.302580974105005E-3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-2.8176256131936007E-3</v>
      </c>
      <c r="CQ23">
        <f t="shared" si="20"/>
        <v>0</v>
      </c>
      <c r="CR23">
        <f t="shared" si="20"/>
        <v>-1.9580110193379262E-3</v>
      </c>
      <c r="CS23">
        <f t="shared" si="20"/>
        <v>-2.1755677992643622E-4</v>
      </c>
      <c r="CT23">
        <f t="shared" si="20"/>
        <v>-2.8210659375076347E-4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-3.1306951257706675E-4</v>
      </c>
      <c r="DC23">
        <f t="shared" si="20"/>
        <v>0</v>
      </c>
      <c r="DD23">
        <f t="shared" si="20"/>
        <v>-4.7104036754714625E-4</v>
      </c>
      <c r="DE23">
        <f t="shared" si="20"/>
        <v>3.9494923125106881E-3</v>
      </c>
      <c r="DF23">
        <f t="shared" si="20"/>
        <v>3.2972825728300238E-3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2.4786468995756736E-3</v>
      </c>
      <c r="DK23">
        <f t="shared" si="20"/>
        <v>3.2972825728300238E-3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5.2429839602370153E-2</v>
      </c>
      <c r="DS23">
        <f t="shared" si="20"/>
        <v>5.8255377335966835E-2</v>
      </c>
      <c r="DT23">
        <f t="shared" si="20"/>
        <v>7.149523582141383E-2</v>
      </c>
      <c r="DU23">
        <f t="shared" si="20"/>
        <v>7.0218535181745728E-2</v>
      </c>
      <c r="DV23">
        <f t="shared" si="20"/>
        <v>6.0964929770197844E-2</v>
      </c>
      <c r="DW23">
        <f t="shared" si="20"/>
        <v>4.983264927246725E-2</v>
      </c>
      <c r="DX23">
        <f t="shared" si="20"/>
        <v>0</v>
      </c>
      <c r="DY23">
        <f t="shared" si="20"/>
        <v>4.9449321201140574E-2</v>
      </c>
      <c r="DZ23">
        <f t="shared" si="20"/>
        <v>5.3570097967902297E-2</v>
      </c>
      <c r="EA23">
        <f t="shared" si="20"/>
        <v>0</v>
      </c>
      <c r="EB23">
        <f t="shared" si="20"/>
        <v>4.5917226829630536E-2</v>
      </c>
      <c r="EC23">
        <f t="shared" si="20"/>
        <v>4.7617864860357594E-2</v>
      </c>
      <c r="ED23">
        <f t="shared" si="20"/>
        <v>4.7267733501090259E-2</v>
      </c>
      <c r="EE23">
        <f t="shared" si="20"/>
        <v>7.0799935184823776E-2</v>
      </c>
      <c r="EF23">
        <f t="shared" si="20"/>
        <v>7.7236292928898678E-2</v>
      </c>
      <c r="EG23">
        <f t="shared" ref="EG23:FC23" si="21">IF(EF10&gt;0.009%,EG18,0)</f>
        <v>6.6722452006640218E-2</v>
      </c>
      <c r="EH23">
        <f t="shared" si="21"/>
        <v>6.3719941666341415E-2</v>
      </c>
      <c r="EI23">
        <f t="shared" si="21"/>
        <v>7.2409024620842505E-2</v>
      </c>
      <c r="EJ23">
        <f t="shared" si="21"/>
        <v>0</v>
      </c>
      <c r="EK23">
        <f t="shared" si="21"/>
        <v>0</v>
      </c>
      <c r="EL23">
        <f t="shared" si="21"/>
        <v>8.2602014039306559E-2</v>
      </c>
      <c r="EM23">
        <f t="shared" si="21"/>
        <v>1.6977379754432097E-2</v>
      </c>
      <c r="EN23">
        <f t="shared" si="21"/>
        <v>1.6977379754432097E-2</v>
      </c>
      <c r="EO23">
        <f t="shared" si="21"/>
        <v>1.7260862088076416E-2</v>
      </c>
      <c r="EP23">
        <f t="shared" si="21"/>
        <v>0</v>
      </c>
      <c r="EQ23">
        <f t="shared" si="21"/>
        <v>2.4392910355129312E-2</v>
      </c>
      <c r="ER23">
        <f t="shared" si="21"/>
        <v>2.5018369595004423E-2</v>
      </c>
      <c r="ES23">
        <f t="shared" si="21"/>
        <v>2.5018369595004423E-2</v>
      </c>
      <c r="ET23">
        <f t="shared" si="21"/>
        <v>2.545347167491754E-2</v>
      </c>
      <c r="EU23">
        <f t="shared" si="21"/>
        <v>2.4806349513690824E-2</v>
      </c>
      <c r="EV23">
        <f t="shared" si="21"/>
        <v>0</v>
      </c>
      <c r="EW23">
        <f t="shared" si="21"/>
        <v>2.7877611834433495E-2</v>
      </c>
      <c r="EX23">
        <f t="shared" si="21"/>
        <v>0</v>
      </c>
      <c r="EY23">
        <f t="shared" si="21"/>
        <v>4.3522409842325471</v>
      </c>
      <c r="EZ23">
        <f t="shared" si="21"/>
        <v>4.3069051406467915</v>
      </c>
      <c r="FA23">
        <f t="shared" si="21"/>
        <v>4.6456504887875498</v>
      </c>
      <c r="FB23">
        <f t="shared" si="21"/>
        <v>5.3008063269498962</v>
      </c>
      <c r="FC23">
        <f t="shared" si="21"/>
        <v>4.8642693353187294</v>
      </c>
    </row>
    <row r="24" spans="1:159" x14ac:dyDescent="0.25">
      <c r="A24" t="s">
        <v>18</v>
      </c>
      <c r="M24">
        <f t="shared" ref="I24:BT24" si="22">IF(L10&gt;0.009%,M19,0)</f>
        <v>0.17951744715507348</v>
      </c>
      <c r="N24">
        <f t="shared" si="22"/>
        <v>0.18393181060970643</v>
      </c>
      <c r="O24">
        <f t="shared" si="22"/>
        <v>0.1751030837004405</v>
      </c>
      <c r="P24">
        <f t="shared" si="22"/>
        <v>0.1655386295487358</v>
      </c>
      <c r="Q24">
        <f t="shared" si="22"/>
        <v>0.16774581127605226</v>
      </c>
      <c r="R24">
        <f t="shared" si="22"/>
        <v>0.16333144782141934</v>
      </c>
      <c r="S24">
        <f t="shared" si="22"/>
        <v>0.1751030837004405</v>
      </c>
      <c r="T24">
        <f t="shared" si="22"/>
        <v>0.20894653685262651</v>
      </c>
      <c r="U24">
        <f t="shared" si="22"/>
        <v>0.24941153518676193</v>
      </c>
      <c r="V24">
        <f t="shared" si="22"/>
        <v>0.16333144782141934</v>
      </c>
      <c r="W24">
        <f t="shared" si="22"/>
        <v>0.19791062821604413</v>
      </c>
      <c r="X24">
        <f t="shared" si="22"/>
        <v>0.22366108170140306</v>
      </c>
      <c r="Y24">
        <f t="shared" si="22"/>
        <v>0.27458786529109669</v>
      </c>
      <c r="Z24">
        <f t="shared" si="22"/>
        <v>0.27458786529109669</v>
      </c>
      <c r="AA24">
        <f t="shared" si="22"/>
        <v>0.25290987592601005</v>
      </c>
      <c r="AB24">
        <f t="shared" si="22"/>
        <v>0.23213513611780209</v>
      </c>
      <c r="AC24">
        <f t="shared" si="22"/>
        <v>0.28452361041676133</v>
      </c>
      <c r="AD24">
        <f t="shared" si="22"/>
        <v>0.28452361041676133</v>
      </c>
      <c r="AE24">
        <f t="shared" si="22"/>
        <v>0.28949226923601323</v>
      </c>
      <c r="AF24">
        <f t="shared" si="22"/>
        <v>0.28945511521156203</v>
      </c>
      <c r="AG24">
        <f t="shared" si="22"/>
        <v>0.28945511521156203</v>
      </c>
      <c r="AH24">
        <f t="shared" si="22"/>
        <v>0</v>
      </c>
      <c r="AI24">
        <f t="shared" si="22"/>
        <v>0</v>
      </c>
      <c r="AJ24">
        <f t="shared" si="22"/>
        <v>0.32043654956142348</v>
      </c>
      <c r="AK24">
        <f t="shared" si="22"/>
        <v>0</v>
      </c>
      <c r="AL24" t="e">
        <f t="shared" si="22"/>
        <v>#DIV/0!</v>
      </c>
      <c r="AM24">
        <f t="shared" si="22"/>
        <v>0</v>
      </c>
      <c r="AN24" t="e">
        <f t="shared" si="22"/>
        <v>#DIV/0!</v>
      </c>
      <c r="AO24" t="e">
        <f t="shared" si="22"/>
        <v>#DIV/0!</v>
      </c>
      <c r="AP24">
        <f t="shared" si="22"/>
        <v>0</v>
      </c>
      <c r="AQ24" t="e">
        <f t="shared" si="22"/>
        <v>#DIV/0!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 t="e">
        <f t="shared" si="22"/>
        <v>#DIV/0!</v>
      </c>
      <c r="AY24">
        <f t="shared" si="22"/>
        <v>0</v>
      </c>
      <c r="AZ24" t="e">
        <f t="shared" si="22"/>
        <v>#DIV/0!</v>
      </c>
      <c r="BA24" t="e">
        <f t="shared" si="22"/>
        <v>#DIV/0!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 t="e">
        <f t="shared" si="22"/>
        <v>#DIV/0!</v>
      </c>
      <c r="BG24">
        <f t="shared" si="22"/>
        <v>0</v>
      </c>
      <c r="BH24" t="e">
        <f t="shared" si="22"/>
        <v>#DIV/0!</v>
      </c>
      <c r="BI24">
        <f t="shared" si="22"/>
        <v>10.345190801186943</v>
      </c>
      <c r="BJ24">
        <f t="shared" si="22"/>
        <v>0</v>
      </c>
      <c r="BK24">
        <f t="shared" si="22"/>
        <v>7.3591487636003947</v>
      </c>
      <c r="BL24">
        <f t="shared" si="22"/>
        <v>7.705914935707221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5.9528192878338277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128.41780219780219</v>
      </c>
      <c r="CC24">
        <f t="shared" si="23"/>
        <v>101.23603406593406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70.981751111111109</v>
      </c>
      <c r="CQ24">
        <f t="shared" si="23"/>
        <v>0</v>
      </c>
      <c r="CR24">
        <f t="shared" si="23"/>
        <v>102.14447111111112</v>
      </c>
      <c r="CS24">
        <f t="shared" si="23"/>
        <v>77.906800000000004</v>
      </c>
      <c r="CT24">
        <f t="shared" si="23"/>
        <v>60.080667796610172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54.138623728813563</v>
      </c>
      <c r="DC24">
        <f t="shared" si="23"/>
        <v>0</v>
      </c>
      <c r="DD24">
        <f t="shared" si="23"/>
        <v>35.982377966101701</v>
      </c>
      <c r="DE24">
        <f t="shared" si="23"/>
        <v>28.586769354838712</v>
      </c>
      <c r="DF24">
        <f t="shared" si="23"/>
        <v>34.241295161290324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45.550346774193542</v>
      </c>
      <c r="DK24">
        <f t="shared" si="23"/>
        <v>34.241295161290324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4.7875015586682741</v>
      </c>
      <c r="DS24">
        <f t="shared" si="23"/>
        <v>4.3087514028014464</v>
      </c>
      <c r="DT24">
        <f t="shared" si="23"/>
        <v>3.5108344763567345</v>
      </c>
      <c r="DU24">
        <f t="shared" si="23"/>
        <v>3.5746678304723112</v>
      </c>
      <c r="DV24">
        <f t="shared" si="23"/>
        <v>4.1172513404547164</v>
      </c>
      <c r="DW24">
        <f t="shared" si="23"/>
        <v>5.037017748036078</v>
      </c>
      <c r="DX24">
        <f t="shared" si="23"/>
        <v>0</v>
      </c>
      <c r="DY24">
        <f t="shared" si="23"/>
        <v>5.0760643972456601</v>
      </c>
      <c r="DZ24">
        <f t="shared" si="23"/>
        <v>4.6855979051498391</v>
      </c>
      <c r="EA24">
        <f t="shared" si="23"/>
        <v>0</v>
      </c>
      <c r="EB24">
        <f t="shared" si="23"/>
        <v>5.4665308893414801</v>
      </c>
      <c r="EC24">
        <f t="shared" si="23"/>
        <v>5.2712976432935701</v>
      </c>
      <c r="ED24">
        <f t="shared" si="23"/>
        <v>5.3103442925031521</v>
      </c>
      <c r="EE24">
        <f t="shared" si="23"/>
        <v>2.6618703299471078</v>
      </c>
      <c r="EF24">
        <f t="shared" si="23"/>
        <v>2.4400478024515153</v>
      </c>
      <c r="EG24">
        <f t="shared" ref="EG24:FC24" si="24">IF(EF10&gt;0.009%,EG19,0)</f>
        <v>2.824540183443875</v>
      </c>
      <c r="EH24">
        <f t="shared" si="24"/>
        <v>2.9576336999412307</v>
      </c>
      <c r="EI24">
        <f t="shared" si="24"/>
        <v>2.6027176559482834</v>
      </c>
      <c r="EJ24">
        <f t="shared" si="24"/>
        <v>0</v>
      </c>
      <c r="EK24">
        <f t="shared" si="24"/>
        <v>0</v>
      </c>
      <c r="EL24">
        <f t="shared" si="24"/>
        <v>2.2815454201998153</v>
      </c>
      <c r="EM24">
        <f t="shared" si="24"/>
        <v>11.100667450256067</v>
      </c>
      <c r="EN24">
        <f t="shared" si="24"/>
        <v>11.100667450256067</v>
      </c>
      <c r="EO24">
        <f t="shared" si="24"/>
        <v>10.918356561161952</v>
      </c>
      <c r="EP24">
        <f t="shared" si="24"/>
        <v>0</v>
      </c>
      <c r="EQ24">
        <f t="shared" si="24"/>
        <v>8.5096729497503265</v>
      </c>
      <c r="ER24">
        <f t="shared" si="24"/>
        <v>8.2969311260065677</v>
      </c>
      <c r="ES24">
        <f t="shared" si="24"/>
        <v>8.2969311260065677</v>
      </c>
      <c r="ET24">
        <f t="shared" si="24"/>
        <v>8.1551032435107285</v>
      </c>
      <c r="EU24">
        <f t="shared" si="24"/>
        <v>8.3678450672544873</v>
      </c>
      <c r="EV24">
        <f t="shared" si="24"/>
        <v>0</v>
      </c>
      <c r="EW24">
        <f t="shared" si="24"/>
        <v>7.4459638310315359</v>
      </c>
      <c r="EX24">
        <f t="shared" si="24"/>
        <v>0</v>
      </c>
      <c r="EY24">
        <f t="shared" si="24"/>
        <v>2.5076617998556308</v>
      </c>
      <c r="EZ24">
        <f t="shared" si="24"/>
        <v>2.5340582398541112</v>
      </c>
      <c r="FA24">
        <f t="shared" si="24"/>
        <v>2.3492831598647492</v>
      </c>
      <c r="FB24">
        <f t="shared" si="24"/>
        <v>2.0589223198814657</v>
      </c>
      <c r="FC24">
        <f t="shared" si="24"/>
        <v>2.2436973998708276</v>
      </c>
    </row>
    <row r="25" spans="1:159" x14ac:dyDescent="0.25">
      <c r="A25" t="s">
        <v>19</v>
      </c>
      <c r="M25">
        <f t="shared" ref="I25:BT25" si="25">IF(L10&gt;0.009%,M20,0)</f>
        <v>4.9543184004437091</v>
      </c>
      <c r="N25">
        <f t="shared" si="25"/>
        <v>4.8354147588330596</v>
      </c>
      <c r="O25">
        <f t="shared" si="25"/>
        <v>5.079217183648173</v>
      </c>
      <c r="P25">
        <f t="shared" si="25"/>
        <v>5.372683065370067</v>
      </c>
      <c r="Q25">
        <f t="shared" si="25"/>
        <v>5.301989867141514</v>
      </c>
      <c r="R25">
        <f t="shared" si="25"/>
        <v>5.44528689057777</v>
      </c>
      <c r="S25">
        <f t="shared" si="25"/>
        <v>5.079217183648173</v>
      </c>
      <c r="T25">
        <f t="shared" si="25"/>
        <v>4.2565270764375525</v>
      </c>
      <c r="U25">
        <f t="shared" si="25"/>
        <v>3.565940087635</v>
      </c>
      <c r="V25">
        <f t="shared" si="25"/>
        <v>5.44528689057777</v>
      </c>
      <c r="W25">
        <f t="shared" si="25"/>
        <v>4.4938798873913202</v>
      </c>
      <c r="X25">
        <f t="shared" si="25"/>
        <v>3.9764924003561344</v>
      </c>
      <c r="Y25">
        <f t="shared" si="25"/>
        <v>0.27955445012285168</v>
      </c>
      <c r="Z25">
        <f t="shared" si="25"/>
        <v>0.27955445012285168</v>
      </c>
      <c r="AA25">
        <f t="shared" si="25"/>
        <v>0.30351626013338184</v>
      </c>
      <c r="AB25">
        <f t="shared" si="25"/>
        <v>0.33067919391963785</v>
      </c>
      <c r="AC25">
        <f t="shared" si="25"/>
        <v>0.26979223122967277</v>
      </c>
      <c r="AD25">
        <f t="shared" si="25"/>
        <v>0.26979223122967277</v>
      </c>
      <c r="AE25">
        <f t="shared" si="25"/>
        <v>0.26516169117206556</v>
      </c>
      <c r="AF25">
        <f t="shared" si="25"/>
        <v>0.26519572692904336</v>
      </c>
      <c r="AG25">
        <f t="shared" si="25"/>
        <v>0.26519572692904336</v>
      </c>
      <c r="AH25">
        <f t="shared" si="25"/>
        <v>0</v>
      </c>
      <c r="AI25">
        <f t="shared" si="25"/>
        <v>0</v>
      </c>
      <c r="AJ25">
        <f t="shared" si="25"/>
        <v>0.23955525609336237</v>
      </c>
      <c r="AK25">
        <f t="shared" si="25"/>
        <v>0</v>
      </c>
      <c r="AL25">
        <f t="shared" si="25"/>
        <v>0.25006630082321563</v>
      </c>
      <c r="AM25">
        <f t="shared" si="25"/>
        <v>0</v>
      </c>
      <c r="AN25">
        <f t="shared" si="25"/>
        <v>0.24313751163164035</v>
      </c>
      <c r="AO25">
        <f t="shared" si="25"/>
        <v>0.24313751163164035</v>
      </c>
      <c r="AP25">
        <f t="shared" si="25"/>
        <v>0</v>
      </c>
      <c r="AQ25">
        <f t="shared" si="25"/>
        <v>0.31751839512421454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0.30732901291055398</v>
      </c>
      <c r="AY25">
        <f t="shared" si="25"/>
        <v>0</v>
      </c>
      <c r="AZ25">
        <f t="shared" si="25"/>
        <v>0.29799028599890726</v>
      </c>
      <c r="BA25">
        <f t="shared" si="25"/>
        <v>0.30732901291055398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0.26374690350025531</v>
      </c>
      <c r="BG25">
        <f t="shared" si="25"/>
        <v>0</v>
      </c>
      <c r="BH25">
        <f t="shared" si="25"/>
        <v>0.2098686450031215</v>
      </c>
      <c r="BI25">
        <f t="shared" si="25"/>
        <v>0.20709460807388447</v>
      </c>
      <c r="BJ25">
        <f t="shared" si="25"/>
        <v>0</v>
      </c>
      <c r="BK25">
        <f t="shared" si="25"/>
        <v>0.29112514276354967</v>
      </c>
      <c r="BL25">
        <f t="shared" si="25"/>
        <v>0.27802451133918993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0.35990228005073127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4.8605085392631538E-2</v>
      </c>
      <c r="CC25">
        <f t="shared" si="26"/>
        <v>6.1655499440970235E-2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0.17907576119408219</v>
      </c>
      <c r="CQ25">
        <f t="shared" si="26"/>
        <v>0</v>
      </c>
      <c r="CR25">
        <f t="shared" si="26"/>
        <v>0.12444247811792152</v>
      </c>
      <c r="CS25">
        <f t="shared" si="26"/>
        <v>0.12618293235733302</v>
      </c>
      <c r="CT25">
        <f t="shared" si="26"/>
        <v>0.16362182437544279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0.18158031729469873</v>
      </c>
      <c r="DC25">
        <f t="shared" si="26"/>
        <v>0</v>
      </c>
      <c r="DD25">
        <f t="shared" si="26"/>
        <v>0.27320341317734481</v>
      </c>
      <c r="DE25">
        <f t="shared" si="26"/>
        <v>0.32837207512588867</v>
      </c>
      <c r="DF25">
        <f t="shared" si="26"/>
        <v>0.27414549391243914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0.20608178507900601</v>
      </c>
      <c r="DK25">
        <f t="shared" si="26"/>
        <v>0.27414549391243914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0.15819532770458475</v>
      </c>
      <c r="DS25">
        <f t="shared" si="26"/>
        <v>0.17577258633842752</v>
      </c>
      <c r="DT25">
        <f t="shared" si="26"/>
        <v>0.21572090141534281</v>
      </c>
      <c r="DU25">
        <f t="shared" si="26"/>
        <v>0.21186874246149742</v>
      </c>
      <c r="DV25">
        <f t="shared" si="26"/>
        <v>0.18394805547044737</v>
      </c>
      <c r="DW25">
        <f t="shared" si="26"/>
        <v>0.15035888611967488</v>
      </c>
      <c r="DX25">
        <f t="shared" si="26"/>
        <v>0</v>
      </c>
      <c r="DY25">
        <f t="shared" si="26"/>
        <v>0.14920227930336968</v>
      </c>
      <c r="DZ25">
        <f t="shared" si="26"/>
        <v>0.16163580257865051</v>
      </c>
      <c r="EA25">
        <f t="shared" si="26"/>
        <v>0</v>
      </c>
      <c r="EB25">
        <f t="shared" si="26"/>
        <v>0.1385449736388433</v>
      </c>
      <c r="EC25">
        <f t="shared" si="26"/>
        <v>0.14367626895880042</v>
      </c>
      <c r="ED25">
        <f t="shared" si="26"/>
        <v>0.1426198258046916</v>
      </c>
      <c r="EE25">
        <f t="shared" si="26"/>
        <v>0.13631491028972462</v>
      </c>
      <c r="EF25">
        <f t="shared" si="26"/>
        <v>0.14870717486151777</v>
      </c>
      <c r="EG25">
        <f t="shared" ref="EG25:FC25" si="27">IF(EF10&gt;0.009%,EG20,0)</f>
        <v>0.12846431336204417</v>
      </c>
      <c r="EH25">
        <f t="shared" si="27"/>
        <v>0.12268341926075216</v>
      </c>
      <c r="EI25">
        <f t="shared" si="27"/>
        <v>0.13941297643267292</v>
      </c>
      <c r="EJ25">
        <f t="shared" si="27"/>
        <v>0</v>
      </c>
      <c r="EK25">
        <f t="shared" si="27"/>
        <v>0</v>
      </c>
      <c r="EL25">
        <f t="shared" si="27"/>
        <v>0.1590380853333358</v>
      </c>
      <c r="EM25">
        <f t="shared" si="27"/>
        <v>3.2687459277167111E-2</v>
      </c>
      <c r="EN25">
        <f t="shared" si="27"/>
        <v>3.2687459277167111E-2</v>
      </c>
      <c r="EO25">
        <f t="shared" si="27"/>
        <v>3.3233263009593839E-2</v>
      </c>
      <c r="EP25">
        <f t="shared" si="27"/>
        <v>0</v>
      </c>
      <c r="EQ25">
        <f t="shared" si="27"/>
        <v>3.9466800647404397E-2</v>
      </c>
      <c r="ER25">
        <f t="shared" si="27"/>
        <v>4.0478769894773746E-2</v>
      </c>
      <c r="ES25">
        <f t="shared" si="27"/>
        <v>4.0478769894773746E-2</v>
      </c>
      <c r="ET25">
        <f t="shared" si="27"/>
        <v>4.1182748501639374E-2</v>
      </c>
      <c r="EU25">
        <f t="shared" si="27"/>
        <v>4.0135729471936679E-2</v>
      </c>
      <c r="EV25">
        <f t="shared" si="27"/>
        <v>0</v>
      </c>
      <c r="EW25">
        <f t="shared" si="27"/>
        <v>4.5104915025605027E-2</v>
      </c>
      <c r="EX25">
        <f t="shared" si="27"/>
        <v>0</v>
      </c>
      <c r="EY25">
        <f t="shared" si="27"/>
        <v>0.48147482851991569</v>
      </c>
      <c r="EZ25">
        <f t="shared" si="27"/>
        <v>0.47645946572283321</v>
      </c>
      <c r="FA25">
        <f t="shared" si="27"/>
        <v>0.51393380572350544</v>
      </c>
      <c r="FB25">
        <f t="shared" si="27"/>
        <v>0.58641165012040997</v>
      </c>
      <c r="FC25">
        <f t="shared" si="27"/>
        <v>0.53811892599284694</v>
      </c>
    </row>
    <row r="26" spans="1:159" x14ac:dyDescent="0.25">
      <c r="A26" t="s">
        <v>9</v>
      </c>
      <c r="M26">
        <f t="shared" ref="I26:BT26" si="28">IF(L10&gt;0.009%,M11,0)</f>
        <v>5.3333173999999997E-2</v>
      </c>
      <c r="N26">
        <f t="shared" si="28"/>
        <v>2.5317014999999998E-2</v>
      </c>
      <c r="O26">
        <f t="shared" si="28"/>
        <v>-4.9383780000000002E-2</v>
      </c>
      <c r="P26">
        <f t="shared" si="28"/>
        <v>-5.1947934000000001E-2</v>
      </c>
      <c r="Q26">
        <f t="shared" si="28"/>
        <v>1.3699622E-2</v>
      </c>
      <c r="R26">
        <f t="shared" si="28"/>
        <v>-6.6156770000000004E-3</v>
      </c>
      <c r="S26">
        <f t="shared" si="28"/>
        <v>6.9444746000000002E-2</v>
      </c>
      <c r="T26">
        <f t="shared" si="28"/>
        <v>0.19480471699999999</v>
      </c>
      <c r="U26">
        <f t="shared" si="28"/>
        <v>0.193775379</v>
      </c>
      <c r="V26">
        <f t="shared" si="28"/>
        <v>-0.34482758600000002</v>
      </c>
      <c r="W26">
        <f t="shared" si="28"/>
        <v>0.21052631599999999</v>
      </c>
      <c r="X26">
        <f t="shared" si="28"/>
        <v>0.130434783</v>
      </c>
      <c r="Y26">
        <f t="shared" si="28"/>
        <v>0</v>
      </c>
      <c r="Z26">
        <f t="shared" si="28"/>
        <v>0</v>
      </c>
      <c r="AA26">
        <f t="shared" si="28"/>
        <v>-7.6923077000000006E-2</v>
      </c>
      <c r="AB26">
        <f t="shared" si="28"/>
        <v>-8.3333332999999996E-2</v>
      </c>
      <c r="AC26">
        <f t="shared" si="28"/>
        <v>0.22727272700000001</v>
      </c>
      <c r="AD26">
        <f t="shared" si="28"/>
        <v>0</v>
      </c>
      <c r="AE26">
        <f t="shared" si="28"/>
        <v>3.7037037000000002E-2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0.14814814800000001</v>
      </c>
      <c r="AK26">
        <f t="shared" si="28"/>
        <v>0</v>
      </c>
      <c r="AL26">
        <f t="shared" si="28"/>
        <v>-5.7143552E-2</v>
      </c>
      <c r="AM26">
        <f t="shared" si="28"/>
        <v>0</v>
      </c>
      <c r="AN26">
        <f t="shared" si="28"/>
        <v>6.2499143E-2</v>
      </c>
      <c r="AO26">
        <f t="shared" si="28"/>
        <v>0</v>
      </c>
      <c r="AP26">
        <f t="shared" si="28"/>
        <v>0</v>
      </c>
      <c r="AQ26">
        <f t="shared" si="28"/>
        <v>-3.7037037000000002E-2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3.4482759000000002E-2</v>
      </c>
      <c r="AY26">
        <f t="shared" si="28"/>
        <v>0</v>
      </c>
      <c r="AZ26">
        <f t="shared" si="28"/>
        <v>0.10714285699999999</v>
      </c>
      <c r="BA26">
        <f t="shared" si="28"/>
        <v>-3.2258065000000002E-2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4.7619662E-2</v>
      </c>
      <c r="BI26">
        <f t="shared" si="28"/>
        <v>4.5454518999999999E-2</v>
      </c>
      <c r="BJ26">
        <f t="shared" si="28"/>
        <v>0</v>
      </c>
      <c r="BK26">
        <f t="shared" si="28"/>
        <v>-2.6925687E-2</v>
      </c>
      <c r="BL26">
        <f t="shared" si="28"/>
        <v>4.7618993999999998E-2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-5.5554860999999997E-2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0.43478267599999998</v>
      </c>
      <c r="CC26">
        <f t="shared" si="29"/>
        <v>-0.21212098400000001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-9.9999881999999998E-2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-0.23076901999999999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-0.18181798599999999</v>
      </c>
      <c r="DC26">
        <f t="shared" si="29"/>
        <v>0</v>
      </c>
      <c r="DD26">
        <f t="shared" si="29"/>
        <v>6.6666613999999999E-2</v>
      </c>
      <c r="DE26">
        <f t="shared" si="29"/>
        <v>-0.16666629599999999</v>
      </c>
      <c r="DF26">
        <f t="shared" si="29"/>
        <v>0.19999946699999999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0.59999928899999999</v>
      </c>
      <c r="DK26">
        <f t="shared" si="29"/>
        <v>-0.25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3.1249791999999998E-2</v>
      </c>
      <c r="DS26">
        <f t="shared" si="29"/>
        <v>-0.100000054</v>
      </c>
      <c r="DT26">
        <f t="shared" si="29"/>
        <v>-0.18518549500000001</v>
      </c>
      <c r="DU26">
        <f t="shared" si="29"/>
        <v>1.8181444000000001E-2</v>
      </c>
      <c r="DV26">
        <f t="shared" si="29"/>
        <v>0.15178625500000001</v>
      </c>
      <c r="DW26">
        <f t="shared" si="29"/>
        <v>0</v>
      </c>
      <c r="DX26">
        <f t="shared" si="29"/>
        <v>0</v>
      </c>
      <c r="DY26">
        <f t="shared" si="29"/>
        <v>-3.7037145E-2</v>
      </c>
      <c r="DZ26">
        <f t="shared" si="29"/>
        <v>-7.6922702999999995E-2</v>
      </c>
      <c r="EA26">
        <f t="shared" si="29"/>
        <v>0</v>
      </c>
      <c r="EB26">
        <f t="shared" si="29"/>
        <v>7.1946079999999999E-3</v>
      </c>
      <c r="EC26">
        <f t="shared" si="29"/>
        <v>-3.5714386000000001E-2</v>
      </c>
      <c r="ED26">
        <f t="shared" si="29"/>
        <v>7.4077800000000001E-3</v>
      </c>
      <c r="EE26">
        <f t="shared" si="29"/>
        <v>0.34801384699999999</v>
      </c>
      <c r="EF26">
        <f t="shared" si="29"/>
        <v>-8.3332867000000005E-2</v>
      </c>
      <c r="EG26">
        <f t="shared" ref="EG26:FC26" si="30">IF(EF10&gt;0.009%,EG11,0)</f>
        <v>0.157575829</v>
      </c>
      <c r="EH26">
        <f t="shared" si="30"/>
        <v>4.7120046999999998E-2</v>
      </c>
      <c r="EI26">
        <f t="shared" si="30"/>
        <v>-0.12</v>
      </c>
      <c r="EJ26">
        <f t="shared" si="30"/>
        <v>0</v>
      </c>
      <c r="EK26">
        <f t="shared" si="30"/>
        <v>0</v>
      </c>
      <c r="EL26">
        <f t="shared" si="30"/>
        <v>3.7036995000000003E-2</v>
      </c>
      <c r="EM26">
        <f t="shared" si="30"/>
        <v>-2.8571180000000002E-2</v>
      </c>
      <c r="EN26">
        <f t="shared" si="30"/>
        <v>0</v>
      </c>
      <c r="EO26">
        <f t="shared" si="30"/>
        <v>-2.9412061E-2</v>
      </c>
      <c r="EP26">
        <f t="shared" si="30"/>
        <v>0</v>
      </c>
      <c r="EQ26">
        <f t="shared" si="30"/>
        <v>-5.1325259999999998E-2</v>
      </c>
      <c r="ER26">
        <f t="shared" si="30"/>
        <v>-2.5000431E-2</v>
      </c>
      <c r="ES26">
        <f t="shared" si="30"/>
        <v>0</v>
      </c>
      <c r="ET26">
        <f t="shared" si="30"/>
        <v>-1.7093476999999999E-2</v>
      </c>
      <c r="EU26">
        <f t="shared" si="30"/>
        <v>2.6086761E-2</v>
      </c>
      <c r="EV26">
        <f t="shared" si="30"/>
        <v>0</v>
      </c>
      <c r="EW26">
        <f t="shared" si="30"/>
        <v>-7.0796808000000003E-2</v>
      </c>
      <c r="EX26">
        <f t="shared" si="30"/>
        <v>0</v>
      </c>
      <c r="EY26">
        <f t="shared" si="30"/>
        <v>6.7415675999999994E-2</v>
      </c>
      <c r="EZ26">
        <f t="shared" si="30"/>
        <v>1.0526308E-2</v>
      </c>
      <c r="FA26">
        <f t="shared" si="30"/>
        <v>-7.2916612000000006E-2</v>
      </c>
      <c r="FB26">
        <f t="shared" si="30"/>
        <v>-0.123596214</v>
      </c>
      <c r="FC26">
        <f t="shared" si="30"/>
        <v>8.9744511999999999E-2</v>
      </c>
    </row>
    <row r="27" spans="1:159" x14ac:dyDescent="0.25">
      <c r="A27" t="s">
        <v>1</v>
      </c>
      <c r="M27">
        <f t="shared" ref="I27:BT27" si="31">IF(L10&gt;0.009%,M3,0)</f>
        <v>-0.110115826</v>
      </c>
      <c r="N27">
        <f t="shared" si="31"/>
        <v>-0.135765885</v>
      </c>
      <c r="O27">
        <f t="shared" si="31"/>
        <v>-0.22344938</v>
      </c>
      <c r="P27">
        <f t="shared" si="31"/>
        <v>-0.227996434</v>
      </c>
      <c r="Q27">
        <f t="shared" si="31"/>
        <v>-0.16494257800000001</v>
      </c>
      <c r="R27">
        <f t="shared" si="31"/>
        <v>-0.193770577</v>
      </c>
      <c r="S27">
        <f t="shared" si="31"/>
        <v>-0.103039254</v>
      </c>
      <c r="T27">
        <f t="shared" si="31"/>
        <v>2.1740916999999998E-2</v>
      </c>
      <c r="U27">
        <f t="shared" si="31"/>
        <v>7.4139790000000002E-3</v>
      </c>
      <c r="V27">
        <f t="shared" si="31"/>
        <v>-0.52353688600000003</v>
      </c>
      <c r="W27">
        <f t="shared" si="31"/>
        <v>3.3944316000000002E-2</v>
      </c>
      <c r="X27">
        <f t="shared" si="31"/>
        <v>-4.5190516999999999E-2</v>
      </c>
      <c r="Y27">
        <f t="shared" si="31"/>
        <v>-0.17261940000000001</v>
      </c>
      <c r="Z27">
        <f t="shared" si="31"/>
        <v>-0.16352230000000001</v>
      </c>
      <c r="AA27">
        <f t="shared" si="31"/>
        <v>-0.24108407700000001</v>
      </c>
      <c r="AB27">
        <f t="shared" si="31"/>
        <v>-0.23749683299999999</v>
      </c>
      <c r="AC27">
        <f t="shared" si="31"/>
        <v>7.5518826999999997E-2</v>
      </c>
      <c r="AD27">
        <f t="shared" si="31"/>
        <v>-0.1519334</v>
      </c>
      <c r="AE27">
        <f t="shared" si="31"/>
        <v>-0.105630763</v>
      </c>
      <c r="AF27">
        <f t="shared" si="31"/>
        <v>-0.14441709999999999</v>
      </c>
      <c r="AG27">
        <f t="shared" si="31"/>
        <v>-0.14174059999999999</v>
      </c>
      <c r="AH27">
        <f t="shared" si="31"/>
        <v>0</v>
      </c>
      <c r="AI27">
        <f t="shared" si="31"/>
        <v>0</v>
      </c>
      <c r="AJ27">
        <f t="shared" si="31"/>
        <v>9.4567479999999992E-3</v>
      </c>
      <c r="AK27">
        <f t="shared" si="31"/>
        <v>0</v>
      </c>
      <c r="AL27">
        <f t="shared" si="31"/>
        <v>-0.20156975199999999</v>
      </c>
      <c r="AM27">
        <f t="shared" si="31"/>
        <v>0</v>
      </c>
      <c r="AN27">
        <f t="shared" si="31"/>
        <v>-8.6590956999999996E-2</v>
      </c>
      <c r="AO27">
        <f t="shared" si="31"/>
        <v>-0.15001639999999999</v>
      </c>
      <c r="AP27">
        <f t="shared" si="31"/>
        <v>0</v>
      </c>
      <c r="AQ27">
        <f t="shared" si="31"/>
        <v>-0.19145563700000001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-7.1770841000000002E-2</v>
      </c>
      <c r="AY27">
        <f t="shared" si="31"/>
        <v>0</v>
      </c>
      <c r="AZ27">
        <f t="shared" si="31"/>
        <v>4.2502570000000003E-3</v>
      </c>
      <c r="BA27">
        <f t="shared" si="31"/>
        <v>-0.12849276500000001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-0.12551290000000001</v>
      </c>
      <c r="BG27">
        <f t="shared" si="31"/>
        <v>0</v>
      </c>
      <c r="BH27">
        <f t="shared" si="31"/>
        <v>-7.1532338000000001E-2</v>
      </c>
      <c r="BI27">
        <f t="shared" si="31"/>
        <v>-7.4602380999999995E-2</v>
      </c>
      <c r="BJ27">
        <f t="shared" si="31"/>
        <v>0</v>
      </c>
      <c r="BK27">
        <f t="shared" si="31"/>
        <v>-0.112154587</v>
      </c>
      <c r="BL27">
        <f t="shared" si="31"/>
        <v>-3.4367005999999999E-2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-0.158161261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0.34272667600000001</v>
      </c>
      <c r="CC27">
        <f t="shared" si="32"/>
        <v>-0.31456008400000002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-0.226782282</v>
      </c>
      <c r="CQ27">
        <f t="shared" si="32"/>
        <v>0</v>
      </c>
      <c r="CR27">
        <f t="shared" si="32"/>
        <v>-0.11802070000000001</v>
      </c>
      <c r="CS27">
        <f t="shared" si="32"/>
        <v>-0.10964500000000001</v>
      </c>
      <c r="CT27">
        <f t="shared" si="32"/>
        <v>-0.33472521999999999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-0.28288548600000002</v>
      </c>
      <c r="DC27">
        <f t="shared" si="32"/>
        <v>0</v>
      </c>
      <c r="DD27">
        <f t="shared" si="32"/>
        <v>-3.6647286000000001E-2</v>
      </c>
      <c r="DE27">
        <f t="shared" si="32"/>
        <v>-0.275964296</v>
      </c>
      <c r="DF27">
        <f t="shared" si="32"/>
        <v>9.2633966999999998E-2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0.48308738899999998</v>
      </c>
      <c r="DK27">
        <f t="shared" si="32"/>
        <v>-0.36624499999999999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-5.4705508E-2</v>
      </c>
      <c r="DS27">
        <f t="shared" si="32"/>
        <v>-0.18027685399999999</v>
      </c>
      <c r="DT27">
        <f t="shared" si="32"/>
        <v>-0.26315449499999999</v>
      </c>
      <c r="DU27">
        <f t="shared" si="32"/>
        <v>-5.7756556000000001E-2</v>
      </c>
      <c r="DV27">
        <f t="shared" si="32"/>
        <v>7.8480554999999994E-2</v>
      </c>
      <c r="DW27">
        <f t="shared" si="32"/>
        <v>-9.8908300000000005E-2</v>
      </c>
      <c r="DX27">
        <f t="shared" si="32"/>
        <v>0</v>
      </c>
      <c r="DY27">
        <f t="shared" si="32"/>
        <v>-0.16328514499999999</v>
      </c>
      <c r="DZ27">
        <f t="shared" si="32"/>
        <v>-0.18282220299999999</v>
      </c>
      <c r="EA27">
        <f t="shared" si="32"/>
        <v>0</v>
      </c>
      <c r="EB27">
        <f t="shared" si="32"/>
        <v>-9.4553592000000006E-2</v>
      </c>
      <c r="EC27">
        <f t="shared" si="32"/>
        <v>-0.13794288599999999</v>
      </c>
      <c r="ED27">
        <f t="shared" si="32"/>
        <v>-8.630032E-2</v>
      </c>
      <c r="EE27">
        <f t="shared" si="32"/>
        <v>0.27184194699999997</v>
      </c>
      <c r="EF27">
        <f t="shared" si="32"/>
        <v>-0.119232667</v>
      </c>
      <c r="EG27">
        <f t="shared" ref="EG27:FC27" si="33">IF(EF10&gt;0.009%,EG3,0)</f>
        <v>0.120563329</v>
      </c>
      <c r="EH27">
        <f t="shared" si="33"/>
        <v>1.8180747000000001E-2</v>
      </c>
      <c r="EI27">
        <f t="shared" si="33"/>
        <v>-0.16887240000000001</v>
      </c>
      <c r="EJ27">
        <f t="shared" si="33"/>
        <v>0</v>
      </c>
      <c r="EK27">
        <f t="shared" si="33"/>
        <v>0</v>
      </c>
      <c r="EL27">
        <f t="shared" si="33"/>
        <v>-1.3352605E-2</v>
      </c>
      <c r="EM27">
        <f t="shared" si="33"/>
        <v>-8.8633480000000001E-2</v>
      </c>
      <c r="EN27">
        <f t="shared" si="33"/>
        <v>-4.6506499999999999E-2</v>
      </c>
      <c r="EO27">
        <f t="shared" si="33"/>
        <v>-7.5655960999999994E-2</v>
      </c>
      <c r="EP27">
        <f t="shared" si="33"/>
        <v>0</v>
      </c>
      <c r="EQ27">
        <f t="shared" si="33"/>
        <v>-8.4476759999999998E-2</v>
      </c>
      <c r="ER27">
        <f t="shared" si="33"/>
        <v>-5.8325331000000001E-2</v>
      </c>
      <c r="ES27">
        <f t="shared" si="33"/>
        <v>-3.7619E-2</v>
      </c>
      <c r="ET27">
        <f t="shared" si="33"/>
        <v>-5.1363476999999998E-2</v>
      </c>
      <c r="EU27">
        <f t="shared" si="33"/>
        <v>-2.4595638999999999E-2</v>
      </c>
      <c r="EV27">
        <f t="shared" si="33"/>
        <v>0</v>
      </c>
      <c r="EW27">
        <f t="shared" si="33"/>
        <v>-0.13221830800000001</v>
      </c>
      <c r="EX27">
        <f t="shared" si="33"/>
        <v>0</v>
      </c>
      <c r="EY27">
        <f t="shared" si="33"/>
        <v>8.6063760000000007E-3</v>
      </c>
      <c r="EZ27">
        <f t="shared" si="33"/>
        <v>-4.1597092000000002E-2</v>
      </c>
      <c r="FA27">
        <f t="shared" si="33"/>
        <v>-0.135188012</v>
      </c>
      <c r="FB27">
        <f t="shared" si="33"/>
        <v>-0.21364561400000001</v>
      </c>
      <c r="FC27">
        <f t="shared" si="33"/>
        <v>8.9744511999999999E-2</v>
      </c>
    </row>
    <row r="28" spans="1:159" x14ac:dyDescent="0.25">
      <c r="A28" t="s">
        <v>20</v>
      </c>
      <c r="M28">
        <f t="shared" ref="I28:BT28" si="34">IF(L10&gt;0.009%,M5,0)</f>
        <v>0.92300000000000004</v>
      </c>
      <c r="N28">
        <f t="shared" si="34"/>
        <v>0.92830000000000001</v>
      </c>
      <c r="O28">
        <f t="shared" si="34"/>
        <v>0.93120000000000003</v>
      </c>
      <c r="P28">
        <f t="shared" si="34"/>
        <v>0.85950000000000004</v>
      </c>
      <c r="Q28">
        <f t="shared" si="34"/>
        <v>0.85940000000000005</v>
      </c>
      <c r="R28">
        <f t="shared" si="34"/>
        <v>0.87229999999999996</v>
      </c>
      <c r="S28">
        <f t="shared" si="34"/>
        <v>0.86799999999999999</v>
      </c>
      <c r="T28">
        <f t="shared" si="34"/>
        <v>0.90259999999999996</v>
      </c>
      <c r="U28">
        <f t="shared" si="34"/>
        <v>1.0978000000000001</v>
      </c>
      <c r="V28">
        <f t="shared" si="34"/>
        <v>1.0810999999999999</v>
      </c>
      <c r="W28">
        <f t="shared" si="34"/>
        <v>1.014</v>
      </c>
      <c r="X28">
        <f t="shared" si="34"/>
        <v>1.0130999999999999</v>
      </c>
      <c r="Y28">
        <f t="shared" si="34"/>
        <v>0.96379999999999999</v>
      </c>
      <c r="Z28">
        <f t="shared" si="34"/>
        <v>0.93210000000000004</v>
      </c>
      <c r="AA28">
        <f t="shared" si="34"/>
        <v>0.94699999999999995</v>
      </c>
      <c r="AB28">
        <f t="shared" si="34"/>
        <v>0.86450000000000005</v>
      </c>
      <c r="AC28">
        <f t="shared" si="34"/>
        <v>0.84530000000000005</v>
      </c>
      <c r="AD28">
        <f t="shared" si="34"/>
        <v>0.84179999999999999</v>
      </c>
      <c r="AE28">
        <f t="shared" si="34"/>
        <v>0.71060000000000001</v>
      </c>
      <c r="AF28">
        <f t="shared" si="34"/>
        <v>0.77170000000000005</v>
      </c>
      <c r="AG28">
        <f t="shared" si="34"/>
        <v>0.75619999999999998</v>
      </c>
      <c r="AH28">
        <f t="shared" si="34"/>
        <v>0</v>
      </c>
      <c r="AI28">
        <f t="shared" si="34"/>
        <v>0</v>
      </c>
      <c r="AJ28">
        <f t="shared" si="34"/>
        <v>0.70779999999999998</v>
      </c>
      <c r="AK28">
        <f t="shared" si="34"/>
        <v>0</v>
      </c>
      <c r="AL28">
        <f t="shared" si="34"/>
        <v>0.82740000000000002</v>
      </c>
      <c r="AM28">
        <f t="shared" si="34"/>
        <v>0</v>
      </c>
      <c r="AN28">
        <f t="shared" si="34"/>
        <v>0.8427</v>
      </c>
      <c r="AO28">
        <f t="shared" si="34"/>
        <v>0.88280000000000003</v>
      </c>
      <c r="AP28">
        <f t="shared" si="34"/>
        <v>0</v>
      </c>
      <c r="AQ28">
        <f t="shared" si="34"/>
        <v>0.86219999999999997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0.30719999999999997</v>
      </c>
      <c r="AY28">
        <f t="shared" si="34"/>
        <v>0</v>
      </c>
      <c r="AZ28">
        <f t="shared" si="34"/>
        <v>0.36020000000000002</v>
      </c>
      <c r="BA28">
        <f t="shared" si="34"/>
        <v>0.30690000000000001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0.73829999999999996</v>
      </c>
      <c r="BG28">
        <f t="shared" si="34"/>
        <v>0</v>
      </c>
      <c r="BH28">
        <f t="shared" si="34"/>
        <v>0.60399999999999998</v>
      </c>
      <c r="BI28">
        <f t="shared" si="34"/>
        <v>0.62629999999999997</v>
      </c>
      <c r="BJ28">
        <f t="shared" si="34"/>
        <v>0</v>
      </c>
      <c r="BK28">
        <f t="shared" si="34"/>
        <v>0.17030000000000001</v>
      </c>
      <c r="BL28">
        <f t="shared" si="34"/>
        <v>0.122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0.25280000000000002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0.112</v>
      </c>
      <c r="CC28">
        <f t="shared" si="35"/>
        <v>0.26569999999999999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0.56479999999999997</v>
      </c>
      <c r="CQ28">
        <f t="shared" si="35"/>
        <v>0</v>
      </c>
      <c r="CR28">
        <f t="shared" si="35"/>
        <v>0.4289</v>
      </c>
      <c r="CS28">
        <f t="shared" si="35"/>
        <v>0.41499999999999998</v>
      </c>
      <c r="CT28">
        <f t="shared" si="35"/>
        <v>0.4874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0.2225</v>
      </c>
      <c r="DC28">
        <f t="shared" si="35"/>
        <v>0</v>
      </c>
      <c r="DD28">
        <f t="shared" si="35"/>
        <v>0.21529999999999999</v>
      </c>
      <c r="DE28">
        <f t="shared" si="35"/>
        <v>0.29599999999999999</v>
      </c>
      <c r="DF28">
        <f t="shared" si="35"/>
        <v>0.26850000000000002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0.51129999999999998</v>
      </c>
      <c r="DK28">
        <f t="shared" si="35"/>
        <v>0.46500000000000002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7.3099999999999998E-2</v>
      </c>
      <c r="DS28">
        <f t="shared" si="35"/>
        <v>-9.64E-2</v>
      </c>
      <c r="DT28">
        <f t="shared" si="35"/>
        <v>-0.13700000000000001</v>
      </c>
      <c r="DU28">
        <f t="shared" si="35"/>
        <v>-0.17399999999999999</v>
      </c>
      <c r="DV28">
        <f t="shared" si="35"/>
        <v>-0.17610000000000001</v>
      </c>
      <c r="DW28">
        <f t="shared" si="35"/>
        <v>0.25409999999999999</v>
      </c>
      <c r="DX28">
        <f t="shared" si="35"/>
        <v>0</v>
      </c>
      <c r="DY28">
        <f t="shared" si="35"/>
        <v>0.69599999999999995</v>
      </c>
      <c r="DZ28">
        <f t="shared" si="35"/>
        <v>0.4365</v>
      </c>
      <c r="EA28">
        <f t="shared" si="35"/>
        <v>0</v>
      </c>
      <c r="EB28">
        <f t="shared" si="35"/>
        <v>0.37140000000000001</v>
      </c>
      <c r="EC28">
        <f t="shared" si="35"/>
        <v>0.3695</v>
      </c>
      <c r="ED28">
        <f t="shared" si="35"/>
        <v>0.22869999999999999</v>
      </c>
      <c r="EE28">
        <f t="shared" si="35"/>
        <v>-1.8700000000000001E-2</v>
      </c>
      <c r="EF28">
        <f t="shared" si="35"/>
        <v>-0.6754</v>
      </c>
      <c r="EG28">
        <f t="shared" ref="EG28:FC28" si="36">IF(EF10&gt;0.009%,EG5,0)</f>
        <v>-0.66249999999999998</v>
      </c>
      <c r="EH28">
        <f t="shared" si="36"/>
        <v>-0.75890000000000002</v>
      </c>
      <c r="EI28">
        <f t="shared" si="36"/>
        <v>-0.45519999999999999</v>
      </c>
      <c r="EJ28">
        <f t="shared" si="36"/>
        <v>0</v>
      </c>
      <c r="EK28">
        <f t="shared" si="36"/>
        <v>0</v>
      </c>
      <c r="EL28">
        <f t="shared" si="36"/>
        <v>-0.27079999999999999</v>
      </c>
      <c r="EM28">
        <f t="shared" si="36"/>
        <v>-8.7900000000000006E-2</v>
      </c>
      <c r="EN28">
        <f t="shared" si="36"/>
        <v>-0.32450000000000001</v>
      </c>
      <c r="EO28">
        <f t="shared" si="36"/>
        <v>-0.32469999999999999</v>
      </c>
      <c r="EP28">
        <f t="shared" si="36"/>
        <v>0</v>
      </c>
      <c r="EQ28">
        <f t="shared" si="36"/>
        <v>-0.50949999999999995</v>
      </c>
      <c r="ER28">
        <f t="shared" si="36"/>
        <v>-0.48770000000000002</v>
      </c>
      <c r="ES28">
        <f t="shared" si="36"/>
        <v>-0.437</v>
      </c>
      <c r="ET28">
        <f t="shared" si="36"/>
        <v>-0.41</v>
      </c>
      <c r="EU28">
        <f t="shared" si="36"/>
        <v>-0.3352</v>
      </c>
      <c r="EV28">
        <f t="shared" si="36"/>
        <v>0</v>
      </c>
      <c r="EW28">
        <f t="shared" si="36"/>
        <v>-0.26950000000000002</v>
      </c>
      <c r="EX28">
        <f t="shared" si="36"/>
        <v>0</v>
      </c>
      <c r="EY28">
        <f t="shared" si="36"/>
        <v>-0.26889999999999997</v>
      </c>
      <c r="EZ28">
        <f t="shared" si="36"/>
        <v>-0.37819999999999998</v>
      </c>
      <c r="FA28">
        <f t="shared" si="36"/>
        <v>-0.28220000000000001</v>
      </c>
      <c r="FB28">
        <f t="shared" si="36"/>
        <v>0.17380000000000001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prescient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2014-07-29T05:56:58Z</dcterms:created>
  <dcterms:modified xsi:type="dcterms:W3CDTF">2014-08-12T05:47:20Z</dcterms:modified>
</cp:coreProperties>
</file>