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55" windowWidth="18435" windowHeight="6015"/>
  </bookViews>
  <sheets>
    <sheet name="rebosis_property_fund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P17" i="1"/>
  <c r="Q17" i="1"/>
  <c r="P18" i="1"/>
  <c r="Q18" i="1"/>
  <c r="P19" i="1"/>
  <c r="Q19" i="1"/>
  <c r="P20" i="1"/>
  <c r="Q20" i="1"/>
  <c r="O20" i="1"/>
  <c r="O19" i="1"/>
  <c r="O18" i="1"/>
  <c r="O17" i="1"/>
  <c r="EX18" i="1" l="1"/>
  <c r="EX19" i="1"/>
  <c r="EP18" i="1"/>
  <c r="EP19" i="1"/>
  <c r="EP24" i="1" s="1"/>
  <c r="EH18" i="1"/>
  <c r="EH20" i="1"/>
  <c r="EH19" i="1"/>
  <c r="DZ18" i="1"/>
  <c r="DZ20" i="1"/>
  <c r="DZ19" i="1"/>
  <c r="DR18" i="1"/>
  <c r="DR20" i="1"/>
  <c r="DR19" i="1"/>
  <c r="DJ18" i="1"/>
  <c r="DJ20" i="1"/>
  <c r="DJ19" i="1"/>
  <c r="DB18" i="1"/>
  <c r="DB20" i="1"/>
  <c r="DB19" i="1"/>
  <c r="CT18" i="1"/>
  <c r="CT20" i="1"/>
  <c r="CT19" i="1"/>
  <c r="CL18" i="1"/>
  <c r="CL20" i="1"/>
  <c r="CL19" i="1"/>
  <c r="CD18" i="1"/>
  <c r="CD20" i="1"/>
  <c r="CD19" i="1"/>
  <c r="BV18" i="1"/>
  <c r="BV20" i="1"/>
  <c r="BV19" i="1"/>
  <c r="BN18" i="1"/>
  <c r="BN20" i="1"/>
  <c r="BN19" i="1"/>
  <c r="BF18" i="1"/>
  <c r="BF20" i="1"/>
  <c r="BF19" i="1"/>
  <c r="AX18" i="1"/>
  <c r="AX20" i="1"/>
  <c r="AX19" i="1"/>
  <c r="AP18" i="1"/>
  <c r="AP20" i="1"/>
  <c r="AP19" i="1"/>
  <c r="AL18" i="1"/>
  <c r="AL19" i="1"/>
  <c r="AL20" i="1"/>
  <c r="AD18" i="1"/>
  <c r="AD19" i="1"/>
  <c r="AD20" i="1"/>
  <c r="Z18" i="1"/>
  <c r="Z20" i="1"/>
  <c r="Z19" i="1"/>
  <c r="EX20" i="1"/>
  <c r="FB18" i="1"/>
  <c r="FB19" i="1"/>
  <c r="FB24" i="1" s="1"/>
  <c r="ET18" i="1"/>
  <c r="ET23" i="1" s="1"/>
  <c r="ET19" i="1"/>
  <c r="EL18" i="1"/>
  <c r="EL19" i="1"/>
  <c r="EL24" i="1" s="1"/>
  <c r="ED18" i="1"/>
  <c r="ED23" i="1" s="1"/>
  <c r="ED19" i="1"/>
  <c r="ED20" i="1"/>
  <c r="DV18" i="1"/>
  <c r="DV19" i="1"/>
  <c r="DV20" i="1"/>
  <c r="DN18" i="1"/>
  <c r="DN19" i="1"/>
  <c r="DN20" i="1"/>
  <c r="DF18" i="1"/>
  <c r="DF19" i="1"/>
  <c r="DF20" i="1"/>
  <c r="CX18" i="1"/>
  <c r="CX19" i="1"/>
  <c r="CX20" i="1"/>
  <c r="CP18" i="1"/>
  <c r="CP19" i="1"/>
  <c r="CP20" i="1"/>
  <c r="CH18" i="1"/>
  <c r="CH19" i="1"/>
  <c r="CH20" i="1"/>
  <c r="BZ18" i="1"/>
  <c r="BZ19" i="1"/>
  <c r="BZ20" i="1"/>
  <c r="BR18" i="1"/>
  <c r="BR19" i="1"/>
  <c r="BR20" i="1"/>
  <c r="BJ18" i="1"/>
  <c r="BJ19" i="1"/>
  <c r="BJ20" i="1"/>
  <c r="BB18" i="1"/>
  <c r="BB19" i="1"/>
  <c r="BB20" i="1"/>
  <c r="AT18" i="1"/>
  <c r="AT19" i="1"/>
  <c r="AT20" i="1"/>
  <c r="AH18" i="1"/>
  <c r="AH20" i="1"/>
  <c r="AH19" i="1"/>
  <c r="V18" i="1"/>
  <c r="V19" i="1"/>
  <c r="V20" i="1"/>
  <c r="ET20" i="1"/>
  <c r="FB20" i="1"/>
  <c r="EL20" i="1"/>
  <c r="FA20" i="1"/>
  <c r="EW20" i="1"/>
  <c r="ES20" i="1"/>
  <c r="EO20" i="1"/>
  <c r="EO25" i="1" s="1"/>
  <c r="EK20" i="1"/>
  <c r="EG20" i="1"/>
  <c r="EC20" i="1"/>
  <c r="DY20" i="1"/>
  <c r="DY25" i="1" s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O25" i="1"/>
  <c r="R24" i="1"/>
  <c r="V24" i="1"/>
  <c r="W25" i="1"/>
  <c r="Z24" i="1"/>
  <c r="AD24" i="1"/>
  <c r="AE25" i="1"/>
  <c r="AH24" i="1"/>
  <c r="AJ24" i="1"/>
  <c r="AL24" i="1"/>
  <c r="AM25" i="1"/>
  <c r="AP24" i="1"/>
  <c r="AR25" i="1"/>
  <c r="AT24" i="1"/>
  <c r="AU25" i="1"/>
  <c r="AX24" i="1"/>
  <c r="AZ23" i="1"/>
  <c r="BB24" i="1"/>
  <c r="BC25" i="1"/>
  <c r="BF24" i="1"/>
  <c r="BJ24" i="1"/>
  <c r="BK25" i="1"/>
  <c r="BL23" i="1"/>
  <c r="BN24" i="1"/>
  <c r="BP24" i="1"/>
  <c r="BR24" i="1"/>
  <c r="BS25" i="1"/>
  <c r="BV24" i="1"/>
  <c r="BX25" i="1"/>
  <c r="BZ24" i="1"/>
  <c r="CA25" i="1"/>
  <c r="CI25" i="1"/>
  <c r="CN25" i="1"/>
  <c r="CQ25" i="1"/>
  <c r="CY25" i="1"/>
  <c r="DD25" i="1"/>
  <c r="DG25" i="1"/>
  <c r="DL23" i="1"/>
  <c r="DO25" i="1"/>
  <c r="DT25" i="1"/>
  <c r="DW25" i="1"/>
  <c r="EB24" i="1"/>
  <c r="EE25" i="1"/>
  <c r="EJ25" i="1"/>
  <c r="EM25" i="1"/>
  <c r="ER23" i="1"/>
  <c r="EU25" i="1"/>
  <c r="FA23" i="1"/>
  <c r="FC25" i="1"/>
  <c r="P23" i="1"/>
  <c r="V23" i="1"/>
  <c r="AP23" i="1"/>
  <c r="AV23" i="1"/>
  <c r="BB23" i="1"/>
  <c r="BV23" i="1"/>
  <c r="CB23" i="1"/>
  <c r="CH23" i="1"/>
  <c r="DB23" i="1"/>
  <c r="DH23" i="1"/>
  <c r="DN23" i="1"/>
  <c r="EH23" i="1"/>
  <c r="EN23" i="1"/>
  <c r="AA24" i="1"/>
  <c r="AC24" i="1"/>
  <c r="AE24" i="1"/>
  <c r="AM24" i="1"/>
  <c r="AO24" i="1"/>
  <c r="AQ24" i="1"/>
  <c r="AS24" i="1"/>
  <c r="BG24" i="1"/>
  <c r="BI24" i="1"/>
  <c r="BK24" i="1"/>
  <c r="BS24" i="1"/>
  <c r="BU24" i="1"/>
  <c r="BW24" i="1"/>
  <c r="BY24" i="1"/>
  <c r="CO24" i="1"/>
  <c r="EK24" i="1"/>
  <c r="FA24" i="1"/>
  <c r="V25" i="1"/>
  <c r="Z25" i="1"/>
  <c r="AC25" i="1"/>
  <c r="AL25" i="1"/>
  <c r="AS25" i="1"/>
  <c r="BB25" i="1"/>
  <c r="BF25" i="1"/>
  <c r="BI25" i="1"/>
  <c r="BR25" i="1"/>
  <c r="BY25" i="1"/>
  <c r="CH25" i="1"/>
  <c r="CL25" i="1"/>
  <c r="CO25" i="1"/>
  <c r="CX25" i="1"/>
  <c r="DE25" i="1"/>
  <c r="DN25" i="1"/>
  <c r="DR25" i="1"/>
  <c r="DU25" i="1"/>
  <c r="ED25" i="1"/>
  <c r="EX25" i="1"/>
  <c r="O22" i="1"/>
  <c r="R22" i="1"/>
  <c r="S22" i="1"/>
  <c r="V22" i="1"/>
  <c r="W22" i="1"/>
  <c r="Z22" i="1"/>
  <c r="AA22" i="1"/>
  <c r="AD22" i="1"/>
  <c r="AE22" i="1"/>
  <c r="AH22" i="1"/>
  <c r="AI22" i="1"/>
  <c r="AL22" i="1"/>
  <c r="AM22" i="1"/>
  <c r="AP22" i="1"/>
  <c r="AQ22" i="1"/>
  <c r="AT22" i="1"/>
  <c r="AU22" i="1"/>
  <c r="AX22" i="1"/>
  <c r="AY22" i="1"/>
  <c r="BB22" i="1"/>
  <c r="BC22" i="1"/>
  <c r="BF22" i="1"/>
  <c r="BG22" i="1"/>
  <c r="BJ22" i="1"/>
  <c r="BK22" i="1"/>
  <c r="BN22" i="1"/>
  <c r="BO22" i="1"/>
  <c r="BR22" i="1"/>
  <c r="BS22" i="1"/>
  <c r="BV22" i="1"/>
  <c r="BW22" i="1"/>
  <c r="BZ22" i="1"/>
  <c r="CA22" i="1"/>
  <c r="CD22" i="1"/>
  <c r="CE22" i="1"/>
  <c r="CH22" i="1"/>
  <c r="CI22" i="1"/>
  <c r="CL22" i="1"/>
  <c r="CM22" i="1"/>
  <c r="CP22" i="1"/>
  <c r="CQ22" i="1"/>
  <c r="CT22" i="1"/>
  <c r="CU22" i="1"/>
  <c r="CX22" i="1"/>
  <c r="CY22" i="1"/>
  <c r="DB22" i="1"/>
  <c r="DC22" i="1"/>
  <c r="DF22" i="1"/>
  <c r="DG22" i="1"/>
  <c r="DJ22" i="1"/>
  <c r="DK22" i="1"/>
  <c r="DN22" i="1"/>
  <c r="DO22" i="1"/>
  <c r="DR22" i="1"/>
  <c r="DS22" i="1"/>
  <c r="DV22" i="1"/>
  <c r="DW22" i="1"/>
  <c r="DZ22" i="1"/>
  <c r="EA22" i="1"/>
  <c r="ED22" i="1"/>
  <c r="EE22" i="1"/>
  <c r="EH22" i="1"/>
  <c r="EI22" i="1"/>
  <c r="EL22" i="1"/>
  <c r="EM22" i="1"/>
  <c r="EP22" i="1"/>
  <c r="EQ22" i="1"/>
  <c r="ET22" i="1"/>
  <c r="EU22" i="1"/>
  <c r="EX22" i="1"/>
  <c r="EY22" i="1"/>
  <c r="FA22" i="1"/>
  <c r="FB22" i="1"/>
  <c r="FC22" i="1"/>
  <c r="O23" i="1"/>
  <c r="R23" i="1"/>
  <c r="S23" i="1"/>
  <c r="W23" i="1"/>
  <c r="Z23" i="1"/>
  <c r="AA23" i="1"/>
  <c r="AD23" i="1"/>
  <c r="AE23" i="1"/>
  <c r="AH23" i="1"/>
  <c r="AI23" i="1"/>
  <c r="AL23" i="1"/>
  <c r="AM23" i="1"/>
  <c r="AQ23" i="1"/>
  <c r="AT23" i="1"/>
  <c r="AU23" i="1"/>
  <c r="AX23" i="1"/>
  <c r="AY23" i="1"/>
  <c r="BC23" i="1"/>
  <c r="BF23" i="1"/>
  <c r="BG23" i="1"/>
  <c r="BJ23" i="1"/>
  <c r="BK23" i="1"/>
  <c r="BN23" i="1"/>
  <c r="BO23" i="1"/>
  <c r="BR23" i="1"/>
  <c r="BS23" i="1"/>
  <c r="BW23" i="1"/>
  <c r="BZ23" i="1"/>
  <c r="CA23" i="1"/>
  <c r="CD23" i="1"/>
  <c r="CE23" i="1"/>
  <c r="CI23" i="1"/>
  <c r="CL23" i="1"/>
  <c r="CM23" i="1"/>
  <c r="CP23" i="1"/>
  <c r="CQ23" i="1"/>
  <c r="CT23" i="1"/>
  <c r="CU23" i="1"/>
  <c r="CX23" i="1"/>
  <c r="CY23" i="1"/>
  <c r="DC23" i="1"/>
  <c r="DF23" i="1"/>
  <c r="DG23" i="1"/>
  <c r="DJ23" i="1"/>
  <c r="DK23" i="1"/>
  <c r="DO23" i="1"/>
  <c r="DR23" i="1"/>
  <c r="DS23" i="1"/>
  <c r="DV23" i="1"/>
  <c r="DW23" i="1"/>
  <c r="DZ23" i="1"/>
  <c r="EA23" i="1"/>
  <c r="EE23" i="1"/>
  <c r="EI23" i="1"/>
  <c r="EL23" i="1"/>
  <c r="EM23" i="1"/>
  <c r="EP23" i="1"/>
  <c r="EQ23" i="1"/>
  <c r="EU23" i="1"/>
  <c r="EX23" i="1"/>
  <c r="EY23" i="1"/>
  <c r="FB23" i="1"/>
  <c r="FC23" i="1"/>
  <c r="O24" i="1"/>
  <c r="S24" i="1"/>
  <c r="W24" i="1"/>
  <c r="Y24" i="1"/>
  <c r="AI24" i="1"/>
  <c r="AU24" i="1"/>
  <c r="AY24" i="1"/>
  <c r="BC24" i="1"/>
  <c r="BE24" i="1"/>
  <c r="BO24" i="1"/>
  <c r="CA24" i="1"/>
  <c r="CD24" i="1"/>
  <c r="CE24" i="1"/>
  <c r="CH24" i="1"/>
  <c r="CI24" i="1"/>
  <c r="CK24" i="1"/>
  <c r="CL24" i="1"/>
  <c r="CM24" i="1"/>
  <c r="CP24" i="1"/>
  <c r="CQ24" i="1"/>
  <c r="CT24" i="1"/>
  <c r="CU24" i="1"/>
  <c r="CX24" i="1"/>
  <c r="CY24" i="1"/>
  <c r="DA24" i="1"/>
  <c r="DB24" i="1"/>
  <c r="DC24" i="1"/>
  <c r="DE24" i="1"/>
  <c r="DF24" i="1"/>
  <c r="DG24" i="1"/>
  <c r="DJ24" i="1"/>
  <c r="DK24" i="1"/>
  <c r="DN24" i="1"/>
  <c r="DO24" i="1"/>
  <c r="DQ24" i="1"/>
  <c r="DR24" i="1"/>
  <c r="DS24" i="1"/>
  <c r="DU24" i="1"/>
  <c r="DV24" i="1"/>
  <c r="DW24" i="1"/>
  <c r="DZ24" i="1"/>
  <c r="EA24" i="1"/>
  <c r="ED24" i="1"/>
  <c r="EE24" i="1"/>
  <c r="EG24" i="1"/>
  <c r="EH24" i="1"/>
  <c r="EI24" i="1"/>
  <c r="EM24" i="1"/>
  <c r="EQ24" i="1"/>
  <c r="ET24" i="1"/>
  <c r="EU24" i="1"/>
  <c r="EW24" i="1"/>
  <c r="EX24" i="1"/>
  <c r="EY24" i="1"/>
  <c r="FC24" i="1"/>
  <c r="Q25" i="1"/>
  <c r="R25" i="1"/>
  <c r="S25" i="1"/>
  <c r="AA25" i="1"/>
  <c r="AD25" i="1"/>
  <c r="AG25" i="1"/>
  <c r="AH25" i="1"/>
  <c r="AI25" i="1"/>
  <c r="AP25" i="1"/>
  <c r="AQ25" i="1"/>
  <c r="AT25" i="1"/>
  <c r="AW25" i="1"/>
  <c r="AX25" i="1"/>
  <c r="AY25" i="1"/>
  <c r="BG25" i="1"/>
  <c r="BJ25" i="1"/>
  <c r="BM25" i="1"/>
  <c r="BN25" i="1"/>
  <c r="BO25" i="1"/>
  <c r="BV25" i="1"/>
  <c r="BW25" i="1"/>
  <c r="BZ25" i="1"/>
  <c r="CC25" i="1"/>
  <c r="CD25" i="1"/>
  <c r="CE25" i="1"/>
  <c r="CM25" i="1"/>
  <c r="CP25" i="1"/>
  <c r="CS25" i="1"/>
  <c r="CT25" i="1"/>
  <c r="CU25" i="1"/>
  <c r="DB25" i="1"/>
  <c r="DC25" i="1"/>
  <c r="DF25" i="1"/>
  <c r="DI25" i="1"/>
  <c r="DJ25" i="1"/>
  <c r="DK25" i="1"/>
  <c r="DS25" i="1"/>
  <c r="DV25" i="1"/>
  <c r="DZ25" i="1"/>
  <c r="EA25" i="1"/>
  <c r="EH25" i="1"/>
  <c r="EI25" i="1"/>
  <c r="EK25" i="1"/>
  <c r="EL25" i="1"/>
  <c r="EP25" i="1"/>
  <c r="EQ25" i="1"/>
  <c r="ET25" i="1"/>
  <c r="EY25" i="1"/>
  <c r="FA25" i="1"/>
  <c r="FB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2" i="1"/>
  <c r="EZ24" i="1"/>
  <c r="EN24" i="1"/>
  <c r="EN22" i="1"/>
  <c r="EN25" i="1"/>
  <c r="DX24" i="1"/>
  <c r="DX22" i="1"/>
  <c r="DX25" i="1"/>
  <c r="DH24" i="1"/>
  <c r="DH22" i="1"/>
  <c r="DH25" i="1"/>
  <c r="CV25" i="1"/>
  <c r="CV22" i="1"/>
  <c r="CF25" i="1"/>
  <c r="CF22" i="1"/>
  <c r="BT22" i="1"/>
  <c r="BT23" i="1"/>
  <c r="BH23" i="1"/>
  <c r="BH22" i="1"/>
  <c r="BH24" i="1"/>
  <c r="AV24" i="1"/>
  <c r="AV22" i="1"/>
  <c r="AV25" i="1"/>
  <c r="AN22" i="1"/>
  <c r="AN23" i="1"/>
  <c r="AF24" i="1"/>
  <c r="AF22" i="1"/>
  <c r="AF25" i="1"/>
  <c r="AB23" i="1"/>
  <c r="AB22" i="1"/>
  <c r="AB24" i="1"/>
  <c r="T25" i="1"/>
  <c r="T22" i="1"/>
  <c r="EZ25" i="1"/>
  <c r="BH25" i="1"/>
  <c r="AB25" i="1"/>
  <c r="ER24" i="1"/>
  <c r="DL24" i="1"/>
  <c r="CV24" i="1"/>
  <c r="CF24" i="1"/>
  <c r="AZ24" i="1"/>
  <c r="T24" i="1"/>
  <c r="CF23" i="1"/>
  <c r="T23" i="1"/>
  <c r="EV22" i="1"/>
  <c r="EV23" i="1"/>
  <c r="EF22" i="1"/>
  <c r="EF23" i="1"/>
  <c r="DT23" i="1"/>
  <c r="DT22" i="1"/>
  <c r="DT24" i="1"/>
  <c r="DL25" i="1"/>
  <c r="DL22" i="1"/>
  <c r="CR24" i="1"/>
  <c r="CR22" i="1"/>
  <c r="CR25" i="1"/>
  <c r="CB24" i="1"/>
  <c r="CB22" i="1"/>
  <c r="CB25" i="1"/>
  <c r="BP25" i="1"/>
  <c r="BP22" i="1"/>
  <c r="BD22" i="1"/>
  <c r="BD23" i="1"/>
  <c r="AR23" i="1"/>
  <c r="AR22" i="1"/>
  <c r="AR24" i="1"/>
  <c r="AJ25" i="1"/>
  <c r="AJ22" i="1"/>
  <c r="X22" i="1"/>
  <c r="X23" i="1"/>
  <c r="P24" i="1"/>
  <c r="P22" i="1"/>
  <c r="P25" i="1"/>
  <c r="DX23" i="1"/>
  <c r="CR23" i="1"/>
  <c r="AF23" i="1"/>
  <c r="ER25" i="1"/>
  <c r="ER22" i="1"/>
  <c r="EJ23" i="1"/>
  <c r="EJ22" i="1"/>
  <c r="EJ24" i="1"/>
  <c r="EB25" i="1"/>
  <c r="EB22" i="1"/>
  <c r="DP22" i="1"/>
  <c r="DP23" i="1"/>
  <c r="DD23" i="1"/>
  <c r="DD22" i="1"/>
  <c r="DD24" i="1"/>
  <c r="CZ22" i="1"/>
  <c r="CZ23" i="1"/>
  <c r="CN23" i="1"/>
  <c r="CN22" i="1"/>
  <c r="CN24" i="1"/>
  <c r="CJ22" i="1"/>
  <c r="CJ23" i="1"/>
  <c r="BX23" i="1"/>
  <c r="BX22" i="1"/>
  <c r="BX24" i="1"/>
  <c r="BL24" i="1"/>
  <c r="BL22" i="1"/>
  <c r="BL25" i="1"/>
  <c r="AZ25" i="1"/>
  <c r="AZ22" i="1"/>
  <c r="EV25" i="1"/>
  <c r="EF25" i="1"/>
  <c r="DP25" i="1"/>
  <c r="CZ25" i="1"/>
  <c r="CJ25" i="1"/>
  <c r="BT25" i="1"/>
  <c r="BD25" i="1"/>
  <c r="AN25" i="1"/>
  <c r="X25" i="1"/>
  <c r="EV24" i="1"/>
  <c r="EF24" i="1"/>
  <c r="DP24" i="1"/>
  <c r="CZ24" i="1"/>
  <c r="CJ24" i="1"/>
  <c r="BT24" i="1"/>
  <c r="BD24" i="1"/>
  <c r="AN24" i="1"/>
  <c r="X24" i="1"/>
  <c r="EB23" i="1"/>
  <c r="CV23" i="1"/>
  <c r="BP23" i="1"/>
  <c r="AJ23" i="1"/>
  <c r="EW23" i="1"/>
  <c r="EW25" i="1"/>
  <c r="EW22" i="1"/>
  <c r="ES23" i="1"/>
  <c r="ES24" i="1"/>
  <c r="ES25" i="1"/>
  <c r="ES22" i="1"/>
  <c r="EO23" i="1"/>
  <c r="EO24" i="1"/>
  <c r="EO22" i="1"/>
  <c r="EK23" i="1"/>
  <c r="EK22" i="1"/>
  <c r="EG23" i="1"/>
  <c r="EG25" i="1"/>
  <c r="EG22" i="1"/>
  <c r="EC23" i="1"/>
  <c r="EC24" i="1"/>
  <c r="EC25" i="1"/>
  <c r="EC22" i="1"/>
  <c r="DY23" i="1"/>
  <c r="DY24" i="1"/>
  <c r="DY22" i="1"/>
  <c r="DU23" i="1"/>
  <c r="DU22" i="1"/>
  <c r="DQ23" i="1"/>
  <c r="DQ25" i="1"/>
  <c r="DQ22" i="1"/>
  <c r="DM23" i="1"/>
  <c r="DM24" i="1"/>
  <c r="DM25" i="1"/>
  <c r="DM22" i="1"/>
  <c r="DI23" i="1"/>
  <c r="DI24" i="1"/>
  <c r="DI22" i="1"/>
  <c r="DE23" i="1"/>
  <c r="DE22" i="1"/>
  <c r="DA23" i="1"/>
  <c r="DA25" i="1"/>
  <c r="DA22" i="1"/>
  <c r="CW23" i="1"/>
  <c r="CW24" i="1"/>
  <c r="CW25" i="1"/>
  <c r="CW22" i="1"/>
  <c r="CS23" i="1"/>
  <c r="CS24" i="1"/>
  <c r="CS22" i="1"/>
  <c r="CO23" i="1"/>
  <c r="CO22" i="1"/>
  <c r="CK23" i="1"/>
  <c r="CK25" i="1"/>
  <c r="CK22" i="1"/>
  <c r="CG23" i="1"/>
  <c r="CG24" i="1"/>
  <c r="CG25" i="1"/>
  <c r="CG22" i="1"/>
  <c r="CC23" i="1"/>
  <c r="CC24" i="1"/>
  <c r="CC22" i="1"/>
  <c r="BY23" i="1"/>
  <c r="BY22" i="1"/>
  <c r="BU23" i="1"/>
  <c r="BU25" i="1"/>
  <c r="BU22" i="1"/>
  <c r="BQ23" i="1"/>
  <c r="BQ24" i="1"/>
  <c r="BQ25" i="1"/>
  <c r="BQ22" i="1"/>
  <c r="BM23" i="1"/>
  <c r="BM24" i="1"/>
  <c r="BM22" i="1"/>
  <c r="BI23" i="1"/>
  <c r="BI22" i="1"/>
  <c r="BE23" i="1"/>
  <c r="BE25" i="1"/>
  <c r="BE22" i="1"/>
  <c r="BA23" i="1"/>
  <c r="BA24" i="1"/>
  <c r="BA25" i="1"/>
  <c r="BA22" i="1"/>
  <c r="AW23" i="1"/>
  <c r="AW24" i="1"/>
  <c r="AW22" i="1"/>
  <c r="AS23" i="1"/>
  <c r="AS22" i="1"/>
  <c r="AO23" i="1"/>
  <c r="AO25" i="1"/>
  <c r="AO22" i="1"/>
  <c r="AK23" i="1"/>
  <c r="AK24" i="1"/>
  <c r="AK25" i="1"/>
  <c r="AK22" i="1"/>
  <c r="AG23" i="1"/>
  <c r="AG24" i="1"/>
  <c r="AG22" i="1"/>
  <c r="AC23" i="1"/>
  <c r="AC22" i="1"/>
  <c r="Y23" i="1"/>
  <c r="Y25" i="1"/>
  <c r="Y22" i="1"/>
  <c r="U23" i="1"/>
  <c r="U24" i="1"/>
  <c r="U25" i="1"/>
  <c r="U22" i="1"/>
  <c r="Q23" i="1"/>
  <c r="Q24" i="1"/>
  <c r="Q22" i="1"/>
</calcChain>
</file>

<file path=xl/sharedStrings.xml><?xml version="1.0" encoding="utf-8"?>
<sst xmlns="http://schemas.openxmlformats.org/spreadsheetml/2006/main" count="165" uniqueCount="22">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</sst>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128" width="10.42578125" bestFit="1" customWidth="1"/>
    <col min="129" max="129" width="10.5703125" bestFit="1" customWidth="1"/>
    <col min="130" max="132" width="12.28515625" bestFit="1" customWidth="1"/>
    <col min="133" max="133" width="11.28515625" bestFit="1" customWidth="1"/>
    <col min="134" max="147" width="12.28515625" bestFit="1" customWidth="1"/>
    <col min="148" max="148" width="11.28515625" bestFit="1" customWidth="1"/>
    <col min="149" max="150" width="12.28515625" bestFit="1" customWidth="1"/>
    <col min="151" max="151" width="11.5703125" bestFit="1" customWidth="1"/>
    <col min="152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DD2">
        <v>3233008</v>
      </c>
      <c r="DE2">
        <v>3233008</v>
      </c>
      <c r="DF2">
        <v>3233008</v>
      </c>
      <c r="DG2">
        <v>3233008</v>
      </c>
      <c r="DH2">
        <v>3233008</v>
      </c>
      <c r="DI2">
        <v>3233008</v>
      </c>
      <c r="DJ2">
        <v>3233008</v>
      </c>
      <c r="DK2">
        <v>3233008</v>
      </c>
      <c r="DL2">
        <v>3233008</v>
      </c>
      <c r="DM2">
        <v>3233008</v>
      </c>
      <c r="DN2">
        <v>3233008</v>
      </c>
      <c r="DO2">
        <v>3233008</v>
      </c>
      <c r="DP2">
        <v>3058156</v>
      </c>
      <c r="DQ2">
        <v>3058156</v>
      </c>
      <c r="DR2">
        <v>3058156</v>
      </c>
      <c r="DS2">
        <v>3058156</v>
      </c>
      <c r="DT2">
        <v>3058156</v>
      </c>
      <c r="DU2">
        <v>3058156</v>
      </c>
      <c r="DV2">
        <v>3058156</v>
      </c>
      <c r="DW2">
        <v>3058156</v>
      </c>
      <c r="DX2">
        <v>3058156</v>
      </c>
      <c r="DY2">
        <v>3058156</v>
      </c>
      <c r="DZ2">
        <v>3058156</v>
      </c>
      <c r="EA2">
        <v>3058156</v>
      </c>
      <c r="EB2">
        <v>3924564</v>
      </c>
      <c r="EC2">
        <v>3924564</v>
      </c>
      <c r="ED2">
        <v>3924564</v>
      </c>
      <c r="EE2">
        <v>3924564</v>
      </c>
      <c r="EF2">
        <v>3924564</v>
      </c>
      <c r="EG2">
        <v>3924564</v>
      </c>
      <c r="EH2">
        <v>3924564</v>
      </c>
      <c r="EI2">
        <v>3924564</v>
      </c>
      <c r="EJ2">
        <v>3924564</v>
      </c>
      <c r="EK2">
        <v>3924564</v>
      </c>
      <c r="EL2">
        <v>3924564</v>
      </c>
      <c r="EM2">
        <v>3924564</v>
      </c>
      <c r="EN2">
        <v>4092139</v>
      </c>
      <c r="EO2">
        <v>4092139</v>
      </c>
      <c r="EP2">
        <v>4092139</v>
      </c>
      <c r="EQ2">
        <v>4092139</v>
      </c>
      <c r="ER2">
        <v>4092139</v>
      </c>
      <c r="ES2">
        <v>4092139</v>
      </c>
      <c r="ET2">
        <v>4092139</v>
      </c>
      <c r="EU2">
        <v>4092139</v>
      </c>
      <c r="EV2">
        <v>4092139</v>
      </c>
      <c r="EW2">
        <v>4092139</v>
      </c>
      <c r="EX2">
        <v>4092139</v>
      </c>
      <c r="EY2">
        <v>4092139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3.07377E-3</v>
      </c>
      <c r="DZ3">
        <v>-5.1854193999999999E-2</v>
      </c>
      <c r="EA3">
        <v>-0.14343740899999999</v>
      </c>
      <c r="EB3">
        <v>-0.15011026299999999</v>
      </c>
      <c r="EC3">
        <v>-7.1203470000000005E-2</v>
      </c>
      <c r="ED3">
        <v>-0.12603430900000001</v>
      </c>
      <c r="EE3">
        <v>-0.107457306</v>
      </c>
      <c r="EF3">
        <v>-0.100826782</v>
      </c>
      <c r="EG3">
        <v>-0.130168804</v>
      </c>
      <c r="EH3">
        <v>-8.8152137000000005E-2</v>
      </c>
      <c r="EI3">
        <v>-3.4310851000000003E-2</v>
      </c>
      <c r="EJ3">
        <v>-0.136299589</v>
      </c>
      <c r="EK3">
        <v>-5.8697007000000002E-2</v>
      </c>
      <c r="EL3">
        <v>-4.0075052999999999E-2</v>
      </c>
      <c r="EM3">
        <v>-6.0224061000000002E-2</v>
      </c>
      <c r="EN3">
        <v>-0.153811271</v>
      </c>
      <c r="EO3">
        <v>-0.121224295</v>
      </c>
      <c r="EP3">
        <v>-6.7488685000000007E-2</v>
      </c>
      <c r="EQ3">
        <v>-9.4634992000000001E-2</v>
      </c>
      <c r="ER3">
        <v>-0.11586338</v>
      </c>
      <c r="ES3">
        <v>-7.8216432000000002E-2</v>
      </c>
      <c r="ET3">
        <v>-4.7909757999999997E-2</v>
      </c>
      <c r="EU3">
        <v>1.2982354999999999E-2</v>
      </c>
      <c r="EV3">
        <v>-0.194355529</v>
      </c>
      <c r="EW3">
        <v>-7.8101746999999999E-2</v>
      </c>
      <c r="EX3">
        <v>-0.14081016700000001</v>
      </c>
      <c r="EY3">
        <v>-2.6648834999999999E-2</v>
      </c>
      <c r="EZ3">
        <v>-0.118079008</v>
      </c>
      <c r="FA3">
        <v>-6.5010393E-2</v>
      </c>
      <c r="FB3">
        <v>-4.6002352000000003E-2</v>
      </c>
      <c r="FC3">
        <v>-8.3910199999999999E-4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DY5">
        <v>6.9321999999999999</v>
      </c>
      <c r="DZ5">
        <v>-0.2268</v>
      </c>
      <c r="EA5">
        <v>0.88400000000000001</v>
      </c>
      <c r="EB5">
        <v>0.65610000000000002</v>
      </c>
      <c r="EC5">
        <v>0.62419999999999998</v>
      </c>
      <c r="ED5">
        <v>0.59909999999999997</v>
      </c>
      <c r="EE5">
        <v>0.57550000000000001</v>
      </c>
      <c r="EF5">
        <v>0.56669999999999998</v>
      </c>
      <c r="EG5">
        <v>0.52739999999999998</v>
      </c>
      <c r="EH5">
        <v>0.59019999999999995</v>
      </c>
      <c r="EI5">
        <v>0.6694</v>
      </c>
      <c r="EJ5">
        <v>0.69140000000000001</v>
      </c>
      <c r="EK5">
        <v>0.73409999999999997</v>
      </c>
      <c r="EL5">
        <v>0.75139999999999996</v>
      </c>
      <c r="EM5">
        <v>0.74260000000000004</v>
      </c>
      <c r="EN5">
        <v>0.6976</v>
      </c>
      <c r="EO5">
        <v>0.68689999999999996</v>
      </c>
      <c r="EP5">
        <v>0.68140000000000001</v>
      </c>
      <c r="EQ5">
        <v>0.66020000000000001</v>
      </c>
      <c r="ER5">
        <v>0.63100000000000001</v>
      </c>
      <c r="ES5">
        <v>0.62370000000000003</v>
      </c>
      <c r="ET5">
        <v>0.54959999999999998</v>
      </c>
      <c r="EU5">
        <v>0.31369999999999998</v>
      </c>
      <c r="EV5">
        <v>0.30570000000000003</v>
      </c>
      <c r="EW5">
        <v>0.26429999999999998</v>
      </c>
      <c r="EX5">
        <v>0.27450000000000002</v>
      </c>
      <c r="EY5">
        <v>0.18679999999999999</v>
      </c>
      <c r="EZ5">
        <v>8.3799999999999999E-2</v>
      </c>
      <c r="FA5">
        <v>9.8400000000000001E-2</v>
      </c>
      <c r="FB5">
        <v>5.0900000000000001E-2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133.61000000000001</v>
      </c>
      <c r="DY6">
        <v>228.72</v>
      </c>
      <c r="DZ6">
        <v>89.32</v>
      </c>
      <c r="EA6">
        <v>75.23</v>
      </c>
      <c r="EB6">
        <v>343.5</v>
      </c>
      <c r="EC6">
        <v>64.42</v>
      </c>
      <c r="ED6">
        <v>451.82</v>
      </c>
      <c r="EE6">
        <v>68.84</v>
      </c>
      <c r="EF6">
        <v>502.01</v>
      </c>
      <c r="EG6">
        <v>1029.3499999999999</v>
      </c>
      <c r="EH6">
        <v>287.39999999999998</v>
      </c>
      <c r="EI6">
        <v>96.14</v>
      </c>
      <c r="EJ6">
        <v>149.09</v>
      </c>
      <c r="EK6">
        <v>295.39</v>
      </c>
      <c r="EL6">
        <v>157.99</v>
      </c>
      <c r="EM6">
        <v>132.65</v>
      </c>
      <c r="EN6">
        <v>105.56</v>
      </c>
      <c r="EO6">
        <v>293</v>
      </c>
      <c r="EP6">
        <v>138.78</v>
      </c>
      <c r="EQ6">
        <v>213.85</v>
      </c>
      <c r="ER6">
        <v>119.93</v>
      </c>
      <c r="ES6">
        <v>356.04</v>
      </c>
      <c r="ET6">
        <v>360.98</v>
      </c>
      <c r="EU6">
        <v>549.54</v>
      </c>
      <c r="EV6">
        <v>358.1</v>
      </c>
      <c r="EW6">
        <v>355.82</v>
      </c>
      <c r="EX6">
        <v>140.12</v>
      </c>
      <c r="EY6">
        <v>413.92</v>
      </c>
      <c r="EZ6">
        <v>372.35</v>
      </c>
      <c r="FA6">
        <v>261.95999999999998</v>
      </c>
      <c r="FB6">
        <v>557.04</v>
      </c>
      <c r="FC6">
        <v>325.56</v>
      </c>
    </row>
    <row r="7" spans="1:159" x14ac:dyDescent="0.25">
      <c r="A7" t="s">
        <v>5</v>
      </c>
      <c r="B7" t="s">
        <v>16</v>
      </c>
      <c r="DD7">
        <v>3655291</v>
      </c>
      <c r="DE7">
        <v>3655291</v>
      </c>
      <c r="DF7">
        <v>3655291</v>
      </c>
      <c r="DG7">
        <v>3655291</v>
      </c>
      <c r="DH7">
        <v>3655291</v>
      </c>
      <c r="DI7">
        <v>3655291</v>
      </c>
      <c r="DJ7">
        <v>3655291</v>
      </c>
      <c r="DK7">
        <v>3655291</v>
      </c>
      <c r="DL7">
        <v>3655291</v>
      </c>
      <c r="DM7">
        <v>3655291</v>
      </c>
      <c r="DN7">
        <v>3655291</v>
      </c>
      <c r="DO7">
        <v>3655291</v>
      </c>
      <c r="DP7">
        <v>3587476</v>
      </c>
      <c r="DQ7">
        <v>3587476</v>
      </c>
      <c r="DR7">
        <v>3587476</v>
      </c>
      <c r="DS7">
        <v>3587476</v>
      </c>
      <c r="DT7">
        <v>3587476</v>
      </c>
      <c r="DU7">
        <v>3587476</v>
      </c>
      <c r="DV7">
        <v>3587476</v>
      </c>
      <c r="DW7">
        <v>3587476</v>
      </c>
      <c r="DX7">
        <v>3587476</v>
      </c>
      <c r="DY7">
        <v>3587476</v>
      </c>
      <c r="DZ7">
        <v>3587476</v>
      </c>
      <c r="EA7">
        <v>3587476</v>
      </c>
      <c r="EB7">
        <v>4670988</v>
      </c>
      <c r="EC7">
        <v>4670988</v>
      </c>
      <c r="ED7">
        <v>4670988</v>
      </c>
      <c r="EE7">
        <v>4670988</v>
      </c>
      <c r="EF7">
        <v>4670988</v>
      </c>
      <c r="EG7">
        <v>4670988</v>
      </c>
      <c r="EH7">
        <v>4670988</v>
      </c>
      <c r="EI7">
        <v>4670988</v>
      </c>
      <c r="EJ7">
        <v>4670988</v>
      </c>
      <c r="EK7">
        <v>4670988</v>
      </c>
      <c r="EL7">
        <v>4670988</v>
      </c>
      <c r="EM7">
        <v>4670988</v>
      </c>
      <c r="EN7">
        <v>5474837</v>
      </c>
      <c r="EO7">
        <v>5474837</v>
      </c>
      <c r="EP7">
        <v>5474837</v>
      </c>
      <c r="EQ7">
        <v>5474837</v>
      </c>
      <c r="ER7">
        <v>5474837</v>
      </c>
      <c r="ES7">
        <v>5474837</v>
      </c>
      <c r="ET7">
        <v>5474837</v>
      </c>
      <c r="EU7">
        <v>5474837</v>
      </c>
      <c r="EV7">
        <v>5474837</v>
      </c>
      <c r="EW7">
        <v>5474837</v>
      </c>
      <c r="EX7">
        <v>5474837</v>
      </c>
      <c r="EY7">
        <v>5474837</v>
      </c>
    </row>
    <row r="8" spans="1:159" x14ac:dyDescent="0.25">
      <c r="A8" t="s">
        <v>6</v>
      </c>
      <c r="B8" t="s">
        <v>16</v>
      </c>
      <c r="DP8">
        <v>268274</v>
      </c>
      <c r="DQ8">
        <v>268274</v>
      </c>
      <c r="DR8">
        <v>268274</v>
      </c>
      <c r="DS8">
        <v>268274</v>
      </c>
      <c r="DT8">
        <v>268274</v>
      </c>
      <c r="DU8">
        <v>268274</v>
      </c>
      <c r="DV8">
        <v>268274</v>
      </c>
      <c r="DW8">
        <v>268274</v>
      </c>
      <c r="DX8">
        <v>268274</v>
      </c>
      <c r="DY8">
        <v>268274</v>
      </c>
      <c r="DZ8">
        <v>268274</v>
      </c>
      <c r="EA8">
        <v>268274</v>
      </c>
      <c r="EB8">
        <v>521932</v>
      </c>
      <c r="EC8">
        <v>521932</v>
      </c>
      <c r="ED8">
        <v>521932</v>
      </c>
      <c r="EE8">
        <v>521932</v>
      </c>
      <c r="EF8">
        <v>521932</v>
      </c>
      <c r="EG8">
        <v>521932</v>
      </c>
      <c r="EH8">
        <v>521932</v>
      </c>
      <c r="EI8">
        <v>521932</v>
      </c>
      <c r="EJ8">
        <v>521932</v>
      </c>
      <c r="EK8">
        <v>521932</v>
      </c>
      <c r="EL8">
        <v>521932</v>
      </c>
      <c r="EM8">
        <v>521932</v>
      </c>
      <c r="EN8">
        <v>582672</v>
      </c>
      <c r="EO8">
        <v>582672</v>
      </c>
      <c r="EP8">
        <v>582672</v>
      </c>
      <c r="EQ8">
        <v>582672</v>
      </c>
      <c r="ER8">
        <v>582672</v>
      </c>
      <c r="ES8">
        <v>582672</v>
      </c>
      <c r="ET8">
        <v>582672</v>
      </c>
      <c r="EU8">
        <v>582672</v>
      </c>
      <c r="EV8">
        <v>582672</v>
      </c>
      <c r="EW8">
        <v>582672</v>
      </c>
      <c r="EX8">
        <v>582672</v>
      </c>
      <c r="EY8">
        <v>582672</v>
      </c>
    </row>
    <row r="9" spans="1:159" x14ac:dyDescent="0.25">
      <c r="A9" t="s">
        <v>7</v>
      </c>
      <c r="B9" t="s">
        <v>16</v>
      </c>
      <c r="DD9">
        <v>422284</v>
      </c>
      <c r="DE9">
        <v>422284</v>
      </c>
      <c r="DF9">
        <v>422284</v>
      </c>
      <c r="DG9">
        <v>422284</v>
      </c>
      <c r="DH9">
        <v>422284</v>
      </c>
      <c r="DI9">
        <v>422284</v>
      </c>
      <c r="DJ9">
        <v>422284</v>
      </c>
      <c r="DK9">
        <v>422284</v>
      </c>
      <c r="DL9">
        <v>422284</v>
      </c>
      <c r="DM9">
        <v>422284</v>
      </c>
      <c r="DN9">
        <v>422284</v>
      </c>
      <c r="DO9">
        <v>422284</v>
      </c>
      <c r="DP9">
        <v>529320</v>
      </c>
      <c r="DQ9">
        <v>529320</v>
      </c>
      <c r="DR9">
        <v>529320</v>
      </c>
      <c r="DS9">
        <v>529320</v>
      </c>
      <c r="DT9">
        <v>529320</v>
      </c>
      <c r="DU9">
        <v>529320</v>
      </c>
      <c r="DV9">
        <v>529320</v>
      </c>
      <c r="DW9">
        <v>529320</v>
      </c>
      <c r="DX9">
        <v>529320</v>
      </c>
      <c r="DY9">
        <v>529320</v>
      </c>
      <c r="DZ9">
        <v>529320</v>
      </c>
      <c r="EA9">
        <v>529320</v>
      </c>
      <c r="EB9">
        <v>746424</v>
      </c>
      <c r="EC9">
        <v>746424</v>
      </c>
      <c r="ED9">
        <v>746424</v>
      </c>
      <c r="EE9">
        <v>746424</v>
      </c>
      <c r="EF9">
        <v>746424</v>
      </c>
      <c r="EG9">
        <v>746424</v>
      </c>
      <c r="EH9">
        <v>746424</v>
      </c>
      <c r="EI9">
        <v>746424</v>
      </c>
      <c r="EJ9">
        <v>746424</v>
      </c>
      <c r="EK9">
        <v>746424</v>
      </c>
      <c r="EL9">
        <v>746424</v>
      </c>
      <c r="EM9">
        <v>746424</v>
      </c>
      <c r="EN9">
        <v>1382698</v>
      </c>
      <c r="EO9">
        <v>1382698</v>
      </c>
      <c r="EP9">
        <v>1382698</v>
      </c>
      <c r="EQ9">
        <v>1382698</v>
      </c>
      <c r="ER9">
        <v>1382698</v>
      </c>
      <c r="ES9">
        <v>1382698</v>
      </c>
      <c r="ET9">
        <v>1382698</v>
      </c>
      <c r="EU9">
        <v>1382698</v>
      </c>
      <c r="EV9">
        <v>1382698</v>
      </c>
      <c r="EW9">
        <v>1382698</v>
      </c>
      <c r="EX9">
        <v>1382698</v>
      </c>
      <c r="EY9">
        <v>1382698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 s="2">
        <v>5.9999999999999995E-4</v>
      </c>
      <c r="DY10" s="2">
        <v>1E-3</v>
      </c>
      <c r="DZ10" s="2">
        <v>4.0000000000000002E-4</v>
      </c>
      <c r="EA10" s="2">
        <v>2.9999999999999997E-4</v>
      </c>
      <c r="EB10" s="2">
        <v>1.6000000000000001E-3</v>
      </c>
      <c r="EC10" s="2">
        <v>2.9999999999999997E-4</v>
      </c>
      <c r="ED10" s="2">
        <v>2.0999999999999999E-3</v>
      </c>
      <c r="EE10" s="2">
        <v>2.9999999999999997E-4</v>
      </c>
      <c r="EF10" s="2">
        <v>2.3E-3</v>
      </c>
      <c r="EG10" s="2">
        <v>4.7000000000000002E-3</v>
      </c>
      <c r="EH10" s="2">
        <v>1.2999999999999999E-3</v>
      </c>
      <c r="EI10" s="2">
        <v>4.0000000000000002E-4</v>
      </c>
      <c r="EJ10" s="2">
        <v>6.9999999999999999E-4</v>
      </c>
      <c r="EK10" s="2">
        <v>1.1999999999999999E-3</v>
      </c>
      <c r="EL10" s="2">
        <v>5.9999999999999995E-4</v>
      </c>
      <c r="EM10" s="2">
        <v>5.0000000000000001E-4</v>
      </c>
      <c r="EN10" s="2">
        <v>4.0000000000000002E-4</v>
      </c>
      <c r="EO10" s="2">
        <v>1.1999999999999999E-3</v>
      </c>
      <c r="EP10" s="2">
        <v>5.9999999999999995E-4</v>
      </c>
      <c r="EQ10" s="2">
        <v>8.9999999999999998E-4</v>
      </c>
      <c r="ER10" s="2">
        <v>4.0000000000000002E-4</v>
      </c>
      <c r="ES10" s="2">
        <v>1.1999999999999999E-3</v>
      </c>
      <c r="ET10" s="2">
        <v>1.1999999999999999E-3</v>
      </c>
      <c r="EU10" s="2">
        <v>1.8E-3</v>
      </c>
      <c r="EV10" s="2">
        <v>1.1999999999999999E-3</v>
      </c>
      <c r="EW10" s="2">
        <v>1.1999999999999999E-3</v>
      </c>
      <c r="EX10" s="2">
        <v>5.0000000000000001E-4</v>
      </c>
      <c r="EY10" s="2">
        <v>1.1999999999999999E-3</v>
      </c>
      <c r="EZ10" s="2">
        <v>1E-3</v>
      </c>
      <c r="FA10" s="2">
        <v>6.9999999999999999E-4</v>
      </c>
      <c r="FB10" s="2">
        <v>1.5E-3</v>
      </c>
      <c r="FC10" s="2">
        <v>8.9999999999999998E-4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 t="s">
        <v>9</v>
      </c>
      <c r="BS11" t="s">
        <v>9</v>
      </c>
      <c r="BT11" t="s">
        <v>9</v>
      </c>
      <c r="BU11" t="s">
        <v>9</v>
      </c>
      <c r="BV11" t="s">
        <v>9</v>
      </c>
      <c r="BW11" t="s">
        <v>9</v>
      </c>
      <c r="BX11" t="s">
        <v>9</v>
      </c>
      <c r="BY11" t="s">
        <v>9</v>
      </c>
      <c r="BZ11" t="s">
        <v>9</v>
      </c>
      <c r="CA11" t="s">
        <v>9</v>
      </c>
      <c r="CB11" t="s">
        <v>9</v>
      </c>
      <c r="CC11" t="s">
        <v>9</v>
      </c>
      <c r="CD11" t="s">
        <v>9</v>
      </c>
      <c r="CE11" t="s">
        <v>9</v>
      </c>
      <c r="CF11" t="s">
        <v>9</v>
      </c>
      <c r="CG11" t="s">
        <v>9</v>
      </c>
      <c r="CH11" t="s">
        <v>9</v>
      </c>
      <c r="CI11" t="s">
        <v>9</v>
      </c>
      <c r="CJ11" t="s">
        <v>9</v>
      </c>
      <c r="CK11" t="s">
        <v>9</v>
      </c>
      <c r="CL11" t="s">
        <v>9</v>
      </c>
      <c r="CM11" t="s">
        <v>9</v>
      </c>
      <c r="CN11" t="s">
        <v>9</v>
      </c>
      <c r="CO11" t="s">
        <v>9</v>
      </c>
      <c r="CP11" t="s">
        <v>9</v>
      </c>
      <c r="CQ11" t="s">
        <v>9</v>
      </c>
      <c r="CR11" t="s">
        <v>9</v>
      </c>
      <c r="CS11" t="s">
        <v>9</v>
      </c>
      <c r="CT11" t="s">
        <v>9</v>
      </c>
      <c r="CU11" t="s">
        <v>9</v>
      </c>
      <c r="CV11" t="s">
        <v>9</v>
      </c>
      <c r="CW11" t="s">
        <v>9</v>
      </c>
      <c r="CX11" t="s">
        <v>9</v>
      </c>
      <c r="CY11" t="s">
        <v>9</v>
      </c>
      <c r="CZ11" t="s">
        <v>9</v>
      </c>
      <c r="DA11" t="s">
        <v>9</v>
      </c>
      <c r="DB11" t="s">
        <v>9</v>
      </c>
      <c r="DC11" t="s">
        <v>9</v>
      </c>
      <c r="DD11" t="s">
        <v>9</v>
      </c>
      <c r="DE11" t="s">
        <v>9</v>
      </c>
      <c r="DF11" t="s">
        <v>9</v>
      </c>
      <c r="DG11" t="s">
        <v>9</v>
      </c>
      <c r="DH11" t="s">
        <v>9</v>
      </c>
      <c r="DI11" t="s">
        <v>9</v>
      </c>
      <c r="DJ11" t="s">
        <v>9</v>
      </c>
      <c r="DK11" t="s">
        <v>9</v>
      </c>
      <c r="DL11" t="s">
        <v>9</v>
      </c>
      <c r="DM11" t="s">
        <v>9</v>
      </c>
      <c r="DN11" t="s">
        <v>9</v>
      </c>
      <c r="DO11" t="s">
        <v>9</v>
      </c>
      <c r="DP11" t="s">
        <v>9</v>
      </c>
      <c r="DQ11" t="s">
        <v>9</v>
      </c>
      <c r="DR11" t="s">
        <v>9</v>
      </c>
      <c r="DS11" t="s">
        <v>9</v>
      </c>
      <c r="DT11" t="s">
        <v>9</v>
      </c>
      <c r="DU11" t="s">
        <v>9</v>
      </c>
      <c r="DV11" t="s">
        <v>9</v>
      </c>
      <c r="DW11" t="s">
        <v>9</v>
      </c>
      <c r="DX11" t="s">
        <v>9</v>
      </c>
      <c r="DY11">
        <v>3.07377E-3</v>
      </c>
      <c r="DZ11">
        <v>1.2257406E-2</v>
      </c>
      <c r="EA11">
        <v>-5.0454089999999998E-3</v>
      </c>
      <c r="EB11">
        <v>-3.0425963E-2</v>
      </c>
      <c r="EC11">
        <v>4.7071130000000003E-2</v>
      </c>
      <c r="ED11">
        <v>-8.9910089999999995E-3</v>
      </c>
      <c r="EE11">
        <v>6.1491940000000002E-3</v>
      </c>
      <c r="EF11">
        <v>1.3325317999999999E-2</v>
      </c>
      <c r="EG11">
        <v>-1.8192604000000001E-2</v>
      </c>
      <c r="EH11">
        <v>2.5780463E-2</v>
      </c>
      <c r="EI11">
        <v>8.5411348999999998E-2</v>
      </c>
      <c r="EJ11">
        <v>-2.0441389000000001E-2</v>
      </c>
      <c r="EK11">
        <v>5.4201292999999998E-2</v>
      </c>
      <c r="EL11">
        <v>7.4713146999999994E-2</v>
      </c>
      <c r="EM11">
        <v>5.2159738999999997E-2</v>
      </c>
      <c r="EN11">
        <v>-4.2912471000000001E-2</v>
      </c>
      <c r="EO11">
        <v>-1.1249594999999999E-2</v>
      </c>
      <c r="EP11">
        <v>3.9289514999999997E-2</v>
      </c>
      <c r="EQ11">
        <v>1.2207608E-2</v>
      </c>
      <c r="ER11">
        <v>-1.2060380000000001E-2</v>
      </c>
      <c r="ES11">
        <v>2.6226668000000002E-2</v>
      </c>
      <c r="ET11">
        <v>4.6815042000000001E-2</v>
      </c>
      <c r="EU11">
        <v>0.104545455</v>
      </c>
      <c r="EV11">
        <v>-9.9296429000000005E-2</v>
      </c>
      <c r="EW11">
        <v>1.6949153000000002E-2</v>
      </c>
      <c r="EX11">
        <v>-4.1666666999999998E-2</v>
      </c>
      <c r="EY11">
        <v>6.0869565E-2</v>
      </c>
      <c r="EZ11">
        <v>-3.6849607999999999E-2</v>
      </c>
      <c r="FA11">
        <v>2.1238806999999998E-2</v>
      </c>
      <c r="FB11">
        <v>3.6304348E-2</v>
      </c>
      <c r="FC11">
        <v>-8.3910199999999999E-4</v>
      </c>
    </row>
    <row r="12" spans="1:159" x14ac:dyDescent="0.25">
      <c r="A12" t="s">
        <v>11</v>
      </c>
      <c r="B12" t="s">
        <v>16</v>
      </c>
      <c r="DD12">
        <v>154819</v>
      </c>
      <c r="DE12">
        <v>154819</v>
      </c>
      <c r="DF12">
        <v>154819</v>
      </c>
      <c r="DG12">
        <v>154819</v>
      </c>
      <c r="DH12">
        <v>154819</v>
      </c>
      <c r="DI12">
        <v>154819</v>
      </c>
      <c r="DJ12">
        <v>154819</v>
      </c>
      <c r="DK12">
        <v>154819</v>
      </c>
      <c r="DL12">
        <v>154819</v>
      </c>
      <c r="DM12">
        <v>154819</v>
      </c>
      <c r="DN12">
        <v>154819</v>
      </c>
      <c r="DO12">
        <v>154819</v>
      </c>
      <c r="DP12">
        <v>139742</v>
      </c>
      <c r="DQ12">
        <v>139742</v>
      </c>
      <c r="DR12">
        <v>139742</v>
      </c>
      <c r="DS12">
        <v>139742</v>
      </c>
      <c r="DT12">
        <v>139742</v>
      </c>
      <c r="DU12">
        <v>139742</v>
      </c>
      <c r="DV12">
        <v>139742</v>
      </c>
      <c r="DW12">
        <v>139742</v>
      </c>
      <c r="DX12">
        <v>139742</v>
      </c>
      <c r="DY12">
        <v>139742</v>
      </c>
      <c r="DZ12">
        <v>139742</v>
      </c>
      <c r="EA12">
        <v>139742</v>
      </c>
      <c r="EB12">
        <v>242305</v>
      </c>
      <c r="EC12">
        <v>242305</v>
      </c>
      <c r="ED12">
        <v>242305</v>
      </c>
      <c r="EE12">
        <v>242305</v>
      </c>
      <c r="EF12">
        <v>242305</v>
      </c>
      <c r="EG12">
        <v>242305</v>
      </c>
      <c r="EH12">
        <v>242305</v>
      </c>
      <c r="EI12">
        <v>242305</v>
      </c>
      <c r="EJ12">
        <v>242305</v>
      </c>
      <c r="EK12">
        <v>242305</v>
      </c>
      <c r="EL12">
        <v>242305</v>
      </c>
      <c r="EM12">
        <v>242305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</row>
    <row r="13" spans="1:159" x14ac:dyDescent="0.25">
      <c r="A13" t="s">
        <v>12</v>
      </c>
      <c r="B13" t="s">
        <v>16</v>
      </c>
      <c r="DX13">
        <v>9.75</v>
      </c>
      <c r="DY13">
        <v>9.7799999999999994</v>
      </c>
      <c r="DZ13">
        <v>9.9</v>
      </c>
      <c r="EA13">
        <v>9.85</v>
      </c>
      <c r="EB13">
        <v>9.5500000000000007</v>
      </c>
      <c r="EC13">
        <v>10</v>
      </c>
      <c r="ED13">
        <v>9.69</v>
      </c>
      <c r="EE13">
        <v>9.75</v>
      </c>
      <c r="EF13">
        <v>9.8800000000000008</v>
      </c>
      <c r="EG13">
        <v>9.6999999999999993</v>
      </c>
      <c r="EH13">
        <v>9.9499999999999993</v>
      </c>
      <c r="EI13">
        <v>10.8</v>
      </c>
      <c r="EJ13">
        <v>10.15</v>
      </c>
      <c r="EK13">
        <v>10.7</v>
      </c>
      <c r="EL13">
        <v>11.5</v>
      </c>
      <c r="EM13">
        <v>12.1</v>
      </c>
      <c r="EN13">
        <v>11.58</v>
      </c>
      <c r="EO13">
        <v>11.45</v>
      </c>
      <c r="EP13">
        <v>11.45</v>
      </c>
      <c r="EQ13">
        <v>11.59</v>
      </c>
      <c r="ER13">
        <v>11.45</v>
      </c>
      <c r="ES13">
        <v>11.75</v>
      </c>
      <c r="ET13">
        <v>12.3</v>
      </c>
      <c r="EU13">
        <v>13.1</v>
      </c>
      <c r="EV13">
        <v>11.8</v>
      </c>
      <c r="EW13">
        <v>12</v>
      </c>
      <c r="EX13">
        <v>11.5</v>
      </c>
      <c r="EY13">
        <v>12.2</v>
      </c>
      <c r="EZ13">
        <v>11.75</v>
      </c>
      <c r="FA13">
        <v>12</v>
      </c>
      <c r="FB13">
        <v>11.98</v>
      </c>
      <c r="FC13">
        <v>11.97</v>
      </c>
    </row>
    <row r="14" spans="1:159" x14ac:dyDescent="0.25">
      <c r="A14" t="s">
        <v>13</v>
      </c>
      <c r="B14" t="s">
        <v>16</v>
      </c>
      <c r="DX14">
        <v>2142.5100000000002</v>
      </c>
      <c r="DY14">
        <v>2149.1</v>
      </c>
      <c r="DZ14">
        <v>2175.4699999999998</v>
      </c>
      <c r="EA14">
        <v>2164.48</v>
      </c>
      <c r="EB14">
        <v>2098.56</v>
      </c>
      <c r="EC14">
        <v>2197.4499999999998</v>
      </c>
      <c r="ED14">
        <v>2129.33</v>
      </c>
      <c r="EE14">
        <v>2142.5100000000002</v>
      </c>
      <c r="EF14">
        <v>2171.08</v>
      </c>
      <c r="EG14">
        <v>2131.52</v>
      </c>
      <c r="EH14">
        <v>2186.46</v>
      </c>
      <c r="EI14">
        <v>2373.2399999999998</v>
      </c>
      <c r="EJ14">
        <v>2230.41</v>
      </c>
      <c r="EK14">
        <v>2665.88</v>
      </c>
      <c r="EL14">
        <v>2865.2</v>
      </c>
      <c r="EM14">
        <v>3014.69</v>
      </c>
      <c r="EN14">
        <v>2885.13</v>
      </c>
      <c r="EO14">
        <v>2852.74</v>
      </c>
      <c r="EP14">
        <v>2852.74</v>
      </c>
      <c r="EQ14">
        <v>2887.62</v>
      </c>
      <c r="ER14">
        <v>3517.25</v>
      </c>
      <c r="ES14">
        <v>3609.4</v>
      </c>
      <c r="ET14">
        <v>3778.35</v>
      </c>
      <c r="EU14">
        <v>4024.1</v>
      </c>
      <c r="EV14">
        <v>3624.76</v>
      </c>
      <c r="EW14">
        <v>3686.2</v>
      </c>
      <c r="EX14">
        <v>3532.61</v>
      </c>
      <c r="EY14">
        <v>4247.2</v>
      </c>
      <c r="EZ14">
        <v>4389.3500000000004</v>
      </c>
      <c r="FA14">
        <v>4482.7299999999996</v>
      </c>
      <c r="FB14">
        <v>4475.2700000000004</v>
      </c>
      <c r="FC14">
        <v>4471.53</v>
      </c>
    </row>
    <row r="15" spans="1:159" x14ac:dyDescent="0.25">
      <c r="A15" t="s">
        <v>14</v>
      </c>
      <c r="B15" t="s">
        <v>16</v>
      </c>
      <c r="DX15">
        <v>219745</v>
      </c>
      <c r="DY15">
        <v>219745</v>
      </c>
      <c r="DZ15">
        <v>219745</v>
      </c>
      <c r="EA15">
        <v>219745</v>
      </c>
      <c r="EB15">
        <v>219745</v>
      </c>
      <c r="EC15">
        <v>219745</v>
      </c>
      <c r="ED15">
        <v>219745</v>
      </c>
      <c r="EE15">
        <v>219745</v>
      </c>
      <c r="EF15">
        <v>219745</v>
      </c>
      <c r="EG15">
        <v>219745</v>
      </c>
      <c r="EH15">
        <v>219745</v>
      </c>
      <c r="EI15">
        <v>219745</v>
      </c>
      <c r="EJ15">
        <v>219745</v>
      </c>
      <c r="EK15">
        <v>249148</v>
      </c>
      <c r="EL15">
        <v>249148</v>
      </c>
      <c r="EM15">
        <v>249148</v>
      </c>
      <c r="EN15">
        <v>249148</v>
      </c>
      <c r="EO15">
        <v>249148</v>
      </c>
      <c r="EP15">
        <v>249148</v>
      </c>
      <c r="EQ15">
        <v>249148</v>
      </c>
      <c r="ER15">
        <v>307183</v>
      </c>
      <c r="ES15">
        <v>307183</v>
      </c>
      <c r="ET15">
        <v>307183</v>
      </c>
      <c r="EU15">
        <v>307183</v>
      </c>
      <c r="EV15">
        <v>307183</v>
      </c>
      <c r="EW15">
        <v>307183</v>
      </c>
      <c r="EX15">
        <v>307183</v>
      </c>
      <c r="EY15">
        <v>348132</v>
      </c>
      <c r="EZ15">
        <v>373562</v>
      </c>
      <c r="FA15">
        <v>373562</v>
      </c>
      <c r="FB15">
        <v>373562</v>
      </c>
      <c r="FC15">
        <v>373562</v>
      </c>
    </row>
    <row r="17" spans="1:159" x14ac:dyDescent="0.25">
      <c r="A17" t="s">
        <v>17</v>
      </c>
      <c r="O17">
        <f>O13*O15</f>
        <v>0</v>
      </c>
      <c r="P17">
        <f t="shared" ref="P17:Q17" si="0">P13*P15</f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0</v>
      </c>
      <c r="DM17">
        <f t="shared" si="2"/>
        <v>0</v>
      </c>
      <c r="DN17">
        <f t="shared" si="2"/>
        <v>0</v>
      </c>
      <c r="DO17">
        <f t="shared" si="2"/>
        <v>0</v>
      </c>
      <c r="DP17">
        <f t="shared" si="2"/>
        <v>0</v>
      </c>
      <c r="DQ17">
        <f t="shared" si="2"/>
        <v>0</v>
      </c>
      <c r="DR17">
        <f t="shared" si="2"/>
        <v>0</v>
      </c>
      <c r="DS17">
        <f t="shared" si="2"/>
        <v>0</v>
      </c>
      <c r="DT17">
        <f t="shared" si="2"/>
        <v>0</v>
      </c>
      <c r="DU17">
        <f t="shared" si="2"/>
        <v>0</v>
      </c>
      <c r="DV17">
        <f t="shared" si="2"/>
        <v>0</v>
      </c>
      <c r="DW17">
        <f t="shared" si="2"/>
        <v>0</v>
      </c>
      <c r="DX17">
        <f t="shared" si="2"/>
        <v>2142513.75</v>
      </c>
      <c r="DY17">
        <f t="shared" si="2"/>
        <v>2149106.0999999996</v>
      </c>
      <c r="DZ17">
        <f t="shared" si="2"/>
        <v>2175475.5</v>
      </c>
      <c r="EA17">
        <f t="shared" si="2"/>
        <v>2164488.25</v>
      </c>
      <c r="EB17">
        <f t="shared" si="2"/>
        <v>2098564.75</v>
      </c>
      <c r="EC17">
        <f t="shared" si="2"/>
        <v>2197450</v>
      </c>
      <c r="ED17">
        <f t="shared" si="2"/>
        <v>2129329.0499999998</v>
      </c>
      <c r="EE17">
        <f t="shared" si="2"/>
        <v>2142513.75</v>
      </c>
      <c r="EF17">
        <f t="shared" si="2"/>
        <v>2171080.6</v>
      </c>
      <c r="EG17">
        <f t="shared" si="2"/>
        <v>2131526.5</v>
      </c>
      <c r="EH17">
        <f t="shared" si="2"/>
        <v>2186462.75</v>
      </c>
      <c r="EI17">
        <f t="shared" si="2"/>
        <v>2373246</v>
      </c>
      <c r="EJ17">
        <f t="shared" si="2"/>
        <v>2230411.75</v>
      </c>
      <c r="EK17">
        <f t="shared" si="2"/>
        <v>2665883.5999999996</v>
      </c>
      <c r="EL17">
        <f t="shared" si="2"/>
        <v>2865202</v>
      </c>
      <c r="EM17">
        <f t="shared" si="2"/>
        <v>3014690.8</v>
      </c>
      <c r="EN17">
        <f t="shared" si="2"/>
        <v>2885133.84</v>
      </c>
      <c r="EO17">
        <f t="shared" si="2"/>
        <v>2852744.5999999996</v>
      </c>
      <c r="EP17">
        <f t="shared" si="2"/>
        <v>2852744.5999999996</v>
      </c>
      <c r="EQ17">
        <f t="shared" ref="EQ17:FC17" si="3">EQ13*EQ15</f>
        <v>2887625.32</v>
      </c>
      <c r="ER17">
        <f t="shared" si="3"/>
        <v>3517245.3499999996</v>
      </c>
      <c r="ES17">
        <f t="shared" si="3"/>
        <v>3609400.25</v>
      </c>
      <c r="ET17">
        <f t="shared" si="3"/>
        <v>3778350.9000000004</v>
      </c>
      <c r="EU17">
        <f t="shared" si="3"/>
        <v>4024097.3</v>
      </c>
      <c r="EV17">
        <f t="shared" si="3"/>
        <v>3624759.4000000004</v>
      </c>
      <c r="EW17">
        <f t="shared" si="3"/>
        <v>3686196</v>
      </c>
      <c r="EX17">
        <f t="shared" si="3"/>
        <v>3532604.5</v>
      </c>
      <c r="EY17">
        <f t="shared" si="3"/>
        <v>4247210.3999999994</v>
      </c>
      <c r="EZ17">
        <f t="shared" si="3"/>
        <v>4389353.5</v>
      </c>
      <c r="FA17">
        <f t="shared" si="3"/>
        <v>4482744</v>
      </c>
      <c r="FB17">
        <f t="shared" si="3"/>
        <v>4475272.76</v>
      </c>
      <c r="FC17">
        <f t="shared" si="3"/>
        <v>4471537.1400000006</v>
      </c>
    </row>
    <row r="18" spans="1:159" x14ac:dyDescent="0.25">
      <c r="A18" t="s">
        <v>18</v>
      </c>
      <c r="O18" t="e">
        <f>$C$2/O17</f>
        <v>#DIV/0!</v>
      </c>
      <c r="P18" t="e">
        <f t="shared" ref="P18:Q18" si="4">$C$2/P17</f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 t="e">
        <f t="shared" si="6"/>
        <v>#DIV/0!</v>
      </c>
      <c r="DL18" t="e">
        <f t="shared" si="6"/>
        <v>#DIV/0!</v>
      </c>
      <c r="DM18" t="e">
        <f t="shared" si="6"/>
        <v>#DIV/0!</v>
      </c>
      <c r="DN18" t="e">
        <f t="shared" si="6"/>
        <v>#DIV/0!</v>
      </c>
      <c r="DO18" t="e">
        <f t="shared" si="6"/>
        <v>#DIV/0!</v>
      </c>
      <c r="DP18" t="e">
        <f t="shared" si="6"/>
        <v>#DIV/0!</v>
      </c>
      <c r="DQ18" t="e">
        <f t="shared" si="6"/>
        <v>#DIV/0!</v>
      </c>
      <c r="DR18" t="e">
        <f t="shared" si="6"/>
        <v>#DIV/0!</v>
      </c>
      <c r="DS18" t="e">
        <f t="shared" si="6"/>
        <v>#DIV/0!</v>
      </c>
      <c r="DT18" t="e">
        <f t="shared" si="6"/>
        <v>#DIV/0!</v>
      </c>
      <c r="DU18" t="e">
        <f t="shared" si="6"/>
        <v>#DIV/0!</v>
      </c>
      <c r="DV18" t="e">
        <f t="shared" si="6"/>
        <v>#DIV/0!</v>
      </c>
      <c r="DW18" t="e">
        <f t="shared" si="6"/>
        <v>#DIV/0!</v>
      </c>
      <c r="DX18">
        <f t="shared" si="6"/>
        <v>1.5089788805322719</v>
      </c>
      <c r="DY18">
        <f t="shared" si="6"/>
        <v>1.5043501109600874</v>
      </c>
      <c r="DZ18">
        <f t="shared" si="6"/>
        <v>1.4861155641605708</v>
      </c>
      <c r="EA18">
        <f t="shared" si="6"/>
        <v>1.493659297988797</v>
      </c>
      <c r="EB18">
        <f t="shared" si="6"/>
        <v>1.5405805324805919</v>
      </c>
      <c r="EC18">
        <f t="shared" si="6"/>
        <v>1.4712544085189652</v>
      </c>
      <c r="ED18">
        <f t="shared" si="6"/>
        <v>1.5183224030123481</v>
      </c>
      <c r="EE18">
        <f t="shared" si="6"/>
        <v>1.4273682024211047</v>
      </c>
      <c r="EF18">
        <f t="shared" si="6"/>
        <v>1.4085870418629323</v>
      </c>
      <c r="EG18">
        <f t="shared" si="6"/>
        <v>1.4347257704748217</v>
      </c>
      <c r="EH18">
        <f t="shared" si="6"/>
        <v>1.3986773842819871</v>
      </c>
      <c r="EI18">
        <f t="shared" si="6"/>
        <v>1.2885962938523861</v>
      </c>
      <c r="EJ18">
        <f t="shared" si="6"/>
        <v>1.3711172387788937</v>
      </c>
      <c r="EK18">
        <f t="shared" si="6"/>
        <v>1.1471453592347394</v>
      </c>
      <c r="EL18">
        <f t="shared" si="6"/>
        <v>1.0673439429401488</v>
      </c>
      <c r="EM18">
        <f t="shared" si="6"/>
        <v>1.0144177970092323</v>
      </c>
      <c r="EN18">
        <f t="shared" si="6"/>
        <v>1.0599702369440165</v>
      </c>
      <c r="EO18">
        <f t="shared" si="6"/>
        <v>1.0720048335206736</v>
      </c>
      <c r="EP18">
        <f t="shared" si="6"/>
        <v>1.0720048335206736</v>
      </c>
      <c r="EQ18">
        <f t="shared" ref="EQ18:FC18" si="7">EB2/EQ17</f>
        <v>1.3590973776334667</v>
      </c>
      <c r="ER18">
        <f t="shared" si="7"/>
        <v>1.1158061521070746</v>
      </c>
      <c r="ES18">
        <f t="shared" si="7"/>
        <v>1.0873174843937023</v>
      </c>
      <c r="ET18">
        <f t="shared" si="7"/>
        <v>1.0386975968801626</v>
      </c>
      <c r="EU18">
        <f t="shared" si="7"/>
        <v>0.97526568256687041</v>
      </c>
      <c r="EV18">
        <f t="shared" si="7"/>
        <v>1.0827102069174577</v>
      </c>
      <c r="EW18">
        <f t="shared" si="7"/>
        <v>1.0646650368021668</v>
      </c>
      <c r="EX18">
        <f t="shared" si="7"/>
        <v>1.1109548210109566</v>
      </c>
      <c r="EY18">
        <f t="shared" si="7"/>
        <v>0.92403333727003512</v>
      </c>
      <c r="EZ18">
        <f t="shared" si="7"/>
        <v>0.89410980455322175</v>
      </c>
      <c r="FA18">
        <f t="shared" si="7"/>
        <v>0.87548251695836299</v>
      </c>
      <c r="FB18">
        <f t="shared" si="7"/>
        <v>0.87694409044243382</v>
      </c>
      <c r="FC18">
        <f t="shared" si="7"/>
        <v>0.91515263585622353</v>
      </c>
    </row>
    <row r="19" spans="1:159" x14ac:dyDescent="0.25">
      <c r="A19" t="s">
        <v>19</v>
      </c>
      <c r="O19" t="e">
        <f>O17/$C$8</f>
        <v>#DIV/0!</v>
      </c>
      <c r="P19" t="e">
        <f t="shared" ref="P19:Q19" si="8">P17/$C$8</f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>
        <f t="shared" si="10"/>
        <v>7.986289204320955</v>
      </c>
      <c r="EF19">
        <f t="shared" si="10"/>
        <v>8.092773060378569</v>
      </c>
      <c r="EG19">
        <f t="shared" si="10"/>
        <v>7.9453338750680276</v>
      </c>
      <c r="EH19">
        <f t="shared" si="10"/>
        <v>8.1501105213326674</v>
      </c>
      <c r="EI19">
        <f t="shared" si="10"/>
        <v>8.8463511186324428</v>
      </c>
      <c r="EJ19">
        <f t="shared" si="10"/>
        <v>8.313931838344379</v>
      </c>
      <c r="EK19">
        <f t="shared" si="10"/>
        <v>9.937167224553999</v>
      </c>
      <c r="EL19">
        <f t="shared" si="10"/>
        <v>10.68013299835243</v>
      </c>
      <c r="EM19">
        <f t="shared" si="10"/>
        <v>11.237357328701252</v>
      </c>
      <c r="EN19">
        <f t="shared" si="10"/>
        <v>10.754429575732273</v>
      </c>
      <c r="EO19">
        <f t="shared" si="10"/>
        <v>10.633697637490027</v>
      </c>
      <c r="EP19">
        <f t="shared" si="10"/>
        <v>10.633697637490027</v>
      </c>
      <c r="EQ19">
        <f t="shared" ref="EQ19:FC19" si="11">EQ17/EB8</f>
        <v>5.5325699899603773</v>
      </c>
      <c r="ER19">
        <f t="shared" si="11"/>
        <v>6.7388957756949175</v>
      </c>
      <c r="ES19">
        <f t="shared" si="11"/>
        <v>6.9154607305166191</v>
      </c>
      <c r="ET19">
        <f t="shared" si="11"/>
        <v>7.2391631476897382</v>
      </c>
      <c r="EU19">
        <f t="shared" si="11"/>
        <v>7.710003027214273</v>
      </c>
      <c r="EV19">
        <f t="shared" si="11"/>
        <v>6.9448882229869033</v>
      </c>
      <c r="EW19">
        <f t="shared" si="11"/>
        <v>7.0625981928680366</v>
      </c>
      <c r="EX19">
        <f t="shared" si="11"/>
        <v>6.7683232681652017</v>
      </c>
      <c r="EY19">
        <f t="shared" si="11"/>
        <v>8.1374784454679912</v>
      </c>
      <c r="EZ19">
        <f t="shared" si="11"/>
        <v>8.4098187120161239</v>
      </c>
      <c r="FA19">
        <f t="shared" si="11"/>
        <v>8.5887510250377446</v>
      </c>
      <c r="FB19">
        <f t="shared" si="11"/>
        <v>8.5744364399960151</v>
      </c>
      <c r="FC19">
        <f t="shared" si="11"/>
        <v>7.6741925817612664</v>
      </c>
    </row>
    <row r="20" spans="1:159" x14ac:dyDescent="0.25">
      <c r="A20" t="s">
        <v>20</v>
      </c>
      <c r="O20" t="e">
        <f>$C$9/O17</f>
        <v>#DIV/0!</v>
      </c>
      <c r="P20" t="e">
        <f t="shared" ref="P20:Q20" si="12">$C$9/P17</f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 t="e">
        <f t="shared" si="14"/>
        <v>#DIV/0!</v>
      </c>
      <c r="DL20" t="e">
        <f t="shared" si="14"/>
        <v>#DIV/0!</v>
      </c>
      <c r="DM20" t="e">
        <f t="shared" si="14"/>
        <v>#DIV/0!</v>
      </c>
      <c r="DN20" t="e">
        <f t="shared" si="14"/>
        <v>#DIV/0!</v>
      </c>
      <c r="DO20" t="e">
        <f t="shared" si="14"/>
        <v>#DIV/0!</v>
      </c>
      <c r="DP20" t="e">
        <f t="shared" si="14"/>
        <v>#DIV/0!</v>
      </c>
      <c r="DQ20" t="e">
        <f t="shared" si="14"/>
        <v>#DIV/0!</v>
      </c>
      <c r="DR20" t="e">
        <f t="shared" si="14"/>
        <v>#DIV/0!</v>
      </c>
      <c r="DS20" t="e">
        <f t="shared" si="14"/>
        <v>#DIV/0!</v>
      </c>
      <c r="DT20" t="e">
        <f t="shared" si="14"/>
        <v>#DIV/0!</v>
      </c>
      <c r="DU20" t="e">
        <f t="shared" si="14"/>
        <v>#DIV/0!</v>
      </c>
      <c r="DV20" t="e">
        <f t="shared" si="14"/>
        <v>#DIV/0!</v>
      </c>
      <c r="DW20" t="e">
        <f t="shared" si="14"/>
        <v>#DIV/0!</v>
      </c>
      <c r="DX20">
        <f t="shared" si="14"/>
        <v>0.19709745153327488</v>
      </c>
      <c r="DY20">
        <f t="shared" si="14"/>
        <v>0.19649285812366363</v>
      </c>
      <c r="DZ20">
        <f t="shared" si="14"/>
        <v>0.19411112651004345</v>
      </c>
      <c r="EA20">
        <f t="shared" si="14"/>
        <v>0.19509646217760712</v>
      </c>
      <c r="EB20">
        <f t="shared" si="14"/>
        <v>0.20122514685334345</v>
      </c>
      <c r="EC20">
        <f t="shared" si="14"/>
        <v>0.19217001524494301</v>
      </c>
      <c r="ED20">
        <f t="shared" si="14"/>
        <v>0.19831786918982769</v>
      </c>
      <c r="EE20">
        <f t="shared" si="14"/>
        <v>0.24705559065840302</v>
      </c>
      <c r="EF20">
        <f t="shared" si="14"/>
        <v>0.24380485920237138</v>
      </c>
      <c r="EG20">
        <f t="shared" si="14"/>
        <v>0.24832907308447724</v>
      </c>
      <c r="EH20">
        <f t="shared" si="14"/>
        <v>0.24208964913763109</v>
      </c>
      <c r="EI20">
        <f t="shared" si="14"/>
        <v>0.22303629712216938</v>
      </c>
      <c r="EJ20">
        <f t="shared" si="14"/>
        <v>0.23731940974575658</v>
      </c>
      <c r="EK20">
        <f t="shared" si="14"/>
        <v>0.19855330517806558</v>
      </c>
      <c r="EL20">
        <f t="shared" si="14"/>
        <v>0.18474090133959142</v>
      </c>
      <c r="EM20">
        <f t="shared" si="14"/>
        <v>0.17558019548804144</v>
      </c>
      <c r="EN20">
        <f t="shared" si="14"/>
        <v>0.18346462568266853</v>
      </c>
      <c r="EO20">
        <f t="shared" si="14"/>
        <v>0.18554763016640188</v>
      </c>
      <c r="EP20">
        <f t="shared" si="14"/>
        <v>0.18554763016640188</v>
      </c>
      <c r="EQ20">
        <f t="shared" ref="EQ20:FC20" si="15">EB9/EQ17</f>
        <v>0.258490599466</v>
      </c>
      <c r="ER20">
        <f t="shared" si="15"/>
        <v>0.21221834865742309</v>
      </c>
      <c r="ES20">
        <f t="shared" si="15"/>
        <v>0.20680000784063779</v>
      </c>
      <c r="ET20">
        <f t="shared" si="15"/>
        <v>0.19755285301849543</v>
      </c>
      <c r="EU20">
        <f t="shared" si="15"/>
        <v>0.18548855665095376</v>
      </c>
      <c r="EV20">
        <f t="shared" si="15"/>
        <v>0.20592373662097405</v>
      </c>
      <c r="EW20">
        <f t="shared" si="15"/>
        <v>0.20249167434395784</v>
      </c>
      <c r="EX20">
        <f t="shared" si="15"/>
        <v>0.21129566018499948</v>
      </c>
      <c r="EY20">
        <f t="shared" si="15"/>
        <v>0.17574453104560114</v>
      </c>
      <c r="EZ20">
        <f t="shared" si="15"/>
        <v>0.1700532891688947</v>
      </c>
      <c r="FA20">
        <f t="shared" si="15"/>
        <v>0.16651051231120939</v>
      </c>
      <c r="FB20">
        <f t="shared" si="15"/>
        <v>0.16678849313309788</v>
      </c>
      <c r="FC20">
        <f t="shared" si="15"/>
        <v>0.30922207659444817</v>
      </c>
    </row>
    <row r="22" spans="1:159" x14ac:dyDescent="0.25">
      <c r="A22" t="s">
        <v>17</v>
      </c>
      <c r="O22">
        <f t="shared" ref="I22:BT22" si="16">IF(N10&gt;0.009%,O17,0)</f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2149106.0999999996</v>
      </c>
      <c r="DZ22">
        <f t="shared" si="17"/>
        <v>2175475.5</v>
      </c>
      <c r="EA22">
        <f t="shared" si="17"/>
        <v>2164488.25</v>
      </c>
      <c r="EB22">
        <f t="shared" si="17"/>
        <v>2098564.75</v>
      </c>
      <c r="EC22">
        <f t="shared" si="17"/>
        <v>2197450</v>
      </c>
      <c r="ED22">
        <f t="shared" si="17"/>
        <v>2129329.0499999998</v>
      </c>
      <c r="EE22">
        <f t="shared" si="17"/>
        <v>2142513.75</v>
      </c>
      <c r="EF22">
        <f t="shared" si="17"/>
        <v>2171080.6</v>
      </c>
      <c r="EG22">
        <f t="shared" ref="EG22:FC22" si="18">IF(EF10&gt;0.009%,EG17,0)</f>
        <v>2131526.5</v>
      </c>
      <c r="EH22">
        <f t="shared" si="18"/>
        <v>2186462.75</v>
      </c>
      <c r="EI22">
        <f t="shared" si="18"/>
        <v>2373246</v>
      </c>
      <c r="EJ22">
        <f t="shared" si="18"/>
        <v>2230411.75</v>
      </c>
      <c r="EK22">
        <f t="shared" si="18"/>
        <v>2665883.5999999996</v>
      </c>
      <c r="EL22">
        <f t="shared" si="18"/>
        <v>2865202</v>
      </c>
      <c r="EM22">
        <f t="shared" si="18"/>
        <v>3014690.8</v>
      </c>
      <c r="EN22">
        <f t="shared" si="18"/>
        <v>2885133.84</v>
      </c>
      <c r="EO22">
        <f t="shared" si="18"/>
        <v>2852744.5999999996</v>
      </c>
      <c r="EP22">
        <f t="shared" si="18"/>
        <v>2852744.5999999996</v>
      </c>
      <c r="EQ22">
        <f t="shared" si="18"/>
        <v>2887625.32</v>
      </c>
      <c r="ER22">
        <f t="shared" si="18"/>
        <v>3517245.3499999996</v>
      </c>
      <c r="ES22">
        <f t="shared" si="18"/>
        <v>3609400.25</v>
      </c>
      <c r="ET22">
        <f t="shared" si="18"/>
        <v>3778350.9000000004</v>
      </c>
      <c r="EU22">
        <f t="shared" si="18"/>
        <v>4024097.3</v>
      </c>
      <c r="EV22">
        <f t="shared" si="18"/>
        <v>3624759.4000000004</v>
      </c>
      <c r="EW22">
        <f t="shared" si="18"/>
        <v>3686196</v>
      </c>
      <c r="EX22">
        <f t="shared" si="18"/>
        <v>3532604.5</v>
      </c>
      <c r="EY22">
        <f t="shared" si="18"/>
        <v>4247210.3999999994</v>
      </c>
      <c r="EZ22">
        <f t="shared" si="18"/>
        <v>4389353.5</v>
      </c>
      <c r="FA22">
        <f t="shared" si="18"/>
        <v>4482744</v>
      </c>
      <c r="FB22">
        <f t="shared" si="18"/>
        <v>4475272.76</v>
      </c>
      <c r="FC22">
        <f t="shared" si="18"/>
        <v>4471537.1400000006</v>
      </c>
    </row>
    <row r="23" spans="1:159" x14ac:dyDescent="0.25">
      <c r="A23" t="s">
        <v>18</v>
      </c>
      <c r="O23">
        <f t="shared" ref="I23:BT23" si="19">IF(N10&gt;0.009%,O18,0)</f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1.5043501109600874</v>
      </c>
      <c r="DZ23">
        <f t="shared" si="20"/>
        <v>1.4861155641605708</v>
      </c>
      <c r="EA23">
        <f t="shared" si="20"/>
        <v>1.493659297988797</v>
      </c>
      <c r="EB23">
        <f t="shared" si="20"/>
        <v>1.5405805324805919</v>
      </c>
      <c r="EC23">
        <f t="shared" si="20"/>
        <v>1.4712544085189652</v>
      </c>
      <c r="ED23">
        <f t="shared" si="20"/>
        <v>1.5183224030123481</v>
      </c>
      <c r="EE23">
        <f t="shared" si="20"/>
        <v>1.4273682024211047</v>
      </c>
      <c r="EF23">
        <f t="shared" si="20"/>
        <v>1.4085870418629323</v>
      </c>
      <c r="EG23">
        <f t="shared" ref="EG23:FC23" si="21">IF(EF10&gt;0.009%,EG18,0)</f>
        <v>1.4347257704748217</v>
      </c>
      <c r="EH23">
        <f t="shared" si="21"/>
        <v>1.3986773842819871</v>
      </c>
      <c r="EI23">
        <f t="shared" si="21"/>
        <v>1.2885962938523861</v>
      </c>
      <c r="EJ23">
        <f t="shared" si="21"/>
        <v>1.3711172387788937</v>
      </c>
      <c r="EK23">
        <f t="shared" si="21"/>
        <v>1.1471453592347394</v>
      </c>
      <c r="EL23">
        <f t="shared" si="21"/>
        <v>1.0673439429401488</v>
      </c>
      <c r="EM23">
        <f t="shared" si="21"/>
        <v>1.0144177970092323</v>
      </c>
      <c r="EN23">
        <f t="shared" si="21"/>
        <v>1.0599702369440165</v>
      </c>
      <c r="EO23">
        <f t="shared" si="21"/>
        <v>1.0720048335206736</v>
      </c>
      <c r="EP23">
        <f t="shared" si="21"/>
        <v>1.0720048335206736</v>
      </c>
      <c r="EQ23">
        <f t="shared" si="21"/>
        <v>1.3590973776334667</v>
      </c>
      <c r="ER23">
        <f t="shared" si="21"/>
        <v>1.1158061521070746</v>
      </c>
      <c r="ES23">
        <f t="shared" si="21"/>
        <v>1.0873174843937023</v>
      </c>
      <c r="ET23">
        <f t="shared" si="21"/>
        <v>1.0386975968801626</v>
      </c>
      <c r="EU23">
        <f t="shared" si="21"/>
        <v>0.97526568256687041</v>
      </c>
      <c r="EV23">
        <f t="shared" si="21"/>
        <v>1.0827102069174577</v>
      </c>
      <c r="EW23">
        <f t="shared" si="21"/>
        <v>1.0646650368021668</v>
      </c>
      <c r="EX23">
        <f t="shared" si="21"/>
        <v>1.1109548210109566</v>
      </c>
      <c r="EY23">
        <f t="shared" si="21"/>
        <v>0.92403333727003512</v>
      </c>
      <c r="EZ23">
        <f t="shared" si="21"/>
        <v>0.89410980455322175</v>
      </c>
      <c r="FA23">
        <f t="shared" si="21"/>
        <v>0.87548251695836299</v>
      </c>
      <c r="FB23">
        <f t="shared" si="21"/>
        <v>0.87694409044243382</v>
      </c>
      <c r="FC23">
        <f t="shared" si="21"/>
        <v>0.91515263585622353</v>
      </c>
    </row>
    <row r="24" spans="1:159" x14ac:dyDescent="0.25">
      <c r="A24" t="s">
        <v>19</v>
      </c>
      <c r="O24">
        <f t="shared" ref="I24:BT24" si="22">IF(N10&gt;0.009%,O19,0)</f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 t="e">
        <f t="shared" si="23"/>
        <v>#DIV/0!</v>
      </c>
      <c r="DZ24" t="e">
        <f t="shared" si="23"/>
        <v>#DIV/0!</v>
      </c>
      <c r="EA24" t="e">
        <f t="shared" si="23"/>
        <v>#DIV/0!</v>
      </c>
      <c r="EB24" t="e">
        <f t="shared" si="23"/>
        <v>#DIV/0!</v>
      </c>
      <c r="EC24" t="e">
        <f t="shared" si="23"/>
        <v>#DIV/0!</v>
      </c>
      <c r="ED24" t="e">
        <f t="shared" si="23"/>
        <v>#DIV/0!</v>
      </c>
      <c r="EE24">
        <f t="shared" si="23"/>
        <v>7.986289204320955</v>
      </c>
      <c r="EF24">
        <f t="shared" si="23"/>
        <v>8.092773060378569</v>
      </c>
      <c r="EG24">
        <f t="shared" ref="EG24:FC24" si="24">IF(EF10&gt;0.009%,EG19,0)</f>
        <v>7.9453338750680276</v>
      </c>
      <c r="EH24">
        <f t="shared" si="24"/>
        <v>8.1501105213326674</v>
      </c>
      <c r="EI24">
        <f t="shared" si="24"/>
        <v>8.8463511186324428</v>
      </c>
      <c r="EJ24">
        <f t="shared" si="24"/>
        <v>8.313931838344379</v>
      </c>
      <c r="EK24">
        <f t="shared" si="24"/>
        <v>9.937167224553999</v>
      </c>
      <c r="EL24">
        <f t="shared" si="24"/>
        <v>10.68013299835243</v>
      </c>
      <c r="EM24">
        <f t="shared" si="24"/>
        <v>11.237357328701252</v>
      </c>
      <c r="EN24">
        <f t="shared" si="24"/>
        <v>10.754429575732273</v>
      </c>
      <c r="EO24">
        <f t="shared" si="24"/>
        <v>10.633697637490027</v>
      </c>
      <c r="EP24">
        <f t="shared" si="24"/>
        <v>10.633697637490027</v>
      </c>
      <c r="EQ24">
        <f t="shared" si="24"/>
        <v>5.5325699899603773</v>
      </c>
      <c r="ER24">
        <f t="shared" si="24"/>
        <v>6.7388957756949175</v>
      </c>
      <c r="ES24">
        <f t="shared" si="24"/>
        <v>6.9154607305166191</v>
      </c>
      <c r="ET24">
        <f t="shared" si="24"/>
        <v>7.2391631476897382</v>
      </c>
      <c r="EU24">
        <f t="shared" si="24"/>
        <v>7.710003027214273</v>
      </c>
      <c r="EV24">
        <f t="shared" si="24"/>
        <v>6.9448882229869033</v>
      </c>
      <c r="EW24">
        <f t="shared" si="24"/>
        <v>7.0625981928680366</v>
      </c>
      <c r="EX24">
        <f t="shared" si="24"/>
        <v>6.7683232681652017</v>
      </c>
      <c r="EY24">
        <f t="shared" si="24"/>
        <v>8.1374784454679912</v>
      </c>
      <c r="EZ24">
        <f t="shared" si="24"/>
        <v>8.4098187120161239</v>
      </c>
      <c r="FA24">
        <f t="shared" si="24"/>
        <v>8.5887510250377446</v>
      </c>
      <c r="FB24">
        <f t="shared" si="24"/>
        <v>8.5744364399960151</v>
      </c>
      <c r="FC24">
        <f t="shared" si="24"/>
        <v>7.6741925817612664</v>
      </c>
    </row>
    <row r="25" spans="1:159" x14ac:dyDescent="0.25">
      <c r="A25" t="s">
        <v>20</v>
      </c>
      <c r="O25">
        <f t="shared" ref="I25:BT25" si="25">IF(N10&gt;0.009%,O20,0)</f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0.19649285812366363</v>
      </c>
      <c r="DZ25">
        <f t="shared" si="26"/>
        <v>0.19411112651004345</v>
      </c>
      <c r="EA25">
        <f t="shared" si="26"/>
        <v>0.19509646217760712</v>
      </c>
      <c r="EB25">
        <f t="shared" si="26"/>
        <v>0.20122514685334345</v>
      </c>
      <c r="EC25">
        <f t="shared" si="26"/>
        <v>0.19217001524494301</v>
      </c>
      <c r="ED25">
        <f t="shared" si="26"/>
        <v>0.19831786918982769</v>
      </c>
      <c r="EE25">
        <f t="shared" si="26"/>
        <v>0.24705559065840302</v>
      </c>
      <c r="EF25">
        <f t="shared" si="26"/>
        <v>0.24380485920237138</v>
      </c>
      <c r="EG25">
        <f t="shared" ref="EG25:FC25" si="27">IF(EF10&gt;0.009%,EG20,0)</f>
        <v>0.24832907308447724</v>
      </c>
      <c r="EH25">
        <f t="shared" si="27"/>
        <v>0.24208964913763109</v>
      </c>
      <c r="EI25">
        <f t="shared" si="27"/>
        <v>0.22303629712216938</v>
      </c>
      <c r="EJ25">
        <f t="shared" si="27"/>
        <v>0.23731940974575658</v>
      </c>
      <c r="EK25">
        <f t="shared" si="27"/>
        <v>0.19855330517806558</v>
      </c>
      <c r="EL25">
        <f t="shared" si="27"/>
        <v>0.18474090133959142</v>
      </c>
      <c r="EM25">
        <f t="shared" si="27"/>
        <v>0.17558019548804144</v>
      </c>
      <c r="EN25">
        <f t="shared" si="27"/>
        <v>0.18346462568266853</v>
      </c>
      <c r="EO25">
        <f t="shared" si="27"/>
        <v>0.18554763016640188</v>
      </c>
      <c r="EP25">
        <f t="shared" si="27"/>
        <v>0.18554763016640188</v>
      </c>
      <c r="EQ25">
        <f t="shared" si="27"/>
        <v>0.258490599466</v>
      </c>
      <c r="ER25">
        <f t="shared" si="27"/>
        <v>0.21221834865742309</v>
      </c>
      <c r="ES25">
        <f t="shared" si="27"/>
        <v>0.20680000784063779</v>
      </c>
      <c r="ET25">
        <f t="shared" si="27"/>
        <v>0.19755285301849543</v>
      </c>
      <c r="EU25">
        <f t="shared" si="27"/>
        <v>0.18548855665095376</v>
      </c>
      <c r="EV25">
        <f t="shared" si="27"/>
        <v>0.20592373662097405</v>
      </c>
      <c r="EW25">
        <f t="shared" si="27"/>
        <v>0.20249167434395784</v>
      </c>
      <c r="EX25">
        <f t="shared" si="27"/>
        <v>0.21129566018499948</v>
      </c>
      <c r="EY25">
        <f t="shared" si="27"/>
        <v>0.17574453104560114</v>
      </c>
      <c r="EZ25">
        <f t="shared" si="27"/>
        <v>0.1700532891688947</v>
      </c>
      <c r="FA25">
        <f t="shared" si="27"/>
        <v>0.16651051231120939</v>
      </c>
      <c r="FB25">
        <f t="shared" si="27"/>
        <v>0.16678849313309788</v>
      </c>
      <c r="FC25">
        <f t="shared" si="27"/>
        <v>0.30922207659444817</v>
      </c>
    </row>
    <row r="26" spans="1:159" x14ac:dyDescent="0.25">
      <c r="A26" t="s">
        <v>10</v>
      </c>
      <c r="O26">
        <f t="shared" ref="I26:BT26" si="28">IF(N10&gt;0.009%,O11,0)</f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3.07377E-3</v>
      </c>
      <c r="DZ26">
        <f t="shared" si="29"/>
        <v>1.2257406E-2</v>
      </c>
      <c r="EA26">
        <f t="shared" si="29"/>
        <v>-5.0454089999999998E-3</v>
      </c>
      <c r="EB26">
        <f t="shared" si="29"/>
        <v>-3.0425963E-2</v>
      </c>
      <c r="EC26">
        <f t="shared" si="29"/>
        <v>4.7071130000000003E-2</v>
      </c>
      <c r="ED26">
        <f t="shared" si="29"/>
        <v>-8.9910089999999995E-3</v>
      </c>
      <c r="EE26">
        <f t="shared" si="29"/>
        <v>6.1491940000000002E-3</v>
      </c>
      <c r="EF26">
        <f t="shared" si="29"/>
        <v>1.3325317999999999E-2</v>
      </c>
      <c r="EG26">
        <f t="shared" ref="EG26:FC26" si="30">IF(EF10&gt;0.009%,EG11,0)</f>
        <v>-1.8192604000000001E-2</v>
      </c>
      <c r="EH26">
        <f t="shared" si="30"/>
        <v>2.5780463E-2</v>
      </c>
      <c r="EI26">
        <f t="shared" si="30"/>
        <v>8.5411348999999998E-2</v>
      </c>
      <c r="EJ26">
        <f t="shared" si="30"/>
        <v>-2.0441389000000001E-2</v>
      </c>
      <c r="EK26">
        <f t="shared" si="30"/>
        <v>5.4201292999999998E-2</v>
      </c>
      <c r="EL26">
        <f t="shared" si="30"/>
        <v>7.4713146999999994E-2</v>
      </c>
      <c r="EM26">
        <f t="shared" si="30"/>
        <v>5.2159738999999997E-2</v>
      </c>
      <c r="EN26">
        <f t="shared" si="30"/>
        <v>-4.2912471000000001E-2</v>
      </c>
      <c r="EO26">
        <f t="shared" si="30"/>
        <v>-1.1249594999999999E-2</v>
      </c>
      <c r="EP26">
        <f t="shared" si="30"/>
        <v>3.9289514999999997E-2</v>
      </c>
      <c r="EQ26">
        <f t="shared" si="30"/>
        <v>1.2207608E-2</v>
      </c>
      <c r="ER26">
        <f t="shared" si="30"/>
        <v>-1.2060380000000001E-2</v>
      </c>
      <c r="ES26">
        <f t="shared" si="30"/>
        <v>2.6226668000000002E-2</v>
      </c>
      <c r="ET26">
        <f t="shared" si="30"/>
        <v>4.6815042000000001E-2</v>
      </c>
      <c r="EU26">
        <f t="shared" si="30"/>
        <v>0.104545455</v>
      </c>
      <c r="EV26">
        <f t="shared" si="30"/>
        <v>-9.9296429000000005E-2</v>
      </c>
      <c r="EW26">
        <f t="shared" si="30"/>
        <v>1.6949153000000002E-2</v>
      </c>
      <c r="EX26">
        <f t="shared" si="30"/>
        <v>-4.1666666999999998E-2</v>
      </c>
      <c r="EY26">
        <f t="shared" si="30"/>
        <v>6.0869565E-2</v>
      </c>
      <c r="EZ26">
        <f t="shared" si="30"/>
        <v>-3.6849607999999999E-2</v>
      </c>
      <c r="FA26">
        <f t="shared" si="30"/>
        <v>2.1238806999999998E-2</v>
      </c>
      <c r="FB26">
        <f t="shared" si="30"/>
        <v>3.6304348E-2</v>
      </c>
      <c r="FC26">
        <f t="shared" si="30"/>
        <v>-8.3910199999999999E-4</v>
      </c>
    </row>
    <row r="27" spans="1:159" x14ac:dyDescent="0.25">
      <c r="A27" t="s">
        <v>1</v>
      </c>
      <c r="O27">
        <f t="shared" ref="I27:BT27" si="31">IF(N10&gt;0.009%,O3,0)</f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3.07377E-3</v>
      </c>
      <c r="DZ27">
        <f t="shared" si="32"/>
        <v>-5.1854193999999999E-2</v>
      </c>
      <c r="EA27">
        <f t="shared" si="32"/>
        <v>-0.14343740899999999</v>
      </c>
      <c r="EB27">
        <f t="shared" si="32"/>
        <v>-0.15011026299999999</v>
      </c>
      <c r="EC27">
        <f t="shared" si="32"/>
        <v>-7.1203470000000005E-2</v>
      </c>
      <c r="ED27">
        <f t="shared" si="32"/>
        <v>-0.12603430900000001</v>
      </c>
      <c r="EE27">
        <f t="shared" si="32"/>
        <v>-0.107457306</v>
      </c>
      <c r="EF27">
        <f t="shared" si="32"/>
        <v>-0.100826782</v>
      </c>
      <c r="EG27">
        <f t="shared" ref="EG27:FC27" si="33">IF(EF10&gt;0.009%,EG3,0)</f>
        <v>-0.130168804</v>
      </c>
      <c r="EH27">
        <f t="shared" si="33"/>
        <v>-8.8152137000000005E-2</v>
      </c>
      <c r="EI27">
        <f t="shared" si="33"/>
        <v>-3.4310851000000003E-2</v>
      </c>
      <c r="EJ27">
        <f t="shared" si="33"/>
        <v>-0.136299589</v>
      </c>
      <c r="EK27">
        <f t="shared" si="33"/>
        <v>-5.8697007000000002E-2</v>
      </c>
      <c r="EL27">
        <f t="shared" si="33"/>
        <v>-4.0075052999999999E-2</v>
      </c>
      <c r="EM27">
        <f t="shared" si="33"/>
        <v>-6.0224061000000002E-2</v>
      </c>
      <c r="EN27">
        <f t="shared" si="33"/>
        <v>-0.153811271</v>
      </c>
      <c r="EO27">
        <f t="shared" si="33"/>
        <v>-0.121224295</v>
      </c>
      <c r="EP27">
        <f t="shared" si="33"/>
        <v>-6.7488685000000007E-2</v>
      </c>
      <c r="EQ27">
        <f t="shared" si="33"/>
        <v>-9.4634992000000001E-2</v>
      </c>
      <c r="ER27">
        <f t="shared" si="33"/>
        <v>-0.11586338</v>
      </c>
      <c r="ES27">
        <f t="shared" si="33"/>
        <v>-7.8216432000000002E-2</v>
      </c>
      <c r="ET27">
        <f t="shared" si="33"/>
        <v>-4.7909757999999997E-2</v>
      </c>
      <c r="EU27">
        <f t="shared" si="33"/>
        <v>1.2982354999999999E-2</v>
      </c>
      <c r="EV27">
        <f t="shared" si="33"/>
        <v>-0.194355529</v>
      </c>
      <c r="EW27">
        <f t="shared" si="33"/>
        <v>-7.8101746999999999E-2</v>
      </c>
      <c r="EX27">
        <f t="shared" si="33"/>
        <v>-0.14081016700000001</v>
      </c>
      <c r="EY27">
        <f t="shared" si="33"/>
        <v>-2.6648834999999999E-2</v>
      </c>
      <c r="EZ27">
        <f t="shared" si="33"/>
        <v>-0.118079008</v>
      </c>
      <c r="FA27">
        <f t="shared" si="33"/>
        <v>-6.5010393E-2</v>
      </c>
      <c r="FB27">
        <f t="shared" si="33"/>
        <v>-4.6002352000000003E-2</v>
      </c>
      <c r="FC27">
        <f t="shared" si="33"/>
        <v>-8.3910199999999999E-4</v>
      </c>
    </row>
    <row r="28" spans="1:159" x14ac:dyDescent="0.25">
      <c r="A28" t="s">
        <v>21</v>
      </c>
      <c r="O28">
        <f t="shared" ref="I28:BT28" si="34">IF(N10&gt;0.009%,O5,0)</f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6.9321999999999999</v>
      </c>
      <c r="DZ28">
        <f t="shared" si="35"/>
        <v>-0.2268</v>
      </c>
      <c r="EA28">
        <f t="shared" si="35"/>
        <v>0.88400000000000001</v>
      </c>
      <c r="EB28">
        <f t="shared" si="35"/>
        <v>0.65610000000000002</v>
      </c>
      <c r="EC28">
        <f t="shared" si="35"/>
        <v>0.62419999999999998</v>
      </c>
      <c r="ED28">
        <f t="shared" si="35"/>
        <v>0.59909999999999997</v>
      </c>
      <c r="EE28">
        <f t="shared" si="35"/>
        <v>0.57550000000000001</v>
      </c>
      <c r="EF28">
        <f t="shared" si="35"/>
        <v>0.56669999999999998</v>
      </c>
      <c r="EG28">
        <f t="shared" ref="EG28:FC28" si="36">IF(EF10&gt;0.009%,EG5,0)</f>
        <v>0.52739999999999998</v>
      </c>
      <c r="EH28">
        <f t="shared" si="36"/>
        <v>0.59019999999999995</v>
      </c>
      <c r="EI28">
        <f t="shared" si="36"/>
        <v>0.6694</v>
      </c>
      <c r="EJ28">
        <f t="shared" si="36"/>
        <v>0.69140000000000001</v>
      </c>
      <c r="EK28">
        <f t="shared" si="36"/>
        <v>0.73409999999999997</v>
      </c>
      <c r="EL28">
        <f t="shared" si="36"/>
        <v>0.75139999999999996</v>
      </c>
      <c r="EM28">
        <f t="shared" si="36"/>
        <v>0.74260000000000004</v>
      </c>
      <c r="EN28">
        <f t="shared" si="36"/>
        <v>0.6976</v>
      </c>
      <c r="EO28">
        <f t="shared" si="36"/>
        <v>0.68689999999999996</v>
      </c>
      <c r="EP28">
        <f t="shared" si="36"/>
        <v>0.68140000000000001</v>
      </c>
      <c r="EQ28">
        <f t="shared" si="36"/>
        <v>0.66020000000000001</v>
      </c>
      <c r="ER28">
        <f t="shared" si="36"/>
        <v>0.63100000000000001</v>
      </c>
      <c r="ES28">
        <f t="shared" si="36"/>
        <v>0.62370000000000003</v>
      </c>
      <c r="ET28">
        <f t="shared" si="36"/>
        <v>0.54959999999999998</v>
      </c>
      <c r="EU28">
        <f t="shared" si="36"/>
        <v>0.31369999999999998</v>
      </c>
      <c r="EV28">
        <f t="shared" si="36"/>
        <v>0.30570000000000003</v>
      </c>
      <c r="EW28">
        <f t="shared" si="36"/>
        <v>0.26429999999999998</v>
      </c>
      <c r="EX28">
        <f t="shared" si="36"/>
        <v>0.27450000000000002</v>
      </c>
      <c r="EY28">
        <f t="shared" si="36"/>
        <v>0.18679999999999999</v>
      </c>
      <c r="EZ28">
        <f t="shared" si="36"/>
        <v>8.3799999999999999E-2</v>
      </c>
      <c r="FA28">
        <f t="shared" si="36"/>
        <v>9.8400000000000001E-2</v>
      </c>
      <c r="FB28">
        <f t="shared" si="36"/>
        <v>5.0900000000000001E-2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rebosis_property_fund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2014-07-29T06:00:30Z</dcterms:created>
  <dcterms:modified xsi:type="dcterms:W3CDTF">2014-08-12T05:37:52Z</dcterms:modified>
</cp:coreProperties>
</file>