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reinet_investments_sca_(dr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P17" i="1"/>
  <c r="Q17" i="1"/>
  <c r="P18" i="1"/>
  <c r="Q18" i="1"/>
  <c r="P19" i="1"/>
  <c r="Q19" i="1"/>
  <c r="P20" i="1"/>
  <c r="Q20" i="1"/>
  <c r="O20" i="1"/>
  <c r="O19" i="1"/>
  <c r="O18" i="1"/>
  <c r="O17" i="1"/>
  <c r="AH18" i="1" l="1"/>
  <c r="AH20" i="1"/>
  <c r="AH19" i="1"/>
  <c r="AD18" i="1"/>
  <c r="AD19" i="1"/>
  <c r="AD20" i="1"/>
  <c r="V18" i="1"/>
  <c r="V19" i="1"/>
  <c r="V20" i="1"/>
  <c r="FB18" i="1"/>
  <c r="FB23" i="1" s="1"/>
  <c r="FB19" i="1"/>
  <c r="EX18" i="1"/>
  <c r="EX19" i="1"/>
  <c r="ET18" i="1"/>
  <c r="ET19" i="1"/>
  <c r="EP18" i="1"/>
  <c r="EP19" i="1"/>
  <c r="EL18" i="1"/>
  <c r="EL19" i="1"/>
  <c r="EH18" i="1"/>
  <c r="EH20" i="1"/>
  <c r="EH19" i="1"/>
  <c r="ED18" i="1"/>
  <c r="ED19" i="1"/>
  <c r="ED20" i="1"/>
  <c r="DZ18" i="1"/>
  <c r="DZ20" i="1"/>
  <c r="DZ19" i="1"/>
  <c r="DV18" i="1"/>
  <c r="DV19" i="1"/>
  <c r="DV20" i="1"/>
  <c r="DR18" i="1"/>
  <c r="DR23" i="1" s="1"/>
  <c r="DR20" i="1"/>
  <c r="DR19" i="1"/>
  <c r="DN18" i="1"/>
  <c r="DN19" i="1"/>
  <c r="DN20" i="1"/>
  <c r="DJ18" i="1"/>
  <c r="DJ23" i="1" s="1"/>
  <c r="DJ20" i="1"/>
  <c r="DJ19" i="1"/>
  <c r="DF18" i="1"/>
  <c r="DF19" i="1"/>
  <c r="DF20" i="1"/>
  <c r="DB18" i="1"/>
  <c r="DB20" i="1"/>
  <c r="DB19" i="1"/>
  <c r="CX18" i="1"/>
  <c r="CX19" i="1"/>
  <c r="CX24" i="1" s="1"/>
  <c r="CX20" i="1"/>
  <c r="CT18" i="1"/>
  <c r="CT20" i="1"/>
  <c r="CT19" i="1"/>
  <c r="CP18" i="1"/>
  <c r="CP19" i="1"/>
  <c r="CP20" i="1"/>
  <c r="CL18" i="1"/>
  <c r="CL20" i="1"/>
  <c r="CL19" i="1"/>
  <c r="CH18" i="1"/>
  <c r="CH19" i="1"/>
  <c r="CH20" i="1"/>
  <c r="CD18" i="1"/>
  <c r="CD20" i="1"/>
  <c r="CD19" i="1"/>
  <c r="BZ18" i="1"/>
  <c r="BZ19" i="1"/>
  <c r="BZ20" i="1"/>
  <c r="BV18" i="1"/>
  <c r="BV20" i="1"/>
  <c r="BV19" i="1"/>
  <c r="BR18" i="1"/>
  <c r="BR20" i="1"/>
  <c r="BR19" i="1"/>
  <c r="BN18" i="1"/>
  <c r="BN19" i="1"/>
  <c r="BN20" i="1"/>
  <c r="BJ18" i="1"/>
  <c r="BJ20" i="1"/>
  <c r="BJ19" i="1"/>
  <c r="BF18" i="1"/>
  <c r="BF19" i="1"/>
  <c r="BF20" i="1"/>
  <c r="BB18" i="1"/>
  <c r="BB20" i="1"/>
  <c r="BB19" i="1"/>
  <c r="AX18" i="1"/>
  <c r="AX19" i="1"/>
  <c r="AX20" i="1"/>
  <c r="AT18" i="1"/>
  <c r="AT20" i="1"/>
  <c r="AT19" i="1"/>
  <c r="AP18" i="1"/>
  <c r="AP19" i="1"/>
  <c r="AP20" i="1"/>
  <c r="AL18" i="1"/>
  <c r="AL19" i="1"/>
  <c r="AL20" i="1"/>
  <c r="Z18" i="1"/>
  <c r="Z20" i="1"/>
  <c r="Z19" i="1"/>
  <c r="FB20" i="1"/>
  <c r="EL20" i="1"/>
  <c r="FA20" i="1"/>
  <c r="EW20" i="1"/>
  <c r="ES20" i="1"/>
  <c r="EO20" i="1"/>
  <c r="EO25" i="1" s="1"/>
  <c r="EK20" i="1"/>
  <c r="EG20" i="1"/>
  <c r="EG25" i="1" s="1"/>
  <c r="EC20" i="1"/>
  <c r="DY20" i="1"/>
  <c r="DY25" i="1" s="1"/>
  <c r="DU20" i="1"/>
  <c r="DQ20" i="1"/>
  <c r="DQ25" i="1" s="1"/>
  <c r="DM20" i="1"/>
  <c r="DI20" i="1"/>
  <c r="DI25" i="1" s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3" i="1"/>
  <c r="S25" i="1"/>
  <c r="U23" i="1"/>
  <c r="Y23" i="1"/>
  <c r="AC23" i="1"/>
  <c r="AG23" i="1"/>
  <c r="AK23" i="1"/>
  <c r="AO23" i="1"/>
  <c r="AS23" i="1"/>
  <c r="AW23" i="1"/>
  <c r="AY25" i="1"/>
  <c r="BA23" i="1"/>
  <c r="BE23" i="1"/>
  <c r="BI23" i="1"/>
  <c r="BK23" i="1"/>
  <c r="BM23" i="1"/>
  <c r="BQ23" i="1"/>
  <c r="BU23" i="1"/>
  <c r="BY23" i="1"/>
  <c r="CC23" i="1"/>
  <c r="CG23" i="1"/>
  <c r="CK23" i="1"/>
  <c r="CM25" i="1"/>
  <c r="CO23" i="1"/>
  <c r="CS23" i="1"/>
  <c r="CW23" i="1"/>
  <c r="CY25" i="1"/>
  <c r="DA23" i="1"/>
  <c r="DE23" i="1"/>
  <c r="DI23" i="1"/>
  <c r="DK25" i="1"/>
  <c r="DM23" i="1"/>
  <c r="DQ23" i="1"/>
  <c r="DU23" i="1"/>
  <c r="DW23" i="1"/>
  <c r="DY23" i="1"/>
  <c r="EC23" i="1"/>
  <c r="EG23" i="1"/>
  <c r="EK23" i="1"/>
  <c r="EO23" i="1"/>
  <c r="EQ22" i="1"/>
  <c r="ES23" i="1"/>
  <c r="EU22" i="1"/>
  <c r="EW23" i="1"/>
  <c r="EY25" i="1"/>
  <c r="FA23" i="1"/>
  <c r="O23" i="1"/>
  <c r="R23" i="1"/>
  <c r="X23" i="1"/>
  <c r="AB23" i="1"/>
  <c r="AJ23" i="1"/>
  <c r="AN23" i="1"/>
  <c r="BD23" i="1"/>
  <c r="BT23" i="1"/>
  <c r="BX23" i="1"/>
  <c r="CA23" i="1"/>
  <c r="CD23" i="1"/>
  <c r="CJ23" i="1"/>
  <c r="CN23" i="1"/>
  <c r="CV23" i="1"/>
  <c r="CZ23" i="1"/>
  <c r="DP23" i="1"/>
  <c r="EF23" i="1"/>
  <c r="EJ23" i="1"/>
  <c r="EM23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AA25" i="1"/>
  <c r="AC25" i="1"/>
  <c r="AQ25" i="1"/>
  <c r="AS25" i="1"/>
  <c r="AW25" i="1"/>
  <c r="BC25" i="1"/>
  <c r="BO25" i="1"/>
  <c r="BQ25" i="1"/>
  <c r="BW25" i="1"/>
  <c r="BY25" i="1"/>
  <c r="CC25" i="1"/>
  <c r="CI25" i="1"/>
  <c r="CU25" i="1"/>
  <c r="CW25" i="1"/>
  <c r="DC25" i="1"/>
  <c r="DE25" i="1"/>
  <c r="DO25" i="1"/>
  <c r="EA25" i="1"/>
  <c r="EC25" i="1"/>
  <c r="EI25" i="1"/>
  <c r="EK25" i="1"/>
  <c r="EU25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P23" i="1"/>
  <c r="T23" i="1"/>
  <c r="Z23" i="1"/>
  <c r="AF23" i="1"/>
  <c r="AH23" i="1"/>
  <c r="AR23" i="1"/>
  <c r="AT23" i="1"/>
  <c r="AU23" i="1"/>
  <c r="AV23" i="1"/>
  <c r="AX23" i="1"/>
  <c r="AZ23" i="1"/>
  <c r="BF23" i="1"/>
  <c r="BH23" i="1"/>
  <c r="BL23" i="1"/>
  <c r="BN23" i="1"/>
  <c r="BP23" i="1"/>
  <c r="BZ23" i="1"/>
  <c r="CB23" i="1"/>
  <c r="CF23" i="1"/>
  <c r="CL23" i="1"/>
  <c r="CR23" i="1"/>
  <c r="CT23" i="1"/>
  <c r="DD23" i="1"/>
  <c r="DF23" i="1"/>
  <c r="DG23" i="1"/>
  <c r="DH23" i="1"/>
  <c r="DL23" i="1"/>
  <c r="DT23" i="1"/>
  <c r="DX23" i="1"/>
  <c r="DZ23" i="1"/>
  <c r="EB23" i="1"/>
  <c r="EL23" i="1"/>
  <c r="EN23" i="1"/>
  <c r="ER23" i="1"/>
  <c r="EV23" i="1"/>
  <c r="EX23" i="1"/>
  <c r="EZ23" i="1"/>
  <c r="P24" i="1"/>
  <c r="Q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P25" i="1"/>
  <c r="Q25" i="1"/>
  <c r="R25" i="1"/>
  <c r="T25" i="1"/>
  <c r="U25" i="1"/>
  <c r="X25" i="1"/>
  <c r="Y25" i="1"/>
  <c r="Z25" i="1"/>
  <c r="AB25" i="1"/>
  <c r="AD25" i="1"/>
  <c r="AF25" i="1"/>
  <c r="AG25" i="1"/>
  <c r="AH25" i="1"/>
  <c r="AJ25" i="1"/>
  <c r="AK25" i="1"/>
  <c r="AN25" i="1"/>
  <c r="AO25" i="1"/>
  <c r="AP25" i="1"/>
  <c r="AR25" i="1"/>
  <c r="AT25" i="1"/>
  <c r="AV25" i="1"/>
  <c r="AX25" i="1"/>
  <c r="AZ25" i="1"/>
  <c r="BA25" i="1"/>
  <c r="BD25" i="1"/>
  <c r="BE25" i="1"/>
  <c r="BF25" i="1"/>
  <c r="BH25" i="1"/>
  <c r="BI25" i="1"/>
  <c r="BJ25" i="1"/>
  <c r="BL25" i="1"/>
  <c r="BM25" i="1"/>
  <c r="BN25" i="1"/>
  <c r="BP25" i="1"/>
  <c r="BT25" i="1"/>
  <c r="BU25" i="1"/>
  <c r="BV25" i="1"/>
  <c r="BX25" i="1"/>
  <c r="BZ25" i="1"/>
  <c r="CB25" i="1"/>
  <c r="CD25" i="1"/>
  <c r="CF25" i="1"/>
  <c r="CG25" i="1"/>
  <c r="CJ25" i="1"/>
  <c r="CK25" i="1"/>
  <c r="CL25" i="1"/>
  <c r="CN25" i="1"/>
  <c r="CO25" i="1"/>
  <c r="CP25" i="1"/>
  <c r="CR25" i="1"/>
  <c r="CS25" i="1"/>
  <c r="CT25" i="1"/>
  <c r="CV25" i="1"/>
  <c r="CZ25" i="1"/>
  <c r="DA25" i="1"/>
  <c r="DB25" i="1"/>
  <c r="DD25" i="1"/>
  <c r="DF25" i="1"/>
  <c r="DH25" i="1"/>
  <c r="DJ25" i="1"/>
  <c r="DL25" i="1"/>
  <c r="DM25" i="1"/>
  <c r="DP25" i="1"/>
  <c r="DR25" i="1"/>
  <c r="DT25" i="1"/>
  <c r="DU25" i="1"/>
  <c r="DV25" i="1"/>
  <c r="DX25" i="1"/>
  <c r="DZ25" i="1"/>
  <c r="EB25" i="1"/>
  <c r="EF25" i="1"/>
  <c r="EH25" i="1"/>
  <c r="EJ25" i="1"/>
  <c r="EL25" i="1"/>
  <c r="EN25" i="1"/>
  <c r="EP25" i="1"/>
  <c r="ER25" i="1"/>
  <c r="ES25" i="1"/>
  <c r="EV25" i="1"/>
  <c r="EW25" i="1"/>
  <c r="EX25" i="1"/>
  <c r="EZ25" i="1"/>
  <c r="FA25" i="1"/>
  <c r="F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Q23" i="1" l="1"/>
  <c r="FC23" i="1"/>
  <c r="FC25" i="1"/>
  <c r="FC22" i="1"/>
  <c r="EY23" i="1"/>
  <c r="EY22" i="1"/>
  <c r="EM25" i="1"/>
  <c r="EM22" i="1"/>
  <c r="EI23" i="1"/>
  <c r="EI22" i="1"/>
  <c r="EE23" i="1"/>
  <c r="EE22" i="1"/>
  <c r="EA23" i="1"/>
  <c r="EA22" i="1"/>
  <c r="DW25" i="1"/>
  <c r="DW22" i="1"/>
  <c r="DS23" i="1"/>
  <c r="DS22" i="1"/>
  <c r="DO23" i="1"/>
  <c r="DO22" i="1"/>
  <c r="DK22" i="1"/>
  <c r="DK23" i="1"/>
  <c r="DG22" i="1"/>
  <c r="DG25" i="1"/>
  <c r="DC23" i="1"/>
  <c r="DC22" i="1"/>
  <c r="CY22" i="1"/>
  <c r="CY23" i="1"/>
  <c r="CU22" i="1"/>
  <c r="CU23" i="1"/>
  <c r="CQ22" i="1"/>
  <c r="CQ25" i="1"/>
  <c r="CM23" i="1"/>
  <c r="CM22" i="1"/>
  <c r="CI22" i="1"/>
  <c r="CI23" i="1"/>
  <c r="CE22" i="1"/>
  <c r="CE23" i="1"/>
  <c r="CA22" i="1"/>
  <c r="CA25" i="1"/>
  <c r="BW23" i="1"/>
  <c r="BW22" i="1"/>
  <c r="BS22" i="1"/>
  <c r="BS23" i="1"/>
  <c r="BO22" i="1"/>
  <c r="BO23" i="1"/>
  <c r="BK22" i="1"/>
  <c r="BK25" i="1"/>
  <c r="BG23" i="1"/>
  <c r="BG22" i="1"/>
  <c r="BC22" i="1"/>
  <c r="BC23" i="1"/>
  <c r="AY22" i="1"/>
  <c r="AY23" i="1"/>
  <c r="AU22" i="1"/>
  <c r="AU25" i="1"/>
  <c r="AQ23" i="1"/>
  <c r="AQ22" i="1"/>
  <c r="AM22" i="1"/>
  <c r="AM23" i="1"/>
  <c r="AM25" i="1"/>
  <c r="AI22" i="1"/>
  <c r="AI23" i="1"/>
  <c r="AE22" i="1"/>
  <c r="AE25" i="1"/>
  <c r="AA23" i="1"/>
  <c r="AA22" i="1"/>
  <c r="W22" i="1"/>
  <c r="W25" i="1"/>
  <c r="W23" i="1"/>
  <c r="S22" i="1"/>
  <c r="S23" i="1"/>
  <c r="O22" i="1"/>
  <c r="O25" i="1"/>
  <c r="EQ25" i="1"/>
  <c r="EE25" i="1"/>
  <c r="DS25" i="1"/>
  <c r="CE25" i="1"/>
  <c r="BS25" i="1"/>
  <c r="BG25" i="1"/>
  <c r="AI25" i="1"/>
  <c r="EU23" i="1"/>
  <c r="CQ23" i="1"/>
  <c r="AE23" i="1"/>
  <c r="EP23" i="1"/>
  <c r="EH23" i="1"/>
  <c r="DV23" i="1"/>
  <c r="DB23" i="1"/>
  <c r="CP23" i="1"/>
  <c r="BV23" i="1"/>
  <c r="BJ23" i="1"/>
  <c r="AP23" i="1"/>
  <c r="AD23" i="1"/>
  <c r="ET23" i="1"/>
  <c r="ET25" i="1"/>
  <c r="ED23" i="1"/>
  <c r="ED25" i="1"/>
  <c r="DN23" i="1"/>
  <c r="DN25" i="1"/>
  <c r="CX23" i="1"/>
  <c r="CX25" i="1"/>
  <c r="CH23" i="1"/>
  <c r="CH25" i="1"/>
  <c r="BR23" i="1"/>
  <c r="BR25" i="1"/>
  <c r="BB23" i="1"/>
  <c r="BB25" i="1"/>
  <c r="AL23" i="1"/>
  <c r="AL25" i="1"/>
  <c r="V23" i="1"/>
  <c r="V25" i="1"/>
</calcChain>
</file>

<file path=xl/sharedStrings.xml><?xml version="1.0" encoding="utf-8"?>
<sst xmlns="http://schemas.openxmlformats.org/spreadsheetml/2006/main" count="134" uniqueCount="22">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</sst>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pane xSplit="1" topLeftCell="B1" activePane="topRight" state="frozen"/>
      <selection activeCell="A2" sqref="A2"/>
      <selection pane="topRight"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97" width="10.42578125" bestFit="1" customWidth="1"/>
    <col min="98" max="98" width="12.28515625" bestFit="1" customWidth="1"/>
    <col min="99" max="99" width="11.5703125" bestFit="1" customWidth="1"/>
    <col min="100" max="108" width="12.28515625" bestFit="1" customWidth="1"/>
    <col min="109" max="109" width="11.5703125" bestFit="1" customWidth="1"/>
    <col min="110" max="123" width="12.28515625" bestFit="1" customWidth="1"/>
    <col min="124" max="124" width="11.28515625" bestFit="1" customWidth="1"/>
    <col min="125" max="132" width="12.28515625" bestFit="1" customWidth="1"/>
    <col min="133" max="133" width="11.28515625" bestFit="1" customWidth="1"/>
    <col min="134" max="135" width="12.28515625" bestFit="1" customWidth="1"/>
    <col min="136" max="137" width="11.28515625" bestFit="1" customWidth="1"/>
    <col min="138" max="138" width="12.28515625" bestFit="1" customWidth="1"/>
    <col min="139" max="139" width="11.28515625" bestFit="1" customWidth="1"/>
    <col min="140" max="140" width="12.28515625" bestFit="1" customWidth="1"/>
    <col min="141" max="141" width="10.42578125" bestFit="1" customWidth="1"/>
    <col min="142" max="142" width="11.28515625" bestFit="1" customWidth="1"/>
    <col min="143" max="144" width="12.28515625" bestFit="1" customWidth="1"/>
    <col min="145" max="145" width="11.28515625" bestFit="1" customWidth="1"/>
    <col min="146" max="146" width="11.5703125" bestFit="1" customWidth="1"/>
    <col min="147" max="148" width="12.28515625" bestFit="1" customWidth="1"/>
    <col min="149" max="149" width="10.42578125" bestFit="1" customWidth="1"/>
    <col min="150" max="152" width="12.28515625" bestFit="1" customWidth="1"/>
    <col min="153" max="153" width="10.42578125" bestFit="1" customWidth="1"/>
    <col min="154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3701000</v>
      </c>
      <c r="CS2">
        <v>3701000</v>
      </c>
      <c r="CT2">
        <v>3701000</v>
      </c>
      <c r="CU2">
        <v>3701000</v>
      </c>
      <c r="CV2">
        <v>3701000</v>
      </c>
      <c r="CW2">
        <v>3701000</v>
      </c>
      <c r="CX2">
        <v>4000</v>
      </c>
      <c r="CY2">
        <v>4000</v>
      </c>
      <c r="CZ2">
        <v>4000</v>
      </c>
      <c r="DA2">
        <v>4000</v>
      </c>
      <c r="DB2">
        <v>4000</v>
      </c>
      <c r="DC2">
        <v>4000</v>
      </c>
      <c r="DD2">
        <v>8000</v>
      </c>
      <c r="DE2">
        <v>8000</v>
      </c>
      <c r="DF2">
        <v>8000</v>
      </c>
      <c r="DG2">
        <v>8000</v>
      </c>
      <c r="DH2">
        <v>8000</v>
      </c>
      <c r="DI2">
        <v>8000</v>
      </c>
      <c r="DJ2">
        <v>55000</v>
      </c>
      <c r="DK2">
        <v>55000</v>
      </c>
      <c r="DL2">
        <v>55000</v>
      </c>
      <c r="DM2">
        <v>55000</v>
      </c>
      <c r="DN2">
        <v>55000</v>
      </c>
      <c r="DO2">
        <v>55000</v>
      </c>
      <c r="DP2">
        <v>100000</v>
      </c>
      <c r="DQ2">
        <v>100000</v>
      </c>
      <c r="DR2">
        <v>100000</v>
      </c>
      <c r="DS2">
        <v>100000</v>
      </c>
      <c r="DT2">
        <v>100000</v>
      </c>
      <c r="DU2">
        <v>100000</v>
      </c>
      <c r="DV2">
        <v>170000</v>
      </c>
      <c r="DW2">
        <v>170000</v>
      </c>
      <c r="DX2">
        <v>170000</v>
      </c>
      <c r="DY2">
        <v>170000</v>
      </c>
      <c r="DZ2">
        <v>170000</v>
      </c>
      <c r="EA2">
        <v>170000</v>
      </c>
      <c r="EB2">
        <v>106000</v>
      </c>
      <c r="EC2">
        <v>106000</v>
      </c>
      <c r="ED2">
        <v>106000</v>
      </c>
      <c r="EE2">
        <v>106000</v>
      </c>
      <c r="EF2">
        <v>106000</v>
      </c>
      <c r="EG2">
        <v>106000</v>
      </c>
      <c r="EH2">
        <v>549000</v>
      </c>
      <c r="EI2">
        <v>549000</v>
      </c>
      <c r="EJ2">
        <v>549000</v>
      </c>
      <c r="EK2">
        <v>549000</v>
      </c>
      <c r="EL2">
        <v>549000</v>
      </c>
      <c r="EM2">
        <v>549000</v>
      </c>
      <c r="EN2">
        <v>544000</v>
      </c>
      <c r="EO2">
        <v>544000</v>
      </c>
      <c r="EP2">
        <v>544000</v>
      </c>
      <c r="EQ2">
        <v>544000</v>
      </c>
      <c r="ER2">
        <v>544000</v>
      </c>
      <c r="ES2">
        <v>544000</v>
      </c>
      <c r="ET2">
        <v>543000</v>
      </c>
      <c r="EU2">
        <v>543000</v>
      </c>
      <c r="EV2">
        <v>543000</v>
      </c>
      <c r="EW2">
        <v>543000</v>
      </c>
      <c r="EX2">
        <v>543000</v>
      </c>
      <c r="EY2">
        <v>543000</v>
      </c>
      <c r="EZ2">
        <v>492000</v>
      </c>
      <c r="FA2">
        <v>0</v>
      </c>
      <c r="FB2">
        <v>0</v>
      </c>
      <c r="FC2">
        <v>0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-0.25727857799999998</v>
      </c>
      <c r="CU3">
        <v>2.1406001000000001E-2</v>
      </c>
      <c r="CV3">
        <v>-8.2056167999999999E-2</v>
      </c>
      <c r="CW3">
        <v>-0.165471284</v>
      </c>
      <c r="CX3">
        <v>-0.124904141</v>
      </c>
      <c r="CY3">
        <v>-0.112488766</v>
      </c>
      <c r="CZ3">
        <v>-2.7591767999999999E-2</v>
      </c>
      <c r="DA3">
        <v>-8.8888308999999999E-2</v>
      </c>
      <c r="DB3">
        <v>-0.119055509</v>
      </c>
      <c r="DC3">
        <v>-0.11305477899999999</v>
      </c>
      <c r="DD3">
        <v>-0.137354803</v>
      </c>
      <c r="DE3">
        <v>2.1614812000000001E-2</v>
      </c>
      <c r="DF3">
        <v>-0.20120412400000001</v>
      </c>
      <c r="DG3">
        <v>-6.3453495999999998E-2</v>
      </c>
      <c r="DH3">
        <v>-0.133877578</v>
      </c>
      <c r="DI3">
        <v>-0.12971085399999999</v>
      </c>
      <c r="DJ3">
        <v>-0.120120529</v>
      </c>
      <c r="DK3">
        <v>-0.18327955800000001</v>
      </c>
      <c r="DL3">
        <v>-0.186459395</v>
      </c>
      <c r="DM3">
        <v>-9.1388013000000004E-2</v>
      </c>
      <c r="DN3">
        <v>-5.7392711999999999E-2</v>
      </c>
      <c r="DO3">
        <v>-0.17276772800000001</v>
      </c>
      <c r="DP3">
        <v>-2.3238383000000001E-2</v>
      </c>
      <c r="DQ3">
        <v>-0.14354629599999999</v>
      </c>
      <c r="DR3">
        <v>-0.16826660199999999</v>
      </c>
      <c r="DS3">
        <v>-0.10823609200000001</v>
      </c>
      <c r="DT3">
        <v>-0.18497959</v>
      </c>
      <c r="DU3">
        <v>-8.4002734999999995E-2</v>
      </c>
      <c r="DV3">
        <v>-0.14504394200000001</v>
      </c>
      <c r="DW3">
        <v>-0.106162889</v>
      </c>
      <c r="DX3">
        <v>-6.9312403999999994E-2</v>
      </c>
      <c r="DY3">
        <v>-0.155042451</v>
      </c>
      <c r="DZ3">
        <v>-0.114145256</v>
      </c>
      <c r="EA3">
        <v>-0.14314147299999999</v>
      </c>
      <c r="EB3">
        <v>-0.107938531</v>
      </c>
      <c r="EC3">
        <v>-7.2969279999999997E-2</v>
      </c>
      <c r="ED3">
        <v>-8.4020073000000001E-2</v>
      </c>
      <c r="EE3">
        <v>-0.112440022</v>
      </c>
      <c r="EF3">
        <v>-0.17120265000000001</v>
      </c>
      <c r="EG3">
        <v>-9.8254530000000007E-2</v>
      </c>
      <c r="EH3">
        <v>-0.10911615199999999</v>
      </c>
      <c r="EI3">
        <v>-0.10368842</v>
      </c>
      <c r="EJ3">
        <v>-0.124233394</v>
      </c>
      <c r="EK3">
        <v>-2.81678E-2</v>
      </c>
      <c r="EL3">
        <v>-9.5127439999999994E-2</v>
      </c>
      <c r="EM3">
        <v>-8.4523800999999996E-2</v>
      </c>
      <c r="EN3">
        <v>-8.3383446999999999E-2</v>
      </c>
      <c r="EO3">
        <v>-0.12072723</v>
      </c>
      <c r="EP3">
        <v>1.2650593999999999E-2</v>
      </c>
      <c r="EQ3">
        <v>-0.16144528499999999</v>
      </c>
      <c r="ER3">
        <v>-1.1795486000000001E-2</v>
      </c>
      <c r="ES3">
        <v>-9.10556E-2</v>
      </c>
      <c r="ET3">
        <v>-9.0865289999999994E-3</v>
      </c>
      <c r="EU3">
        <v>-0.130592298</v>
      </c>
      <c r="EV3">
        <v>-1.5324990000000001E-3</v>
      </c>
      <c r="EW3">
        <v>-0.18163660000000001</v>
      </c>
      <c r="EX3">
        <v>-0.102475222</v>
      </c>
      <c r="EY3">
        <v>-0.12046999799999999</v>
      </c>
      <c r="EZ3">
        <v>-0.110735967</v>
      </c>
      <c r="FA3">
        <v>-0.11128919800000001</v>
      </c>
      <c r="FB3">
        <v>-0.150206795</v>
      </c>
      <c r="FC3">
        <v>4.6587216000000001E-2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CT5">
        <v>55.425600000000003</v>
      </c>
      <c r="CU5">
        <v>-0.75439999999999996</v>
      </c>
      <c r="CV5">
        <v>2.7699999999999999E-2</v>
      </c>
      <c r="CW5">
        <v>0.36370000000000002</v>
      </c>
      <c r="CX5">
        <v>0.39240000000000003</v>
      </c>
      <c r="CY5">
        <v>0.63029999999999997</v>
      </c>
      <c r="CZ5">
        <v>0.57040000000000002</v>
      </c>
      <c r="DA5">
        <v>0.55159999999999998</v>
      </c>
      <c r="DB5">
        <v>0.55420000000000003</v>
      </c>
      <c r="DC5">
        <v>0.55130000000000001</v>
      </c>
      <c r="DD5">
        <v>0.63590000000000002</v>
      </c>
      <c r="DE5">
        <v>0.63660000000000005</v>
      </c>
      <c r="DF5">
        <v>0.64380000000000004</v>
      </c>
      <c r="DG5">
        <v>0.63039999999999996</v>
      </c>
      <c r="DH5">
        <v>0.63060000000000005</v>
      </c>
      <c r="DI5">
        <v>0.61450000000000005</v>
      </c>
      <c r="DJ5">
        <v>0.62839999999999996</v>
      </c>
      <c r="DK5">
        <v>0.64959999999999996</v>
      </c>
      <c r="DL5">
        <v>0.61890000000000001</v>
      </c>
      <c r="DM5">
        <v>0.64470000000000005</v>
      </c>
      <c r="DN5">
        <v>0.65739999999999998</v>
      </c>
      <c r="DO5">
        <v>0.69979999999999998</v>
      </c>
      <c r="DP5">
        <v>0.69530000000000003</v>
      </c>
      <c r="DQ5">
        <v>0.68859999999999999</v>
      </c>
      <c r="DR5">
        <v>0.68520000000000003</v>
      </c>
      <c r="DS5">
        <v>0.72640000000000005</v>
      </c>
      <c r="DT5">
        <v>0.81089999999999995</v>
      </c>
      <c r="DU5">
        <v>0.81259999999999999</v>
      </c>
      <c r="DV5">
        <v>0.81310000000000004</v>
      </c>
      <c r="DW5">
        <v>0.79339999999999999</v>
      </c>
      <c r="DX5">
        <v>0.79330000000000001</v>
      </c>
      <c r="DY5">
        <v>0.87929999999999997</v>
      </c>
      <c r="DZ5">
        <v>0.88470000000000004</v>
      </c>
      <c r="EA5">
        <v>0.83589999999999998</v>
      </c>
      <c r="EB5">
        <v>0.74490000000000001</v>
      </c>
      <c r="EC5">
        <v>0.74729999999999996</v>
      </c>
      <c r="ED5">
        <v>0.7228</v>
      </c>
      <c r="EE5">
        <v>0.66859999999999997</v>
      </c>
      <c r="EF5">
        <v>0.70920000000000005</v>
      </c>
      <c r="EG5">
        <v>0.69920000000000004</v>
      </c>
      <c r="EH5">
        <v>0.68640000000000001</v>
      </c>
      <c r="EI5">
        <v>0.64190000000000003</v>
      </c>
      <c r="EJ5">
        <v>0.6794</v>
      </c>
      <c r="EK5">
        <v>0.61099999999999999</v>
      </c>
      <c r="EL5">
        <v>0.60909999999999997</v>
      </c>
      <c r="EM5">
        <v>0.498</v>
      </c>
      <c r="EN5">
        <v>0.46579999999999999</v>
      </c>
      <c r="EO5">
        <v>0.503</v>
      </c>
      <c r="EP5">
        <v>0.45519999999999999</v>
      </c>
      <c r="EQ5">
        <v>0.43719999999999998</v>
      </c>
      <c r="ER5">
        <v>0.43059999999999998</v>
      </c>
      <c r="ES5">
        <v>0.41120000000000001</v>
      </c>
      <c r="ET5">
        <v>0.46939999999999998</v>
      </c>
      <c r="EU5">
        <v>0.61470000000000002</v>
      </c>
      <c r="EV5">
        <v>0.67249999999999999</v>
      </c>
      <c r="EW5">
        <v>0.66790000000000005</v>
      </c>
      <c r="EX5">
        <v>0.66300000000000003</v>
      </c>
      <c r="EY5">
        <v>0.68479999999999996</v>
      </c>
      <c r="EZ5">
        <v>0.68540000000000001</v>
      </c>
      <c r="FA5">
        <v>0.69950000000000001</v>
      </c>
      <c r="FB5">
        <v>0.83860000000000001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12972.73</v>
      </c>
      <c r="CT6">
        <v>17416.47</v>
      </c>
      <c r="CU6">
        <v>5758.34</v>
      </c>
      <c r="CV6">
        <v>6523</v>
      </c>
      <c r="CW6">
        <v>7209.87</v>
      </c>
      <c r="CX6">
        <v>7243.91</v>
      </c>
      <c r="CY6">
        <v>4457.09</v>
      </c>
      <c r="CZ6">
        <v>10234.120000000001</v>
      </c>
      <c r="DA6">
        <v>5080.17</v>
      </c>
      <c r="DB6">
        <v>4563.88</v>
      </c>
      <c r="DC6">
        <v>5373.07</v>
      </c>
      <c r="DD6">
        <v>7482.27</v>
      </c>
      <c r="DE6">
        <v>7256.97</v>
      </c>
      <c r="DF6">
        <v>5796.12</v>
      </c>
      <c r="DG6">
        <v>4126.7299999999996</v>
      </c>
      <c r="DH6">
        <v>6409.75</v>
      </c>
      <c r="DI6">
        <v>4644.8100000000004</v>
      </c>
      <c r="DJ6">
        <v>4555.87</v>
      </c>
      <c r="DK6">
        <v>3820.43</v>
      </c>
      <c r="DL6">
        <v>6031.93</v>
      </c>
      <c r="DM6">
        <v>3548.25</v>
      </c>
      <c r="DN6">
        <v>3082.89</v>
      </c>
      <c r="DO6">
        <v>2602.92</v>
      </c>
      <c r="DP6">
        <v>3457.11</v>
      </c>
      <c r="DQ6">
        <v>4945.08</v>
      </c>
      <c r="DR6">
        <v>4606.3900000000003</v>
      </c>
      <c r="DS6">
        <v>2301.37</v>
      </c>
      <c r="DT6">
        <v>3350.49</v>
      </c>
      <c r="DU6">
        <v>4124.82</v>
      </c>
      <c r="DV6">
        <v>3733.66</v>
      </c>
      <c r="DW6">
        <v>3310.81</v>
      </c>
      <c r="DX6">
        <v>6163.64</v>
      </c>
      <c r="DY6">
        <v>4028.86</v>
      </c>
      <c r="DZ6">
        <v>2536.71</v>
      </c>
      <c r="EA6">
        <v>5690.01</v>
      </c>
      <c r="EB6">
        <v>7636.4</v>
      </c>
      <c r="EC6">
        <v>3924.96</v>
      </c>
      <c r="ED6">
        <v>2034.97</v>
      </c>
      <c r="EE6">
        <v>2322.56</v>
      </c>
      <c r="EF6">
        <v>5833.85</v>
      </c>
      <c r="EG6">
        <v>2288.56</v>
      </c>
      <c r="EH6">
        <v>2332.34</v>
      </c>
      <c r="EI6">
        <v>3362.01</v>
      </c>
      <c r="EJ6">
        <v>1785.18</v>
      </c>
      <c r="EK6">
        <v>2849.82</v>
      </c>
      <c r="EL6">
        <v>2131.27</v>
      </c>
      <c r="EM6">
        <v>957.26</v>
      </c>
      <c r="EN6">
        <v>2602.96</v>
      </c>
      <c r="EO6">
        <v>1212.18</v>
      </c>
      <c r="EP6">
        <v>1872.81</v>
      </c>
      <c r="EQ6">
        <v>1501.01</v>
      </c>
      <c r="ER6">
        <v>1743.76</v>
      </c>
      <c r="ES6">
        <v>1322.78</v>
      </c>
      <c r="ET6">
        <v>1591.29</v>
      </c>
      <c r="EU6">
        <v>1289.32</v>
      </c>
      <c r="EV6">
        <v>2784.35</v>
      </c>
      <c r="EW6">
        <v>1954.17</v>
      </c>
      <c r="EX6">
        <v>1617.18</v>
      </c>
      <c r="EY6">
        <v>1228.67</v>
      </c>
      <c r="EZ6">
        <v>2056.89</v>
      </c>
      <c r="FA6">
        <v>1652.78</v>
      </c>
      <c r="FB6">
        <v>3773.69</v>
      </c>
      <c r="FC6">
        <v>2152.36</v>
      </c>
    </row>
    <row r="7" spans="1:159" x14ac:dyDescent="0.25">
      <c r="A7" t="s">
        <v>5</v>
      </c>
      <c r="B7" t="s">
        <v>16</v>
      </c>
      <c r="C7">
        <v>10680000</v>
      </c>
      <c r="D7">
        <v>10680000</v>
      </c>
      <c r="E7">
        <v>10680000</v>
      </c>
      <c r="F7">
        <v>10680000</v>
      </c>
      <c r="G7">
        <v>10680000</v>
      </c>
      <c r="H7">
        <v>10680000</v>
      </c>
      <c r="I7">
        <v>10680000</v>
      </c>
      <c r="J7">
        <v>1850000</v>
      </c>
      <c r="K7">
        <v>1850000</v>
      </c>
      <c r="L7">
        <v>1850000</v>
      </c>
      <c r="M7">
        <v>1850000</v>
      </c>
      <c r="N7">
        <v>1850000</v>
      </c>
      <c r="O7">
        <v>1850000</v>
      </c>
      <c r="P7">
        <v>2262000</v>
      </c>
      <c r="Q7">
        <v>2262000</v>
      </c>
      <c r="R7">
        <v>2262000</v>
      </c>
      <c r="S7">
        <v>2262000</v>
      </c>
      <c r="T7">
        <v>2262000</v>
      </c>
      <c r="U7">
        <v>2262000</v>
      </c>
      <c r="V7">
        <v>2594000</v>
      </c>
      <c r="W7">
        <v>2594000</v>
      </c>
      <c r="X7">
        <v>2594000</v>
      </c>
      <c r="Y7">
        <v>2594000</v>
      </c>
      <c r="Z7">
        <v>2594000</v>
      </c>
      <c r="AA7">
        <v>2594000</v>
      </c>
      <c r="AB7">
        <v>2842000</v>
      </c>
      <c r="AC7">
        <v>2842000</v>
      </c>
      <c r="AD7">
        <v>2842000</v>
      </c>
      <c r="AE7">
        <v>2842000</v>
      </c>
      <c r="AF7">
        <v>2842000</v>
      </c>
      <c r="AG7">
        <v>2842000</v>
      </c>
      <c r="AH7">
        <v>2958000</v>
      </c>
      <c r="AI7">
        <v>2958000</v>
      </c>
      <c r="AJ7">
        <v>2958000</v>
      </c>
      <c r="AK7">
        <v>2958000</v>
      </c>
      <c r="AL7">
        <v>2958000</v>
      </c>
      <c r="AM7">
        <v>2958000</v>
      </c>
      <c r="AN7">
        <v>3291000</v>
      </c>
      <c r="AO7">
        <v>3291000</v>
      </c>
      <c r="AP7">
        <v>3291000</v>
      </c>
      <c r="AQ7">
        <v>3291000</v>
      </c>
      <c r="AR7">
        <v>3291000</v>
      </c>
      <c r="AS7">
        <v>3291000</v>
      </c>
      <c r="AT7">
        <v>4210000</v>
      </c>
      <c r="AU7">
        <v>4210000</v>
      </c>
      <c r="AV7">
        <v>4210000</v>
      </c>
      <c r="AW7">
        <v>4210000</v>
      </c>
      <c r="AX7">
        <v>4210000</v>
      </c>
      <c r="AY7">
        <v>4210000</v>
      </c>
      <c r="AZ7">
        <v>4492000</v>
      </c>
      <c r="BA7">
        <v>4492000</v>
      </c>
      <c r="BB7">
        <v>4492000</v>
      </c>
      <c r="BC7">
        <v>4492000</v>
      </c>
      <c r="BD7">
        <v>4492000</v>
      </c>
      <c r="BE7">
        <v>4492000</v>
      </c>
      <c r="BF7">
        <v>4579000</v>
      </c>
      <c r="BG7">
        <v>4579000</v>
      </c>
      <c r="BH7">
        <v>4579000</v>
      </c>
      <c r="BI7">
        <v>4579000</v>
      </c>
      <c r="BJ7">
        <v>4579000</v>
      </c>
      <c r="BK7">
        <v>4579000</v>
      </c>
      <c r="BL7">
        <v>4530000</v>
      </c>
      <c r="BM7">
        <v>4530000</v>
      </c>
      <c r="BN7">
        <v>4530000</v>
      </c>
      <c r="BO7">
        <v>4530000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5">
      <c r="A8" t="s">
        <v>6</v>
      </c>
      <c r="B8" t="s">
        <v>16</v>
      </c>
      <c r="C8">
        <v>326000</v>
      </c>
      <c r="D8">
        <v>326000</v>
      </c>
      <c r="E8">
        <v>326000</v>
      </c>
      <c r="F8">
        <v>326000</v>
      </c>
      <c r="G8">
        <v>326000</v>
      </c>
      <c r="H8">
        <v>326000</v>
      </c>
      <c r="I8">
        <v>326000</v>
      </c>
      <c r="J8">
        <v>467000</v>
      </c>
      <c r="K8">
        <v>467000</v>
      </c>
      <c r="L8">
        <v>467000</v>
      </c>
      <c r="M8">
        <v>467000</v>
      </c>
      <c r="N8">
        <v>467000</v>
      </c>
      <c r="O8">
        <v>467000</v>
      </c>
      <c r="P8">
        <v>417000</v>
      </c>
      <c r="Q8">
        <v>417000</v>
      </c>
      <c r="R8">
        <v>417000</v>
      </c>
      <c r="S8">
        <v>417000</v>
      </c>
      <c r="T8">
        <v>417000</v>
      </c>
      <c r="U8">
        <v>417000</v>
      </c>
      <c r="V8">
        <v>338000</v>
      </c>
      <c r="W8">
        <v>338000</v>
      </c>
      <c r="X8">
        <v>338000</v>
      </c>
      <c r="Y8">
        <v>338000</v>
      </c>
      <c r="Z8">
        <v>338000</v>
      </c>
      <c r="AA8">
        <v>338000</v>
      </c>
      <c r="AB8">
        <v>253000</v>
      </c>
      <c r="AC8">
        <v>253000</v>
      </c>
      <c r="AD8">
        <v>253000</v>
      </c>
      <c r="AE8">
        <v>253000</v>
      </c>
      <c r="AF8">
        <v>253000</v>
      </c>
      <c r="AG8">
        <v>253000</v>
      </c>
      <c r="AH8">
        <v>75000</v>
      </c>
      <c r="AI8">
        <v>75000</v>
      </c>
      <c r="AJ8">
        <v>75000</v>
      </c>
      <c r="AK8">
        <v>75000</v>
      </c>
      <c r="AL8">
        <v>75000</v>
      </c>
      <c r="AM8">
        <v>75000</v>
      </c>
      <c r="AN8">
        <v>424000</v>
      </c>
      <c r="AO8">
        <v>424000</v>
      </c>
      <c r="AP8">
        <v>424000</v>
      </c>
      <c r="AQ8">
        <v>424000</v>
      </c>
      <c r="AR8">
        <v>424000</v>
      </c>
      <c r="AS8">
        <v>424000</v>
      </c>
      <c r="AT8">
        <v>544000</v>
      </c>
      <c r="AU8">
        <v>544000</v>
      </c>
      <c r="AV8">
        <v>544000</v>
      </c>
      <c r="AW8">
        <v>544000</v>
      </c>
      <c r="AX8">
        <v>544000</v>
      </c>
      <c r="AY8">
        <v>544000</v>
      </c>
      <c r="AZ8">
        <v>332000</v>
      </c>
      <c r="BA8">
        <v>332000</v>
      </c>
      <c r="BB8">
        <v>332000</v>
      </c>
      <c r="BC8">
        <v>332000</v>
      </c>
      <c r="BD8">
        <v>332000</v>
      </c>
      <c r="BE8">
        <v>332000</v>
      </c>
      <c r="BF8">
        <v>142000</v>
      </c>
      <c r="BG8">
        <v>142000</v>
      </c>
      <c r="BH8">
        <v>142000</v>
      </c>
      <c r="BI8">
        <v>142000</v>
      </c>
      <c r="BJ8">
        <v>142000</v>
      </c>
      <c r="BK8">
        <v>142000</v>
      </c>
      <c r="BL8">
        <v>34000</v>
      </c>
      <c r="BM8">
        <v>34000</v>
      </c>
      <c r="BN8">
        <v>34000</v>
      </c>
      <c r="BO8">
        <v>34000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5">
      <c r="A9" t="s">
        <v>7</v>
      </c>
      <c r="B9" t="s">
        <v>16</v>
      </c>
      <c r="C9">
        <v>65906</v>
      </c>
      <c r="D9">
        <v>65906</v>
      </c>
      <c r="E9">
        <v>65906</v>
      </c>
      <c r="F9">
        <v>65906</v>
      </c>
      <c r="G9">
        <v>65906</v>
      </c>
      <c r="H9">
        <v>65906</v>
      </c>
      <c r="I9">
        <v>65906</v>
      </c>
      <c r="J9">
        <v>46342</v>
      </c>
      <c r="K9">
        <v>46342</v>
      </c>
      <c r="L9">
        <v>46342</v>
      </c>
      <c r="M9">
        <v>46342</v>
      </c>
      <c r="N9">
        <v>46342</v>
      </c>
      <c r="O9">
        <v>46342</v>
      </c>
      <c r="P9">
        <v>46342</v>
      </c>
      <c r="Q9">
        <v>46342</v>
      </c>
      <c r="R9">
        <v>46342</v>
      </c>
      <c r="S9">
        <v>46342</v>
      </c>
      <c r="T9">
        <v>46342</v>
      </c>
      <c r="U9">
        <v>46342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 s="2">
        <v>2.3E-3</v>
      </c>
      <c r="CT10" s="2">
        <v>1.6E-2</v>
      </c>
      <c r="CU10" s="2">
        <v>5.3E-3</v>
      </c>
      <c r="CV10" s="2">
        <v>3.3E-3</v>
      </c>
      <c r="CW10" s="2">
        <v>3.7000000000000002E-3</v>
      </c>
      <c r="CX10" s="2">
        <v>3.7000000000000002E-3</v>
      </c>
      <c r="CY10" s="2">
        <v>2.3E-3</v>
      </c>
      <c r="CZ10" s="2">
        <v>5.1999999999999998E-3</v>
      </c>
      <c r="DA10" s="2">
        <v>2.5999999999999999E-3</v>
      </c>
      <c r="DB10" s="2">
        <v>2.3E-3</v>
      </c>
      <c r="DC10" s="2">
        <v>2.7000000000000001E-3</v>
      </c>
      <c r="DD10" s="2">
        <v>3.8E-3</v>
      </c>
      <c r="DE10" s="2">
        <v>3.7000000000000002E-3</v>
      </c>
      <c r="DF10" s="2">
        <v>3.0000000000000001E-3</v>
      </c>
      <c r="DG10" s="2">
        <v>2.0999999999999999E-3</v>
      </c>
      <c r="DH10" s="2">
        <v>3.3E-3</v>
      </c>
      <c r="DI10" s="2">
        <v>2.3999999999999998E-3</v>
      </c>
      <c r="DJ10" s="2">
        <v>2.3E-3</v>
      </c>
      <c r="DK10" s="2">
        <v>1.9E-3</v>
      </c>
      <c r="DL10" s="2">
        <v>3.0999999999999999E-3</v>
      </c>
      <c r="DM10" s="2">
        <v>1.8E-3</v>
      </c>
      <c r="DN10" s="2">
        <v>1.6000000000000001E-3</v>
      </c>
      <c r="DO10" s="2">
        <v>1.2999999999999999E-3</v>
      </c>
      <c r="DP10" s="2">
        <v>1.8E-3</v>
      </c>
      <c r="DQ10" s="2">
        <v>2.5000000000000001E-3</v>
      </c>
      <c r="DR10" s="2">
        <v>2.3999999999999998E-3</v>
      </c>
      <c r="DS10" s="2">
        <v>1.1999999999999999E-3</v>
      </c>
      <c r="DT10" s="2">
        <v>1.6999999999999999E-3</v>
      </c>
      <c r="DU10" s="2">
        <v>2.0999999999999999E-3</v>
      </c>
      <c r="DV10" s="2">
        <v>1.9E-3</v>
      </c>
      <c r="DW10" s="2">
        <v>1.6999999999999999E-3</v>
      </c>
      <c r="DX10" s="2">
        <v>3.0999999999999999E-3</v>
      </c>
      <c r="DY10" s="2">
        <v>2.0999999999999999E-3</v>
      </c>
      <c r="DZ10" s="2">
        <v>1.2999999999999999E-3</v>
      </c>
      <c r="EA10" s="2">
        <v>2.8999999999999998E-3</v>
      </c>
      <c r="EB10" s="2">
        <v>3.8999999999999998E-3</v>
      </c>
      <c r="EC10" s="2">
        <v>2E-3</v>
      </c>
      <c r="ED10" s="2">
        <v>1E-3</v>
      </c>
      <c r="EE10" s="2">
        <v>1.1999999999999999E-3</v>
      </c>
      <c r="EF10" s="2">
        <v>3.0000000000000001E-3</v>
      </c>
      <c r="EG10" s="2">
        <v>1.1999999999999999E-3</v>
      </c>
      <c r="EH10" s="2">
        <v>1.1999999999999999E-3</v>
      </c>
      <c r="EI10" s="2">
        <v>1.6999999999999999E-3</v>
      </c>
      <c r="EJ10" s="2">
        <v>8.9999999999999998E-4</v>
      </c>
      <c r="EK10" s="2">
        <v>1.5E-3</v>
      </c>
      <c r="EL10" s="2">
        <v>1.1000000000000001E-3</v>
      </c>
      <c r="EM10" s="2">
        <v>5.0000000000000001E-4</v>
      </c>
      <c r="EN10" s="2">
        <v>1.2999999999999999E-3</v>
      </c>
      <c r="EO10" s="2">
        <v>5.9999999999999995E-4</v>
      </c>
      <c r="EP10" s="2">
        <v>1E-3</v>
      </c>
      <c r="EQ10" s="2">
        <v>8.0000000000000004E-4</v>
      </c>
      <c r="ER10" s="2">
        <v>8.9999999999999998E-4</v>
      </c>
      <c r="ES10" s="2">
        <v>6.9999999999999999E-4</v>
      </c>
      <c r="ET10" s="2">
        <v>8.0000000000000004E-4</v>
      </c>
      <c r="EU10" s="2">
        <v>6.9999999999999999E-4</v>
      </c>
      <c r="EV10" s="2">
        <v>1.4E-3</v>
      </c>
      <c r="EW10" s="2">
        <v>1E-3</v>
      </c>
      <c r="EX10" s="2">
        <v>8.0000000000000004E-4</v>
      </c>
      <c r="EY10" s="2">
        <v>5.9999999999999995E-4</v>
      </c>
      <c r="EZ10" s="2">
        <v>1E-3</v>
      </c>
      <c r="FA10" s="2">
        <v>8.0000000000000004E-4</v>
      </c>
      <c r="FB10" s="2">
        <v>1.9E-3</v>
      </c>
      <c r="FC10" s="2">
        <v>1.1000000000000001E-3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>
        <v>-0.25727857799999998</v>
      </c>
      <c r="CU11">
        <v>5.3228800999999999E-2</v>
      </c>
      <c r="CV11">
        <v>5.2889319999999997E-3</v>
      </c>
      <c r="CW11">
        <v>-5.6508184000000003E-2</v>
      </c>
      <c r="CX11">
        <v>-1.5282941E-2</v>
      </c>
      <c r="CY11">
        <v>1.5520134E-2</v>
      </c>
      <c r="CZ11">
        <v>9.7893432000000002E-2</v>
      </c>
      <c r="DA11">
        <v>3.4612491000000002E-2</v>
      </c>
      <c r="DB11">
        <v>2.9090909999999999E-3</v>
      </c>
      <c r="DC11">
        <v>9.4271210000000001E-3</v>
      </c>
      <c r="DD11">
        <v>-7.5431029999999998E-3</v>
      </c>
      <c r="DE11">
        <v>0.15237061199999999</v>
      </c>
      <c r="DF11">
        <v>-7.0194724E-2</v>
      </c>
      <c r="DG11">
        <v>6.6711703999999997E-2</v>
      </c>
      <c r="DH11">
        <v>-6.6497780000000003E-3</v>
      </c>
      <c r="DI11">
        <v>-5.8973539999999996E-3</v>
      </c>
      <c r="DJ11">
        <v>4.1686709999999997E-3</v>
      </c>
      <c r="DK11">
        <v>-5.5404757999999998E-2</v>
      </c>
      <c r="DL11">
        <v>-5.9668695000000001E-2</v>
      </c>
      <c r="DM11">
        <v>3.1278087000000003E-2</v>
      </c>
      <c r="DN11">
        <v>6.3273488000000003E-2</v>
      </c>
      <c r="DO11">
        <v>-4.9180328000000002E-2</v>
      </c>
      <c r="DP11">
        <v>9.8965517000000003E-2</v>
      </c>
      <c r="DQ11">
        <v>-1.7414496000000002E-2</v>
      </c>
      <c r="DR11">
        <v>-4.3749002000000002E-2</v>
      </c>
      <c r="DS11">
        <v>2.3877108000000001E-2</v>
      </c>
      <c r="DT11">
        <v>-4.7292889999999997E-2</v>
      </c>
      <c r="DU11">
        <v>5.4091065000000001E-2</v>
      </c>
      <c r="DV11">
        <v>-9.4186419999999996E-3</v>
      </c>
      <c r="DW11">
        <v>2.6721311000000001E-2</v>
      </c>
      <c r="DX11">
        <v>6.4665496000000003E-2</v>
      </c>
      <c r="DY11">
        <v>-1.7246550999999999E-2</v>
      </c>
      <c r="DZ11">
        <v>1.9990844000000001E-2</v>
      </c>
      <c r="EA11">
        <v>-7.7797730000000002E-3</v>
      </c>
      <c r="EB11">
        <v>1.7340168999999999E-2</v>
      </c>
      <c r="EC11">
        <v>5.3060620000000003E-2</v>
      </c>
      <c r="ED11">
        <v>4.0816326999999999E-2</v>
      </c>
      <c r="EE11">
        <v>7.0317779999999998E-3</v>
      </c>
      <c r="EF11">
        <v>-4.8073049999999999E-2</v>
      </c>
      <c r="EG11">
        <v>2.4545069999999999E-2</v>
      </c>
      <c r="EH11">
        <v>1.0877048E-2</v>
      </c>
      <c r="EI11">
        <v>1.430128E-2</v>
      </c>
      <c r="EJ11">
        <v>-9.1311940000000005E-3</v>
      </c>
      <c r="EK11">
        <v>7.6975199999999994E-2</v>
      </c>
      <c r="EL11">
        <v>1.069586E-2</v>
      </c>
      <c r="EM11">
        <v>1.2450199E-2</v>
      </c>
      <c r="EN11">
        <v>1.2911953E-2</v>
      </c>
      <c r="EO11">
        <v>-2.2338230000000001E-2</v>
      </c>
      <c r="EP11">
        <v>0.105178194</v>
      </c>
      <c r="EQ11">
        <v>-6.8651685000000004E-2</v>
      </c>
      <c r="ER11">
        <v>7.9382313999999995E-2</v>
      </c>
      <c r="ES11">
        <v>0</v>
      </c>
      <c r="ET11">
        <v>8.0585670999999998E-2</v>
      </c>
      <c r="EU11">
        <v>-2.0066198E-2</v>
      </c>
      <c r="EV11">
        <v>0.116635001</v>
      </c>
      <c r="EW11">
        <v>-6.1158900000000002E-2</v>
      </c>
      <c r="EX11">
        <v>2.1143777999999998E-2</v>
      </c>
      <c r="EY11">
        <v>-1.5775979999999999E-3</v>
      </c>
      <c r="EZ11">
        <v>8.3942329999999992E-3</v>
      </c>
      <c r="FA11">
        <v>1.2829302000000001E-2</v>
      </c>
      <c r="FB11">
        <v>-1.8274994999999999E-2</v>
      </c>
      <c r="FC11">
        <v>4.6587216000000001E-2</v>
      </c>
    </row>
    <row r="12" spans="1:159" x14ac:dyDescent="0.25">
      <c r="A12" t="s">
        <v>11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5">
      <c r="A13" t="s">
        <v>12</v>
      </c>
      <c r="B13" t="s">
        <v>16</v>
      </c>
      <c r="CS13">
        <v>12.4</v>
      </c>
      <c r="CT13">
        <v>9.2100000000000009</v>
      </c>
      <c r="CU13">
        <v>9.6999999999999993</v>
      </c>
      <c r="CV13">
        <v>9.75</v>
      </c>
      <c r="CW13">
        <v>9.1999999999999993</v>
      </c>
      <c r="CX13">
        <v>9.06</v>
      </c>
      <c r="CY13">
        <v>9.1999999999999993</v>
      </c>
      <c r="CZ13">
        <v>10.1</v>
      </c>
      <c r="DA13">
        <v>10.45</v>
      </c>
      <c r="DB13">
        <v>10.48</v>
      </c>
      <c r="DC13">
        <v>10.58</v>
      </c>
      <c r="DD13">
        <v>10.5</v>
      </c>
      <c r="DE13">
        <v>12.1</v>
      </c>
      <c r="DF13">
        <v>11.25</v>
      </c>
      <c r="DG13">
        <v>12</v>
      </c>
      <c r="DH13">
        <v>11.92</v>
      </c>
      <c r="DI13">
        <v>11.85</v>
      </c>
      <c r="DJ13">
        <v>11.9</v>
      </c>
      <c r="DK13">
        <v>11.24</v>
      </c>
      <c r="DL13">
        <v>10.57</v>
      </c>
      <c r="DM13">
        <v>10.9</v>
      </c>
      <c r="DN13">
        <v>11.59</v>
      </c>
      <c r="DO13">
        <v>11.02</v>
      </c>
      <c r="DP13">
        <v>12.11</v>
      </c>
      <c r="DQ13">
        <v>11.9</v>
      </c>
      <c r="DR13">
        <v>11.38</v>
      </c>
      <c r="DS13">
        <v>11.65</v>
      </c>
      <c r="DT13">
        <v>11.1</v>
      </c>
      <c r="DU13">
        <v>11.7</v>
      </c>
      <c r="DV13">
        <v>11.59</v>
      </c>
      <c r="DW13">
        <v>11.9</v>
      </c>
      <c r="DX13">
        <v>12.67</v>
      </c>
      <c r="DY13">
        <v>12.45</v>
      </c>
      <c r="DZ13">
        <v>12.7</v>
      </c>
      <c r="EA13">
        <v>12.6</v>
      </c>
      <c r="EB13">
        <v>12.82</v>
      </c>
      <c r="EC13">
        <v>13.5</v>
      </c>
      <c r="ED13">
        <v>14.05</v>
      </c>
      <c r="EE13">
        <v>14.15</v>
      </c>
      <c r="EF13">
        <v>13.47</v>
      </c>
      <c r="EG13">
        <v>13.8</v>
      </c>
      <c r="EH13">
        <v>13.95</v>
      </c>
      <c r="EI13">
        <v>14.15</v>
      </c>
      <c r="EJ13">
        <v>14.02</v>
      </c>
      <c r="EK13">
        <v>15.1</v>
      </c>
      <c r="EL13">
        <v>15.26</v>
      </c>
      <c r="EM13">
        <v>15.45</v>
      </c>
      <c r="EN13">
        <v>15.65</v>
      </c>
      <c r="EO13">
        <v>15.3</v>
      </c>
      <c r="EP13">
        <v>16.91</v>
      </c>
      <c r="EQ13">
        <v>15.75</v>
      </c>
      <c r="ER13">
        <v>17</v>
      </c>
      <c r="ES13">
        <v>17</v>
      </c>
      <c r="ET13">
        <v>18.37</v>
      </c>
      <c r="EU13">
        <v>18</v>
      </c>
      <c r="EV13">
        <v>20.100000000000001</v>
      </c>
      <c r="EW13">
        <v>18.87</v>
      </c>
      <c r="EX13">
        <v>19.27</v>
      </c>
      <c r="EY13">
        <v>19.239999999999998</v>
      </c>
      <c r="EZ13">
        <v>19.399999999999999</v>
      </c>
      <c r="FA13">
        <v>19.649999999999999</v>
      </c>
      <c r="FB13">
        <v>19.29</v>
      </c>
      <c r="FC13">
        <v>20.190000000000001</v>
      </c>
    </row>
    <row r="14" spans="1:159" x14ac:dyDescent="0.25">
      <c r="A14" t="s">
        <v>13</v>
      </c>
      <c r="B14" t="s">
        <v>16</v>
      </c>
      <c r="CS14">
        <v>9746.49</v>
      </c>
      <c r="CT14">
        <v>10025.66</v>
      </c>
      <c r="CU14">
        <v>10559.05</v>
      </c>
      <c r="CV14">
        <v>19104.27</v>
      </c>
      <c r="CW14">
        <v>18026.59</v>
      </c>
      <c r="CX14">
        <v>17752.27</v>
      </c>
      <c r="CY14">
        <v>18026.59</v>
      </c>
      <c r="CZ14">
        <v>19790.07</v>
      </c>
      <c r="DA14">
        <v>20475.86</v>
      </c>
      <c r="DB14">
        <v>20534.64</v>
      </c>
      <c r="DC14">
        <v>20730.580000000002</v>
      </c>
      <c r="DD14">
        <v>20573.830000000002</v>
      </c>
      <c r="DE14">
        <v>23708.89</v>
      </c>
      <c r="DF14">
        <v>22043.39</v>
      </c>
      <c r="DG14">
        <v>23512.95</v>
      </c>
      <c r="DH14">
        <v>23356.19</v>
      </c>
      <c r="DI14">
        <v>23219.040000000001</v>
      </c>
      <c r="DJ14">
        <v>23317</v>
      </c>
      <c r="DK14">
        <v>22023.79</v>
      </c>
      <c r="DL14">
        <v>20710.990000000002</v>
      </c>
      <c r="DM14">
        <v>21357.59</v>
      </c>
      <c r="DN14">
        <v>22709.59</v>
      </c>
      <c r="DO14">
        <v>21592.720000000001</v>
      </c>
      <c r="DP14">
        <v>23728.48</v>
      </c>
      <c r="DQ14">
        <v>23317</v>
      </c>
      <c r="DR14">
        <v>22298.11</v>
      </c>
      <c r="DS14">
        <v>22827.15</v>
      </c>
      <c r="DT14">
        <v>21749.47</v>
      </c>
      <c r="DU14">
        <v>22925.119999999999</v>
      </c>
      <c r="DV14">
        <v>22709.59</v>
      </c>
      <c r="DW14">
        <v>23317</v>
      </c>
      <c r="DX14">
        <v>24825.75</v>
      </c>
      <c r="DY14">
        <v>24394.68</v>
      </c>
      <c r="DZ14">
        <v>24884.54</v>
      </c>
      <c r="EA14">
        <v>24688.6</v>
      </c>
      <c r="EB14">
        <v>25119.67</v>
      </c>
      <c r="EC14">
        <v>26452.07</v>
      </c>
      <c r="ED14">
        <v>27529.74</v>
      </c>
      <c r="EE14">
        <v>27725.69</v>
      </c>
      <c r="EF14">
        <v>26393.29</v>
      </c>
      <c r="EG14">
        <v>27039.89</v>
      </c>
      <c r="EH14">
        <v>27333.8</v>
      </c>
      <c r="EI14">
        <v>27725.69</v>
      </c>
      <c r="EJ14">
        <v>27470.959999999999</v>
      </c>
      <c r="EK14">
        <v>29587.13</v>
      </c>
      <c r="EL14">
        <v>29900.63</v>
      </c>
      <c r="EM14">
        <v>30272.93</v>
      </c>
      <c r="EN14">
        <v>30664.81</v>
      </c>
      <c r="EO14">
        <v>29979.01</v>
      </c>
      <c r="EP14">
        <v>33133.64</v>
      </c>
      <c r="EQ14">
        <v>30860.75</v>
      </c>
      <c r="ER14">
        <v>33309.980000000003</v>
      </c>
      <c r="ES14">
        <v>33309.980000000003</v>
      </c>
      <c r="ET14">
        <v>35994.400000000001</v>
      </c>
      <c r="EU14">
        <v>35269.4</v>
      </c>
      <c r="EV14">
        <v>39384.18</v>
      </c>
      <c r="EW14">
        <v>36974.11</v>
      </c>
      <c r="EX14">
        <v>37757.86</v>
      </c>
      <c r="EY14">
        <v>37699.08</v>
      </c>
      <c r="EZ14">
        <v>38012.589999999997</v>
      </c>
      <c r="FA14">
        <v>38502.449999999997</v>
      </c>
      <c r="FB14">
        <v>37797.050000000003</v>
      </c>
      <c r="FC14">
        <v>39560.519999999997</v>
      </c>
    </row>
    <row r="15" spans="1:159" x14ac:dyDescent="0.25">
      <c r="A15" t="s">
        <v>14</v>
      </c>
      <c r="B15" t="s">
        <v>16</v>
      </c>
      <c r="CS15">
        <v>5741998</v>
      </c>
      <c r="CT15">
        <v>1088562</v>
      </c>
      <c r="CU15">
        <v>1088562</v>
      </c>
      <c r="CV15">
        <v>1959412</v>
      </c>
      <c r="CW15">
        <v>1959412</v>
      </c>
      <c r="CX15">
        <v>1959412</v>
      </c>
      <c r="CY15">
        <v>1959412</v>
      </c>
      <c r="CZ15">
        <v>1959412</v>
      </c>
      <c r="DA15">
        <v>1959412</v>
      </c>
      <c r="DB15">
        <v>1959412</v>
      </c>
      <c r="DC15">
        <v>1959412</v>
      </c>
      <c r="DD15">
        <v>1959412</v>
      </c>
      <c r="DE15">
        <v>1959412</v>
      </c>
      <c r="DF15">
        <v>1959412</v>
      </c>
      <c r="DG15">
        <v>1959412</v>
      </c>
      <c r="DH15">
        <v>1959412</v>
      </c>
      <c r="DI15">
        <v>1959412</v>
      </c>
      <c r="DJ15">
        <v>1959412</v>
      </c>
      <c r="DK15">
        <v>1959412</v>
      </c>
      <c r="DL15">
        <v>1959412</v>
      </c>
      <c r="DM15">
        <v>1959412</v>
      </c>
      <c r="DN15">
        <v>1959412</v>
      </c>
      <c r="DO15">
        <v>1959412</v>
      </c>
      <c r="DP15">
        <v>1959412</v>
      </c>
      <c r="DQ15">
        <v>1959412</v>
      </c>
      <c r="DR15">
        <v>1959412</v>
      </c>
      <c r="DS15">
        <v>1959412</v>
      </c>
      <c r="DT15">
        <v>1959412</v>
      </c>
      <c r="DU15">
        <v>1959412</v>
      </c>
      <c r="DV15">
        <v>1959412</v>
      </c>
      <c r="DW15">
        <v>1959412</v>
      </c>
      <c r="DX15">
        <v>1959412</v>
      </c>
      <c r="DY15">
        <v>1959412</v>
      </c>
      <c r="DZ15">
        <v>1959412</v>
      </c>
      <c r="EA15">
        <v>1959412</v>
      </c>
      <c r="EB15">
        <v>1959412</v>
      </c>
      <c r="EC15">
        <v>1959412</v>
      </c>
      <c r="ED15">
        <v>1959412</v>
      </c>
      <c r="EE15">
        <v>1959412</v>
      </c>
      <c r="EF15">
        <v>1959412</v>
      </c>
      <c r="EG15">
        <v>1959412</v>
      </c>
      <c r="EH15">
        <v>1959412</v>
      </c>
      <c r="EI15">
        <v>1959412</v>
      </c>
      <c r="EJ15">
        <v>1959412</v>
      </c>
      <c r="EK15">
        <v>1959412</v>
      </c>
      <c r="EL15">
        <v>1959412</v>
      </c>
      <c r="EM15">
        <v>1959412</v>
      </c>
      <c r="EN15">
        <v>1959412</v>
      </c>
      <c r="EO15">
        <v>1959412</v>
      </c>
      <c r="EP15">
        <v>1959412</v>
      </c>
      <c r="EQ15">
        <v>1959412</v>
      </c>
      <c r="ER15">
        <v>1959412</v>
      </c>
      <c r="ES15">
        <v>1959412</v>
      </c>
      <c r="ET15">
        <v>1959412</v>
      </c>
      <c r="EU15">
        <v>1959412</v>
      </c>
      <c r="EV15">
        <v>1959412</v>
      </c>
      <c r="EW15">
        <v>1959412</v>
      </c>
      <c r="EX15">
        <v>1959412</v>
      </c>
      <c r="EY15">
        <v>1959412</v>
      </c>
      <c r="EZ15">
        <v>1959412</v>
      </c>
      <c r="FA15">
        <v>1959412</v>
      </c>
      <c r="FB15">
        <v>1959412</v>
      </c>
      <c r="FC15">
        <v>1959412</v>
      </c>
    </row>
    <row r="17" spans="1:159" x14ac:dyDescent="0.25">
      <c r="A17" t="s">
        <v>17</v>
      </c>
      <c r="O17">
        <f>O13*O15</f>
        <v>0</v>
      </c>
      <c r="P17">
        <f t="shared" ref="P17:Q17" si="0">P13*P15</f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71200775.200000003</v>
      </c>
      <c r="CT17">
        <f t="shared" si="2"/>
        <v>10025656.020000001</v>
      </c>
      <c r="CU17">
        <f t="shared" si="2"/>
        <v>10559051.399999999</v>
      </c>
      <c r="CV17">
        <f t="shared" si="2"/>
        <v>19104267</v>
      </c>
      <c r="CW17">
        <f t="shared" si="2"/>
        <v>18026590.399999999</v>
      </c>
      <c r="CX17">
        <f t="shared" si="2"/>
        <v>17752272.720000003</v>
      </c>
      <c r="CY17">
        <f t="shared" si="2"/>
        <v>18026590.399999999</v>
      </c>
      <c r="CZ17">
        <f t="shared" si="2"/>
        <v>19790061.199999999</v>
      </c>
      <c r="DA17">
        <f t="shared" si="2"/>
        <v>20475855.399999999</v>
      </c>
      <c r="DB17">
        <f t="shared" si="2"/>
        <v>20534637.760000002</v>
      </c>
      <c r="DC17">
        <f t="shared" si="2"/>
        <v>20730578.960000001</v>
      </c>
      <c r="DD17">
        <f t="shared" si="2"/>
        <v>20573826</v>
      </c>
      <c r="DE17">
        <f t="shared" si="2"/>
        <v>23708885.199999999</v>
      </c>
      <c r="DF17">
        <f t="shared" si="2"/>
        <v>22043385</v>
      </c>
      <c r="DG17">
        <f t="shared" si="2"/>
        <v>23512944</v>
      </c>
      <c r="DH17">
        <f t="shared" si="2"/>
        <v>23356191.039999999</v>
      </c>
      <c r="DI17">
        <f t="shared" si="2"/>
        <v>23219032.199999999</v>
      </c>
      <c r="DJ17">
        <f t="shared" si="2"/>
        <v>23317002.800000001</v>
      </c>
      <c r="DK17">
        <f t="shared" si="2"/>
        <v>22023790.879999999</v>
      </c>
      <c r="DL17">
        <f t="shared" si="2"/>
        <v>20710984.84</v>
      </c>
      <c r="DM17">
        <f t="shared" si="2"/>
        <v>21357590.800000001</v>
      </c>
      <c r="DN17">
        <f t="shared" si="2"/>
        <v>22709585.079999998</v>
      </c>
      <c r="DO17">
        <f t="shared" si="2"/>
        <v>21592720.239999998</v>
      </c>
      <c r="DP17">
        <f t="shared" si="2"/>
        <v>23728479.32</v>
      </c>
      <c r="DQ17">
        <f t="shared" si="2"/>
        <v>23317002.800000001</v>
      </c>
      <c r="DR17">
        <f t="shared" si="2"/>
        <v>22298108.560000002</v>
      </c>
      <c r="DS17">
        <f t="shared" si="2"/>
        <v>22827149.800000001</v>
      </c>
      <c r="DT17">
        <f t="shared" si="2"/>
        <v>21749473.199999999</v>
      </c>
      <c r="DU17">
        <f t="shared" si="2"/>
        <v>22925120.399999999</v>
      </c>
      <c r="DV17">
        <f t="shared" si="2"/>
        <v>22709585.079999998</v>
      </c>
      <c r="DW17">
        <f t="shared" si="2"/>
        <v>23317002.800000001</v>
      </c>
      <c r="DX17">
        <f t="shared" si="2"/>
        <v>24825750.039999999</v>
      </c>
      <c r="DY17">
        <f t="shared" si="2"/>
        <v>24394679.399999999</v>
      </c>
      <c r="DZ17">
        <f t="shared" si="2"/>
        <v>24884532.399999999</v>
      </c>
      <c r="EA17">
        <f t="shared" si="2"/>
        <v>24688591.199999999</v>
      </c>
      <c r="EB17">
        <f t="shared" si="2"/>
        <v>25119661.84</v>
      </c>
      <c r="EC17">
        <f t="shared" si="2"/>
        <v>26452062</v>
      </c>
      <c r="ED17">
        <f t="shared" si="2"/>
        <v>27529738.600000001</v>
      </c>
      <c r="EE17">
        <f t="shared" si="2"/>
        <v>27725679.800000001</v>
      </c>
      <c r="EF17">
        <f t="shared" si="2"/>
        <v>26393279.640000001</v>
      </c>
      <c r="EG17">
        <f t="shared" si="2"/>
        <v>27039885.600000001</v>
      </c>
      <c r="EH17">
        <f t="shared" si="2"/>
        <v>27333797.399999999</v>
      </c>
      <c r="EI17">
        <f t="shared" si="2"/>
        <v>27725679.800000001</v>
      </c>
      <c r="EJ17">
        <f t="shared" si="2"/>
        <v>27470956.239999998</v>
      </c>
      <c r="EK17">
        <f t="shared" si="2"/>
        <v>29587121.199999999</v>
      </c>
      <c r="EL17">
        <f t="shared" si="2"/>
        <v>29900627.120000001</v>
      </c>
      <c r="EM17">
        <f t="shared" si="2"/>
        <v>30272915.399999999</v>
      </c>
      <c r="EN17">
        <f t="shared" si="2"/>
        <v>30664797.800000001</v>
      </c>
      <c r="EO17">
        <f t="shared" si="2"/>
        <v>29979003.600000001</v>
      </c>
      <c r="EP17">
        <f t="shared" si="2"/>
        <v>33133656.920000002</v>
      </c>
      <c r="EQ17">
        <f t="shared" ref="EQ17:FC17" si="3">EQ13*EQ15</f>
        <v>30860739</v>
      </c>
      <c r="ER17">
        <f t="shared" si="3"/>
        <v>33310004</v>
      </c>
      <c r="ES17">
        <f t="shared" si="3"/>
        <v>33310004</v>
      </c>
      <c r="ET17">
        <f t="shared" si="3"/>
        <v>35994398.440000005</v>
      </c>
      <c r="EU17">
        <f t="shared" si="3"/>
        <v>35269416</v>
      </c>
      <c r="EV17">
        <f t="shared" si="3"/>
        <v>39384181.200000003</v>
      </c>
      <c r="EW17">
        <f t="shared" si="3"/>
        <v>36974104.440000005</v>
      </c>
      <c r="EX17">
        <f t="shared" si="3"/>
        <v>37757869.240000002</v>
      </c>
      <c r="EY17">
        <f t="shared" si="3"/>
        <v>37699086.879999995</v>
      </c>
      <c r="EZ17">
        <f t="shared" si="3"/>
        <v>38012592.799999997</v>
      </c>
      <c r="FA17">
        <f t="shared" si="3"/>
        <v>38502445.799999997</v>
      </c>
      <c r="FB17">
        <f t="shared" si="3"/>
        <v>37797057.479999997</v>
      </c>
      <c r="FC17">
        <f t="shared" si="3"/>
        <v>39560528.280000001</v>
      </c>
    </row>
    <row r="18" spans="1:159" x14ac:dyDescent="0.25">
      <c r="A18" t="s">
        <v>18</v>
      </c>
      <c r="O18" t="e">
        <f>$C$2/O17</f>
        <v>#DIV/0!</v>
      </c>
      <c r="P18" t="e">
        <f t="shared" ref="P18:Q18" si="4">$C$2/P17</f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0.15740266297576347</v>
      </c>
      <c r="DH18">
        <f t="shared" si="6"/>
        <v>0.15845905668701021</v>
      </c>
      <c r="DI18">
        <f t="shared" si="6"/>
        <v>0.1593951017476086</v>
      </c>
      <c r="DJ18">
        <f t="shared" si="6"/>
        <v>0.15872537442934131</v>
      </c>
      <c r="DK18">
        <f t="shared" si="6"/>
        <v>0.16804554766095745</v>
      </c>
      <c r="DL18">
        <f t="shared" si="6"/>
        <v>0.17869744141051672</v>
      </c>
      <c r="DM18">
        <f t="shared" si="6"/>
        <v>1.8728704175753754E-4</v>
      </c>
      <c r="DN18">
        <f t="shared" si="6"/>
        <v>1.7613707982374111E-4</v>
      </c>
      <c r="DO18">
        <f t="shared" si="6"/>
        <v>1.8524761843531393E-4</v>
      </c>
      <c r="DP18">
        <f t="shared" si="6"/>
        <v>1.6857380306830382E-4</v>
      </c>
      <c r="DQ18">
        <f t="shared" si="6"/>
        <v>1.7154863488715624E-4</v>
      </c>
      <c r="DR18">
        <f t="shared" si="6"/>
        <v>1.7938741257971522E-4</v>
      </c>
      <c r="DS18">
        <f t="shared" si="6"/>
        <v>3.5045987212998446E-4</v>
      </c>
      <c r="DT18">
        <f t="shared" si="6"/>
        <v>3.6782500092921792E-4</v>
      </c>
      <c r="DU18">
        <f t="shared" si="6"/>
        <v>3.4896218036874519E-4</v>
      </c>
      <c r="DV18">
        <f t="shared" si="6"/>
        <v>3.5227415964748221E-4</v>
      </c>
      <c r="DW18">
        <f t="shared" si="6"/>
        <v>3.4309726977431248E-4</v>
      </c>
      <c r="DX18">
        <f t="shared" si="6"/>
        <v>3.2224605448416093E-4</v>
      </c>
      <c r="DY18">
        <f t="shared" si="6"/>
        <v>2.254589990635417E-3</v>
      </c>
      <c r="DZ18">
        <f t="shared" si="6"/>
        <v>2.2102082979063736E-3</v>
      </c>
      <c r="EA18">
        <f t="shared" si="6"/>
        <v>2.2277496336040432E-3</v>
      </c>
      <c r="EB18">
        <f t="shared" si="6"/>
        <v>2.1895199207028816E-3</v>
      </c>
      <c r="EC18">
        <f t="shared" si="6"/>
        <v>2.0792329913637735E-3</v>
      </c>
      <c r="ED18">
        <f t="shared" si="6"/>
        <v>1.9978395290683945E-3</v>
      </c>
      <c r="EE18">
        <f t="shared" si="6"/>
        <v>3.6067645850833205E-3</v>
      </c>
      <c r="EF18">
        <f t="shared" si="6"/>
        <v>3.7888432723778014E-3</v>
      </c>
      <c r="EG18">
        <f t="shared" si="6"/>
        <v>3.6982404984731146E-3</v>
      </c>
      <c r="EH18">
        <f t="shared" si="6"/>
        <v>3.6584744716078128E-3</v>
      </c>
      <c r="EI18">
        <f t="shared" si="6"/>
        <v>3.6067645850833205E-3</v>
      </c>
      <c r="EJ18">
        <f t="shared" si="6"/>
        <v>3.6402081939321674E-3</v>
      </c>
      <c r="EK18">
        <f t="shared" si="6"/>
        <v>5.7457431850449856E-3</v>
      </c>
      <c r="EL18">
        <f t="shared" si="6"/>
        <v>5.6854994819252472E-3</v>
      </c>
      <c r="EM18">
        <f t="shared" si="6"/>
        <v>5.6155807180698564E-3</v>
      </c>
      <c r="EN18">
        <f t="shared" si="6"/>
        <v>5.5438161082542667E-3</v>
      </c>
      <c r="EO18">
        <f t="shared" si="6"/>
        <v>5.6706354309921094E-3</v>
      </c>
      <c r="EP18">
        <f t="shared" si="6"/>
        <v>5.1307346004836945E-3</v>
      </c>
      <c r="EQ18">
        <f t="shared" ref="EQ18:FC18" si="7">EB2/EQ17</f>
        <v>3.4347848896295061E-3</v>
      </c>
      <c r="ER18">
        <f t="shared" si="7"/>
        <v>3.1822271771567486E-3</v>
      </c>
      <c r="ES18">
        <f t="shared" si="7"/>
        <v>3.1822271771567486E-3</v>
      </c>
      <c r="ET18">
        <f t="shared" si="7"/>
        <v>2.944902668027475E-3</v>
      </c>
      <c r="EU18">
        <f t="shared" si="7"/>
        <v>3.0054367784258179E-3</v>
      </c>
      <c r="EV18">
        <f t="shared" si="7"/>
        <v>2.6914359209783442E-3</v>
      </c>
      <c r="EW18">
        <f t="shared" si="7"/>
        <v>1.4848229816922104E-2</v>
      </c>
      <c r="EX18">
        <f t="shared" si="7"/>
        <v>1.4540015394152575E-2</v>
      </c>
      <c r="EY18">
        <f t="shared" si="7"/>
        <v>1.4562686935827452E-2</v>
      </c>
      <c r="EZ18">
        <f t="shared" si="7"/>
        <v>1.4442582301305162E-2</v>
      </c>
      <c r="FA18">
        <f t="shared" si="7"/>
        <v>1.4258834434876343E-2</v>
      </c>
      <c r="FB18">
        <f t="shared" si="7"/>
        <v>1.4524940209710738E-2</v>
      </c>
      <c r="FC18">
        <f t="shared" si="7"/>
        <v>1.3751080272480122E-2</v>
      </c>
    </row>
    <row r="19" spans="1:159" x14ac:dyDescent="0.25">
      <c r="A19" t="s">
        <v>19</v>
      </c>
      <c r="O19">
        <f>O17/$C$8</f>
        <v>0</v>
      </c>
      <c r="P19">
        <f t="shared" ref="P19:Q19" si="8">P17/$C$8</f>
        <v>0</v>
      </c>
      <c r="Q19">
        <f t="shared" si="8"/>
        <v>0</v>
      </c>
      <c r="R19">
        <f>R17/C8</f>
        <v>0</v>
      </c>
      <c r="S19">
        <f t="shared" ref="S19:CD19" si="9">S17/D8</f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O20" t="e">
        <f>$C$9/O17</f>
        <v>#DIV/0!</v>
      </c>
      <c r="P20" t="e">
        <f t="shared" ref="P20:Q20" si="12">$C$9/P17</f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O22">
        <f t="shared" ref="I22:BT22" si="16">IF(N10&gt;0.009%,O17,0)</f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10025656.020000001</v>
      </c>
      <c r="CU22">
        <f t="shared" si="17"/>
        <v>10559051.399999999</v>
      </c>
      <c r="CV22">
        <f t="shared" si="17"/>
        <v>19104267</v>
      </c>
      <c r="CW22">
        <f t="shared" si="17"/>
        <v>18026590.399999999</v>
      </c>
      <c r="CX22">
        <f t="shared" si="17"/>
        <v>17752272.720000003</v>
      </c>
      <c r="CY22">
        <f t="shared" si="17"/>
        <v>18026590.399999999</v>
      </c>
      <c r="CZ22">
        <f t="shared" si="17"/>
        <v>19790061.199999999</v>
      </c>
      <c r="DA22">
        <f t="shared" si="17"/>
        <v>20475855.399999999</v>
      </c>
      <c r="DB22">
        <f t="shared" si="17"/>
        <v>20534637.760000002</v>
      </c>
      <c r="DC22">
        <f t="shared" si="17"/>
        <v>20730578.960000001</v>
      </c>
      <c r="DD22">
        <f t="shared" si="17"/>
        <v>20573826</v>
      </c>
      <c r="DE22">
        <f t="shared" si="17"/>
        <v>23708885.199999999</v>
      </c>
      <c r="DF22">
        <f t="shared" si="17"/>
        <v>22043385</v>
      </c>
      <c r="DG22">
        <f t="shared" si="17"/>
        <v>23512944</v>
      </c>
      <c r="DH22">
        <f t="shared" si="17"/>
        <v>23356191.039999999</v>
      </c>
      <c r="DI22">
        <f t="shared" si="17"/>
        <v>23219032.199999999</v>
      </c>
      <c r="DJ22">
        <f t="shared" si="17"/>
        <v>23317002.800000001</v>
      </c>
      <c r="DK22">
        <f t="shared" si="17"/>
        <v>22023790.879999999</v>
      </c>
      <c r="DL22">
        <f t="shared" si="17"/>
        <v>20710984.84</v>
      </c>
      <c r="DM22">
        <f t="shared" si="17"/>
        <v>21357590.800000001</v>
      </c>
      <c r="DN22">
        <f t="shared" si="17"/>
        <v>22709585.079999998</v>
      </c>
      <c r="DO22">
        <f t="shared" si="17"/>
        <v>21592720.239999998</v>
      </c>
      <c r="DP22">
        <f t="shared" si="17"/>
        <v>23728479.32</v>
      </c>
      <c r="DQ22">
        <f t="shared" si="17"/>
        <v>23317002.800000001</v>
      </c>
      <c r="DR22">
        <f t="shared" si="17"/>
        <v>22298108.560000002</v>
      </c>
      <c r="DS22">
        <f t="shared" si="17"/>
        <v>22827149.800000001</v>
      </c>
      <c r="DT22">
        <f t="shared" si="17"/>
        <v>21749473.199999999</v>
      </c>
      <c r="DU22">
        <f t="shared" si="17"/>
        <v>22925120.399999999</v>
      </c>
      <c r="DV22">
        <f t="shared" si="17"/>
        <v>22709585.079999998</v>
      </c>
      <c r="DW22">
        <f t="shared" si="17"/>
        <v>23317002.800000001</v>
      </c>
      <c r="DX22">
        <f t="shared" si="17"/>
        <v>24825750.039999999</v>
      </c>
      <c r="DY22">
        <f t="shared" si="17"/>
        <v>24394679.399999999</v>
      </c>
      <c r="DZ22">
        <f t="shared" si="17"/>
        <v>24884532.399999999</v>
      </c>
      <c r="EA22">
        <f t="shared" si="17"/>
        <v>24688591.199999999</v>
      </c>
      <c r="EB22">
        <f t="shared" si="17"/>
        <v>25119661.84</v>
      </c>
      <c r="EC22">
        <f t="shared" si="17"/>
        <v>26452062</v>
      </c>
      <c r="ED22">
        <f t="shared" si="17"/>
        <v>27529738.600000001</v>
      </c>
      <c r="EE22">
        <f t="shared" si="17"/>
        <v>27725679.800000001</v>
      </c>
      <c r="EF22">
        <f t="shared" si="17"/>
        <v>26393279.640000001</v>
      </c>
      <c r="EG22">
        <f t="shared" ref="EG22:FC22" si="18">IF(EF10&gt;0.009%,EG17,0)</f>
        <v>27039885.600000001</v>
      </c>
      <c r="EH22">
        <f t="shared" si="18"/>
        <v>27333797.399999999</v>
      </c>
      <c r="EI22">
        <f t="shared" si="18"/>
        <v>27725679.800000001</v>
      </c>
      <c r="EJ22">
        <f t="shared" si="18"/>
        <v>27470956.239999998</v>
      </c>
      <c r="EK22">
        <f t="shared" si="18"/>
        <v>29587121.199999999</v>
      </c>
      <c r="EL22">
        <f t="shared" si="18"/>
        <v>29900627.120000001</v>
      </c>
      <c r="EM22">
        <f t="shared" si="18"/>
        <v>30272915.399999999</v>
      </c>
      <c r="EN22">
        <f t="shared" si="18"/>
        <v>30664797.800000001</v>
      </c>
      <c r="EO22">
        <f t="shared" si="18"/>
        <v>29979003.600000001</v>
      </c>
      <c r="EP22">
        <f t="shared" si="18"/>
        <v>33133656.920000002</v>
      </c>
      <c r="EQ22">
        <f t="shared" si="18"/>
        <v>30860739</v>
      </c>
      <c r="ER22">
        <f t="shared" si="18"/>
        <v>33310004</v>
      </c>
      <c r="ES22">
        <f t="shared" si="18"/>
        <v>33310004</v>
      </c>
      <c r="ET22">
        <f t="shared" si="18"/>
        <v>35994398.440000005</v>
      </c>
      <c r="EU22">
        <f t="shared" si="18"/>
        <v>35269416</v>
      </c>
      <c r="EV22">
        <f t="shared" si="18"/>
        <v>39384181.200000003</v>
      </c>
      <c r="EW22">
        <f t="shared" si="18"/>
        <v>36974104.440000005</v>
      </c>
      <c r="EX22">
        <f t="shared" si="18"/>
        <v>37757869.240000002</v>
      </c>
      <c r="EY22">
        <f t="shared" si="18"/>
        <v>37699086.879999995</v>
      </c>
      <c r="EZ22">
        <f t="shared" si="18"/>
        <v>38012592.799999997</v>
      </c>
      <c r="FA22">
        <f t="shared" si="18"/>
        <v>38502445.799999997</v>
      </c>
      <c r="FB22">
        <f t="shared" si="18"/>
        <v>37797057.479999997</v>
      </c>
      <c r="FC22">
        <f t="shared" si="18"/>
        <v>39560528.280000001</v>
      </c>
    </row>
    <row r="23" spans="1:159" x14ac:dyDescent="0.25">
      <c r="A23" t="s">
        <v>18</v>
      </c>
      <c r="O23">
        <f t="shared" ref="I23:BT23" si="19">IF(N10&gt;0.009%,O18,0)</f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0.15740266297576347</v>
      </c>
      <c r="DH23">
        <f t="shared" si="20"/>
        <v>0.15845905668701021</v>
      </c>
      <c r="DI23">
        <f t="shared" si="20"/>
        <v>0.1593951017476086</v>
      </c>
      <c r="DJ23">
        <f t="shared" si="20"/>
        <v>0.15872537442934131</v>
      </c>
      <c r="DK23">
        <f t="shared" si="20"/>
        <v>0.16804554766095745</v>
      </c>
      <c r="DL23">
        <f t="shared" si="20"/>
        <v>0.17869744141051672</v>
      </c>
      <c r="DM23">
        <f t="shared" si="20"/>
        <v>1.8728704175753754E-4</v>
      </c>
      <c r="DN23">
        <f t="shared" si="20"/>
        <v>1.7613707982374111E-4</v>
      </c>
      <c r="DO23">
        <f t="shared" si="20"/>
        <v>1.8524761843531393E-4</v>
      </c>
      <c r="DP23">
        <f t="shared" si="20"/>
        <v>1.6857380306830382E-4</v>
      </c>
      <c r="DQ23">
        <f t="shared" si="20"/>
        <v>1.7154863488715624E-4</v>
      </c>
      <c r="DR23">
        <f t="shared" si="20"/>
        <v>1.7938741257971522E-4</v>
      </c>
      <c r="DS23">
        <f t="shared" si="20"/>
        <v>3.5045987212998446E-4</v>
      </c>
      <c r="DT23">
        <f t="shared" si="20"/>
        <v>3.6782500092921792E-4</v>
      </c>
      <c r="DU23">
        <f t="shared" si="20"/>
        <v>3.4896218036874519E-4</v>
      </c>
      <c r="DV23">
        <f t="shared" si="20"/>
        <v>3.5227415964748221E-4</v>
      </c>
      <c r="DW23">
        <f t="shared" si="20"/>
        <v>3.4309726977431248E-4</v>
      </c>
      <c r="DX23">
        <f t="shared" si="20"/>
        <v>3.2224605448416093E-4</v>
      </c>
      <c r="DY23">
        <f t="shared" si="20"/>
        <v>2.254589990635417E-3</v>
      </c>
      <c r="DZ23">
        <f t="shared" si="20"/>
        <v>2.2102082979063736E-3</v>
      </c>
      <c r="EA23">
        <f t="shared" si="20"/>
        <v>2.2277496336040432E-3</v>
      </c>
      <c r="EB23">
        <f t="shared" si="20"/>
        <v>2.1895199207028816E-3</v>
      </c>
      <c r="EC23">
        <f t="shared" si="20"/>
        <v>2.0792329913637735E-3</v>
      </c>
      <c r="ED23">
        <f t="shared" si="20"/>
        <v>1.9978395290683945E-3</v>
      </c>
      <c r="EE23">
        <f t="shared" si="20"/>
        <v>3.6067645850833205E-3</v>
      </c>
      <c r="EF23">
        <f t="shared" si="20"/>
        <v>3.7888432723778014E-3</v>
      </c>
      <c r="EG23">
        <f t="shared" ref="EG23:FC23" si="21">IF(EF10&gt;0.009%,EG18,0)</f>
        <v>3.6982404984731146E-3</v>
      </c>
      <c r="EH23">
        <f t="shared" si="21"/>
        <v>3.6584744716078128E-3</v>
      </c>
      <c r="EI23">
        <f t="shared" si="21"/>
        <v>3.6067645850833205E-3</v>
      </c>
      <c r="EJ23">
        <f t="shared" si="21"/>
        <v>3.6402081939321674E-3</v>
      </c>
      <c r="EK23">
        <f t="shared" si="21"/>
        <v>5.7457431850449856E-3</v>
      </c>
      <c r="EL23">
        <f t="shared" si="21"/>
        <v>5.6854994819252472E-3</v>
      </c>
      <c r="EM23">
        <f t="shared" si="21"/>
        <v>5.6155807180698564E-3</v>
      </c>
      <c r="EN23">
        <f t="shared" si="21"/>
        <v>5.5438161082542667E-3</v>
      </c>
      <c r="EO23">
        <f t="shared" si="21"/>
        <v>5.6706354309921094E-3</v>
      </c>
      <c r="EP23">
        <f t="shared" si="21"/>
        <v>5.1307346004836945E-3</v>
      </c>
      <c r="EQ23">
        <f t="shared" si="21"/>
        <v>3.4347848896295061E-3</v>
      </c>
      <c r="ER23">
        <f t="shared" si="21"/>
        <v>3.1822271771567486E-3</v>
      </c>
      <c r="ES23">
        <f t="shared" si="21"/>
        <v>3.1822271771567486E-3</v>
      </c>
      <c r="ET23">
        <f t="shared" si="21"/>
        <v>2.944902668027475E-3</v>
      </c>
      <c r="EU23">
        <f t="shared" si="21"/>
        <v>3.0054367784258179E-3</v>
      </c>
      <c r="EV23">
        <f t="shared" si="21"/>
        <v>2.6914359209783442E-3</v>
      </c>
      <c r="EW23">
        <f t="shared" si="21"/>
        <v>1.4848229816922104E-2</v>
      </c>
      <c r="EX23">
        <f t="shared" si="21"/>
        <v>1.4540015394152575E-2</v>
      </c>
      <c r="EY23">
        <f t="shared" si="21"/>
        <v>1.4562686935827452E-2</v>
      </c>
      <c r="EZ23">
        <f t="shared" si="21"/>
        <v>1.4442582301305162E-2</v>
      </c>
      <c r="FA23">
        <f t="shared" si="21"/>
        <v>1.4258834434876343E-2</v>
      </c>
      <c r="FB23">
        <f t="shared" si="21"/>
        <v>1.4524940209710738E-2</v>
      </c>
      <c r="FC23">
        <f t="shared" si="21"/>
        <v>1.3751080272480122E-2</v>
      </c>
    </row>
    <row r="24" spans="1:159" x14ac:dyDescent="0.25">
      <c r="A24" t="s">
        <v>19</v>
      </c>
      <c r="O24">
        <f t="shared" ref="I24:BT24" si="22">IF(N10&gt;0.009%,O19,0)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 t="e">
        <f t="shared" si="23"/>
        <v>#DIV/0!</v>
      </c>
      <c r="CU24" t="e">
        <f t="shared" si="23"/>
        <v>#DIV/0!</v>
      </c>
      <c r="CV24" t="e">
        <f t="shared" si="23"/>
        <v>#DIV/0!</v>
      </c>
      <c r="CW24" t="e">
        <f t="shared" si="23"/>
        <v>#DIV/0!</v>
      </c>
      <c r="CX24" t="e">
        <f t="shared" si="23"/>
        <v>#DIV/0!</v>
      </c>
      <c r="CY24" t="e">
        <f t="shared" si="23"/>
        <v>#DIV/0!</v>
      </c>
      <c r="CZ24" t="e">
        <f t="shared" si="23"/>
        <v>#DIV/0!</v>
      </c>
      <c r="DA24" t="e">
        <f t="shared" si="23"/>
        <v>#DIV/0!</v>
      </c>
      <c r="DB24" t="e">
        <f t="shared" si="23"/>
        <v>#DIV/0!</v>
      </c>
      <c r="DC24" t="e">
        <f t="shared" si="23"/>
        <v>#DIV/0!</v>
      </c>
      <c r="DD24" t="e">
        <f t="shared" si="23"/>
        <v>#DIV/0!</v>
      </c>
      <c r="DE24" t="e">
        <f t="shared" si="23"/>
        <v>#DIV/0!</v>
      </c>
      <c r="DF24" t="e">
        <f t="shared" si="23"/>
        <v>#DIV/0!</v>
      </c>
      <c r="DG24" t="e">
        <f t="shared" si="23"/>
        <v>#DIV/0!</v>
      </c>
      <c r="DH24" t="e">
        <f t="shared" si="23"/>
        <v>#DIV/0!</v>
      </c>
      <c r="DI24" t="e">
        <f t="shared" si="23"/>
        <v>#DIV/0!</v>
      </c>
      <c r="DJ24" t="e">
        <f t="shared" si="23"/>
        <v>#DIV/0!</v>
      </c>
      <c r="DK24" t="e">
        <f t="shared" si="23"/>
        <v>#DIV/0!</v>
      </c>
      <c r="DL24" t="e">
        <f t="shared" si="23"/>
        <v>#DIV/0!</v>
      </c>
      <c r="DM24" t="e">
        <f t="shared" si="23"/>
        <v>#DIV/0!</v>
      </c>
      <c r="DN24" t="e">
        <f t="shared" si="23"/>
        <v>#DIV/0!</v>
      </c>
      <c r="DO24" t="e">
        <f t="shared" si="23"/>
        <v>#DIV/0!</v>
      </c>
      <c r="DP24" t="e">
        <f t="shared" si="23"/>
        <v>#DIV/0!</v>
      </c>
      <c r="DQ24" t="e">
        <f t="shared" si="23"/>
        <v>#DIV/0!</v>
      </c>
      <c r="DR24" t="e">
        <f t="shared" si="23"/>
        <v>#DIV/0!</v>
      </c>
      <c r="DS24" t="e">
        <f t="shared" si="23"/>
        <v>#DIV/0!</v>
      </c>
      <c r="DT24" t="e">
        <f t="shared" si="23"/>
        <v>#DIV/0!</v>
      </c>
      <c r="DU24" t="e">
        <f t="shared" si="23"/>
        <v>#DIV/0!</v>
      </c>
      <c r="DV24" t="e">
        <f t="shared" si="23"/>
        <v>#DIV/0!</v>
      </c>
      <c r="DW24" t="e">
        <f t="shared" si="23"/>
        <v>#DIV/0!</v>
      </c>
      <c r="DX24" t="e">
        <f t="shared" si="23"/>
        <v>#DIV/0!</v>
      </c>
      <c r="DY24" t="e">
        <f t="shared" si="23"/>
        <v>#DIV/0!</v>
      </c>
      <c r="DZ24" t="e">
        <f t="shared" si="23"/>
        <v>#DIV/0!</v>
      </c>
      <c r="EA24" t="e">
        <f t="shared" si="23"/>
        <v>#DIV/0!</v>
      </c>
      <c r="EB24" t="e">
        <f t="shared" si="23"/>
        <v>#DIV/0!</v>
      </c>
      <c r="EC24" t="e">
        <f t="shared" si="23"/>
        <v>#DIV/0!</v>
      </c>
      <c r="ED24" t="e">
        <f t="shared" si="23"/>
        <v>#DIV/0!</v>
      </c>
      <c r="EE24" t="e">
        <f t="shared" si="23"/>
        <v>#DIV/0!</v>
      </c>
      <c r="EF24" t="e">
        <f t="shared" si="23"/>
        <v>#DIV/0!</v>
      </c>
      <c r="EG24" t="e">
        <f t="shared" ref="EG24:FC24" si="24">IF(EF10&gt;0.009%,EG19,0)</f>
        <v>#DIV/0!</v>
      </c>
      <c r="EH24" t="e">
        <f t="shared" si="24"/>
        <v>#DIV/0!</v>
      </c>
      <c r="EI24" t="e">
        <f t="shared" si="24"/>
        <v>#DIV/0!</v>
      </c>
      <c r="EJ24" t="e">
        <f t="shared" si="24"/>
        <v>#DIV/0!</v>
      </c>
      <c r="EK24" t="e">
        <f t="shared" si="24"/>
        <v>#DIV/0!</v>
      </c>
      <c r="EL24" t="e">
        <f t="shared" si="24"/>
        <v>#DIV/0!</v>
      </c>
      <c r="EM24" t="e">
        <f t="shared" si="24"/>
        <v>#DIV/0!</v>
      </c>
      <c r="EN24" t="e">
        <f t="shared" si="24"/>
        <v>#DIV/0!</v>
      </c>
      <c r="EO24" t="e">
        <f t="shared" si="24"/>
        <v>#DIV/0!</v>
      </c>
      <c r="EP24" t="e">
        <f t="shared" si="24"/>
        <v>#DIV/0!</v>
      </c>
      <c r="EQ24" t="e">
        <f t="shared" si="24"/>
        <v>#DIV/0!</v>
      </c>
      <c r="ER24" t="e">
        <f t="shared" si="24"/>
        <v>#DIV/0!</v>
      </c>
      <c r="ES24" t="e">
        <f t="shared" si="24"/>
        <v>#DIV/0!</v>
      </c>
      <c r="ET24" t="e">
        <f t="shared" si="24"/>
        <v>#DIV/0!</v>
      </c>
      <c r="EU24" t="e">
        <f t="shared" si="24"/>
        <v>#DIV/0!</v>
      </c>
      <c r="EV24" t="e">
        <f t="shared" si="24"/>
        <v>#DIV/0!</v>
      </c>
      <c r="EW24" t="e">
        <f t="shared" si="24"/>
        <v>#DIV/0!</v>
      </c>
      <c r="EX24" t="e">
        <f t="shared" si="24"/>
        <v>#DIV/0!</v>
      </c>
      <c r="EY24" t="e">
        <f t="shared" si="24"/>
        <v>#DIV/0!</v>
      </c>
      <c r="EZ24" t="e">
        <f t="shared" si="24"/>
        <v>#DIV/0!</v>
      </c>
      <c r="FA24" t="e">
        <f t="shared" si="24"/>
        <v>#DIV/0!</v>
      </c>
      <c r="FB24" t="e">
        <f t="shared" si="24"/>
        <v>#DIV/0!</v>
      </c>
      <c r="FC24" t="e">
        <f t="shared" si="24"/>
        <v>#DIV/0!</v>
      </c>
    </row>
    <row r="25" spans="1:159" x14ac:dyDescent="0.25">
      <c r="A25" t="s">
        <v>20</v>
      </c>
      <c r="O25">
        <f t="shared" ref="I25:BT25" si="25">IF(N10&gt;0.009%,O20,0)</f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O26">
        <f t="shared" ref="I26:BT26" si="28">IF(N10&gt;0.009%,O11,0)</f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-0.25727857799999998</v>
      </c>
      <c r="CU26">
        <f t="shared" si="29"/>
        <v>5.3228800999999999E-2</v>
      </c>
      <c r="CV26">
        <f t="shared" si="29"/>
        <v>5.2889319999999997E-3</v>
      </c>
      <c r="CW26">
        <f t="shared" si="29"/>
        <v>-5.6508184000000003E-2</v>
      </c>
      <c r="CX26">
        <f t="shared" si="29"/>
        <v>-1.5282941E-2</v>
      </c>
      <c r="CY26">
        <f t="shared" si="29"/>
        <v>1.5520134E-2</v>
      </c>
      <c r="CZ26">
        <f t="shared" si="29"/>
        <v>9.7893432000000002E-2</v>
      </c>
      <c r="DA26">
        <f t="shared" si="29"/>
        <v>3.4612491000000002E-2</v>
      </c>
      <c r="DB26">
        <f t="shared" si="29"/>
        <v>2.9090909999999999E-3</v>
      </c>
      <c r="DC26">
        <f t="shared" si="29"/>
        <v>9.4271210000000001E-3</v>
      </c>
      <c r="DD26">
        <f t="shared" si="29"/>
        <v>-7.5431029999999998E-3</v>
      </c>
      <c r="DE26">
        <f t="shared" si="29"/>
        <v>0.15237061199999999</v>
      </c>
      <c r="DF26">
        <f t="shared" si="29"/>
        <v>-7.0194724E-2</v>
      </c>
      <c r="DG26">
        <f t="shared" si="29"/>
        <v>6.6711703999999997E-2</v>
      </c>
      <c r="DH26">
        <f t="shared" si="29"/>
        <v>-6.6497780000000003E-3</v>
      </c>
      <c r="DI26">
        <f t="shared" si="29"/>
        <v>-5.8973539999999996E-3</v>
      </c>
      <c r="DJ26">
        <f t="shared" si="29"/>
        <v>4.1686709999999997E-3</v>
      </c>
      <c r="DK26">
        <f t="shared" si="29"/>
        <v>-5.5404757999999998E-2</v>
      </c>
      <c r="DL26">
        <f t="shared" si="29"/>
        <v>-5.9668695000000001E-2</v>
      </c>
      <c r="DM26">
        <f t="shared" si="29"/>
        <v>3.1278087000000003E-2</v>
      </c>
      <c r="DN26">
        <f t="shared" si="29"/>
        <v>6.3273488000000003E-2</v>
      </c>
      <c r="DO26">
        <f t="shared" si="29"/>
        <v>-4.9180328000000002E-2</v>
      </c>
      <c r="DP26">
        <f t="shared" si="29"/>
        <v>9.8965517000000003E-2</v>
      </c>
      <c r="DQ26">
        <f t="shared" si="29"/>
        <v>-1.7414496000000002E-2</v>
      </c>
      <c r="DR26">
        <f t="shared" si="29"/>
        <v>-4.3749002000000002E-2</v>
      </c>
      <c r="DS26">
        <f t="shared" si="29"/>
        <v>2.3877108000000001E-2</v>
      </c>
      <c r="DT26">
        <f t="shared" si="29"/>
        <v>-4.7292889999999997E-2</v>
      </c>
      <c r="DU26">
        <f t="shared" si="29"/>
        <v>5.4091065000000001E-2</v>
      </c>
      <c r="DV26">
        <f t="shared" si="29"/>
        <v>-9.4186419999999996E-3</v>
      </c>
      <c r="DW26">
        <f t="shared" si="29"/>
        <v>2.6721311000000001E-2</v>
      </c>
      <c r="DX26">
        <f t="shared" si="29"/>
        <v>6.4665496000000003E-2</v>
      </c>
      <c r="DY26">
        <f t="shared" si="29"/>
        <v>-1.7246550999999999E-2</v>
      </c>
      <c r="DZ26">
        <f t="shared" si="29"/>
        <v>1.9990844000000001E-2</v>
      </c>
      <c r="EA26">
        <f t="shared" si="29"/>
        <v>-7.7797730000000002E-3</v>
      </c>
      <c r="EB26">
        <f t="shared" si="29"/>
        <v>1.7340168999999999E-2</v>
      </c>
      <c r="EC26">
        <f t="shared" si="29"/>
        <v>5.3060620000000003E-2</v>
      </c>
      <c r="ED26">
        <f t="shared" si="29"/>
        <v>4.0816326999999999E-2</v>
      </c>
      <c r="EE26">
        <f t="shared" si="29"/>
        <v>7.0317779999999998E-3</v>
      </c>
      <c r="EF26">
        <f t="shared" si="29"/>
        <v>-4.8073049999999999E-2</v>
      </c>
      <c r="EG26">
        <f t="shared" ref="EG26:FC26" si="30">IF(EF10&gt;0.009%,EG11,0)</f>
        <v>2.4545069999999999E-2</v>
      </c>
      <c r="EH26">
        <f t="shared" si="30"/>
        <v>1.0877048E-2</v>
      </c>
      <c r="EI26">
        <f t="shared" si="30"/>
        <v>1.430128E-2</v>
      </c>
      <c r="EJ26">
        <f t="shared" si="30"/>
        <v>-9.1311940000000005E-3</v>
      </c>
      <c r="EK26">
        <f t="shared" si="30"/>
        <v>7.6975199999999994E-2</v>
      </c>
      <c r="EL26">
        <f t="shared" si="30"/>
        <v>1.069586E-2</v>
      </c>
      <c r="EM26">
        <f t="shared" si="30"/>
        <v>1.2450199E-2</v>
      </c>
      <c r="EN26">
        <f t="shared" si="30"/>
        <v>1.2911953E-2</v>
      </c>
      <c r="EO26">
        <f t="shared" si="30"/>
        <v>-2.2338230000000001E-2</v>
      </c>
      <c r="EP26">
        <f t="shared" si="30"/>
        <v>0.105178194</v>
      </c>
      <c r="EQ26">
        <f t="shared" si="30"/>
        <v>-6.8651685000000004E-2</v>
      </c>
      <c r="ER26">
        <f t="shared" si="30"/>
        <v>7.9382313999999995E-2</v>
      </c>
      <c r="ES26">
        <f t="shared" si="30"/>
        <v>0</v>
      </c>
      <c r="ET26">
        <f t="shared" si="30"/>
        <v>8.0585670999999998E-2</v>
      </c>
      <c r="EU26">
        <f t="shared" si="30"/>
        <v>-2.0066198E-2</v>
      </c>
      <c r="EV26">
        <f t="shared" si="30"/>
        <v>0.116635001</v>
      </c>
      <c r="EW26">
        <f t="shared" si="30"/>
        <v>-6.1158900000000002E-2</v>
      </c>
      <c r="EX26">
        <f t="shared" si="30"/>
        <v>2.1143777999999998E-2</v>
      </c>
      <c r="EY26">
        <f t="shared" si="30"/>
        <v>-1.5775979999999999E-3</v>
      </c>
      <c r="EZ26">
        <f t="shared" si="30"/>
        <v>8.3942329999999992E-3</v>
      </c>
      <c r="FA26">
        <f t="shared" si="30"/>
        <v>1.2829302000000001E-2</v>
      </c>
      <c r="FB26">
        <f t="shared" si="30"/>
        <v>-1.8274994999999999E-2</v>
      </c>
      <c r="FC26">
        <f t="shared" si="30"/>
        <v>4.6587216000000001E-2</v>
      </c>
    </row>
    <row r="27" spans="1:159" x14ac:dyDescent="0.25">
      <c r="A27" t="s">
        <v>1</v>
      </c>
      <c r="O27">
        <f t="shared" ref="I27:BT27" si="31">IF(N10&gt;0.009%,O3,0)</f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-0.25727857799999998</v>
      </c>
      <c r="CU27">
        <f t="shared" si="32"/>
        <v>2.1406001000000001E-2</v>
      </c>
      <c r="CV27">
        <f t="shared" si="32"/>
        <v>-8.2056167999999999E-2</v>
      </c>
      <c r="CW27">
        <f t="shared" si="32"/>
        <v>-0.165471284</v>
      </c>
      <c r="CX27">
        <f t="shared" si="32"/>
        <v>-0.124904141</v>
      </c>
      <c r="CY27">
        <f t="shared" si="32"/>
        <v>-0.112488766</v>
      </c>
      <c r="CZ27">
        <f t="shared" si="32"/>
        <v>-2.7591767999999999E-2</v>
      </c>
      <c r="DA27">
        <f t="shared" si="32"/>
        <v>-8.8888308999999999E-2</v>
      </c>
      <c r="DB27">
        <f t="shared" si="32"/>
        <v>-0.119055509</v>
      </c>
      <c r="DC27">
        <f t="shared" si="32"/>
        <v>-0.11305477899999999</v>
      </c>
      <c r="DD27">
        <f t="shared" si="32"/>
        <v>-0.137354803</v>
      </c>
      <c r="DE27">
        <f t="shared" si="32"/>
        <v>2.1614812000000001E-2</v>
      </c>
      <c r="DF27">
        <f t="shared" si="32"/>
        <v>-0.20120412400000001</v>
      </c>
      <c r="DG27">
        <f t="shared" si="32"/>
        <v>-6.3453495999999998E-2</v>
      </c>
      <c r="DH27">
        <f t="shared" si="32"/>
        <v>-0.133877578</v>
      </c>
      <c r="DI27">
        <f t="shared" si="32"/>
        <v>-0.12971085399999999</v>
      </c>
      <c r="DJ27">
        <f t="shared" si="32"/>
        <v>-0.120120529</v>
      </c>
      <c r="DK27">
        <f t="shared" si="32"/>
        <v>-0.18327955800000001</v>
      </c>
      <c r="DL27">
        <f t="shared" si="32"/>
        <v>-0.186459395</v>
      </c>
      <c r="DM27">
        <f t="shared" si="32"/>
        <v>-9.1388013000000004E-2</v>
      </c>
      <c r="DN27">
        <f t="shared" si="32"/>
        <v>-5.7392711999999999E-2</v>
      </c>
      <c r="DO27">
        <f t="shared" si="32"/>
        <v>-0.17276772800000001</v>
      </c>
      <c r="DP27">
        <f t="shared" si="32"/>
        <v>-2.3238383000000001E-2</v>
      </c>
      <c r="DQ27">
        <f t="shared" si="32"/>
        <v>-0.14354629599999999</v>
      </c>
      <c r="DR27">
        <f t="shared" si="32"/>
        <v>-0.16826660199999999</v>
      </c>
      <c r="DS27">
        <f t="shared" si="32"/>
        <v>-0.10823609200000001</v>
      </c>
      <c r="DT27">
        <f t="shared" si="32"/>
        <v>-0.18497959</v>
      </c>
      <c r="DU27">
        <f t="shared" si="32"/>
        <v>-8.4002734999999995E-2</v>
      </c>
      <c r="DV27">
        <f t="shared" si="32"/>
        <v>-0.14504394200000001</v>
      </c>
      <c r="DW27">
        <f t="shared" si="32"/>
        <v>-0.106162889</v>
      </c>
      <c r="DX27">
        <f t="shared" si="32"/>
        <v>-6.9312403999999994E-2</v>
      </c>
      <c r="DY27">
        <f t="shared" si="32"/>
        <v>-0.155042451</v>
      </c>
      <c r="DZ27">
        <f t="shared" si="32"/>
        <v>-0.114145256</v>
      </c>
      <c r="EA27">
        <f t="shared" si="32"/>
        <v>-0.14314147299999999</v>
      </c>
      <c r="EB27">
        <f t="shared" si="32"/>
        <v>-0.107938531</v>
      </c>
      <c r="EC27">
        <f t="shared" si="32"/>
        <v>-7.2969279999999997E-2</v>
      </c>
      <c r="ED27">
        <f t="shared" si="32"/>
        <v>-8.4020073000000001E-2</v>
      </c>
      <c r="EE27">
        <f t="shared" si="32"/>
        <v>-0.112440022</v>
      </c>
      <c r="EF27">
        <f t="shared" si="32"/>
        <v>-0.17120265000000001</v>
      </c>
      <c r="EG27">
        <f t="shared" ref="EG27:FC27" si="33">IF(EF10&gt;0.009%,EG3,0)</f>
        <v>-9.8254530000000007E-2</v>
      </c>
      <c r="EH27">
        <f t="shared" si="33"/>
        <v>-0.10911615199999999</v>
      </c>
      <c r="EI27">
        <f t="shared" si="33"/>
        <v>-0.10368842</v>
      </c>
      <c r="EJ27">
        <f t="shared" si="33"/>
        <v>-0.124233394</v>
      </c>
      <c r="EK27">
        <f t="shared" si="33"/>
        <v>-2.81678E-2</v>
      </c>
      <c r="EL27">
        <f t="shared" si="33"/>
        <v>-9.5127439999999994E-2</v>
      </c>
      <c r="EM27">
        <f t="shared" si="33"/>
        <v>-8.4523800999999996E-2</v>
      </c>
      <c r="EN27">
        <f t="shared" si="33"/>
        <v>-8.3383446999999999E-2</v>
      </c>
      <c r="EO27">
        <f t="shared" si="33"/>
        <v>-0.12072723</v>
      </c>
      <c r="EP27">
        <f t="shared" si="33"/>
        <v>1.2650593999999999E-2</v>
      </c>
      <c r="EQ27">
        <f t="shared" si="33"/>
        <v>-0.16144528499999999</v>
      </c>
      <c r="ER27">
        <f t="shared" si="33"/>
        <v>-1.1795486000000001E-2</v>
      </c>
      <c r="ES27">
        <f t="shared" si="33"/>
        <v>-9.10556E-2</v>
      </c>
      <c r="ET27">
        <f t="shared" si="33"/>
        <v>-9.0865289999999994E-3</v>
      </c>
      <c r="EU27">
        <f t="shared" si="33"/>
        <v>-0.130592298</v>
      </c>
      <c r="EV27">
        <f t="shared" si="33"/>
        <v>-1.5324990000000001E-3</v>
      </c>
      <c r="EW27">
        <f t="shared" si="33"/>
        <v>-0.18163660000000001</v>
      </c>
      <c r="EX27">
        <f t="shared" si="33"/>
        <v>-0.102475222</v>
      </c>
      <c r="EY27">
        <f t="shared" si="33"/>
        <v>-0.12046999799999999</v>
      </c>
      <c r="EZ27">
        <f t="shared" si="33"/>
        <v>-0.110735967</v>
      </c>
      <c r="FA27">
        <f t="shared" si="33"/>
        <v>-0.11128919800000001</v>
      </c>
      <c r="FB27">
        <f t="shared" si="33"/>
        <v>-0.150206795</v>
      </c>
      <c r="FC27">
        <f t="shared" si="33"/>
        <v>4.6587216000000001E-2</v>
      </c>
    </row>
    <row r="28" spans="1:159" x14ac:dyDescent="0.25">
      <c r="A28" t="s">
        <v>21</v>
      </c>
      <c r="O28">
        <f t="shared" ref="I28:BT28" si="34">IF(N10&gt;0.009%,O5,0)</f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55.425600000000003</v>
      </c>
      <c r="CU28">
        <f t="shared" si="35"/>
        <v>-0.75439999999999996</v>
      </c>
      <c r="CV28">
        <f t="shared" si="35"/>
        <v>2.7699999999999999E-2</v>
      </c>
      <c r="CW28">
        <f t="shared" si="35"/>
        <v>0.36370000000000002</v>
      </c>
      <c r="CX28">
        <f t="shared" si="35"/>
        <v>0.39240000000000003</v>
      </c>
      <c r="CY28">
        <f t="shared" si="35"/>
        <v>0.63029999999999997</v>
      </c>
      <c r="CZ28">
        <f t="shared" si="35"/>
        <v>0.57040000000000002</v>
      </c>
      <c r="DA28">
        <f t="shared" si="35"/>
        <v>0.55159999999999998</v>
      </c>
      <c r="DB28">
        <f t="shared" si="35"/>
        <v>0.55420000000000003</v>
      </c>
      <c r="DC28">
        <f t="shared" si="35"/>
        <v>0.55130000000000001</v>
      </c>
      <c r="DD28">
        <f t="shared" si="35"/>
        <v>0.63590000000000002</v>
      </c>
      <c r="DE28">
        <f t="shared" si="35"/>
        <v>0.63660000000000005</v>
      </c>
      <c r="DF28">
        <f t="shared" si="35"/>
        <v>0.64380000000000004</v>
      </c>
      <c r="DG28">
        <f t="shared" si="35"/>
        <v>0.63039999999999996</v>
      </c>
      <c r="DH28">
        <f t="shared" si="35"/>
        <v>0.63060000000000005</v>
      </c>
      <c r="DI28">
        <f t="shared" si="35"/>
        <v>0.61450000000000005</v>
      </c>
      <c r="DJ28">
        <f t="shared" si="35"/>
        <v>0.62839999999999996</v>
      </c>
      <c r="DK28">
        <f t="shared" si="35"/>
        <v>0.64959999999999996</v>
      </c>
      <c r="DL28">
        <f t="shared" si="35"/>
        <v>0.61890000000000001</v>
      </c>
      <c r="DM28">
        <f t="shared" si="35"/>
        <v>0.64470000000000005</v>
      </c>
      <c r="DN28">
        <f t="shared" si="35"/>
        <v>0.65739999999999998</v>
      </c>
      <c r="DO28">
        <f t="shared" si="35"/>
        <v>0.69979999999999998</v>
      </c>
      <c r="DP28">
        <f t="shared" si="35"/>
        <v>0.69530000000000003</v>
      </c>
      <c r="DQ28">
        <f t="shared" si="35"/>
        <v>0.68859999999999999</v>
      </c>
      <c r="DR28">
        <f t="shared" si="35"/>
        <v>0.68520000000000003</v>
      </c>
      <c r="DS28">
        <f t="shared" si="35"/>
        <v>0.72640000000000005</v>
      </c>
      <c r="DT28">
        <f t="shared" si="35"/>
        <v>0.81089999999999995</v>
      </c>
      <c r="DU28">
        <f t="shared" si="35"/>
        <v>0.81259999999999999</v>
      </c>
      <c r="DV28">
        <f t="shared" si="35"/>
        <v>0.81310000000000004</v>
      </c>
      <c r="DW28">
        <f t="shared" si="35"/>
        <v>0.79339999999999999</v>
      </c>
      <c r="DX28">
        <f t="shared" si="35"/>
        <v>0.79330000000000001</v>
      </c>
      <c r="DY28">
        <f t="shared" si="35"/>
        <v>0.87929999999999997</v>
      </c>
      <c r="DZ28">
        <f t="shared" si="35"/>
        <v>0.88470000000000004</v>
      </c>
      <c r="EA28">
        <f t="shared" si="35"/>
        <v>0.83589999999999998</v>
      </c>
      <c r="EB28">
        <f t="shared" si="35"/>
        <v>0.74490000000000001</v>
      </c>
      <c r="EC28">
        <f t="shared" si="35"/>
        <v>0.74729999999999996</v>
      </c>
      <c r="ED28">
        <f t="shared" si="35"/>
        <v>0.7228</v>
      </c>
      <c r="EE28">
        <f t="shared" si="35"/>
        <v>0.66859999999999997</v>
      </c>
      <c r="EF28">
        <f t="shared" si="35"/>
        <v>0.70920000000000005</v>
      </c>
      <c r="EG28">
        <f t="shared" ref="EG28:FC28" si="36">IF(EF10&gt;0.009%,EG5,0)</f>
        <v>0.69920000000000004</v>
      </c>
      <c r="EH28">
        <f t="shared" si="36"/>
        <v>0.68640000000000001</v>
      </c>
      <c r="EI28">
        <f t="shared" si="36"/>
        <v>0.64190000000000003</v>
      </c>
      <c r="EJ28">
        <f t="shared" si="36"/>
        <v>0.6794</v>
      </c>
      <c r="EK28">
        <f t="shared" si="36"/>
        <v>0.61099999999999999</v>
      </c>
      <c r="EL28">
        <f t="shared" si="36"/>
        <v>0.60909999999999997</v>
      </c>
      <c r="EM28">
        <f t="shared" si="36"/>
        <v>0.498</v>
      </c>
      <c r="EN28">
        <f t="shared" si="36"/>
        <v>0.46579999999999999</v>
      </c>
      <c r="EO28">
        <f t="shared" si="36"/>
        <v>0.503</v>
      </c>
      <c r="EP28">
        <f t="shared" si="36"/>
        <v>0.45519999999999999</v>
      </c>
      <c r="EQ28">
        <f t="shared" si="36"/>
        <v>0.43719999999999998</v>
      </c>
      <c r="ER28">
        <f t="shared" si="36"/>
        <v>0.43059999999999998</v>
      </c>
      <c r="ES28">
        <f t="shared" si="36"/>
        <v>0.41120000000000001</v>
      </c>
      <c r="ET28">
        <f t="shared" si="36"/>
        <v>0.46939999999999998</v>
      </c>
      <c r="EU28">
        <f t="shared" si="36"/>
        <v>0.61470000000000002</v>
      </c>
      <c r="EV28">
        <f t="shared" si="36"/>
        <v>0.67249999999999999</v>
      </c>
      <c r="EW28">
        <f t="shared" si="36"/>
        <v>0.66790000000000005</v>
      </c>
      <c r="EX28">
        <f t="shared" si="36"/>
        <v>0.66300000000000003</v>
      </c>
      <c r="EY28">
        <f t="shared" si="36"/>
        <v>0.68479999999999996</v>
      </c>
      <c r="EZ28">
        <f t="shared" si="36"/>
        <v>0.68540000000000001</v>
      </c>
      <c r="FA28">
        <f t="shared" si="36"/>
        <v>0.69950000000000001</v>
      </c>
      <c r="FB28">
        <f t="shared" si="36"/>
        <v>0.83860000000000001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reinet_investments_sca_(dr)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2014-07-29T06:01:18Z</dcterms:created>
  <dcterms:modified xsi:type="dcterms:W3CDTF">2014-08-12T05:36:09Z</dcterms:modified>
</cp:coreProperties>
</file>