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richemont_secs_(jse)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K17" i="1"/>
  <c r="L17" i="1"/>
  <c r="L19" i="1" s="1"/>
  <c r="M17" i="1"/>
  <c r="M20" i="1" s="1"/>
  <c r="N17" i="1"/>
  <c r="O17" i="1"/>
  <c r="P17" i="1"/>
  <c r="P19" i="1" s="1"/>
  <c r="Q17" i="1"/>
  <c r="Q20" i="1" s="1"/>
  <c r="R17" i="1"/>
  <c r="S17" i="1"/>
  <c r="T17" i="1"/>
  <c r="T19" i="1" s="1"/>
  <c r="J18" i="1"/>
  <c r="K18" i="1"/>
  <c r="N18" i="1"/>
  <c r="O18" i="1"/>
  <c r="R18" i="1"/>
  <c r="S18" i="1"/>
  <c r="J19" i="1"/>
  <c r="K19" i="1"/>
  <c r="N19" i="1"/>
  <c r="O19" i="1"/>
  <c r="R19" i="1"/>
  <c r="S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EZ20" i="1"/>
  <c r="EV20" i="1"/>
  <c r="EV25" i="1" s="1"/>
  <c r="ER20" i="1"/>
  <c r="EN20" i="1"/>
  <c r="EJ20" i="1"/>
  <c r="EF20" i="1"/>
  <c r="EF25" i="1" s="1"/>
  <c r="EB20" i="1"/>
  <c r="DX20" i="1"/>
  <c r="DT20" i="1"/>
  <c r="DP20" i="1"/>
  <c r="DP25" i="1" s="1"/>
  <c r="DL20" i="1"/>
  <c r="DH20" i="1"/>
  <c r="DD20" i="1"/>
  <c r="CZ20" i="1"/>
  <c r="CZ25" i="1" s="1"/>
  <c r="CV20" i="1"/>
  <c r="CR20" i="1"/>
  <c r="CN20" i="1"/>
  <c r="CN25" i="1" s="1"/>
  <c r="CJ20" i="1"/>
  <c r="CJ25" i="1" s="1"/>
  <c r="CF20" i="1"/>
  <c r="CB20" i="1"/>
  <c r="BX20" i="1"/>
  <c r="BX25" i="1" s="1"/>
  <c r="BT20" i="1"/>
  <c r="BT25" i="1" s="1"/>
  <c r="BP20" i="1"/>
  <c r="BL20" i="1"/>
  <c r="BH20" i="1"/>
  <c r="BH25" i="1" s="1"/>
  <c r="BD20" i="1"/>
  <c r="BD25" i="1" s="1"/>
  <c r="AZ20" i="1"/>
  <c r="AV20" i="1"/>
  <c r="AR20" i="1"/>
  <c r="AR25" i="1" s="1"/>
  <c r="AN20" i="1"/>
  <c r="AN25" i="1" s="1"/>
  <c r="AJ20" i="1"/>
  <c r="AF20" i="1"/>
  <c r="AB20" i="1"/>
  <c r="AB25" i="1" s="1"/>
  <c r="X20" i="1"/>
  <c r="X25" i="1" s="1"/>
  <c r="Q18" i="1"/>
  <c r="M18" i="1"/>
  <c r="Q19" i="1"/>
  <c r="M19" i="1"/>
  <c r="T18" i="1"/>
  <c r="P18" i="1"/>
  <c r="L18" i="1"/>
  <c r="I23" i="1"/>
  <c r="K23" i="1"/>
  <c r="M23" i="1"/>
  <c r="O23" i="1"/>
  <c r="Q23" i="1"/>
  <c r="S23" i="1"/>
  <c r="U23" i="1"/>
  <c r="W23" i="1"/>
  <c r="Y23" i="1"/>
  <c r="AA23" i="1"/>
  <c r="AC23" i="1"/>
  <c r="AE23" i="1"/>
  <c r="AG23" i="1"/>
  <c r="AI23" i="1"/>
  <c r="AK23" i="1"/>
  <c r="AM23" i="1"/>
  <c r="AO23" i="1"/>
  <c r="AQ23" i="1"/>
  <c r="AS23" i="1"/>
  <c r="AU23" i="1"/>
  <c r="AW23" i="1"/>
  <c r="AY23" i="1"/>
  <c r="BA23" i="1"/>
  <c r="BC23" i="1"/>
  <c r="BE23" i="1"/>
  <c r="BG23" i="1"/>
  <c r="BI23" i="1"/>
  <c r="BK23" i="1"/>
  <c r="BM23" i="1"/>
  <c r="BO23" i="1"/>
  <c r="BQ23" i="1"/>
  <c r="BS23" i="1"/>
  <c r="BU23" i="1"/>
  <c r="BW23" i="1"/>
  <c r="BY23" i="1"/>
  <c r="CA23" i="1"/>
  <c r="CC23" i="1"/>
  <c r="CE23" i="1"/>
  <c r="CG23" i="1"/>
  <c r="CI23" i="1"/>
  <c r="CK23" i="1"/>
  <c r="CM23" i="1"/>
  <c r="CO23" i="1"/>
  <c r="CQ23" i="1"/>
  <c r="CS23" i="1"/>
  <c r="CU23" i="1"/>
  <c r="CW23" i="1"/>
  <c r="CY23" i="1"/>
  <c r="DA23" i="1"/>
  <c r="DC23" i="1"/>
  <c r="DE23" i="1"/>
  <c r="DG23" i="1"/>
  <c r="DI23" i="1"/>
  <c r="DK23" i="1"/>
  <c r="DM23" i="1"/>
  <c r="DO23" i="1"/>
  <c r="DQ23" i="1"/>
  <c r="DS23" i="1"/>
  <c r="DU23" i="1"/>
  <c r="DW23" i="1"/>
  <c r="DY23" i="1"/>
  <c r="EA23" i="1"/>
  <c r="EC23" i="1"/>
  <c r="EE23" i="1"/>
  <c r="EG23" i="1"/>
  <c r="EI23" i="1"/>
  <c r="EK23" i="1"/>
  <c r="EM23" i="1"/>
  <c r="EO23" i="1"/>
  <c r="EQ23" i="1"/>
  <c r="ES23" i="1"/>
  <c r="EU23" i="1"/>
  <c r="EW23" i="1"/>
  <c r="EY23" i="1"/>
  <c r="FA23" i="1"/>
  <c r="FC23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L23" i="1"/>
  <c r="N23" i="1"/>
  <c r="P23" i="1"/>
  <c r="R23" i="1"/>
  <c r="T23" i="1"/>
  <c r="V23" i="1"/>
  <c r="X23" i="1"/>
  <c r="Z23" i="1"/>
  <c r="AB23" i="1"/>
  <c r="AD23" i="1"/>
  <c r="AF23" i="1"/>
  <c r="AH23" i="1"/>
  <c r="AJ23" i="1"/>
  <c r="AL23" i="1"/>
  <c r="AN23" i="1"/>
  <c r="AP23" i="1"/>
  <c r="AR23" i="1"/>
  <c r="AT23" i="1"/>
  <c r="AV23" i="1"/>
  <c r="AX23" i="1"/>
  <c r="AZ23" i="1"/>
  <c r="BB23" i="1"/>
  <c r="BD23" i="1"/>
  <c r="BF23" i="1"/>
  <c r="BH23" i="1"/>
  <c r="BJ23" i="1"/>
  <c r="BL23" i="1"/>
  <c r="BN23" i="1"/>
  <c r="BP23" i="1"/>
  <c r="BR23" i="1"/>
  <c r="BT23" i="1"/>
  <c r="BV23" i="1"/>
  <c r="BX23" i="1"/>
  <c r="BZ23" i="1"/>
  <c r="CB23" i="1"/>
  <c r="CD23" i="1"/>
  <c r="CF23" i="1"/>
  <c r="CH23" i="1"/>
  <c r="CJ23" i="1"/>
  <c r="CL23" i="1"/>
  <c r="CN23" i="1"/>
  <c r="CP23" i="1"/>
  <c r="CR23" i="1"/>
  <c r="CT23" i="1"/>
  <c r="CV23" i="1"/>
  <c r="CX23" i="1"/>
  <c r="CZ23" i="1"/>
  <c r="DB23" i="1"/>
  <c r="DD23" i="1"/>
  <c r="DF23" i="1"/>
  <c r="DH23" i="1"/>
  <c r="DJ23" i="1"/>
  <c r="DL23" i="1"/>
  <c r="DN23" i="1"/>
  <c r="DP23" i="1"/>
  <c r="DR23" i="1"/>
  <c r="DT23" i="1"/>
  <c r="DV23" i="1"/>
  <c r="DX23" i="1"/>
  <c r="DZ23" i="1"/>
  <c r="EB23" i="1"/>
  <c r="ED23" i="1"/>
  <c r="EF23" i="1"/>
  <c r="EH23" i="1"/>
  <c r="EJ23" i="1"/>
  <c r="EL23" i="1"/>
  <c r="EN23" i="1"/>
  <c r="EP23" i="1"/>
  <c r="ER23" i="1"/>
  <c r="ET23" i="1"/>
  <c r="EV23" i="1"/>
  <c r="EX23" i="1"/>
  <c r="EZ23" i="1"/>
  <c r="FB23" i="1"/>
  <c r="J24" i="1"/>
  <c r="K24" i="1"/>
  <c r="L24" i="1"/>
  <c r="N24" i="1"/>
  <c r="O24" i="1"/>
  <c r="P24" i="1"/>
  <c r="R24" i="1"/>
  <c r="S24" i="1"/>
  <c r="T24" i="1"/>
  <c r="V24" i="1"/>
  <c r="W24" i="1"/>
  <c r="X24" i="1"/>
  <c r="Z24" i="1"/>
  <c r="AA24" i="1"/>
  <c r="AB24" i="1"/>
  <c r="AD24" i="1"/>
  <c r="AE24" i="1"/>
  <c r="AF24" i="1"/>
  <c r="AH24" i="1"/>
  <c r="AI24" i="1"/>
  <c r="AJ24" i="1"/>
  <c r="AL24" i="1"/>
  <c r="AM24" i="1"/>
  <c r="AN24" i="1"/>
  <c r="AP24" i="1"/>
  <c r="AQ24" i="1"/>
  <c r="AR24" i="1"/>
  <c r="AT24" i="1"/>
  <c r="AU24" i="1"/>
  <c r="AV24" i="1"/>
  <c r="AX24" i="1"/>
  <c r="AY24" i="1"/>
  <c r="AZ24" i="1"/>
  <c r="BB24" i="1"/>
  <c r="BC24" i="1"/>
  <c r="BD24" i="1"/>
  <c r="BF24" i="1"/>
  <c r="BG24" i="1"/>
  <c r="BH24" i="1"/>
  <c r="BJ24" i="1"/>
  <c r="BK24" i="1"/>
  <c r="BL24" i="1"/>
  <c r="BN24" i="1"/>
  <c r="BO24" i="1"/>
  <c r="BP24" i="1"/>
  <c r="BR24" i="1"/>
  <c r="BS24" i="1"/>
  <c r="BT24" i="1"/>
  <c r="BV24" i="1"/>
  <c r="BW24" i="1"/>
  <c r="BX24" i="1"/>
  <c r="BZ24" i="1"/>
  <c r="CA24" i="1"/>
  <c r="CB24" i="1"/>
  <c r="CD24" i="1"/>
  <c r="CE24" i="1"/>
  <c r="CF24" i="1"/>
  <c r="CH24" i="1"/>
  <c r="CI24" i="1"/>
  <c r="CJ24" i="1"/>
  <c r="CL24" i="1"/>
  <c r="CM24" i="1"/>
  <c r="CN24" i="1"/>
  <c r="CP24" i="1"/>
  <c r="CQ24" i="1"/>
  <c r="CR24" i="1"/>
  <c r="CT24" i="1"/>
  <c r="CU24" i="1"/>
  <c r="CV24" i="1"/>
  <c r="CX24" i="1"/>
  <c r="CY24" i="1"/>
  <c r="CZ24" i="1"/>
  <c r="DB24" i="1"/>
  <c r="DC24" i="1"/>
  <c r="DD24" i="1"/>
  <c r="DF24" i="1"/>
  <c r="DG24" i="1"/>
  <c r="DH24" i="1"/>
  <c r="DJ24" i="1"/>
  <c r="DK24" i="1"/>
  <c r="DL24" i="1"/>
  <c r="DN24" i="1"/>
  <c r="DO24" i="1"/>
  <c r="DP24" i="1"/>
  <c r="DR24" i="1"/>
  <c r="DS24" i="1"/>
  <c r="DT24" i="1"/>
  <c r="DV24" i="1"/>
  <c r="DW24" i="1"/>
  <c r="DX24" i="1"/>
  <c r="DZ24" i="1"/>
  <c r="EA24" i="1"/>
  <c r="EB24" i="1"/>
  <c r="ED24" i="1"/>
  <c r="EE24" i="1"/>
  <c r="EF24" i="1"/>
  <c r="EH24" i="1"/>
  <c r="EI24" i="1"/>
  <c r="EJ24" i="1"/>
  <c r="EL24" i="1"/>
  <c r="EM24" i="1"/>
  <c r="EN24" i="1"/>
  <c r="EP24" i="1"/>
  <c r="EQ24" i="1"/>
  <c r="ER24" i="1"/>
  <c r="ET24" i="1"/>
  <c r="EU24" i="1"/>
  <c r="EV24" i="1"/>
  <c r="EX24" i="1"/>
  <c r="EY24" i="1"/>
  <c r="EZ24" i="1"/>
  <c r="FB24" i="1"/>
  <c r="FC24" i="1"/>
  <c r="J25" i="1"/>
  <c r="K25" i="1"/>
  <c r="L25" i="1"/>
  <c r="N25" i="1"/>
  <c r="O25" i="1"/>
  <c r="P25" i="1"/>
  <c r="R25" i="1"/>
  <c r="S25" i="1"/>
  <c r="T25" i="1"/>
  <c r="V25" i="1"/>
  <c r="W25" i="1"/>
  <c r="Z25" i="1"/>
  <c r="AA25" i="1"/>
  <c r="AD25" i="1"/>
  <c r="AE25" i="1"/>
  <c r="AF25" i="1"/>
  <c r="AH25" i="1"/>
  <c r="AI25" i="1"/>
  <c r="AJ25" i="1"/>
  <c r="AL25" i="1"/>
  <c r="AM25" i="1"/>
  <c r="AP25" i="1"/>
  <c r="AQ25" i="1"/>
  <c r="AT25" i="1"/>
  <c r="AU25" i="1"/>
  <c r="AV25" i="1"/>
  <c r="AX25" i="1"/>
  <c r="AY25" i="1"/>
  <c r="AZ25" i="1"/>
  <c r="BB25" i="1"/>
  <c r="BC25" i="1"/>
  <c r="BF25" i="1"/>
  <c r="BG25" i="1"/>
  <c r="BJ25" i="1"/>
  <c r="BK25" i="1"/>
  <c r="BL25" i="1"/>
  <c r="BN25" i="1"/>
  <c r="BO25" i="1"/>
  <c r="BP25" i="1"/>
  <c r="BR25" i="1"/>
  <c r="BS25" i="1"/>
  <c r="BV25" i="1"/>
  <c r="BW25" i="1"/>
  <c r="BZ25" i="1"/>
  <c r="CA25" i="1"/>
  <c r="CB25" i="1"/>
  <c r="CD25" i="1"/>
  <c r="CE25" i="1"/>
  <c r="CF25" i="1"/>
  <c r="CH25" i="1"/>
  <c r="CI25" i="1"/>
  <c r="CL25" i="1"/>
  <c r="CM25" i="1"/>
  <c r="CP25" i="1"/>
  <c r="CQ25" i="1"/>
  <c r="CR25" i="1"/>
  <c r="CT25" i="1"/>
  <c r="CU25" i="1"/>
  <c r="CV25" i="1"/>
  <c r="CX25" i="1"/>
  <c r="CY25" i="1"/>
  <c r="DB25" i="1"/>
  <c r="DD25" i="1"/>
  <c r="DF25" i="1"/>
  <c r="DH25" i="1"/>
  <c r="DJ25" i="1"/>
  <c r="DL25" i="1"/>
  <c r="DN25" i="1"/>
  <c r="DR25" i="1"/>
  <c r="DT25" i="1"/>
  <c r="DV25" i="1"/>
  <c r="DX25" i="1"/>
  <c r="DZ25" i="1"/>
  <c r="EB25" i="1"/>
  <c r="ED25" i="1"/>
  <c r="EH25" i="1"/>
  <c r="EJ25" i="1"/>
  <c r="EL25" i="1"/>
  <c r="EN25" i="1"/>
  <c r="EP25" i="1"/>
  <c r="ER25" i="1"/>
  <c r="ET25" i="1"/>
  <c r="EX25" i="1"/>
  <c r="EZ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C25" i="1" l="1"/>
  <c r="EY25" i="1"/>
  <c r="EU25" i="1"/>
  <c r="EQ25" i="1"/>
  <c r="EM25" i="1"/>
  <c r="EI25" i="1"/>
  <c r="EE25" i="1"/>
  <c r="EA25" i="1"/>
  <c r="DW25" i="1"/>
  <c r="DS25" i="1"/>
  <c r="DO25" i="1"/>
  <c r="DK25" i="1"/>
  <c r="DG25" i="1"/>
  <c r="DC25" i="1"/>
  <c r="FA24" i="1"/>
  <c r="EW24" i="1"/>
  <c r="ES24" i="1"/>
  <c r="EO24" i="1"/>
  <c r="EK24" i="1"/>
  <c r="EG24" i="1"/>
  <c r="EC24" i="1"/>
  <c r="DY24" i="1"/>
  <c r="DU24" i="1"/>
  <c r="DQ24" i="1"/>
  <c r="DM24" i="1"/>
  <c r="DI24" i="1"/>
  <c r="DE24" i="1"/>
  <c r="DA24" i="1"/>
  <c r="CW24" i="1"/>
  <c r="CS24" i="1"/>
  <c r="CO24" i="1"/>
  <c r="CK24" i="1"/>
  <c r="CG24" i="1"/>
  <c r="CC24" i="1"/>
  <c r="BY24" i="1"/>
  <c r="BU24" i="1"/>
  <c r="BQ24" i="1"/>
  <c r="BM24" i="1"/>
  <c r="BI24" i="1"/>
  <c r="BE24" i="1"/>
  <c r="BA24" i="1"/>
  <c r="AW24" i="1"/>
  <c r="AS24" i="1"/>
  <c r="AO24" i="1"/>
  <c r="AK24" i="1"/>
  <c r="AG24" i="1"/>
  <c r="AC24" i="1"/>
  <c r="Y24" i="1"/>
  <c r="U24" i="1"/>
  <c r="Q24" i="1"/>
  <c r="M24" i="1"/>
  <c r="I24" i="1"/>
  <c r="FA25" i="1"/>
  <c r="EW25" i="1"/>
  <c r="ES25" i="1"/>
  <c r="EO25" i="1"/>
  <c r="EK25" i="1"/>
  <c r="EG25" i="1"/>
  <c r="EC25" i="1"/>
  <c r="DY25" i="1"/>
  <c r="DU25" i="1"/>
  <c r="DQ25" i="1"/>
  <c r="DM25" i="1"/>
  <c r="DI25" i="1"/>
  <c r="DE25" i="1"/>
  <c r="DA25" i="1"/>
  <c r="CW25" i="1"/>
  <c r="CS25" i="1"/>
  <c r="CO25" i="1"/>
  <c r="CK25" i="1"/>
  <c r="CG25" i="1"/>
  <c r="CC25" i="1"/>
  <c r="BY25" i="1"/>
  <c r="BU25" i="1"/>
  <c r="BQ25" i="1"/>
  <c r="BM25" i="1"/>
  <c r="BI25" i="1"/>
  <c r="BE25" i="1"/>
  <c r="BA25" i="1"/>
  <c r="AW25" i="1"/>
  <c r="AS25" i="1"/>
  <c r="AO25" i="1"/>
  <c r="AK25" i="1"/>
  <c r="AG25" i="1"/>
  <c r="AC25" i="1"/>
  <c r="Y25" i="1"/>
  <c r="U25" i="1"/>
  <c r="Q25" i="1"/>
  <c r="M25" i="1"/>
  <c r="I25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<sst xmlns="http://schemas.openxmlformats.org/spreadsheetml/2006/main" count="40" uniqueCount="21">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</sst>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7" width="12.28515625" bestFit="1" customWidth="1"/>
    <col min="8" max="8" width="10.5703125" bestFit="1" customWidth="1"/>
    <col min="9" max="15" width="12.28515625" bestFit="1" customWidth="1"/>
    <col min="16" max="16" width="11.28515625" bestFit="1" customWidth="1"/>
    <col min="17" max="31" width="12.28515625" bestFit="1" customWidth="1"/>
    <col min="32" max="32" width="11.5703125" bestFit="1" customWidth="1"/>
    <col min="33" max="33" width="12.28515625" bestFit="1" customWidth="1"/>
    <col min="34" max="35" width="11.28515625" bestFit="1" customWidth="1"/>
    <col min="36" max="41" width="12.28515625" bestFit="1" customWidth="1"/>
    <col min="42" max="42" width="11.28515625" bestFit="1" customWidth="1"/>
    <col min="43" max="45" width="12.28515625" bestFit="1" customWidth="1"/>
    <col min="46" max="46" width="10.42578125" bestFit="1" customWidth="1"/>
    <col min="47" max="57" width="12.28515625" bestFit="1" customWidth="1"/>
    <col min="58" max="58" width="11.28515625" bestFit="1" customWidth="1"/>
    <col min="59" max="63" width="12.28515625" bestFit="1" customWidth="1"/>
    <col min="64" max="64" width="11.28515625" bestFit="1" customWidth="1"/>
    <col min="65" max="72" width="12.28515625" bestFit="1" customWidth="1"/>
    <col min="73" max="73" width="11.28515625" bestFit="1" customWidth="1"/>
    <col min="74" max="82" width="12.28515625" bestFit="1" customWidth="1"/>
    <col min="83" max="83" width="11.28515625" bestFit="1" customWidth="1"/>
    <col min="84" max="90" width="12.28515625" bestFit="1" customWidth="1"/>
    <col min="91" max="91" width="10.42578125" bestFit="1" customWidth="1"/>
    <col min="92" max="93" width="12.28515625" bestFit="1" customWidth="1"/>
    <col min="94" max="94" width="11.28515625" bestFit="1" customWidth="1"/>
    <col min="95" max="96" width="12.28515625" bestFit="1" customWidth="1"/>
    <col min="97" max="97" width="10.5703125" bestFit="1" customWidth="1"/>
    <col min="98" max="98" width="10.42578125" bestFit="1" customWidth="1"/>
    <col min="99" max="99" width="11.28515625" bestFit="1" customWidth="1"/>
    <col min="100" max="100" width="10.42578125" bestFit="1" customWidth="1"/>
    <col min="101" max="103" width="12.28515625" bestFit="1" customWidth="1"/>
    <col min="104" max="104" width="11.5703125" bestFit="1" customWidth="1"/>
    <col min="105" max="105" width="12.28515625" bestFit="1" customWidth="1"/>
    <col min="106" max="106" width="11.5703125" bestFit="1" customWidth="1"/>
    <col min="107" max="115" width="12.28515625" bestFit="1" customWidth="1"/>
    <col min="116" max="116" width="11.28515625" bestFit="1" customWidth="1"/>
    <col min="117" max="119" width="12.28515625" bestFit="1" customWidth="1"/>
    <col min="120" max="120" width="11.5703125" bestFit="1" customWidth="1"/>
    <col min="121" max="121" width="11.28515625" bestFit="1" customWidth="1"/>
    <col min="122" max="122" width="12.28515625" bestFit="1" customWidth="1"/>
    <col min="123" max="123" width="11.28515625" bestFit="1" customWidth="1"/>
    <col min="124" max="124" width="10.42578125" bestFit="1" customWidth="1"/>
    <col min="125" max="132" width="12.28515625" bestFit="1" customWidth="1"/>
    <col min="133" max="133" width="11.5703125" bestFit="1" customWidth="1"/>
    <col min="134" max="145" width="12.28515625" bestFit="1" customWidth="1"/>
    <col min="146" max="146" width="11.5703125" bestFit="1" customWidth="1"/>
    <col min="147" max="147" width="11.28515625" bestFit="1" customWidth="1"/>
    <col min="148" max="151" width="12.28515625" bestFit="1" customWidth="1"/>
    <col min="152" max="152" width="11.5703125" bestFit="1" customWidth="1"/>
    <col min="153" max="153" width="12.28515625" bestFit="1" customWidth="1"/>
    <col min="154" max="154" width="11.28515625" bestFit="1" customWidth="1"/>
    <col min="155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0</v>
      </c>
      <c r="D2">
        <v>0</v>
      </c>
      <c r="E2">
        <v>0</v>
      </c>
      <c r="F2">
        <v>2314942.1</v>
      </c>
      <c r="G2">
        <v>2314942.1</v>
      </c>
      <c r="H2">
        <v>2314942.1</v>
      </c>
      <c r="I2">
        <v>2314942.1</v>
      </c>
      <c r="J2">
        <v>2314942.1</v>
      </c>
      <c r="K2">
        <v>2314942.1</v>
      </c>
      <c r="L2">
        <v>1413000</v>
      </c>
      <c r="M2">
        <v>1413000</v>
      </c>
      <c r="N2">
        <v>1413000</v>
      </c>
      <c r="O2">
        <v>1413000</v>
      </c>
      <c r="P2">
        <v>1413000</v>
      </c>
      <c r="Q2">
        <v>1413000</v>
      </c>
      <c r="R2">
        <v>2598000</v>
      </c>
      <c r="S2">
        <v>2598000</v>
      </c>
      <c r="T2">
        <v>2598000</v>
      </c>
      <c r="U2">
        <v>2598000</v>
      </c>
      <c r="V2">
        <v>2598000</v>
      </c>
      <c r="W2">
        <v>2598000</v>
      </c>
      <c r="X2">
        <v>2402000</v>
      </c>
      <c r="Y2">
        <v>2402000</v>
      </c>
      <c r="Z2">
        <v>2402000</v>
      </c>
      <c r="AA2">
        <v>2402000</v>
      </c>
      <c r="AB2">
        <v>2402000</v>
      </c>
      <c r="AC2">
        <v>2402000</v>
      </c>
      <c r="AD2">
        <v>2225000</v>
      </c>
      <c r="AE2">
        <v>2225000</v>
      </c>
      <c r="AF2">
        <v>2225000</v>
      </c>
      <c r="AG2">
        <v>2225000</v>
      </c>
      <c r="AH2">
        <v>2225000</v>
      </c>
      <c r="AI2">
        <v>2225000</v>
      </c>
      <c r="AJ2">
        <v>2038000</v>
      </c>
      <c r="AK2">
        <v>2038000</v>
      </c>
      <c r="AL2">
        <v>2038000</v>
      </c>
      <c r="AM2">
        <v>2038000</v>
      </c>
      <c r="AN2">
        <v>2038000</v>
      </c>
      <c r="AO2">
        <v>2038000</v>
      </c>
      <c r="AP2">
        <v>2029000</v>
      </c>
      <c r="AQ2">
        <v>2029000</v>
      </c>
      <c r="AR2">
        <v>2029000</v>
      </c>
      <c r="AS2">
        <v>2029000</v>
      </c>
      <c r="AT2">
        <v>2029000</v>
      </c>
      <c r="AU2">
        <v>2029000</v>
      </c>
      <c r="AV2">
        <v>1689000</v>
      </c>
      <c r="AW2">
        <v>1689000</v>
      </c>
      <c r="AX2">
        <v>1689000</v>
      </c>
      <c r="AY2">
        <v>1689000</v>
      </c>
      <c r="AZ2">
        <v>1689000</v>
      </c>
      <c r="BA2">
        <v>1689000</v>
      </c>
      <c r="BB2">
        <v>1668000</v>
      </c>
      <c r="BC2">
        <v>1668000</v>
      </c>
      <c r="BD2">
        <v>1668000</v>
      </c>
      <c r="BE2">
        <v>1668000</v>
      </c>
      <c r="BF2">
        <v>1668000</v>
      </c>
      <c r="BG2">
        <v>1668000</v>
      </c>
      <c r="BH2">
        <v>1755000</v>
      </c>
      <c r="BI2">
        <v>1755000</v>
      </c>
      <c r="BJ2">
        <v>1755000</v>
      </c>
      <c r="BK2">
        <v>1755000</v>
      </c>
      <c r="BL2">
        <v>1755000</v>
      </c>
      <c r="BM2">
        <v>1755000</v>
      </c>
      <c r="BN2">
        <v>1812000</v>
      </c>
      <c r="BO2">
        <v>1812000</v>
      </c>
      <c r="BP2">
        <v>1812000</v>
      </c>
      <c r="BQ2">
        <v>1812000</v>
      </c>
      <c r="BR2">
        <v>1812000</v>
      </c>
      <c r="BS2">
        <v>1812000</v>
      </c>
      <c r="BT2">
        <v>1911000</v>
      </c>
      <c r="BU2">
        <v>1911000</v>
      </c>
      <c r="BV2">
        <v>1911000</v>
      </c>
      <c r="BW2">
        <v>1911000</v>
      </c>
      <c r="BX2">
        <v>1911000</v>
      </c>
      <c r="BY2">
        <v>1911000</v>
      </c>
      <c r="BZ2">
        <v>1868000</v>
      </c>
      <c r="CA2">
        <v>1868000</v>
      </c>
      <c r="CB2">
        <v>1868000</v>
      </c>
      <c r="CC2">
        <v>1868000</v>
      </c>
      <c r="CD2">
        <v>1868000</v>
      </c>
      <c r="CE2">
        <v>1868000</v>
      </c>
      <c r="CF2">
        <v>2077000</v>
      </c>
      <c r="CG2">
        <v>2077000</v>
      </c>
      <c r="CH2">
        <v>2077000</v>
      </c>
      <c r="CI2">
        <v>2077000</v>
      </c>
      <c r="CJ2">
        <v>2077000</v>
      </c>
      <c r="CK2">
        <v>2077000</v>
      </c>
      <c r="CL2">
        <v>2086000</v>
      </c>
      <c r="CM2">
        <v>2086000</v>
      </c>
      <c r="CN2">
        <v>2086000</v>
      </c>
      <c r="CO2">
        <v>2086000</v>
      </c>
      <c r="CP2">
        <v>2086000</v>
      </c>
      <c r="CQ2">
        <v>2086000</v>
      </c>
      <c r="CR2">
        <v>2603000</v>
      </c>
      <c r="CS2">
        <v>2603000</v>
      </c>
      <c r="CT2">
        <v>2603000</v>
      </c>
      <c r="CU2">
        <v>2603000</v>
      </c>
      <c r="CV2">
        <v>2603000</v>
      </c>
      <c r="CW2">
        <v>2603000</v>
      </c>
      <c r="CX2">
        <v>2576000</v>
      </c>
      <c r="CY2">
        <v>2576000</v>
      </c>
      <c r="CZ2">
        <v>2576000</v>
      </c>
      <c r="DA2">
        <v>2576000</v>
      </c>
      <c r="DB2">
        <v>2576000</v>
      </c>
      <c r="DC2">
        <v>2576000</v>
      </c>
      <c r="DD2">
        <v>2186000</v>
      </c>
      <c r="DE2">
        <v>2186000</v>
      </c>
      <c r="DF2">
        <v>2186000</v>
      </c>
      <c r="DG2">
        <v>2186000</v>
      </c>
      <c r="DH2">
        <v>2186000</v>
      </c>
      <c r="DI2">
        <v>2186000</v>
      </c>
      <c r="DJ2">
        <v>2069000</v>
      </c>
      <c r="DK2">
        <v>2069000</v>
      </c>
      <c r="DL2">
        <v>2069000</v>
      </c>
      <c r="DM2">
        <v>2069000</v>
      </c>
      <c r="DN2">
        <v>2069000</v>
      </c>
      <c r="DO2">
        <v>2069000</v>
      </c>
      <c r="DP2">
        <v>2777000</v>
      </c>
      <c r="DQ2">
        <v>2777000</v>
      </c>
      <c r="DR2">
        <v>2777000</v>
      </c>
      <c r="DS2">
        <v>2777000</v>
      </c>
      <c r="DT2">
        <v>2777000</v>
      </c>
      <c r="DU2">
        <v>2777000</v>
      </c>
      <c r="DV2">
        <v>2701000</v>
      </c>
      <c r="DW2">
        <v>2701000</v>
      </c>
      <c r="DX2">
        <v>2701000</v>
      </c>
      <c r="DY2">
        <v>2701000</v>
      </c>
      <c r="DZ2">
        <v>2701000</v>
      </c>
      <c r="EA2">
        <v>2701000</v>
      </c>
      <c r="EB2">
        <v>3050000</v>
      </c>
      <c r="EC2">
        <v>3050000</v>
      </c>
      <c r="ED2">
        <v>3050000</v>
      </c>
      <c r="EE2">
        <v>3050000</v>
      </c>
      <c r="EF2">
        <v>3050000</v>
      </c>
      <c r="EG2">
        <v>3050000</v>
      </c>
      <c r="EH2">
        <v>3206000</v>
      </c>
      <c r="EI2">
        <v>3206000</v>
      </c>
      <c r="EJ2">
        <v>3206000</v>
      </c>
      <c r="EK2">
        <v>3206000</v>
      </c>
      <c r="EL2">
        <v>3206000</v>
      </c>
      <c r="EM2">
        <v>3206000</v>
      </c>
      <c r="EN2">
        <v>3891000</v>
      </c>
      <c r="EO2">
        <v>3891000</v>
      </c>
      <c r="EP2">
        <v>3891000</v>
      </c>
      <c r="EQ2">
        <v>3891000</v>
      </c>
      <c r="ER2">
        <v>3891000</v>
      </c>
      <c r="ES2">
        <v>3891000</v>
      </c>
      <c r="ET2">
        <v>4282000</v>
      </c>
      <c r="EU2">
        <v>4282000</v>
      </c>
      <c r="EV2">
        <v>4282000</v>
      </c>
      <c r="EW2">
        <v>4282000</v>
      </c>
      <c r="EX2">
        <v>4282000</v>
      </c>
      <c r="EY2">
        <v>4282000</v>
      </c>
      <c r="EZ2">
        <v>4619000</v>
      </c>
      <c r="FA2">
        <v>0</v>
      </c>
      <c r="FB2">
        <v>0</v>
      </c>
      <c r="FC2">
        <v>0</v>
      </c>
    </row>
    <row r="3" spans="1:159" x14ac:dyDescent="0.25">
      <c r="A3" t="s">
        <v>2</v>
      </c>
      <c r="B3" t="s">
        <v>1</v>
      </c>
      <c r="D3">
        <v>-0.116792364</v>
      </c>
      <c r="E3">
        <v>-0.216465835</v>
      </c>
      <c r="F3">
        <v>-0.27318963200000002</v>
      </c>
      <c r="G3">
        <v>-3.4654137000000002E-2</v>
      </c>
      <c r="H3">
        <v>-0.16424910000000001</v>
      </c>
      <c r="I3">
        <v>-0.127236448</v>
      </c>
      <c r="J3">
        <v>-0.19737553199999999</v>
      </c>
      <c r="K3">
        <v>-0.114968552</v>
      </c>
      <c r="L3">
        <v>-0.30403676299999999</v>
      </c>
      <c r="M3">
        <v>-7.7852520999999994E-2</v>
      </c>
      <c r="N3">
        <v>-9.4307908999999995E-2</v>
      </c>
      <c r="O3">
        <v>-5.8173505E-2</v>
      </c>
      <c r="P3">
        <v>-0.13470143000000001</v>
      </c>
      <c r="Q3">
        <v>-0.121316965</v>
      </c>
      <c r="R3">
        <v>-8.8897882999999997E-2</v>
      </c>
      <c r="S3">
        <v>-0.251534965</v>
      </c>
      <c r="T3">
        <v>-0.119146603</v>
      </c>
      <c r="U3">
        <v>-0.275334513</v>
      </c>
      <c r="V3">
        <v>-0.31627981599999999</v>
      </c>
      <c r="W3">
        <v>-0.141207793</v>
      </c>
      <c r="X3">
        <v>-0.38190363900000002</v>
      </c>
      <c r="Y3">
        <v>-0.128582855</v>
      </c>
      <c r="Z3">
        <v>-9.3330993000000001E-2</v>
      </c>
      <c r="AA3">
        <v>-0.26532680600000003</v>
      </c>
      <c r="AB3">
        <v>-0.272758263</v>
      </c>
      <c r="AC3">
        <v>-0.25800174799999998</v>
      </c>
      <c r="AD3">
        <v>-0.367770135</v>
      </c>
      <c r="AE3">
        <v>-0.14032104500000001</v>
      </c>
      <c r="AF3">
        <v>2.2284894E-2</v>
      </c>
      <c r="AG3">
        <v>-0.20418481599999999</v>
      </c>
      <c r="AH3">
        <v>-9.3002790000000002E-2</v>
      </c>
      <c r="AI3">
        <v>-0.12380035</v>
      </c>
      <c r="AJ3">
        <v>-0.15924013200000001</v>
      </c>
      <c r="AK3">
        <v>-4.6156137999999999E-2</v>
      </c>
      <c r="AL3">
        <v>-0.16638420300000001</v>
      </c>
      <c r="AM3">
        <v>-0.18912947399999999</v>
      </c>
      <c r="AN3">
        <v>-2.4111383E-2</v>
      </c>
      <c r="AO3">
        <v>-0.18722459699999999</v>
      </c>
      <c r="AP3">
        <v>-0.21867196999999999</v>
      </c>
      <c r="AQ3">
        <v>-0.130344244</v>
      </c>
      <c r="AR3">
        <v>-0.21942278500000001</v>
      </c>
      <c r="AS3">
        <v>-0.24558996899999999</v>
      </c>
      <c r="AT3">
        <v>-0.18205850000000001</v>
      </c>
      <c r="AU3">
        <v>-0.13014996300000001</v>
      </c>
      <c r="AV3">
        <v>-0.119844384</v>
      </c>
      <c r="AW3">
        <v>-0.211433388</v>
      </c>
      <c r="AX3">
        <v>-0.131999225</v>
      </c>
      <c r="AY3">
        <v>-9.1493607000000005E-2</v>
      </c>
      <c r="AZ3">
        <v>-0.163043932</v>
      </c>
      <c r="BA3">
        <v>-0.14814419100000001</v>
      </c>
      <c r="BB3">
        <v>-8.3762217E-2</v>
      </c>
      <c r="BC3">
        <v>-0.20873626300000001</v>
      </c>
      <c r="BD3">
        <v>-1.4085255E-2</v>
      </c>
      <c r="BE3">
        <v>-4.0262299000000001E-2</v>
      </c>
      <c r="BF3">
        <v>-9.720202E-2</v>
      </c>
      <c r="BG3">
        <v>-9.1139606999999997E-2</v>
      </c>
      <c r="BH3">
        <v>-6.0556656E-2</v>
      </c>
      <c r="BI3">
        <v>-0.11764622299999999</v>
      </c>
      <c r="BJ3">
        <v>-0.134682737</v>
      </c>
      <c r="BK3">
        <v>-4.2853624E-2</v>
      </c>
      <c r="BL3">
        <v>-0.11607473</v>
      </c>
      <c r="BM3">
        <v>-0.148814697</v>
      </c>
      <c r="BN3">
        <v>-3.2162858000000003E-2</v>
      </c>
      <c r="BO3">
        <v>-4.6164454000000001E-2</v>
      </c>
      <c r="BP3">
        <v>-0.13398056699999999</v>
      </c>
      <c r="BQ3">
        <v>-9.2935775999999998E-2</v>
      </c>
      <c r="BR3">
        <v>-0.175826602</v>
      </c>
      <c r="BS3">
        <v>-3.6955686000000001E-2</v>
      </c>
      <c r="BT3">
        <v>-1.5103823000000001E-2</v>
      </c>
      <c r="BU3">
        <v>-0.13193013000000001</v>
      </c>
      <c r="BV3">
        <v>-8.4274252999999993E-2</v>
      </c>
      <c r="BW3">
        <v>-7.0161820999999999E-2</v>
      </c>
      <c r="BX3">
        <v>-0.14460832200000001</v>
      </c>
      <c r="BY3">
        <v>-0.13958190100000001</v>
      </c>
      <c r="BZ3">
        <v>-0.11067790600000001</v>
      </c>
      <c r="CA3">
        <v>-5.4395851000000002E-2</v>
      </c>
      <c r="CB3">
        <v>-0.11888214699999999</v>
      </c>
      <c r="CC3">
        <v>-0.168907009</v>
      </c>
      <c r="CD3">
        <v>-7.5851483999999997E-2</v>
      </c>
      <c r="CE3">
        <v>-0.13385527999999999</v>
      </c>
      <c r="CF3">
        <v>-9.1900223000000003E-2</v>
      </c>
      <c r="CG3">
        <v>-0.111941581</v>
      </c>
      <c r="CH3">
        <v>-0.13015010599999999</v>
      </c>
      <c r="CI3">
        <v>-0.15855356300000001</v>
      </c>
      <c r="CJ3">
        <v>-0.23944127900000001</v>
      </c>
      <c r="CK3">
        <v>-6.4679771999999996E-2</v>
      </c>
      <c r="CL3">
        <v>-0.150172106</v>
      </c>
      <c r="CM3">
        <v>-0.13557179999999999</v>
      </c>
      <c r="CN3">
        <v>-0.121863338</v>
      </c>
      <c r="CO3">
        <v>-0.242511012</v>
      </c>
      <c r="CP3">
        <v>-0.10630948</v>
      </c>
      <c r="CQ3">
        <v>-0.12848333100000001</v>
      </c>
      <c r="CR3">
        <v>-0.284782853</v>
      </c>
      <c r="CS3">
        <v>9.6460920000000006E-2</v>
      </c>
      <c r="CT3">
        <v>-0.27343669999999998</v>
      </c>
      <c r="CU3">
        <v>-8.3580450000000001E-2</v>
      </c>
      <c r="CV3">
        <v>-0.28938829999999999</v>
      </c>
      <c r="CW3">
        <v>-0.23424808599999999</v>
      </c>
      <c r="CX3">
        <v>-2.8386087000000001E-2</v>
      </c>
      <c r="CY3">
        <v>-8.8570842999999996E-2</v>
      </c>
      <c r="CZ3">
        <v>2.8600790000000002E-3</v>
      </c>
      <c r="DA3">
        <v>-0.21679712100000001</v>
      </c>
      <c r="DB3">
        <v>3.9107711000000003E-2</v>
      </c>
      <c r="DC3">
        <v>-2.3960629000000001E-2</v>
      </c>
      <c r="DD3">
        <v>-0.14217819400000001</v>
      </c>
      <c r="DE3">
        <v>-9.8046248000000003E-2</v>
      </c>
      <c r="DF3">
        <v>-5.9733867000000003E-2</v>
      </c>
      <c r="DG3">
        <v>-0.100533816</v>
      </c>
      <c r="DH3">
        <v>-9.7120298999999993E-2</v>
      </c>
      <c r="DI3">
        <v>-0.15366553799999999</v>
      </c>
      <c r="DJ3">
        <v>-2.7246565E-2</v>
      </c>
      <c r="DK3">
        <v>-0.18100701299999999</v>
      </c>
      <c r="DL3">
        <v>-0.20993759000000001</v>
      </c>
      <c r="DM3">
        <v>-7.8471853999999994E-2</v>
      </c>
      <c r="DN3">
        <v>-6.3056105000000001E-2</v>
      </c>
      <c r="DO3">
        <v>-0.13742106800000001</v>
      </c>
      <c r="DP3">
        <v>5.0387961000000002E-2</v>
      </c>
      <c r="DQ3">
        <v>-0.13249642</v>
      </c>
      <c r="DR3">
        <v>-4.1056916999999998E-2</v>
      </c>
      <c r="DS3">
        <v>-0.14255076999999999</v>
      </c>
      <c r="DT3">
        <v>-0.1532036</v>
      </c>
      <c r="DU3">
        <v>-0.13301797100000001</v>
      </c>
      <c r="DV3">
        <v>-0.15732239100000001</v>
      </c>
      <c r="DW3">
        <v>-7.5652382000000004E-2</v>
      </c>
      <c r="DX3">
        <v>-9.5258958000000005E-2</v>
      </c>
      <c r="DY3">
        <v>-0.152594549</v>
      </c>
      <c r="DZ3">
        <v>-0.151341427</v>
      </c>
      <c r="EA3">
        <v>-0.21441907599999999</v>
      </c>
      <c r="EB3">
        <v>-0.257902146</v>
      </c>
      <c r="EC3">
        <v>0.110979569</v>
      </c>
      <c r="ED3">
        <v>-0.19084425099999999</v>
      </c>
      <c r="EE3">
        <v>-0.23934461600000001</v>
      </c>
      <c r="EF3">
        <v>-7.4757109000000002E-2</v>
      </c>
      <c r="EG3">
        <v>-0.12022511700000001</v>
      </c>
      <c r="EH3">
        <v>-0.12735755700000001</v>
      </c>
      <c r="EI3">
        <v>-0.14349168200000001</v>
      </c>
      <c r="EJ3">
        <v>-0.136440542</v>
      </c>
      <c r="EK3">
        <v>-0.23946847099999999</v>
      </c>
      <c r="EL3">
        <v>-0.119211868</v>
      </c>
      <c r="EM3">
        <v>-3.3604343000000002E-2</v>
      </c>
      <c r="EN3">
        <v>-0.187734869</v>
      </c>
      <c r="EO3">
        <v>-3.3263467999999997E-2</v>
      </c>
      <c r="EP3">
        <v>4.8897123000000001E-2</v>
      </c>
      <c r="EQ3">
        <v>-0.20564215</v>
      </c>
      <c r="ER3">
        <v>-5.8596347E-2</v>
      </c>
      <c r="ES3">
        <v>-0.20286553099999999</v>
      </c>
      <c r="ET3">
        <v>-0.159959506</v>
      </c>
      <c r="EU3">
        <v>-0.19307644900000001</v>
      </c>
      <c r="EV3">
        <v>6.9255690999999994E-2</v>
      </c>
      <c r="EW3">
        <v>-0.20832105400000001</v>
      </c>
      <c r="EX3">
        <v>-9.2098730000000004E-2</v>
      </c>
      <c r="EY3">
        <v>-0.16787200299999999</v>
      </c>
      <c r="EZ3">
        <v>-0.122429996</v>
      </c>
      <c r="FA3">
        <v>-0.15441570600000001</v>
      </c>
      <c r="FB3">
        <v>-0.13624492799999999</v>
      </c>
      <c r="FC3">
        <v>8.6169700000000003E-4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0.64539999999999997</v>
      </c>
      <c r="D5">
        <v>0.66469999999999996</v>
      </c>
      <c r="E5">
        <v>0.72230000000000005</v>
      </c>
      <c r="F5">
        <v>0.80779999999999996</v>
      </c>
      <c r="G5">
        <v>0.80179999999999996</v>
      </c>
      <c r="H5">
        <v>0.73570000000000002</v>
      </c>
      <c r="I5">
        <v>0.74180000000000001</v>
      </c>
      <c r="J5">
        <v>0.74019999999999997</v>
      </c>
      <c r="K5">
        <v>0.82310000000000005</v>
      </c>
      <c r="L5">
        <v>0.80310000000000004</v>
      </c>
      <c r="M5">
        <v>0.78449999999999998</v>
      </c>
      <c r="N5">
        <v>0.78910000000000002</v>
      </c>
      <c r="O5">
        <v>0.78359999999999996</v>
      </c>
      <c r="P5">
        <v>0.78569999999999995</v>
      </c>
      <c r="Q5">
        <v>0.7923</v>
      </c>
      <c r="R5">
        <v>0.84660000000000002</v>
      </c>
      <c r="S5">
        <v>0.84570000000000001</v>
      </c>
      <c r="T5">
        <v>0.87339999999999995</v>
      </c>
      <c r="U5">
        <v>0.90710000000000002</v>
      </c>
      <c r="V5">
        <v>0.92220000000000002</v>
      </c>
      <c r="W5">
        <v>0.98580000000000001</v>
      </c>
      <c r="X5">
        <v>0.97729999999999995</v>
      </c>
      <c r="Y5">
        <v>1.0021</v>
      </c>
      <c r="Z5">
        <v>1.0804</v>
      </c>
      <c r="AA5">
        <v>1.0931999999999999</v>
      </c>
      <c r="AB5">
        <v>1.0998000000000001</v>
      </c>
      <c r="AC5">
        <v>1.1395</v>
      </c>
      <c r="AD5">
        <v>1.1296999999999999</v>
      </c>
      <c r="AE5">
        <v>1.1757</v>
      </c>
      <c r="AF5">
        <v>1.2087000000000001</v>
      </c>
      <c r="AG5">
        <v>1.2161999999999999</v>
      </c>
      <c r="AH5">
        <v>1.2191000000000001</v>
      </c>
      <c r="AI5">
        <v>1.2064999999999999</v>
      </c>
      <c r="AJ5">
        <v>1.2145999999999999</v>
      </c>
      <c r="AK5">
        <v>1.2743</v>
      </c>
      <c r="AL5">
        <v>1.2567999999999999</v>
      </c>
      <c r="AM5">
        <v>1.2991999999999999</v>
      </c>
      <c r="AN5">
        <v>1.3048</v>
      </c>
      <c r="AO5">
        <v>1.296</v>
      </c>
      <c r="AP5">
        <v>1.2725</v>
      </c>
      <c r="AQ5">
        <v>1.2662</v>
      </c>
      <c r="AR5">
        <v>1.3271999999999999</v>
      </c>
      <c r="AS5">
        <v>1.3243</v>
      </c>
      <c r="AT5">
        <v>1.2295</v>
      </c>
      <c r="AU5">
        <v>1.2182999999999999</v>
      </c>
      <c r="AV5">
        <v>1.2343</v>
      </c>
      <c r="AW5">
        <v>1.1778999999999999</v>
      </c>
      <c r="AX5">
        <v>1.1773</v>
      </c>
      <c r="AY5">
        <v>1.1561999999999999</v>
      </c>
      <c r="AZ5">
        <v>1.1123000000000001</v>
      </c>
      <c r="BA5">
        <v>0.93420000000000003</v>
      </c>
      <c r="BB5">
        <v>0.98319999999999996</v>
      </c>
      <c r="BC5">
        <v>0.90890000000000004</v>
      </c>
      <c r="BD5">
        <v>0.91269999999999996</v>
      </c>
      <c r="BE5">
        <v>0.88070000000000004</v>
      </c>
      <c r="BF5">
        <v>0.88990000000000002</v>
      </c>
      <c r="BG5">
        <v>0.84379999999999999</v>
      </c>
      <c r="BH5">
        <v>0.76919999999999999</v>
      </c>
      <c r="BI5">
        <v>0.82089999999999996</v>
      </c>
      <c r="BJ5">
        <v>0.83169999999999999</v>
      </c>
      <c r="BK5">
        <v>0.73160000000000003</v>
      </c>
      <c r="BL5">
        <v>0.72089999999999999</v>
      </c>
      <c r="BM5">
        <v>0.74570000000000003</v>
      </c>
      <c r="BN5">
        <v>0.80230000000000001</v>
      </c>
      <c r="BO5">
        <v>0.78339999999999999</v>
      </c>
      <c r="BP5">
        <v>0.74380000000000002</v>
      </c>
      <c r="BQ5">
        <v>0.7762</v>
      </c>
      <c r="BR5">
        <v>0.79410000000000003</v>
      </c>
      <c r="BS5">
        <v>0.78779999999999994</v>
      </c>
      <c r="BT5">
        <v>0.77629999999999999</v>
      </c>
      <c r="BU5">
        <v>0.77600000000000002</v>
      </c>
      <c r="BV5">
        <v>0.78839999999999999</v>
      </c>
      <c r="BW5">
        <v>0.78420000000000001</v>
      </c>
      <c r="BX5">
        <v>0.81640000000000001</v>
      </c>
      <c r="BY5">
        <v>0.8417</v>
      </c>
      <c r="BZ5">
        <v>0.70169999999999999</v>
      </c>
      <c r="CA5">
        <v>0.70589999999999997</v>
      </c>
      <c r="CB5">
        <v>0.75129999999999997</v>
      </c>
      <c r="CC5">
        <v>0.75049999999999994</v>
      </c>
      <c r="CD5">
        <v>0.75739999999999996</v>
      </c>
      <c r="CE5">
        <v>0.80369999999999997</v>
      </c>
      <c r="CF5">
        <v>0.83489999999999998</v>
      </c>
      <c r="CG5">
        <v>0.78480000000000005</v>
      </c>
      <c r="CH5">
        <v>0.88700000000000001</v>
      </c>
      <c r="CI5">
        <v>0.98270000000000002</v>
      </c>
      <c r="CJ5">
        <v>0.89870000000000005</v>
      </c>
      <c r="CK5">
        <v>0.85040000000000004</v>
      </c>
      <c r="CL5">
        <v>0.83109999999999995</v>
      </c>
      <c r="CM5">
        <v>0.83479999999999999</v>
      </c>
      <c r="CN5">
        <v>0.90949999999999998</v>
      </c>
      <c r="CO5">
        <v>0.74860000000000004</v>
      </c>
      <c r="CP5">
        <v>0.71299999999999997</v>
      </c>
      <c r="CQ5">
        <v>0.86080000000000001</v>
      </c>
      <c r="CR5">
        <v>0.56369999999999998</v>
      </c>
      <c r="CS5">
        <v>0.53720000000000001</v>
      </c>
      <c r="CT5">
        <v>0.53080000000000005</v>
      </c>
      <c r="CU5">
        <v>0.57830000000000004</v>
      </c>
      <c r="CV5">
        <v>0.62609999999999999</v>
      </c>
      <c r="CW5">
        <v>0.65920000000000001</v>
      </c>
      <c r="CX5">
        <v>0.66659999999999997</v>
      </c>
      <c r="CY5">
        <v>0.7268</v>
      </c>
      <c r="CZ5">
        <v>0.73</v>
      </c>
      <c r="DA5">
        <v>0.80030000000000001</v>
      </c>
      <c r="DB5">
        <v>0.81659999999999999</v>
      </c>
      <c r="DC5">
        <v>0.83079999999999998</v>
      </c>
      <c r="DD5">
        <v>0.82789999999999997</v>
      </c>
      <c r="DE5">
        <v>0.83989999999999998</v>
      </c>
      <c r="DF5">
        <v>0.84419999999999995</v>
      </c>
      <c r="DG5">
        <v>0.81089999999999995</v>
      </c>
      <c r="DH5">
        <v>0.82899999999999996</v>
      </c>
      <c r="DI5">
        <v>0.84970000000000001</v>
      </c>
      <c r="DJ5">
        <v>0.85860000000000003</v>
      </c>
      <c r="DK5">
        <v>0.85019999999999996</v>
      </c>
      <c r="DL5">
        <v>0.83779999999999999</v>
      </c>
      <c r="DM5">
        <v>0.87580000000000002</v>
      </c>
      <c r="DN5">
        <v>0.77749999999999997</v>
      </c>
      <c r="DO5">
        <v>0.8417</v>
      </c>
      <c r="DP5">
        <v>1.2020999999999999</v>
      </c>
      <c r="DQ5">
        <v>1.1677</v>
      </c>
      <c r="DR5">
        <v>1.1336999999999999</v>
      </c>
      <c r="DS5">
        <v>1.0233000000000001</v>
      </c>
      <c r="DT5">
        <v>1.0571999999999999</v>
      </c>
      <c r="DU5">
        <v>1.0654999999999999</v>
      </c>
      <c r="DV5">
        <v>1.0659000000000001</v>
      </c>
      <c r="DW5">
        <v>0.99070000000000003</v>
      </c>
      <c r="DX5">
        <v>1.0026999999999999</v>
      </c>
      <c r="DY5">
        <v>0.93259999999999998</v>
      </c>
      <c r="DZ5">
        <v>0.93810000000000004</v>
      </c>
      <c r="EA5">
        <v>1.0169999999999999</v>
      </c>
      <c r="EB5">
        <v>1.24</v>
      </c>
      <c r="EC5">
        <v>1.2342</v>
      </c>
      <c r="ED5">
        <v>1.2704</v>
      </c>
      <c r="EE5">
        <v>1.3197000000000001</v>
      </c>
      <c r="EF5">
        <v>1.3312999999999999</v>
      </c>
      <c r="EG5">
        <v>1.3063</v>
      </c>
      <c r="EH5">
        <v>1.2847999999999999</v>
      </c>
      <c r="EI5">
        <v>1.2302999999999999</v>
      </c>
      <c r="EJ5">
        <v>1.2854000000000001</v>
      </c>
      <c r="EK5">
        <v>1.4222999999999999</v>
      </c>
      <c r="EL5">
        <v>1.4411</v>
      </c>
      <c r="EM5">
        <v>1.3352999999999999</v>
      </c>
      <c r="EN5">
        <v>1.4559</v>
      </c>
      <c r="EO5">
        <v>1.5270999999999999</v>
      </c>
      <c r="EP5">
        <v>1.6404000000000001</v>
      </c>
      <c r="EQ5">
        <v>1.7044999999999999</v>
      </c>
      <c r="ER5">
        <v>1.7275</v>
      </c>
      <c r="ES5">
        <v>1.7254</v>
      </c>
      <c r="ET5">
        <v>1.702</v>
      </c>
      <c r="EU5">
        <v>1.8221000000000001</v>
      </c>
      <c r="EV5">
        <v>1.7049000000000001</v>
      </c>
      <c r="EW5">
        <v>1.6820999999999999</v>
      </c>
      <c r="EX5">
        <v>1.6718999999999999</v>
      </c>
      <c r="EY5">
        <v>1.5841000000000001</v>
      </c>
      <c r="EZ5">
        <v>1.3765000000000001</v>
      </c>
      <c r="FA5">
        <v>1.3581000000000001</v>
      </c>
      <c r="FB5">
        <v>1.2834000000000001</v>
      </c>
    </row>
    <row r="6" spans="1:159" x14ac:dyDescent="0.25">
      <c r="A6" t="s">
        <v>5</v>
      </c>
      <c r="B6" t="s">
        <v>1</v>
      </c>
      <c r="C6">
        <v>1575</v>
      </c>
      <c r="D6">
        <v>12055.88</v>
      </c>
      <c r="E6">
        <v>8624.81</v>
      </c>
      <c r="F6">
        <v>15255.17</v>
      </c>
      <c r="G6">
        <v>9640.5</v>
      </c>
      <c r="H6">
        <v>10099.92</v>
      </c>
      <c r="I6">
        <v>12685.31</v>
      </c>
      <c r="J6">
        <v>13772.17</v>
      </c>
      <c r="K6">
        <v>11557.89</v>
      </c>
      <c r="L6">
        <v>26655.83</v>
      </c>
      <c r="M6">
        <v>24281.56</v>
      </c>
      <c r="N6">
        <v>15240.1</v>
      </c>
      <c r="O6">
        <v>12004.49</v>
      </c>
      <c r="P6">
        <v>12636.12</v>
      </c>
      <c r="Q6">
        <v>9414.6299999999992</v>
      </c>
      <c r="R6">
        <v>10577.54</v>
      </c>
      <c r="S6">
        <v>8804.43</v>
      </c>
      <c r="T6">
        <v>11760.85</v>
      </c>
      <c r="U6">
        <v>20610.72</v>
      </c>
      <c r="V6">
        <v>15854.08</v>
      </c>
      <c r="W6">
        <v>11973.68</v>
      </c>
      <c r="X6">
        <v>18234.78</v>
      </c>
      <c r="Y6">
        <v>20073.96</v>
      </c>
      <c r="Z6">
        <v>14468.9</v>
      </c>
      <c r="AA6">
        <v>9791.74</v>
      </c>
      <c r="AB6">
        <v>13320.35</v>
      </c>
      <c r="AC6">
        <v>11762.6</v>
      </c>
      <c r="AD6">
        <v>21196.77</v>
      </c>
      <c r="AE6">
        <v>12674.04</v>
      </c>
      <c r="AF6">
        <v>14404.53</v>
      </c>
      <c r="AG6">
        <v>26342.45</v>
      </c>
      <c r="AH6">
        <v>15153.36</v>
      </c>
      <c r="AI6">
        <v>14008.48</v>
      </c>
      <c r="AJ6">
        <v>30143.52</v>
      </c>
      <c r="AK6">
        <v>16537.740000000002</v>
      </c>
      <c r="AL6">
        <v>14107.75</v>
      </c>
      <c r="AM6">
        <v>9074.0400000000009</v>
      </c>
      <c r="AN6">
        <v>14967.37</v>
      </c>
      <c r="AO6">
        <v>13125.5</v>
      </c>
      <c r="AP6">
        <v>14314.97</v>
      </c>
      <c r="AQ6">
        <v>10934.3</v>
      </c>
      <c r="AR6">
        <v>16605.580000000002</v>
      </c>
      <c r="AS6">
        <v>14342.66</v>
      </c>
      <c r="AT6">
        <v>10110.52</v>
      </c>
      <c r="AU6">
        <v>17258.18</v>
      </c>
      <c r="AV6">
        <v>12123.3</v>
      </c>
      <c r="AW6">
        <v>14659.04</v>
      </c>
      <c r="AX6">
        <v>16389.150000000001</v>
      </c>
      <c r="AY6">
        <v>12069.95</v>
      </c>
      <c r="AZ6">
        <v>13706.85</v>
      </c>
      <c r="BA6">
        <v>11350.58</v>
      </c>
      <c r="BB6">
        <v>15713.3</v>
      </c>
      <c r="BC6">
        <v>14884.3</v>
      </c>
      <c r="BD6">
        <v>13485.01</v>
      </c>
      <c r="BE6">
        <v>16888</v>
      </c>
      <c r="BF6">
        <v>21546.93</v>
      </c>
      <c r="BG6">
        <v>14136.28</v>
      </c>
      <c r="BH6">
        <v>21630.45</v>
      </c>
      <c r="BI6">
        <v>19816.240000000002</v>
      </c>
      <c r="BJ6">
        <v>9897.93</v>
      </c>
      <c r="BK6">
        <v>11012.43</v>
      </c>
      <c r="BL6">
        <v>14911.06</v>
      </c>
      <c r="BM6">
        <v>14288.65</v>
      </c>
      <c r="BN6">
        <v>15962.3</v>
      </c>
      <c r="BO6">
        <v>10106.15</v>
      </c>
      <c r="BP6">
        <v>15612.59</v>
      </c>
      <c r="BQ6">
        <v>26946.14</v>
      </c>
      <c r="BR6">
        <v>11186.84</v>
      </c>
      <c r="BS6">
        <v>13976.29</v>
      </c>
      <c r="BT6">
        <v>15931.36</v>
      </c>
      <c r="BU6">
        <v>15570.25</v>
      </c>
      <c r="BV6">
        <v>11413.63</v>
      </c>
      <c r="BW6">
        <v>12756.97</v>
      </c>
      <c r="BX6">
        <v>12282.7</v>
      </c>
      <c r="BY6">
        <v>18793.990000000002</v>
      </c>
      <c r="BZ6">
        <v>15207.35</v>
      </c>
      <c r="CA6">
        <v>11147.5</v>
      </c>
      <c r="CB6">
        <v>13006.25</v>
      </c>
      <c r="CC6">
        <v>18497.04</v>
      </c>
      <c r="CD6">
        <v>19999.14</v>
      </c>
      <c r="CE6">
        <v>19812.59</v>
      </c>
      <c r="CF6">
        <v>12692.31</v>
      </c>
      <c r="CG6">
        <v>15990.95</v>
      </c>
      <c r="CH6">
        <v>18993.650000000001</v>
      </c>
      <c r="CI6">
        <v>22677.22</v>
      </c>
      <c r="CJ6">
        <v>23940.26</v>
      </c>
      <c r="CK6">
        <v>16447.02</v>
      </c>
      <c r="CL6">
        <v>15534.34</v>
      </c>
      <c r="CM6">
        <v>15076.34</v>
      </c>
      <c r="CN6">
        <v>14824.11</v>
      </c>
      <c r="CO6">
        <v>15274.97</v>
      </c>
      <c r="CP6">
        <v>16748.95</v>
      </c>
      <c r="CQ6">
        <v>15964.97</v>
      </c>
      <c r="CR6">
        <v>23633.11</v>
      </c>
      <c r="CS6">
        <v>26504.86</v>
      </c>
      <c r="CT6">
        <v>11962.76</v>
      </c>
      <c r="CU6">
        <v>5715.59</v>
      </c>
      <c r="CV6">
        <v>7920.64</v>
      </c>
      <c r="CW6">
        <v>8725.81</v>
      </c>
      <c r="CX6">
        <v>8177.27</v>
      </c>
      <c r="CY6">
        <v>8452.08</v>
      </c>
      <c r="CZ6">
        <v>12389.61</v>
      </c>
      <c r="DA6">
        <v>8898.65</v>
      </c>
      <c r="DB6">
        <v>7125.31</v>
      </c>
      <c r="DC6">
        <v>18960.060000000001</v>
      </c>
      <c r="DD6">
        <v>12725.56</v>
      </c>
      <c r="DE6">
        <v>10847.05</v>
      </c>
      <c r="DF6">
        <v>12714.7</v>
      </c>
      <c r="DG6">
        <v>7584</v>
      </c>
      <c r="DH6">
        <v>15286.64</v>
      </c>
      <c r="DI6">
        <v>12441.24</v>
      </c>
      <c r="DJ6">
        <v>6980.42</v>
      </c>
      <c r="DK6">
        <v>6340.22</v>
      </c>
      <c r="DL6">
        <v>12091.37</v>
      </c>
      <c r="DM6">
        <v>10601.25</v>
      </c>
      <c r="DN6">
        <v>6721.12</v>
      </c>
      <c r="DO6">
        <v>6813.59</v>
      </c>
      <c r="DP6">
        <v>9150.31</v>
      </c>
      <c r="DQ6">
        <v>11030.06</v>
      </c>
      <c r="DR6">
        <v>9600.6</v>
      </c>
      <c r="DS6">
        <v>5084.8999999999996</v>
      </c>
      <c r="DT6">
        <v>8678.75</v>
      </c>
      <c r="DU6">
        <v>15423.79</v>
      </c>
      <c r="DV6">
        <v>10609.11</v>
      </c>
      <c r="DW6">
        <v>5337.23</v>
      </c>
      <c r="DX6">
        <v>8830.5400000000009</v>
      </c>
      <c r="DY6">
        <v>8109.04</v>
      </c>
      <c r="DZ6">
        <v>13975.35</v>
      </c>
      <c r="EA6">
        <v>13355.5</v>
      </c>
      <c r="EB6">
        <v>13543.89</v>
      </c>
      <c r="EC6">
        <v>11135.45</v>
      </c>
      <c r="ED6">
        <v>10311.08</v>
      </c>
      <c r="EE6">
        <v>8453.2199999999993</v>
      </c>
      <c r="EF6">
        <v>7271.94</v>
      </c>
      <c r="EG6">
        <v>7785.82</v>
      </c>
      <c r="EH6">
        <v>9548.35</v>
      </c>
      <c r="EI6">
        <v>7608.64</v>
      </c>
      <c r="EJ6">
        <v>10221.36</v>
      </c>
      <c r="EK6">
        <v>14078.64</v>
      </c>
      <c r="EL6">
        <v>10607.52</v>
      </c>
      <c r="EM6">
        <v>7270.25</v>
      </c>
      <c r="EN6">
        <v>8792.09</v>
      </c>
      <c r="EO6">
        <v>5900.5</v>
      </c>
      <c r="EP6">
        <v>6798.58</v>
      </c>
      <c r="EQ6">
        <v>3799.99</v>
      </c>
      <c r="ER6">
        <v>6456.55</v>
      </c>
      <c r="ES6">
        <v>4940.75</v>
      </c>
      <c r="ET6">
        <v>6773.05</v>
      </c>
      <c r="EU6">
        <v>9402.26</v>
      </c>
      <c r="EV6">
        <v>6819.59</v>
      </c>
      <c r="EW6">
        <v>6603.63</v>
      </c>
      <c r="EX6">
        <v>5489.32</v>
      </c>
      <c r="EY6">
        <v>4763.93</v>
      </c>
      <c r="EZ6">
        <v>4847.2</v>
      </c>
      <c r="FA6">
        <v>4284</v>
      </c>
      <c r="FB6">
        <v>4163.3999999999996</v>
      </c>
      <c r="FC6">
        <v>4093.06</v>
      </c>
    </row>
    <row r="7" spans="1:159" x14ac:dyDescent="0.25">
      <c r="A7" t="s">
        <v>6</v>
      </c>
      <c r="B7" t="s">
        <v>1</v>
      </c>
      <c r="C7">
        <v>7825000</v>
      </c>
      <c r="D7">
        <v>7825000</v>
      </c>
      <c r="E7">
        <v>7825000</v>
      </c>
      <c r="F7">
        <v>10176807.699999999</v>
      </c>
      <c r="G7">
        <v>10176807.699999999</v>
      </c>
      <c r="H7">
        <v>10176807.699999999</v>
      </c>
      <c r="I7">
        <v>10176807.699999999</v>
      </c>
      <c r="J7">
        <v>10176807.699999999</v>
      </c>
      <c r="K7">
        <v>10176807.699999999</v>
      </c>
      <c r="L7">
        <v>9313000</v>
      </c>
      <c r="M7">
        <v>9313000</v>
      </c>
      <c r="N7">
        <v>9313000</v>
      </c>
      <c r="O7">
        <v>9313000</v>
      </c>
      <c r="P7">
        <v>9313000</v>
      </c>
      <c r="Q7">
        <v>9313000</v>
      </c>
      <c r="R7">
        <v>7493000</v>
      </c>
      <c r="S7">
        <v>7493000</v>
      </c>
      <c r="T7">
        <v>7493000</v>
      </c>
      <c r="U7">
        <v>7493000</v>
      </c>
      <c r="V7">
        <v>7493000</v>
      </c>
      <c r="W7">
        <v>7493000</v>
      </c>
      <c r="X7">
        <v>7289000</v>
      </c>
      <c r="Y7">
        <v>7289000</v>
      </c>
      <c r="Z7">
        <v>7289000</v>
      </c>
      <c r="AA7">
        <v>7289000</v>
      </c>
      <c r="AB7">
        <v>7289000</v>
      </c>
      <c r="AC7">
        <v>7289000</v>
      </c>
      <c r="AD7">
        <v>7223000</v>
      </c>
      <c r="AE7">
        <v>7223000</v>
      </c>
      <c r="AF7">
        <v>7223000</v>
      </c>
      <c r="AG7">
        <v>7223000</v>
      </c>
      <c r="AH7">
        <v>7223000</v>
      </c>
      <c r="AI7">
        <v>7223000</v>
      </c>
      <c r="AJ7">
        <v>6848000</v>
      </c>
      <c r="AK7">
        <v>6848000</v>
      </c>
      <c r="AL7">
        <v>6848000</v>
      </c>
      <c r="AM7">
        <v>6848000</v>
      </c>
      <c r="AN7">
        <v>6848000</v>
      </c>
      <c r="AO7">
        <v>6848000</v>
      </c>
      <c r="AP7">
        <v>7001000</v>
      </c>
      <c r="AQ7">
        <v>7001000</v>
      </c>
      <c r="AR7">
        <v>7001000</v>
      </c>
      <c r="AS7">
        <v>7001000</v>
      </c>
      <c r="AT7">
        <v>7001000</v>
      </c>
      <c r="AU7">
        <v>7001000</v>
      </c>
      <c r="AV7">
        <v>7168000</v>
      </c>
      <c r="AW7">
        <v>7168000</v>
      </c>
      <c r="AX7">
        <v>7168000</v>
      </c>
      <c r="AY7">
        <v>7168000</v>
      </c>
      <c r="AZ7">
        <v>7168000</v>
      </c>
      <c r="BA7">
        <v>7168000</v>
      </c>
      <c r="BB7">
        <v>7949000</v>
      </c>
      <c r="BC7">
        <v>7949000</v>
      </c>
      <c r="BD7">
        <v>7949000</v>
      </c>
      <c r="BE7">
        <v>7949000</v>
      </c>
      <c r="BF7">
        <v>7949000</v>
      </c>
      <c r="BG7">
        <v>7949000</v>
      </c>
      <c r="BH7">
        <v>8051000</v>
      </c>
      <c r="BI7">
        <v>8051000</v>
      </c>
      <c r="BJ7">
        <v>8051000</v>
      </c>
      <c r="BK7">
        <v>8051000</v>
      </c>
      <c r="BL7">
        <v>8051000</v>
      </c>
      <c r="BM7">
        <v>8051000</v>
      </c>
      <c r="BN7">
        <v>8593000</v>
      </c>
      <c r="BO7">
        <v>8593000</v>
      </c>
      <c r="BP7">
        <v>8593000</v>
      </c>
      <c r="BQ7">
        <v>8593000</v>
      </c>
      <c r="BR7">
        <v>8593000</v>
      </c>
      <c r="BS7">
        <v>8593000</v>
      </c>
      <c r="BT7">
        <v>8802000</v>
      </c>
      <c r="BU7">
        <v>8802000</v>
      </c>
      <c r="BV7">
        <v>8802000</v>
      </c>
      <c r="BW7">
        <v>8802000</v>
      </c>
      <c r="BX7">
        <v>8802000</v>
      </c>
      <c r="BY7">
        <v>8802000</v>
      </c>
      <c r="BZ7">
        <v>9381000</v>
      </c>
      <c r="CA7">
        <v>9381000</v>
      </c>
      <c r="CB7">
        <v>9381000</v>
      </c>
      <c r="CC7">
        <v>9381000</v>
      </c>
      <c r="CD7">
        <v>9381000</v>
      </c>
      <c r="CE7">
        <v>9381000</v>
      </c>
      <c r="CF7">
        <v>9479000</v>
      </c>
      <c r="CG7">
        <v>9479000</v>
      </c>
      <c r="CH7">
        <v>9479000</v>
      </c>
      <c r="CI7">
        <v>9479000</v>
      </c>
      <c r="CJ7">
        <v>9479000</v>
      </c>
      <c r="CK7">
        <v>9479000</v>
      </c>
      <c r="CL7">
        <v>9705000</v>
      </c>
      <c r="CM7">
        <v>9705000</v>
      </c>
      <c r="CN7">
        <v>9705000</v>
      </c>
      <c r="CO7">
        <v>9705000</v>
      </c>
      <c r="CP7">
        <v>9705000</v>
      </c>
      <c r="CQ7">
        <v>9705000</v>
      </c>
      <c r="CR7">
        <v>10670000</v>
      </c>
      <c r="CS7">
        <v>10670000</v>
      </c>
      <c r="CT7">
        <v>10670000</v>
      </c>
      <c r="CU7">
        <v>10670000</v>
      </c>
      <c r="CV7">
        <v>10670000</v>
      </c>
      <c r="CW7">
        <v>10670000</v>
      </c>
      <c r="CX7">
        <v>7411000</v>
      </c>
      <c r="CY7">
        <v>7411000</v>
      </c>
      <c r="CZ7">
        <v>7411000</v>
      </c>
      <c r="DA7">
        <v>7411000</v>
      </c>
      <c r="DB7">
        <v>7411000</v>
      </c>
      <c r="DC7">
        <v>7411000</v>
      </c>
      <c r="DD7">
        <v>7260000</v>
      </c>
      <c r="DE7">
        <v>7260000</v>
      </c>
      <c r="DF7">
        <v>7260000</v>
      </c>
      <c r="DG7">
        <v>7260000</v>
      </c>
      <c r="DH7">
        <v>7260000</v>
      </c>
      <c r="DI7">
        <v>7260000</v>
      </c>
      <c r="DJ7">
        <v>7729000</v>
      </c>
      <c r="DK7">
        <v>7729000</v>
      </c>
      <c r="DL7">
        <v>7729000</v>
      </c>
      <c r="DM7">
        <v>7729000</v>
      </c>
      <c r="DN7">
        <v>7729000</v>
      </c>
      <c r="DO7">
        <v>7729000</v>
      </c>
      <c r="DP7">
        <v>9126000</v>
      </c>
      <c r="DQ7">
        <v>9126000</v>
      </c>
      <c r="DR7">
        <v>9126000</v>
      </c>
      <c r="DS7">
        <v>9126000</v>
      </c>
      <c r="DT7">
        <v>9126000</v>
      </c>
      <c r="DU7">
        <v>9126000</v>
      </c>
      <c r="DV7">
        <v>9693000</v>
      </c>
      <c r="DW7">
        <v>9693000</v>
      </c>
      <c r="DX7">
        <v>9693000</v>
      </c>
      <c r="DY7">
        <v>9693000</v>
      </c>
      <c r="DZ7">
        <v>9693000</v>
      </c>
      <c r="EA7">
        <v>9693000</v>
      </c>
      <c r="EB7">
        <v>10706000</v>
      </c>
      <c r="EC7">
        <v>10706000</v>
      </c>
      <c r="ED7">
        <v>10706000</v>
      </c>
      <c r="EE7">
        <v>10706000</v>
      </c>
      <c r="EF7">
        <v>10706000</v>
      </c>
      <c r="EG7">
        <v>10706000</v>
      </c>
      <c r="EH7">
        <v>11770000</v>
      </c>
      <c r="EI7">
        <v>11770000</v>
      </c>
      <c r="EJ7">
        <v>11770000</v>
      </c>
      <c r="EK7">
        <v>11770000</v>
      </c>
      <c r="EL7">
        <v>11770000</v>
      </c>
      <c r="EM7">
        <v>11770000</v>
      </c>
      <c r="EN7">
        <v>13218000</v>
      </c>
      <c r="EO7">
        <v>13218000</v>
      </c>
      <c r="EP7">
        <v>13218000</v>
      </c>
      <c r="EQ7">
        <v>13218000</v>
      </c>
      <c r="ER7">
        <v>13218000</v>
      </c>
      <c r="ES7">
        <v>13218000</v>
      </c>
      <c r="ET7">
        <v>14497000</v>
      </c>
      <c r="EU7">
        <v>14497000</v>
      </c>
      <c r="EV7">
        <v>14497000</v>
      </c>
      <c r="EW7">
        <v>14497000</v>
      </c>
      <c r="EX7">
        <v>14497000</v>
      </c>
      <c r="EY7">
        <v>14497000</v>
      </c>
      <c r="EZ7">
        <v>15609000</v>
      </c>
      <c r="FA7">
        <v>15609000</v>
      </c>
      <c r="FB7">
        <v>15609000</v>
      </c>
      <c r="FC7">
        <v>15609000</v>
      </c>
    </row>
    <row r="8" spans="1:159" x14ac:dyDescent="0.25">
      <c r="A8" t="s">
        <v>7</v>
      </c>
      <c r="B8" t="s">
        <v>1</v>
      </c>
      <c r="C8">
        <v>1669000</v>
      </c>
      <c r="D8">
        <v>1669000</v>
      </c>
      <c r="E8">
        <v>1669000</v>
      </c>
      <c r="F8">
        <v>2018863.4</v>
      </c>
      <c r="G8">
        <v>2018863.4</v>
      </c>
      <c r="H8">
        <v>2018863.4</v>
      </c>
      <c r="I8">
        <v>2018863.4</v>
      </c>
      <c r="J8">
        <v>2018863.4</v>
      </c>
      <c r="K8">
        <v>2018863.4</v>
      </c>
      <c r="L8">
        <v>1836000</v>
      </c>
      <c r="M8">
        <v>1836000</v>
      </c>
      <c r="N8">
        <v>1836000</v>
      </c>
      <c r="O8">
        <v>1836000</v>
      </c>
      <c r="P8">
        <v>1836000</v>
      </c>
      <c r="Q8">
        <v>1836000</v>
      </c>
      <c r="R8">
        <v>2024000</v>
      </c>
      <c r="S8">
        <v>2024000</v>
      </c>
      <c r="T8">
        <v>2024000</v>
      </c>
      <c r="U8">
        <v>2024000</v>
      </c>
      <c r="V8">
        <v>2024000</v>
      </c>
      <c r="W8">
        <v>2024000</v>
      </c>
      <c r="X8">
        <v>1784000</v>
      </c>
      <c r="Y8">
        <v>1784000</v>
      </c>
      <c r="Z8">
        <v>1784000</v>
      </c>
      <c r="AA8">
        <v>1784000</v>
      </c>
      <c r="AB8">
        <v>1784000</v>
      </c>
      <c r="AC8">
        <v>1784000</v>
      </c>
      <c r="AD8">
        <v>1867000</v>
      </c>
      <c r="AE8">
        <v>1867000</v>
      </c>
      <c r="AF8">
        <v>1867000</v>
      </c>
      <c r="AG8">
        <v>1867000</v>
      </c>
      <c r="AH8">
        <v>1867000</v>
      </c>
      <c r="AI8">
        <v>1867000</v>
      </c>
      <c r="AJ8">
        <v>1526000</v>
      </c>
      <c r="AK8">
        <v>1526000</v>
      </c>
      <c r="AL8">
        <v>1526000</v>
      </c>
      <c r="AM8">
        <v>1526000</v>
      </c>
      <c r="AN8">
        <v>1526000</v>
      </c>
      <c r="AO8">
        <v>1526000</v>
      </c>
      <c r="AP8">
        <v>1849000</v>
      </c>
      <c r="AQ8">
        <v>1849000</v>
      </c>
      <c r="AR8">
        <v>1849000</v>
      </c>
      <c r="AS8">
        <v>1849000</v>
      </c>
      <c r="AT8">
        <v>1849000</v>
      </c>
      <c r="AU8">
        <v>1849000</v>
      </c>
      <c r="AV8">
        <v>1718000</v>
      </c>
      <c r="AW8">
        <v>1718000</v>
      </c>
      <c r="AX8">
        <v>1718000</v>
      </c>
      <c r="AY8">
        <v>1718000</v>
      </c>
      <c r="AZ8">
        <v>1718000</v>
      </c>
      <c r="BA8">
        <v>1718000</v>
      </c>
      <c r="BB8">
        <v>1953000</v>
      </c>
      <c r="BC8">
        <v>1953000</v>
      </c>
      <c r="BD8">
        <v>1953000</v>
      </c>
      <c r="BE8">
        <v>1953000</v>
      </c>
      <c r="BF8">
        <v>1953000</v>
      </c>
      <c r="BG8">
        <v>1953000</v>
      </c>
      <c r="BH8">
        <v>1990000</v>
      </c>
      <c r="BI8">
        <v>1990000</v>
      </c>
      <c r="BJ8">
        <v>1990000</v>
      </c>
      <c r="BK8">
        <v>1990000</v>
      </c>
      <c r="BL8">
        <v>1990000</v>
      </c>
      <c r="BM8">
        <v>1990000</v>
      </c>
      <c r="BN8">
        <v>2318000</v>
      </c>
      <c r="BO8">
        <v>2318000</v>
      </c>
      <c r="BP8">
        <v>2318000</v>
      </c>
      <c r="BQ8">
        <v>2318000</v>
      </c>
      <c r="BR8">
        <v>2318000</v>
      </c>
      <c r="BS8">
        <v>2318000</v>
      </c>
      <c r="BT8">
        <v>2303000</v>
      </c>
      <c r="BU8">
        <v>2303000</v>
      </c>
      <c r="BV8">
        <v>2303000</v>
      </c>
      <c r="BW8">
        <v>2303000</v>
      </c>
      <c r="BX8">
        <v>2303000</v>
      </c>
      <c r="BY8">
        <v>2303000</v>
      </c>
      <c r="BZ8">
        <v>2524000</v>
      </c>
      <c r="CA8">
        <v>2524000</v>
      </c>
      <c r="CB8">
        <v>2524000</v>
      </c>
      <c r="CC8">
        <v>2524000</v>
      </c>
      <c r="CD8">
        <v>2524000</v>
      </c>
      <c r="CE8">
        <v>2524000</v>
      </c>
      <c r="CF8">
        <v>2548000</v>
      </c>
      <c r="CG8">
        <v>2548000</v>
      </c>
      <c r="CH8">
        <v>2548000</v>
      </c>
      <c r="CI8">
        <v>2548000</v>
      </c>
      <c r="CJ8">
        <v>2548000</v>
      </c>
      <c r="CK8">
        <v>2548000</v>
      </c>
      <c r="CL8">
        <v>2742000</v>
      </c>
      <c r="CM8">
        <v>2742000</v>
      </c>
      <c r="CN8">
        <v>2742000</v>
      </c>
      <c r="CO8">
        <v>2742000</v>
      </c>
      <c r="CP8">
        <v>2742000</v>
      </c>
      <c r="CQ8">
        <v>2742000</v>
      </c>
      <c r="CR8">
        <v>2796000</v>
      </c>
      <c r="CS8">
        <v>2796000</v>
      </c>
      <c r="CT8">
        <v>2796000</v>
      </c>
      <c r="CU8">
        <v>2796000</v>
      </c>
      <c r="CV8">
        <v>2796000</v>
      </c>
      <c r="CW8">
        <v>2796000</v>
      </c>
      <c r="CX8">
        <v>2622000</v>
      </c>
      <c r="CY8">
        <v>2622000</v>
      </c>
      <c r="CZ8">
        <v>2622000</v>
      </c>
      <c r="DA8">
        <v>2622000</v>
      </c>
      <c r="DB8">
        <v>2622000</v>
      </c>
      <c r="DC8">
        <v>2622000</v>
      </c>
      <c r="DD8">
        <v>2379000</v>
      </c>
      <c r="DE8">
        <v>2379000</v>
      </c>
      <c r="DF8">
        <v>2379000</v>
      </c>
      <c r="DG8">
        <v>2379000</v>
      </c>
      <c r="DH8">
        <v>2379000</v>
      </c>
      <c r="DI8">
        <v>2379000</v>
      </c>
      <c r="DJ8">
        <v>2797000</v>
      </c>
      <c r="DK8">
        <v>2797000</v>
      </c>
      <c r="DL8">
        <v>2797000</v>
      </c>
      <c r="DM8">
        <v>2797000</v>
      </c>
      <c r="DN8">
        <v>2797000</v>
      </c>
      <c r="DO8">
        <v>2797000</v>
      </c>
      <c r="DP8">
        <v>3259000</v>
      </c>
      <c r="DQ8">
        <v>3259000</v>
      </c>
      <c r="DR8">
        <v>3259000</v>
      </c>
      <c r="DS8">
        <v>3259000</v>
      </c>
      <c r="DT8">
        <v>3259000</v>
      </c>
      <c r="DU8">
        <v>3259000</v>
      </c>
      <c r="DV8">
        <v>3633000</v>
      </c>
      <c r="DW8">
        <v>3633000</v>
      </c>
      <c r="DX8">
        <v>3633000</v>
      </c>
      <c r="DY8">
        <v>3633000</v>
      </c>
      <c r="DZ8">
        <v>3633000</v>
      </c>
      <c r="EA8">
        <v>3633000</v>
      </c>
      <c r="EB8">
        <v>4214000</v>
      </c>
      <c r="EC8">
        <v>4214000</v>
      </c>
      <c r="ED8">
        <v>4214000</v>
      </c>
      <c r="EE8">
        <v>4214000</v>
      </c>
      <c r="EF8">
        <v>4214000</v>
      </c>
      <c r="EG8">
        <v>4214000</v>
      </c>
      <c r="EH8">
        <v>4654000</v>
      </c>
      <c r="EI8">
        <v>4654000</v>
      </c>
      <c r="EJ8">
        <v>4654000</v>
      </c>
      <c r="EK8">
        <v>4654000</v>
      </c>
      <c r="EL8">
        <v>4654000</v>
      </c>
      <c r="EM8">
        <v>4654000</v>
      </c>
      <c r="EN8">
        <v>5106000</v>
      </c>
      <c r="EO8">
        <v>5106000</v>
      </c>
      <c r="EP8">
        <v>5106000</v>
      </c>
      <c r="EQ8">
        <v>5106000</v>
      </c>
      <c r="ER8">
        <v>5106000</v>
      </c>
      <c r="ES8">
        <v>5106000</v>
      </c>
      <c r="ET8">
        <v>5044000</v>
      </c>
      <c r="EU8">
        <v>5044000</v>
      </c>
      <c r="EV8">
        <v>5044000</v>
      </c>
      <c r="EW8">
        <v>5044000</v>
      </c>
      <c r="EX8">
        <v>5044000</v>
      </c>
      <c r="EY8">
        <v>5044000</v>
      </c>
      <c r="EZ8">
        <v>5324000</v>
      </c>
      <c r="FA8">
        <v>5324000</v>
      </c>
      <c r="FB8">
        <v>5324000</v>
      </c>
      <c r="FC8">
        <v>5324000</v>
      </c>
    </row>
    <row r="9" spans="1:159" x14ac:dyDescent="0.25">
      <c r="A9" t="s">
        <v>8</v>
      </c>
      <c r="B9" t="s">
        <v>1</v>
      </c>
      <c r="C9">
        <v>7518000</v>
      </c>
      <c r="D9">
        <v>7518000</v>
      </c>
      <c r="E9">
        <v>7518000</v>
      </c>
      <c r="F9">
        <v>7736232.5999999996</v>
      </c>
      <c r="G9">
        <v>7736232.5999999996</v>
      </c>
      <c r="H9">
        <v>7736232.5999999996</v>
      </c>
      <c r="I9">
        <v>7736232.5999999996</v>
      </c>
      <c r="J9">
        <v>7736232.5999999996</v>
      </c>
      <c r="K9">
        <v>7736232.5999999996</v>
      </c>
      <c r="L9">
        <v>7810000</v>
      </c>
      <c r="M9">
        <v>7810000</v>
      </c>
      <c r="N9">
        <v>7810000</v>
      </c>
      <c r="O9">
        <v>7810000</v>
      </c>
      <c r="P9">
        <v>7810000</v>
      </c>
      <c r="Q9">
        <v>7810000</v>
      </c>
      <c r="R9">
        <v>4845000</v>
      </c>
      <c r="S9">
        <v>4845000</v>
      </c>
      <c r="T9">
        <v>4845000</v>
      </c>
      <c r="U9">
        <v>4845000</v>
      </c>
      <c r="V9">
        <v>4845000</v>
      </c>
      <c r="W9">
        <v>4845000</v>
      </c>
      <c r="X9">
        <v>4842000</v>
      </c>
      <c r="Y9">
        <v>4842000</v>
      </c>
      <c r="Z9">
        <v>4842000</v>
      </c>
      <c r="AA9">
        <v>4842000</v>
      </c>
      <c r="AB9">
        <v>4842000</v>
      </c>
      <c r="AC9">
        <v>4842000</v>
      </c>
      <c r="AD9">
        <v>4992000</v>
      </c>
      <c r="AE9">
        <v>4992000</v>
      </c>
      <c r="AF9">
        <v>4992000</v>
      </c>
      <c r="AG9">
        <v>4992000</v>
      </c>
      <c r="AH9">
        <v>4992000</v>
      </c>
      <c r="AI9">
        <v>4992000</v>
      </c>
      <c r="AJ9">
        <v>4807000</v>
      </c>
      <c r="AK9">
        <v>4807000</v>
      </c>
      <c r="AL9">
        <v>4807000</v>
      </c>
      <c r="AM9">
        <v>4807000</v>
      </c>
      <c r="AN9">
        <v>4807000</v>
      </c>
      <c r="AO9">
        <v>4807000</v>
      </c>
      <c r="AP9">
        <v>4968000</v>
      </c>
      <c r="AQ9">
        <v>4968000</v>
      </c>
      <c r="AR9">
        <v>4968000</v>
      </c>
      <c r="AS9">
        <v>4968000</v>
      </c>
      <c r="AT9">
        <v>4968000</v>
      </c>
      <c r="AU9">
        <v>4968000</v>
      </c>
      <c r="AV9">
        <v>4830000</v>
      </c>
      <c r="AW9">
        <v>4830000</v>
      </c>
      <c r="AX9">
        <v>4830000</v>
      </c>
      <c r="AY9">
        <v>4830000</v>
      </c>
      <c r="AZ9">
        <v>4830000</v>
      </c>
      <c r="BA9">
        <v>4830000</v>
      </c>
      <c r="BB9">
        <v>6275000</v>
      </c>
      <c r="BC9">
        <v>6275000</v>
      </c>
      <c r="BD9">
        <v>6275000</v>
      </c>
      <c r="BE9">
        <v>6275000</v>
      </c>
      <c r="BF9">
        <v>6275000</v>
      </c>
      <c r="BG9">
        <v>6275000</v>
      </c>
      <c r="BH9">
        <v>6290000</v>
      </c>
      <c r="BI9">
        <v>6290000</v>
      </c>
      <c r="BJ9">
        <v>6290000</v>
      </c>
      <c r="BK9">
        <v>6290000</v>
      </c>
      <c r="BL9">
        <v>6290000</v>
      </c>
      <c r="BM9">
        <v>6290000</v>
      </c>
      <c r="BN9">
        <v>6773000</v>
      </c>
      <c r="BO9">
        <v>6773000</v>
      </c>
      <c r="BP9">
        <v>6773000</v>
      </c>
      <c r="BQ9">
        <v>6773000</v>
      </c>
      <c r="BR9">
        <v>6773000</v>
      </c>
      <c r="BS9">
        <v>6773000</v>
      </c>
      <c r="BT9">
        <v>6880000</v>
      </c>
      <c r="BU9">
        <v>6880000</v>
      </c>
      <c r="BV9">
        <v>6880000</v>
      </c>
      <c r="BW9">
        <v>6880000</v>
      </c>
      <c r="BX9">
        <v>6880000</v>
      </c>
      <c r="BY9">
        <v>6880000</v>
      </c>
      <c r="BZ9">
        <v>7511000</v>
      </c>
      <c r="CA9">
        <v>7511000</v>
      </c>
      <c r="CB9">
        <v>7511000</v>
      </c>
      <c r="CC9">
        <v>7511000</v>
      </c>
      <c r="CD9">
        <v>7511000</v>
      </c>
      <c r="CE9">
        <v>7511000</v>
      </c>
      <c r="CF9">
        <v>7399000</v>
      </c>
      <c r="CG9">
        <v>7399000</v>
      </c>
      <c r="CH9">
        <v>7399000</v>
      </c>
      <c r="CI9">
        <v>7399000</v>
      </c>
      <c r="CJ9">
        <v>7399000</v>
      </c>
      <c r="CK9">
        <v>7399000</v>
      </c>
      <c r="CL9">
        <v>7615000</v>
      </c>
      <c r="CM9">
        <v>7615000</v>
      </c>
      <c r="CN9">
        <v>7615000</v>
      </c>
      <c r="CO9">
        <v>7615000</v>
      </c>
      <c r="CP9">
        <v>7615000</v>
      </c>
      <c r="CQ9">
        <v>7615000</v>
      </c>
      <c r="CR9">
        <v>8059000</v>
      </c>
      <c r="CS9">
        <v>8059000</v>
      </c>
      <c r="CT9">
        <v>8059000</v>
      </c>
      <c r="CU9">
        <v>8059000</v>
      </c>
      <c r="CV9">
        <v>8059000</v>
      </c>
      <c r="CW9">
        <v>8059000</v>
      </c>
      <c r="CX9">
        <v>4832000</v>
      </c>
      <c r="CY9">
        <v>4832000</v>
      </c>
      <c r="CZ9">
        <v>4832000</v>
      </c>
      <c r="DA9">
        <v>4832000</v>
      </c>
      <c r="DB9">
        <v>4832000</v>
      </c>
      <c r="DC9">
        <v>4832000</v>
      </c>
      <c r="DD9">
        <v>5070000</v>
      </c>
      <c r="DE9">
        <v>5070000</v>
      </c>
      <c r="DF9">
        <v>5070000</v>
      </c>
      <c r="DG9">
        <v>5070000</v>
      </c>
      <c r="DH9">
        <v>5070000</v>
      </c>
      <c r="DI9">
        <v>5070000</v>
      </c>
      <c r="DJ9">
        <v>5658000</v>
      </c>
      <c r="DK9">
        <v>5658000</v>
      </c>
      <c r="DL9">
        <v>5658000</v>
      </c>
      <c r="DM9">
        <v>5658000</v>
      </c>
      <c r="DN9">
        <v>5658000</v>
      </c>
      <c r="DO9">
        <v>5658000</v>
      </c>
      <c r="DP9">
        <v>6328000</v>
      </c>
      <c r="DQ9">
        <v>6328000</v>
      </c>
      <c r="DR9">
        <v>6328000</v>
      </c>
      <c r="DS9">
        <v>6328000</v>
      </c>
      <c r="DT9">
        <v>6328000</v>
      </c>
      <c r="DU9">
        <v>6328000</v>
      </c>
      <c r="DV9">
        <v>6980000</v>
      </c>
      <c r="DW9">
        <v>6980000</v>
      </c>
      <c r="DX9">
        <v>6980000</v>
      </c>
      <c r="DY9">
        <v>6980000</v>
      </c>
      <c r="DZ9">
        <v>6980000</v>
      </c>
      <c r="EA9">
        <v>6980000</v>
      </c>
      <c r="EB9">
        <v>7643000</v>
      </c>
      <c r="EC9">
        <v>7643000</v>
      </c>
      <c r="ED9">
        <v>7643000</v>
      </c>
      <c r="EE9">
        <v>7643000</v>
      </c>
      <c r="EF9">
        <v>7643000</v>
      </c>
      <c r="EG9">
        <v>7643000</v>
      </c>
      <c r="EH9">
        <v>8555000</v>
      </c>
      <c r="EI9">
        <v>8555000</v>
      </c>
      <c r="EJ9">
        <v>8555000</v>
      </c>
      <c r="EK9">
        <v>8555000</v>
      </c>
      <c r="EL9">
        <v>8555000</v>
      </c>
      <c r="EM9">
        <v>8555000</v>
      </c>
      <c r="EN9">
        <v>9325000</v>
      </c>
      <c r="EO9">
        <v>9325000</v>
      </c>
      <c r="EP9">
        <v>9325000</v>
      </c>
      <c r="EQ9">
        <v>9325000</v>
      </c>
      <c r="ER9">
        <v>9325000</v>
      </c>
      <c r="ES9">
        <v>9325000</v>
      </c>
      <c r="ET9">
        <v>10216000</v>
      </c>
      <c r="EU9">
        <v>10216000</v>
      </c>
      <c r="EV9">
        <v>10216000</v>
      </c>
      <c r="EW9">
        <v>10216000</v>
      </c>
      <c r="EX9">
        <v>10216000</v>
      </c>
      <c r="EY9">
        <v>10216000</v>
      </c>
      <c r="EZ9">
        <v>10994000</v>
      </c>
      <c r="FA9">
        <v>0</v>
      </c>
      <c r="FB9">
        <v>0</v>
      </c>
      <c r="FC9">
        <v>0</v>
      </c>
    </row>
    <row r="10" spans="1:159" x14ac:dyDescent="0.25">
      <c r="A10" t="s">
        <v>9</v>
      </c>
      <c r="B10" t="s">
        <v>1</v>
      </c>
      <c r="C10" s="2">
        <v>3.0000000000000001E-3</v>
      </c>
      <c r="D10" s="2">
        <v>2.3099999999999999E-2</v>
      </c>
      <c r="E10" s="2">
        <v>1.6500000000000001E-2</v>
      </c>
      <c r="F10" s="2">
        <v>2.92E-2</v>
      </c>
      <c r="G10" s="2">
        <v>1.8499999999999999E-2</v>
      </c>
      <c r="H10" s="2">
        <v>1.9300000000000001E-2</v>
      </c>
      <c r="I10" s="2">
        <v>2.4299999999999999E-2</v>
      </c>
      <c r="J10" s="2">
        <v>2.64E-2</v>
      </c>
      <c r="K10" s="2">
        <v>2.2100000000000002E-2</v>
      </c>
      <c r="L10" s="2">
        <v>5.11E-2</v>
      </c>
      <c r="M10" s="2">
        <v>4.65E-2</v>
      </c>
      <c r="N10" s="2">
        <v>2.8999999999999998E-3</v>
      </c>
      <c r="O10" s="2">
        <v>2.3E-3</v>
      </c>
      <c r="P10" s="2">
        <v>2.3999999999999998E-3</v>
      </c>
      <c r="Q10" s="2">
        <v>1.8E-3</v>
      </c>
      <c r="R10" s="2">
        <v>2E-3</v>
      </c>
      <c r="S10" s="2">
        <v>1.6999999999999999E-3</v>
      </c>
      <c r="T10" s="2">
        <v>2.3E-3</v>
      </c>
      <c r="U10" s="2">
        <v>3.8999999999999998E-3</v>
      </c>
      <c r="V10" s="2">
        <v>3.0000000000000001E-3</v>
      </c>
      <c r="W10" s="2">
        <v>2.3E-3</v>
      </c>
      <c r="X10" s="2">
        <v>3.5000000000000001E-3</v>
      </c>
      <c r="Y10" s="2">
        <v>3.8E-3</v>
      </c>
      <c r="Z10" s="2">
        <v>2.8E-3</v>
      </c>
      <c r="AA10" s="2">
        <v>1.9E-3</v>
      </c>
      <c r="AB10" s="2">
        <v>2.5999999999999999E-3</v>
      </c>
      <c r="AC10" s="2">
        <v>2.3E-3</v>
      </c>
      <c r="AD10" s="2">
        <v>4.1000000000000003E-3</v>
      </c>
      <c r="AE10" s="2">
        <v>2.3999999999999998E-3</v>
      </c>
      <c r="AF10" s="2">
        <v>2.8E-3</v>
      </c>
      <c r="AG10" s="2">
        <v>5.0000000000000001E-3</v>
      </c>
      <c r="AH10" s="2">
        <v>2.8999999999999998E-3</v>
      </c>
      <c r="AI10" s="2">
        <v>2.7000000000000001E-3</v>
      </c>
      <c r="AJ10" s="2">
        <v>5.7999999999999996E-3</v>
      </c>
      <c r="AK10" s="2">
        <v>3.2000000000000002E-3</v>
      </c>
      <c r="AL10" s="2">
        <v>2.7000000000000001E-3</v>
      </c>
      <c r="AM10" s="2">
        <v>1.6999999999999999E-3</v>
      </c>
      <c r="AN10" s="2">
        <v>2.8999999999999998E-3</v>
      </c>
      <c r="AO10" s="2">
        <v>2.5000000000000001E-3</v>
      </c>
      <c r="AP10" s="2">
        <v>2.7000000000000001E-3</v>
      </c>
      <c r="AQ10" s="2">
        <v>2.0999999999999999E-3</v>
      </c>
      <c r="AR10" s="2">
        <v>3.2000000000000002E-3</v>
      </c>
      <c r="AS10" s="2">
        <v>2.7000000000000001E-3</v>
      </c>
      <c r="AT10" s="2">
        <v>1.9E-3</v>
      </c>
      <c r="AU10" s="2">
        <v>3.3E-3</v>
      </c>
      <c r="AV10" s="2">
        <v>2.3E-3</v>
      </c>
      <c r="AW10" s="2">
        <v>2.8E-3</v>
      </c>
      <c r="AX10" s="2">
        <v>3.0999999999999999E-3</v>
      </c>
      <c r="AY10" s="2">
        <v>2.3E-3</v>
      </c>
      <c r="AZ10" s="2">
        <v>2.5999999999999999E-3</v>
      </c>
      <c r="BA10" s="2">
        <v>2.2000000000000001E-3</v>
      </c>
      <c r="BB10" s="2">
        <v>3.0000000000000001E-3</v>
      </c>
      <c r="BC10" s="2">
        <v>2.8999999999999998E-3</v>
      </c>
      <c r="BD10" s="2">
        <v>2.5999999999999999E-3</v>
      </c>
      <c r="BE10" s="2">
        <v>3.2000000000000002E-3</v>
      </c>
      <c r="BF10" s="2">
        <v>4.1000000000000003E-3</v>
      </c>
      <c r="BG10" s="2">
        <v>2.7000000000000001E-3</v>
      </c>
      <c r="BH10" s="2">
        <v>4.1000000000000003E-3</v>
      </c>
      <c r="BI10" s="2">
        <v>3.8E-3</v>
      </c>
      <c r="BJ10" s="2">
        <v>1.9E-3</v>
      </c>
      <c r="BK10" s="2">
        <v>2.0999999999999999E-3</v>
      </c>
      <c r="BL10" s="2">
        <v>2.8999999999999998E-3</v>
      </c>
      <c r="BM10" s="2">
        <v>2.7000000000000001E-3</v>
      </c>
      <c r="BN10" s="2">
        <v>3.0999999999999999E-3</v>
      </c>
      <c r="BO10" s="2">
        <v>1.9E-3</v>
      </c>
      <c r="BP10" s="2">
        <v>3.0000000000000001E-3</v>
      </c>
      <c r="BQ10" s="2">
        <v>5.1999999999999998E-3</v>
      </c>
      <c r="BR10" s="2">
        <v>2.0999999999999999E-3</v>
      </c>
      <c r="BS10" s="2">
        <v>2.7000000000000001E-3</v>
      </c>
      <c r="BT10" s="2">
        <v>3.0999999999999999E-3</v>
      </c>
      <c r="BU10" s="2">
        <v>3.0000000000000001E-3</v>
      </c>
      <c r="BV10" s="2">
        <v>2.2000000000000001E-3</v>
      </c>
      <c r="BW10" s="2">
        <v>2.3999999999999998E-3</v>
      </c>
      <c r="BX10" s="2">
        <v>2.3999999999999998E-3</v>
      </c>
      <c r="BY10" s="2">
        <v>3.5999999999999999E-3</v>
      </c>
      <c r="BZ10" s="2">
        <v>2.8999999999999998E-3</v>
      </c>
      <c r="CA10" s="2">
        <v>2.0999999999999999E-3</v>
      </c>
      <c r="CB10" s="2">
        <v>2.5000000000000001E-3</v>
      </c>
      <c r="CC10" s="2">
        <v>3.5000000000000001E-3</v>
      </c>
      <c r="CD10" s="2">
        <v>3.8E-3</v>
      </c>
      <c r="CE10" s="2">
        <v>3.8E-3</v>
      </c>
      <c r="CF10" s="2">
        <v>2.3999999999999998E-3</v>
      </c>
      <c r="CG10" s="2">
        <v>3.0999999999999999E-3</v>
      </c>
      <c r="CH10" s="2">
        <v>3.5999999999999999E-3</v>
      </c>
      <c r="CI10" s="2">
        <v>4.3E-3</v>
      </c>
      <c r="CJ10" s="2">
        <v>4.5999999999999999E-3</v>
      </c>
      <c r="CK10" s="2">
        <v>3.2000000000000002E-3</v>
      </c>
      <c r="CL10" s="2">
        <v>3.0000000000000001E-3</v>
      </c>
      <c r="CM10" s="2">
        <v>2.8999999999999998E-3</v>
      </c>
      <c r="CN10" s="2">
        <v>2.8E-3</v>
      </c>
      <c r="CO10" s="2">
        <v>2.8999999999999998E-3</v>
      </c>
      <c r="CP10" s="2">
        <v>3.2000000000000002E-3</v>
      </c>
      <c r="CQ10" s="2">
        <v>3.0999999999999999E-3</v>
      </c>
      <c r="CR10" s="2">
        <v>4.4999999999999997E-3</v>
      </c>
      <c r="CS10" s="2">
        <v>5.1000000000000004E-3</v>
      </c>
      <c r="CT10" s="2">
        <v>2.3E-3</v>
      </c>
      <c r="CU10" s="2">
        <v>1.1000000000000001E-3</v>
      </c>
      <c r="CV10" s="2">
        <v>1.5E-3</v>
      </c>
      <c r="CW10" s="2">
        <v>1.6999999999999999E-3</v>
      </c>
      <c r="CX10" s="2">
        <v>1.6000000000000001E-3</v>
      </c>
      <c r="CY10" s="2">
        <v>1.6000000000000001E-3</v>
      </c>
      <c r="CZ10" s="2">
        <v>2.3999999999999998E-3</v>
      </c>
      <c r="DA10" s="2">
        <v>1.6999999999999999E-3</v>
      </c>
      <c r="DB10" s="2">
        <v>1.4E-3</v>
      </c>
      <c r="DC10" s="2">
        <v>3.5999999999999999E-3</v>
      </c>
      <c r="DD10" s="2">
        <v>2.3999999999999998E-3</v>
      </c>
      <c r="DE10" s="2">
        <v>2.0999999999999999E-3</v>
      </c>
      <c r="DF10" s="2">
        <v>2.3999999999999998E-3</v>
      </c>
      <c r="DG10" s="2">
        <v>1.5E-3</v>
      </c>
      <c r="DH10" s="2">
        <v>2.8999999999999998E-3</v>
      </c>
      <c r="DI10" s="2">
        <v>2.3999999999999998E-3</v>
      </c>
      <c r="DJ10" s="2">
        <v>1.2999999999999999E-3</v>
      </c>
      <c r="DK10" s="2">
        <v>1.1999999999999999E-3</v>
      </c>
      <c r="DL10" s="2">
        <v>2.3E-3</v>
      </c>
      <c r="DM10" s="2">
        <v>2E-3</v>
      </c>
      <c r="DN10" s="2">
        <v>1.2999999999999999E-3</v>
      </c>
      <c r="DO10" s="2">
        <v>1.2999999999999999E-3</v>
      </c>
      <c r="DP10" s="2">
        <v>1.8E-3</v>
      </c>
      <c r="DQ10" s="2">
        <v>2.0999999999999999E-3</v>
      </c>
      <c r="DR10" s="2">
        <v>1.8E-3</v>
      </c>
      <c r="DS10" s="2">
        <v>1E-3</v>
      </c>
      <c r="DT10" s="2">
        <v>1.6999999999999999E-3</v>
      </c>
      <c r="DU10" s="2">
        <v>3.0000000000000001E-3</v>
      </c>
      <c r="DV10" s="2">
        <v>2E-3</v>
      </c>
      <c r="DW10" s="2">
        <v>1E-3</v>
      </c>
      <c r="DX10" s="2">
        <v>1.6999999999999999E-3</v>
      </c>
      <c r="DY10" s="2">
        <v>1.6000000000000001E-3</v>
      </c>
      <c r="DZ10" s="2">
        <v>2.7000000000000001E-3</v>
      </c>
      <c r="EA10" s="2">
        <v>2.5999999999999999E-3</v>
      </c>
      <c r="EB10" s="2">
        <v>2.5999999999999999E-3</v>
      </c>
      <c r="EC10" s="2">
        <v>2.0999999999999999E-3</v>
      </c>
      <c r="ED10" s="2">
        <v>2E-3</v>
      </c>
      <c r="EE10" s="2">
        <v>1.6000000000000001E-3</v>
      </c>
      <c r="EF10" s="2">
        <v>1.4E-3</v>
      </c>
      <c r="EG10" s="2">
        <v>1.5E-3</v>
      </c>
      <c r="EH10" s="2">
        <v>1.8E-3</v>
      </c>
      <c r="EI10" s="2">
        <v>1.5E-3</v>
      </c>
      <c r="EJ10" s="2">
        <v>2E-3</v>
      </c>
      <c r="EK10" s="2">
        <v>2.7000000000000001E-3</v>
      </c>
      <c r="EL10" s="2">
        <v>2E-3</v>
      </c>
      <c r="EM10" s="2">
        <v>1.4E-3</v>
      </c>
      <c r="EN10" s="2">
        <v>1.6999999999999999E-3</v>
      </c>
      <c r="EO10" s="2">
        <v>1.1000000000000001E-3</v>
      </c>
      <c r="EP10" s="2">
        <v>1.2999999999999999E-3</v>
      </c>
      <c r="EQ10" s="2">
        <v>6.9999999999999999E-4</v>
      </c>
      <c r="ER10" s="2">
        <v>1.1999999999999999E-3</v>
      </c>
      <c r="ES10" s="2">
        <v>8.9999999999999998E-4</v>
      </c>
      <c r="ET10" s="2">
        <v>1.2999999999999999E-3</v>
      </c>
      <c r="EU10" s="2">
        <v>1.8E-3</v>
      </c>
      <c r="EV10" s="2">
        <v>1.2999999999999999E-3</v>
      </c>
      <c r="EW10" s="2">
        <v>1.2999999999999999E-3</v>
      </c>
      <c r="EX10" s="2">
        <v>1.1000000000000001E-3</v>
      </c>
      <c r="EY10" s="2">
        <v>8.9999999999999998E-4</v>
      </c>
      <c r="EZ10" s="2">
        <v>8.9999999999999998E-4</v>
      </c>
      <c r="FA10" s="2">
        <v>8.0000000000000004E-4</v>
      </c>
      <c r="FB10" s="2">
        <v>8.0000000000000004E-4</v>
      </c>
      <c r="FC10" s="2">
        <v>8.0000000000000004E-4</v>
      </c>
    </row>
    <row r="11" spans="1:159" x14ac:dyDescent="0.25">
      <c r="A11" t="s">
        <v>10</v>
      </c>
      <c r="B11" t="s">
        <v>1</v>
      </c>
      <c r="D11">
        <v>4.8683735999999998E-2</v>
      </c>
      <c r="E11">
        <v>-5.4160935E-2</v>
      </c>
      <c r="F11">
        <v>-0.100198232</v>
      </c>
      <c r="G11">
        <v>0.13635926300000001</v>
      </c>
      <c r="H11">
        <v>0</v>
      </c>
      <c r="I11">
        <v>2.7996951999999999E-2</v>
      </c>
      <c r="J11">
        <v>-4.4742931999999999E-2</v>
      </c>
      <c r="K11">
        <v>4.3786748E-2</v>
      </c>
      <c r="L11">
        <v>-0.146341463</v>
      </c>
      <c r="M11">
        <v>7.6870979000000006E-2</v>
      </c>
      <c r="N11">
        <v>5.8005391000000003E-2</v>
      </c>
      <c r="O11">
        <v>0.106593295</v>
      </c>
      <c r="P11">
        <v>3.6697670000000002E-2</v>
      </c>
      <c r="Q11">
        <v>5.3097934999999999E-2</v>
      </c>
      <c r="R11">
        <v>9.6637917000000004E-2</v>
      </c>
      <c r="S11">
        <v>-8.0455865000000001E-2</v>
      </c>
      <c r="T11">
        <v>5.2077597000000003E-2</v>
      </c>
      <c r="U11">
        <v>-0.10098721300000001</v>
      </c>
      <c r="V11">
        <v>-0.14758121599999999</v>
      </c>
      <c r="W11">
        <v>3.3597607000000002E-2</v>
      </c>
      <c r="X11">
        <v>-0.208533739</v>
      </c>
      <c r="Y11">
        <v>4.6449444999999999E-2</v>
      </c>
      <c r="Z11">
        <v>7.9534206999999996E-2</v>
      </c>
      <c r="AA11">
        <v>-9.1955205999999998E-2</v>
      </c>
      <c r="AB11">
        <v>-0.103770863</v>
      </c>
      <c r="AC11">
        <v>-8.7713247999999994E-2</v>
      </c>
      <c r="AD11">
        <v>-0.197699035</v>
      </c>
      <c r="AE11">
        <v>3.1648055000000001E-2</v>
      </c>
      <c r="AF11">
        <v>0.19423299399999999</v>
      </c>
      <c r="AG11">
        <v>-3.3464215999999998E-2</v>
      </c>
      <c r="AH11">
        <v>7.8900509999999993E-2</v>
      </c>
      <c r="AI11">
        <v>4.8509150000000001E-2</v>
      </c>
      <c r="AJ11">
        <v>1.1379668000000001E-2</v>
      </c>
      <c r="AK11">
        <v>0.124724762</v>
      </c>
      <c r="AL11">
        <v>5.094197E-3</v>
      </c>
      <c r="AM11">
        <v>-1.6479873999999999E-2</v>
      </c>
      <c r="AN11">
        <v>0.154091017</v>
      </c>
      <c r="AO11">
        <v>-1.1176597E-2</v>
      </c>
      <c r="AP11">
        <v>-4.1804470000000003E-2</v>
      </c>
      <c r="AQ11">
        <v>4.9526356000000001E-2</v>
      </c>
      <c r="AR11">
        <v>-3.3709185000000003E-2</v>
      </c>
      <c r="AS11">
        <v>-5.7559068999999997E-2</v>
      </c>
      <c r="AT11">
        <v>0</v>
      </c>
      <c r="AU11">
        <v>5.1202936999999997E-2</v>
      </c>
      <c r="AV11">
        <v>6.2516515999999994E-2</v>
      </c>
      <c r="AW11">
        <v>-3.2625688E-2</v>
      </c>
      <c r="AX11">
        <v>2.9070675000000001E-2</v>
      </c>
      <c r="AY11">
        <v>6.2146992999999998E-2</v>
      </c>
      <c r="AZ11">
        <v>-1.2769032E-2</v>
      </c>
      <c r="BA11">
        <v>-1.2389591E-2</v>
      </c>
      <c r="BB11">
        <v>6.4379382999999998E-2</v>
      </c>
      <c r="BC11">
        <v>-6.8175562999999995E-2</v>
      </c>
      <c r="BD11">
        <v>0.127614845</v>
      </c>
      <c r="BE11">
        <v>9.5121801000000006E-2</v>
      </c>
      <c r="BF11">
        <v>3.7861680000000002E-2</v>
      </c>
      <c r="BG11">
        <v>4.2919792999999998E-2</v>
      </c>
      <c r="BH11">
        <v>6.9002943999999997E-2</v>
      </c>
      <c r="BI11">
        <v>1.4670476999999999E-2</v>
      </c>
      <c r="BJ11">
        <v>-4.6856370000000003E-3</v>
      </c>
      <c r="BK11">
        <v>7.7737176000000005E-2</v>
      </c>
      <c r="BL11">
        <v>3.64197E-3</v>
      </c>
      <c r="BM11">
        <v>-2.9035597E-2</v>
      </c>
      <c r="BN11">
        <v>9.3082042000000004E-2</v>
      </c>
      <c r="BO11">
        <v>7.7289746000000006E-2</v>
      </c>
      <c r="BP11">
        <v>-9.5211670000000005E-3</v>
      </c>
      <c r="BQ11">
        <v>4.1664824000000003E-2</v>
      </c>
      <c r="BR11">
        <v>-3.9998301999999999E-2</v>
      </c>
      <c r="BS11">
        <v>9.9355713999999998E-2</v>
      </c>
      <c r="BT11">
        <v>0.114203077</v>
      </c>
      <c r="BU11">
        <v>-2.69213E-3</v>
      </c>
      <c r="BV11">
        <v>4.3994947E-2</v>
      </c>
      <c r="BW11">
        <v>5.7392778999999998E-2</v>
      </c>
      <c r="BX11">
        <v>-1.6625121999999999E-2</v>
      </c>
      <c r="BY11">
        <v>-8.2048009999999994E-3</v>
      </c>
      <c r="BZ11">
        <v>1.0279194E-2</v>
      </c>
      <c r="CA11">
        <v>6.9975849000000007E-2</v>
      </c>
      <c r="CB11">
        <v>1.3449753E-2</v>
      </c>
      <c r="CC11">
        <v>-3.5925509000000001E-2</v>
      </c>
      <c r="CD11">
        <v>5.7914715999999998E-2</v>
      </c>
      <c r="CE11">
        <v>-6.7217999999999998E-4</v>
      </c>
      <c r="CF11">
        <v>4.1348477000000002E-2</v>
      </c>
      <c r="CG11">
        <v>2.3050819E-2</v>
      </c>
      <c r="CH11">
        <v>1.1480894E-2</v>
      </c>
      <c r="CI11">
        <v>-1.0493463E-2</v>
      </c>
      <c r="CJ11">
        <v>-9.3073179000000006E-2</v>
      </c>
      <c r="CK11">
        <v>8.1145428000000006E-2</v>
      </c>
      <c r="CL11">
        <v>-3.3128060000000002E-3</v>
      </c>
      <c r="CM11">
        <v>1.77206E-2</v>
      </c>
      <c r="CN11">
        <v>4.2435161999999998E-2</v>
      </c>
      <c r="CO11">
        <v>-0.103549212</v>
      </c>
      <c r="CP11">
        <v>2.9809519999999999E-2</v>
      </c>
      <c r="CQ11">
        <v>1.4247068999999999E-2</v>
      </c>
      <c r="CR11">
        <v>-0.15826975300000001</v>
      </c>
      <c r="CS11">
        <v>0.21380452</v>
      </c>
      <c r="CT11">
        <v>-0.16674629999999999</v>
      </c>
      <c r="CU11">
        <v>3.2202450000000001E-2</v>
      </c>
      <c r="CV11">
        <v>-0.16434399999999999</v>
      </c>
      <c r="CW11">
        <v>-0.10666848600000001</v>
      </c>
      <c r="CX11">
        <v>9.8509712999999999E-2</v>
      </c>
      <c r="CY11">
        <v>4.5517557E-2</v>
      </c>
      <c r="CZ11">
        <v>0.13840007900000001</v>
      </c>
      <c r="DA11">
        <v>-7.7628220999999997E-2</v>
      </c>
      <c r="DB11">
        <v>0.17760351099999999</v>
      </c>
      <c r="DC11">
        <v>0.11612977100000001</v>
      </c>
      <c r="DD11">
        <v>-2.7049399999999998E-4</v>
      </c>
      <c r="DE11">
        <v>4.5517452E-2</v>
      </c>
      <c r="DF11">
        <v>8.3900733000000005E-2</v>
      </c>
      <c r="DG11">
        <v>4.1002884000000003E-2</v>
      </c>
      <c r="DH11">
        <v>4.2606700999999997E-2</v>
      </c>
      <c r="DI11">
        <v>-1.5034438000000001E-2</v>
      </c>
      <c r="DJ11">
        <v>0.11154523500000001</v>
      </c>
      <c r="DK11">
        <v>-4.0494413E-2</v>
      </c>
      <c r="DL11">
        <v>-6.9356189999999998E-2</v>
      </c>
      <c r="DM11">
        <v>5.8753545999999997E-2</v>
      </c>
      <c r="DN11">
        <v>6.5176394999999998E-2</v>
      </c>
      <c r="DO11">
        <v>-4.8939680000000003E-3</v>
      </c>
      <c r="DP11">
        <v>0.20452026100000001</v>
      </c>
      <c r="DQ11">
        <v>2.3818679999999998E-2</v>
      </c>
      <c r="DR11">
        <v>0.111716183</v>
      </c>
      <c r="DS11">
        <v>8.2671299999999993E-3</v>
      </c>
      <c r="DT11">
        <v>0</v>
      </c>
      <c r="DU11">
        <v>2.1008529000000001E-2</v>
      </c>
      <c r="DV11">
        <v>-5.7706909999999997E-3</v>
      </c>
      <c r="DW11">
        <v>6.9661717999999997E-2</v>
      </c>
      <c r="DX11">
        <v>5.1911142E-2</v>
      </c>
      <c r="DY11">
        <v>-1.1440749E-2</v>
      </c>
      <c r="DZ11">
        <v>-1.3841127E-2</v>
      </c>
      <c r="EA11">
        <v>-6.7648076000000001E-2</v>
      </c>
      <c r="EB11">
        <v>-0.101432146</v>
      </c>
      <c r="EC11">
        <v>0.26768416900000003</v>
      </c>
      <c r="ED11">
        <v>-3.1509051000000003E-2</v>
      </c>
      <c r="EE11">
        <v>-7.8853515999999998E-2</v>
      </c>
      <c r="EF11">
        <v>8.7564791000000003E-2</v>
      </c>
      <c r="EG11">
        <v>4.0821783E-2</v>
      </c>
      <c r="EH11">
        <v>3.0334843E-2</v>
      </c>
      <c r="EI11">
        <v>1.1567218000000001E-2</v>
      </c>
      <c r="EJ11">
        <v>1.6839658E-2</v>
      </c>
      <c r="EK11">
        <v>-8.3213571E-2</v>
      </c>
      <c r="EL11">
        <v>3.9027432000000001E-2</v>
      </c>
      <c r="EM11">
        <v>0.116119557</v>
      </c>
      <c r="EN11">
        <v>-2.9063169E-2</v>
      </c>
      <c r="EO11">
        <v>0.12964383199999999</v>
      </c>
      <c r="EP11">
        <v>0.216092323</v>
      </c>
      <c r="EQ11">
        <v>-3.300865E-2</v>
      </c>
      <c r="ER11">
        <v>0.114286153</v>
      </c>
      <c r="ES11">
        <v>-2.9015330999999998E-2</v>
      </c>
      <c r="ET11">
        <v>7.3664940000000003E-3</v>
      </c>
      <c r="EU11">
        <v>-6.4841489999999998E-3</v>
      </c>
      <c r="EV11">
        <v>0.25246439100000001</v>
      </c>
      <c r="EW11">
        <v>-2.3948753999999999E-2</v>
      </c>
      <c r="EX11">
        <v>9.5080970000000001E-2</v>
      </c>
      <c r="EY11">
        <v>7.6762970000000003E-3</v>
      </c>
      <c r="EZ11">
        <v>4.0239504000000002E-2</v>
      </c>
      <c r="FA11">
        <v>1.1194594E-2</v>
      </c>
      <c r="FB11">
        <v>2.3709272E-2</v>
      </c>
      <c r="FC11">
        <v>8.6169700000000003E-4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60000</v>
      </c>
      <c r="S12">
        <v>60000</v>
      </c>
      <c r="T12">
        <v>60000</v>
      </c>
      <c r="U12">
        <v>60000</v>
      </c>
      <c r="V12">
        <v>60000</v>
      </c>
      <c r="W12">
        <v>60000</v>
      </c>
      <c r="X12">
        <v>61000</v>
      </c>
      <c r="Y12">
        <v>61000</v>
      </c>
      <c r="Z12">
        <v>61000</v>
      </c>
      <c r="AA12">
        <v>61000</v>
      </c>
      <c r="AB12">
        <v>61000</v>
      </c>
      <c r="AC12">
        <v>61000</v>
      </c>
      <c r="AD12">
        <v>22000</v>
      </c>
      <c r="AE12">
        <v>22000</v>
      </c>
      <c r="AF12">
        <v>22000</v>
      </c>
      <c r="AG12">
        <v>22000</v>
      </c>
      <c r="AH12">
        <v>22000</v>
      </c>
      <c r="AI12">
        <v>22000</v>
      </c>
      <c r="AJ12">
        <v>15000</v>
      </c>
      <c r="AK12">
        <v>15000</v>
      </c>
      <c r="AL12">
        <v>15000</v>
      </c>
      <c r="AM12">
        <v>15000</v>
      </c>
      <c r="AN12">
        <v>15000</v>
      </c>
      <c r="AO12">
        <v>15000</v>
      </c>
      <c r="AP12">
        <v>15000</v>
      </c>
      <c r="AQ12">
        <v>15000</v>
      </c>
      <c r="AR12">
        <v>15000</v>
      </c>
      <c r="AS12">
        <v>15000</v>
      </c>
      <c r="AT12">
        <v>15000</v>
      </c>
      <c r="AU12">
        <v>15000</v>
      </c>
      <c r="AV12">
        <v>6000</v>
      </c>
      <c r="AW12">
        <v>6000</v>
      </c>
      <c r="AX12">
        <v>6000</v>
      </c>
      <c r="AY12">
        <v>6000</v>
      </c>
      <c r="AZ12">
        <v>6000</v>
      </c>
      <c r="BA12">
        <v>6000</v>
      </c>
      <c r="BB12">
        <v>34000</v>
      </c>
      <c r="BC12">
        <v>34000</v>
      </c>
      <c r="BD12">
        <v>34000</v>
      </c>
      <c r="BE12">
        <v>34000</v>
      </c>
      <c r="BF12">
        <v>34000</v>
      </c>
      <c r="BG12">
        <v>34000</v>
      </c>
      <c r="BH12">
        <v>34000</v>
      </c>
      <c r="BI12">
        <v>34000</v>
      </c>
      <c r="BJ12">
        <v>34000</v>
      </c>
      <c r="BK12">
        <v>34000</v>
      </c>
      <c r="BL12">
        <v>34000</v>
      </c>
      <c r="BM12">
        <v>34000</v>
      </c>
      <c r="BN12">
        <v>33000</v>
      </c>
      <c r="BO12">
        <v>33000</v>
      </c>
      <c r="BP12">
        <v>33000</v>
      </c>
      <c r="BQ12">
        <v>33000</v>
      </c>
      <c r="BR12">
        <v>33000</v>
      </c>
      <c r="BS12">
        <v>33000</v>
      </c>
      <c r="BT12">
        <v>35000</v>
      </c>
      <c r="BU12">
        <v>35000</v>
      </c>
      <c r="BV12">
        <v>35000</v>
      </c>
      <c r="BW12">
        <v>35000</v>
      </c>
      <c r="BX12">
        <v>35000</v>
      </c>
      <c r="BY12">
        <v>35000</v>
      </c>
      <c r="BZ12">
        <v>32000</v>
      </c>
      <c r="CA12">
        <v>32000</v>
      </c>
      <c r="CB12">
        <v>32000</v>
      </c>
      <c r="CC12">
        <v>32000</v>
      </c>
      <c r="CD12">
        <v>32000</v>
      </c>
      <c r="CE12">
        <v>32000</v>
      </c>
      <c r="CF12">
        <v>34000</v>
      </c>
      <c r="CG12">
        <v>34000</v>
      </c>
      <c r="CH12">
        <v>34000</v>
      </c>
      <c r="CI12">
        <v>34000</v>
      </c>
      <c r="CJ12">
        <v>34000</v>
      </c>
      <c r="CK12">
        <v>34000</v>
      </c>
      <c r="CL12">
        <v>59000</v>
      </c>
      <c r="CM12">
        <v>59000</v>
      </c>
      <c r="CN12">
        <v>59000</v>
      </c>
      <c r="CO12">
        <v>59000</v>
      </c>
      <c r="CP12">
        <v>59000</v>
      </c>
      <c r="CQ12">
        <v>59000</v>
      </c>
      <c r="CR12">
        <v>66000</v>
      </c>
      <c r="CS12">
        <v>66000</v>
      </c>
      <c r="CT12">
        <v>66000</v>
      </c>
      <c r="CU12">
        <v>66000</v>
      </c>
      <c r="CV12">
        <v>66000</v>
      </c>
      <c r="CW12">
        <v>66000</v>
      </c>
      <c r="CX12">
        <v>78000</v>
      </c>
      <c r="CY12">
        <v>78000</v>
      </c>
      <c r="CZ12">
        <v>78000</v>
      </c>
      <c r="DA12">
        <v>78000</v>
      </c>
      <c r="DB12">
        <v>78000</v>
      </c>
      <c r="DC12">
        <v>78000</v>
      </c>
      <c r="DD12">
        <v>63000</v>
      </c>
      <c r="DE12">
        <v>63000</v>
      </c>
      <c r="DF12">
        <v>63000</v>
      </c>
      <c r="DG12">
        <v>63000</v>
      </c>
      <c r="DH12">
        <v>63000</v>
      </c>
      <c r="DI12">
        <v>63000</v>
      </c>
      <c r="DJ12">
        <v>27000</v>
      </c>
      <c r="DK12">
        <v>27000</v>
      </c>
      <c r="DL12">
        <v>27000</v>
      </c>
      <c r="DM12">
        <v>27000</v>
      </c>
      <c r="DN12">
        <v>27000</v>
      </c>
      <c r="DO12">
        <v>27000</v>
      </c>
      <c r="DP12">
        <v>43000</v>
      </c>
      <c r="DQ12">
        <v>43000</v>
      </c>
      <c r="DR12">
        <v>43000</v>
      </c>
      <c r="DS12">
        <v>43000</v>
      </c>
      <c r="DT12">
        <v>43000</v>
      </c>
      <c r="DU12">
        <v>43000</v>
      </c>
      <c r="DV12">
        <v>35000</v>
      </c>
      <c r="DW12">
        <v>35000</v>
      </c>
      <c r="DX12">
        <v>35000</v>
      </c>
      <c r="DY12">
        <v>35000</v>
      </c>
      <c r="DZ12">
        <v>35000</v>
      </c>
      <c r="EA12">
        <v>35000</v>
      </c>
      <c r="EB12">
        <v>30000</v>
      </c>
      <c r="EC12">
        <v>30000</v>
      </c>
      <c r="ED12">
        <v>30000</v>
      </c>
      <c r="EE12">
        <v>30000</v>
      </c>
      <c r="EF12">
        <v>30000</v>
      </c>
      <c r="EG12">
        <v>30000</v>
      </c>
      <c r="EH12">
        <v>24000</v>
      </c>
      <c r="EI12">
        <v>24000</v>
      </c>
      <c r="EJ12">
        <v>24000</v>
      </c>
      <c r="EK12">
        <v>24000</v>
      </c>
      <c r="EL12">
        <v>24000</v>
      </c>
      <c r="EM12">
        <v>24000</v>
      </c>
      <c r="EN12">
        <v>27000</v>
      </c>
      <c r="EO12">
        <v>27000</v>
      </c>
      <c r="EP12">
        <v>27000</v>
      </c>
      <c r="EQ12">
        <v>27000</v>
      </c>
      <c r="ER12">
        <v>27000</v>
      </c>
      <c r="ES12">
        <v>27000</v>
      </c>
      <c r="ET12">
        <v>39000</v>
      </c>
      <c r="EU12">
        <v>39000</v>
      </c>
      <c r="EV12">
        <v>39000</v>
      </c>
      <c r="EW12">
        <v>39000</v>
      </c>
      <c r="EX12">
        <v>39000</v>
      </c>
      <c r="EY12">
        <v>39000</v>
      </c>
      <c r="EZ12">
        <v>25000</v>
      </c>
      <c r="FA12">
        <v>0</v>
      </c>
      <c r="FB12">
        <v>0</v>
      </c>
      <c r="FC12">
        <v>0</v>
      </c>
    </row>
    <row r="13" spans="1:159" x14ac:dyDescent="0.25">
      <c r="A13" t="s">
        <v>12</v>
      </c>
      <c r="B13" t="s">
        <v>1</v>
      </c>
      <c r="C13">
        <v>9.17</v>
      </c>
      <c r="D13">
        <v>9.6199999999999992</v>
      </c>
      <c r="E13">
        <v>9.09</v>
      </c>
      <c r="F13">
        <v>8.18</v>
      </c>
      <c r="G13">
        <v>9.3000000000000007</v>
      </c>
      <c r="H13">
        <v>9.3000000000000007</v>
      </c>
      <c r="I13">
        <v>9.56</v>
      </c>
      <c r="J13">
        <v>9.1300000000000008</v>
      </c>
      <c r="K13">
        <v>9.5299999999999994</v>
      </c>
      <c r="L13">
        <v>8.14</v>
      </c>
      <c r="M13">
        <v>8.66</v>
      </c>
      <c r="N13">
        <v>9.16</v>
      </c>
      <c r="O13">
        <v>10.14</v>
      </c>
      <c r="P13">
        <v>10.51</v>
      </c>
      <c r="Q13">
        <v>11.07</v>
      </c>
      <c r="R13">
        <v>12.14</v>
      </c>
      <c r="S13">
        <v>11.16</v>
      </c>
      <c r="T13">
        <v>11.74</v>
      </c>
      <c r="U13">
        <v>10.55</v>
      </c>
      <c r="V13">
        <v>9</v>
      </c>
      <c r="W13">
        <v>9.3000000000000007</v>
      </c>
      <c r="X13">
        <v>7.21</v>
      </c>
      <c r="Y13">
        <v>7.54</v>
      </c>
      <c r="Z13">
        <v>8.14</v>
      </c>
      <c r="AA13">
        <v>7.39</v>
      </c>
      <c r="AB13">
        <v>6.63</v>
      </c>
      <c r="AC13">
        <v>6.04</v>
      </c>
      <c r="AD13">
        <v>4.8499999999999996</v>
      </c>
      <c r="AE13">
        <v>5</v>
      </c>
      <c r="AF13">
        <v>5.97</v>
      </c>
      <c r="AG13">
        <v>5.77</v>
      </c>
      <c r="AH13">
        <v>6.23</v>
      </c>
      <c r="AI13">
        <v>6.53</v>
      </c>
      <c r="AJ13">
        <v>6.49</v>
      </c>
      <c r="AK13">
        <v>7.3</v>
      </c>
      <c r="AL13">
        <v>7.33</v>
      </c>
      <c r="AM13">
        <v>7.21</v>
      </c>
      <c r="AN13">
        <v>8.32</v>
      </c>
      <c r="AO13">
        <v>8.23</v>
      </c>
      <c r="AP13">
        <v>7.89</v>
      </c>
      <c r="AQ13">
        <v>8.2799999999999994</v>
      </c>
      <c r="AR13">
        <v>8</v>
      </c>
      <c r="AS13">
        <v>7.54</v>
      </c>
      <c r="AT13">
        <v>7.54</v>
      </c>
      <c r="AU13">
        <v>7.92</v>
      </c>
      <c r="AV13">
        <v>8.27</v>
      </c>
      <c r="AW13">
        <v>8</v>
      </c>
      <c r="AX13">
        <v>8.23</v>
      </c>
      <c r="AY13">
        <v>8.74</v>
      </c>
      <c r="AZ13">
        <v>8.6300000000000008</v>
      </c>
      <c r="BA13">
        <v>8.52</v>
      </c>
      <c r="BB13">
        <v>9.07</v>
      </c>
      <c r="BC13">
        <v>8.4499999999999993</v>
      </c>
      <c r="BD13">
        <v>9.5299999999999994</v>
      </c>
      <c r="BE13">
        <v>10.44</v>
      </c>
      <c r="BF13">
        <v>10.83</v>
      </c>
      <c r="BG13">
        <v>11.3</v>
      </c>
      <c r="BH13">
        <v>11.73</v>
      </c>
      <c r="BI13">
        <v>11.9</v>
      </c>
      <c r="BJ13">
        <v>11.84</v>
      </c>
      <c r="BK13">
        <v>12.76</v>
      </c>
      <c r="BL13">
        <v>12.81</v>
      </c>
      <c r="BM13">
        <v>12.44</v>
      </c>
      <c r="BN13">
        <v>13.6</v>
      </c>
      <c r="BO13">
        <v>14.65</v>
      </c>
      <c r="BP13">
        <v>14.51</v>
      </c>
      <c r="BQ13">
        <v>15.11</v>
      </c>
      <c r="BR13">
        <v>14.51</v>
      </c>
      <c r="BS13">
        <v>15.95</v>
      </c>
      <c r="BT13">
        <v>17.27</v>
      </c>
      <c r="BU13">
        <v>17.23</v>
      </c>
      <c r="BV13">
        <v>17.98</v>
      </c>
      <c r="BW13">
        <v>19.02</v>
      </c>
      <c r="BX13">
        <v>18.7</v>
      </c>
      <c r="BY13">
        <v>18.55</v>
      </c>
      <c r="BZ13">
        <v>18.739999999999998</v>
      </c>
      <c r="CA13">
        <v>20.05</v>
      </c>
      <c r="CB13">
        <v>20.32</v>
      </c>
      <c r="CC13">
        <v>19.59</v>
      </c>
      <c r="CD13">
        <v>20.72</v>
      </c>
      <c r="CE13">
        <v>20.71</v>
      </c>
      <c r="CF13">
        <v>20.98</v>
      </c>
      <c r="CG13">
        <v>21.46</v>
      </c>
      <c r="CH13">
        <v>21.71</v>
      </c>
      <c r="CI13">
        <v>21.48</v>
      </c>
      <c r="CJ13">
        <v>19.48</v>
      </c>
      <c r="CK13">
        <v>21.06</v>
      </c>
      <c r="CL13">
        <v>20.99</v>
      </c>
      <c r="CM13">
        <v>21.36</v>
      </c>
      <c r="CN13">
        <v>22.27</v>
      </c>
      <c r="CO13">
        <v>19.96</v>
      </c>
      <c r="CP13">
        <v>20.56</v>
      </c>
      <c r="CQ13">
        <v>20.85</v>
      </c>
      <c r="CR13">
        <v>17.190000000000001</v>
      </c>
      <c r="CS13">
        <v>20.87</v>
      </c>
      <c r="CT13">
        <v>17.39</v>
      </c>
      <c r="CU13">
        <v>17.95</v>
      </c>
      <c r="CV13">
        <v>15</v>
      </c>
      <c r="CW13">
        <v>13.4</v>
      </c>
      <c r="CX13">
        <v>14.72</v>
      </c>
      <c r="CY13">
        <v>15.39</v>
      </c>
      <c r="CZ13">
        <v>17.52</v>
      </c>
      <c r="DA13">
        <v>16.16</v>
      </c>
      <c r="DB13">
        <v>19.03</v>
      </c>
      <c r="DC13">
        <v>21.24</v>
      </c>
      <c r="DD13">
        <v>21.09</v>
      </c>
      <c r="DE13">
        <v>22.05</v>
      </c>
      <c r="DF13">
        <v>23.9</v>
      </c>
      <c r="DG13">
        <v>24.88</v>
      </c>
      <c r="DH13">
        <v>25.94</v>
      </c>
      <c r="DI13">
        <v>25.55</v>
      </c>
      <c r="DJ13">
        <v>28.4</v>
      </c>
      <c r="DK13">
        <v>27.25</v>
      </c>
      <c r="DL13">
        <v>25.36</v>
      </c>
      <c r="DM13">
        <v>26.85</v>
      </c>
      <c r="DN13">
        <v>28.6</v>
      </c>
      <c r="DO13">
        <v>28.46</v>
      </c>
      <c r="DP13">
        <v>34.01</v>
      </c>
      <c r="DQ13">
        <v>34.82</v>
      </c>
      <c r="DR13">
        <v>38.71</v>
      </c>
      <c r="DS13">
        <v>39.03</v>
      </c>
      <c r="DT13">
        <v>39.03</v>
      </c>
      <c r="DU13">
        <v>39.85</v>
      </c>
      <c r="DV13">
        <v>39.619999999999997</v>
      </c>
      <c r="DW13">
        <v>42.38</v>
      </c>
      <c r="DX13">
        <v>44.58</v>
      </c>
      <c r="DY13">
        <v>44.07</v>
      </c>
      <c r="DZ13">
        <v>43.46</v>
      </c>
      <c r="EA13">
        <v>40.520000000000003</v>
      </c>
      <c r="EB13">
        <v>36.049999999999997</v>
      </c>
      <c r="EC13">
        <v>45.7</v>
      </c>
      <c r="ED13">
        <v>44.26</v>
      </c>
      <c r="EE13">
        <v>40.770000000000003</v>
      </c>
      <c r="EF13">
        <v>44.34</v>
      </c>
      <c r="EG13">
        <v>46.15</v>
      </c>
      <c r="EH13">
        <v>47.55</v>
      </c>
      <c r="EI13">
        <v>48.1</v>
      </c>
      <c r="EJ13">
        <v>48.91</v>
      </c>
      <c r="EK13">
        <v>44.84</v>
      </c>
      <c r="EL13">
        <v>46.59</v>
      </c>
      <c r="EM13">
        <v>52</v>
      </c>
      <c r="EN13">
        <v>50.06</v>
      </c>
      <c r="EO13">
        <v>56.55</v>
      </c>
      <c r="EP13">
        <v>68.77</v>
      </c>
      <c r="EQ13">
        <v>66.5</v>
      </c>
      <c r="ER13">
        <v>74.099999999999994</v>
      </c>
      <c r="ES13">
        <v>71.95</v>
      </c>
      <c r="ET13">
        <v>72.48</v>
      </c>
      <c r="EU13">
        <v>72.010000000000005</v>
      </c>
      <c r="EV13">
        <v>90.19</v>
      </c>
      <c r="EW13">
        <v>88.03</v>
      </c>
      <c r="EX13">
        <v>96.4</v>
      </c>
      <c r="EY13">
        <v>97.14</v>
      </c>
      <c r="EZ13">
        <v>100.94</v>
      </c>
      <c r="FA13">
        <v>102.07</v>
      </c>
      <c r="FB13">
        <v>104.49</v>
      </c>
      <c r="FC13">
        <v>104.58</v>
      </c>
    </row>
    <row r="14" spans="1:159" x14ac:dyDescent="0.25">
      <c r="A14" t="s">
        <v>13</v>
      </c>
      <c r="B14" t="s">
        <v>1</v>
      </c>
      <c r="C14">
        <v>102938.4</v>
      </c>
      <c r="D14">
        <v>107949.6</v>
      </c>
      <c r="E14">
        <v>102103.1</v>
      </c>
      <c r="F14">
        <v>91871.94</v>
      </c>
      <c r="G14">
        <v>104399.9</v>
      </c>
      <c r="H14">
        <v>104399.9</v>
      </c>
      <c r="I14">
        <v>107323.1</v>
      </c>
      <c r="J14">
        <v>102520.8</v>
      </c>
      <c r="K14">
        <v>107009.9</v>
      </c>
      <c r="L14">
        <v>91349.94</v>
      </c>
      <c r="M14">
        <v>97196.31</v>
      </c>
      <c r="N14">
        <v>102833.9</v>
      </c>
      <c r="O14">
        <v>113795.9</v>
      </c>
      <c r="P14">
        <v>117971.9</v>
      </c>
      <c r="Q14">
        <v>124235.9</v>
      </c>
      <c r="R14">
        <v>136241.9</v>
      </c>
      <c r="S14">
        <v>125279.9</v>
      </c>
      <c r="T14">
        <v>131804.9</v>
      </c>
      <c r="U14">
        <v>118493.9</v>
      </c>
      <c r="V14">
        <v>101006.9</v>
      </c>
      <c r="W14">
        <v>104399.9</v>
      </c>
      <c r="X14">
        <v>80909.94</v>
      </c>
      <c r="Y14">
        <v>84668.25</v>
      </c>
      <c r="Z14">
        <v>91402.06</v>
      </c>
      <c r="AA14">
        <v>82997.88</v>
      </c>
      <c r="AB14">
        <v>74384.88</v>
      </c>
      <c r="AC14">
        <v>67859.94</v>
      </c>
      <c r="AD14">
        <v>54444.52</v>
      </c>
      <c r="AE14">
        <v>56167.14</v>
      </c>
      <c r="AF14">
        <v>67076.88</v>
      </c>
      <c r="AG14">
        <v>64832.3</v>
      </c>
      <c r="AH14">
        <v>69947.88</v>
      </c>
      <c r="AI14">
        <v>73340.88</v>
      </c>
      <c r="AJ14">
        <v>72818.880000000005</v>
      </c>
      <c r="AK14">
        <v>81901.69</v>
      </c>
      <c r="AL14">
        <v>82319.31</v>
      </c>
      <c r="AM14">
        <v>80962.06</v>
      </c>
      <c r="AN14">
        <v>93437.81</v>
      </c>
      <c r="AO14">
        <v>92393.88</v>
      </c>
      <c r="AP14">
        <v>88531.06</v>
      </c>
      <c r="AQ14">
        <v>92915.81</v>
      </c>
      <c r="AR14">
        <v>89783.88</v>
      </c>
      <c r="AS14">
        <v>84616.06</v>
      </c>
      <c r="AT14">
        <v>84616.06</v>
      </c>
      <c r="AU14">
        <v>88948.69</v>
      </c>
      <c r="AV14">
        <v>92811.5</v>
      </c>
      <c r="AW14">
        <v>89783.88</v>
      </c>
      <c r="AX14">
        <v>92393.88</v>
      </c>
      <c r="AY14">
        <v>98135.81</v>
      </c>
      <c r="AZ14">
        <v>96883.06</v>
      </c>
      <c r="BA14">
        <v>95682.38</v>
      </c>
      <c r="BB14">
        <v>101842.1</v>
      </c>
      <c r="BC14">
        <v>94899.44</v>
      </c>
      <c r="BD14">
        <v>107009.9</v>
      </c>
      <c r="BE14">
        <v>117188.9</v>
      </c>
      <c r="BF14">
        <v>121625.8</v>
      </c>
      <c r="BG14">
        <v>126845.8</v>
      </c>
      <c r="BH14">
        <v>131648.20000000001</v>
      </c>
      <c r="BI14">
        <v>133579.6</v>
      </c>
      <c r="BJ14">
        <v>132953.20000000001</v>
      </c>
      <c r="BK14">
        <v>143288.79999999999</v>
      </c>
      <c r="BL14">
        <v>143810.79999999999</v>
      </c>
      <c r="BM14">
        <v>139634.9</v>
      </c>
      <c r="BN14">
        <v>152632.6</v>
      </c>
      <c r="BO14">
        <v>164429.79999999999</v>
      </c>
      <c r="BP14">
        <v>162863.79999999999</v>
      </c>
      <c r="BQ14">
        <v>169649.8</v>
      </c>
      <c r="BR14">
        <v>162863.79999999999</v>
      </c>
      <c r="BS14">
        <v>179045.8</v>
      </c>
      <c r="BT14">
        <v>193922.8</v>
      </c>
      <c r="BU14">
        <v>193400.8</v>
      </c>
      <c r="BV14">
        <v>201909.4</v>
      </c>
      <c r="BW14">
        <v>213497.8</v>
      </c>
      <c r="BX14">
        <v>209948.1</v>
      </c>
      <c r="BY14">
        <v>208225.6</v>
      </c>
      <c r="BZ14">
        <v>210365.8</v>
      </c>
      <c r="CA14">
        <v>225086.1</v>
      </c>
      <c r="CB14">
        <v>228113.8</v>
      </c>
      <c r="CC14">
        <v>219918.4</v>
      </c>
      <c r="CD14">
        <v>232655.1</v>
      </c>
      <c r="CE14">
        <v>232498.6</v>
      </c>
      <c r="CF14">
        <v>235526.1</v>
      </c>
      <c r="CG14">
        <v>240954.9</v>
      </c>
      <c r="CH14">
        <v>243721.5</v>
      </c>
      <c r="CI14">
        <v>241163.8</v>
      </c>
      <c r="CJ14">
        <v>218717.8</v>
      </c>
      <c r="CK14">
        <v>236465.7</v>
      </c>
      <c r="CL14">
        <v>235682.8</v>
      </c>
      <c r="CM14">
        <v>239858.8</v>
      </c>
      <c r="CN14">
        <v>250037.8</v>
      </c>
      <c r="CO14">
        <v>224146.5</v>
      </c>
      <c r="CP14">
        <v>230828.1</v>
      </c>
      <c r="CQ14">
        <v>234116.8</v>
      </c>
      <c r="CR14">
        <v>193035.4</v>
      </c>
      <c r="CS14">
        <v>108941.2</v>
      </c>
      <c r="CT14">
        <v>90775.63</v>
      </c>
      <c r="CU14">
        <v>93698.81</v>
      </c>
      <c r="CV14">
        <v>78299.81</v>
      </c>
      <c r="CW14">
        <v>69947.88</v>
      </c>
      <c r="CX14">
        <v>76838.25</v>
      </c>
      <c r="CY14">
        <v>80335.63</v>
      </c>
      <c r="CZ14">
        <v>91454.19</v>
      </c>
      <c r="DA14">
        <v>84355</v>
      </c>
      <c r="DB14">
        <v>99336.44</v>
      </c>
      <c r="DC14">
        <v>110872.6</v>
      </c>
      <c r="DD14">
        <v>110089.60000000001</v>
      </c>
      <c r="DE14">
        <v>115100.8</v>
      </c>
      <c r="DF14">
        <v>124757.8</v>
      </c>
      <c r="DG14">
        <v>129873.3</v>
      </c>
      <c r="DH14">
        <v>135406.5</v>
      </c>
      <c r="DI14">
        <v>133370.79999999999</v>
      </c>
      <c r="DJ14">
        <v>148247.79999999999</v>
      </c>
      <c r="DK14">
        <v>142244.70000000001</v>
      </c>
      <c r="DL14">
        <v>132378.9</v>
      </c>
      <c r="DM14">
        <v>140156.79999999999</v>
      </c>
      <c r="DN14">
        <v>149291.70000000001</v>
      </c>
      <c r="DO14">
        <v>148560.9</v>
      </c>
      <c r="DP14">
        <v>177531.8</v>
      </c>
      <c r="DQ14">
        <v>181760.1</v>
      </c>
      <c r="DR14">
        <v>202065.9</v>
      </c>
      <c r="DS14">
        <v>203736.2</v>
      </c>
      <c r="DT14">
        <v>203736.2</v>
      </c>
      <c r="DU14">
        <v>208016.6</v>
      </c>
      <c r="DV14">
        <v>206816</v>
      </c>
      <c r="DW14">
        <v>221223.2</v>
      </c>
      <c r="DX14">
        <v>232707.20000000001</v>
      </c>
      <c r="DY14">
        <v>230044.9</v>
      </c>
      <c r="DZ14">
        <v>226860.79999999999</v>
      </c>
      <c r="EA14">
        <v>211514.1</v>
      </c>
      <c r="EB14">
        <v>188180.6</v>
      </c>
      <c r="EC14">
        <v>238553.60000000001</v>
      </c>
      <c r="ED14">
        <v>231036.9</v>
      </c>
      <c r="EE14">
        <v>212819.1</v>
      </c>
      <c r="EF14">
        <v>231454.4</v>
      </c>
      <c r="EG14">
        <v>240902.6</v>
      </c>
      <c r="EH14">
        <v>248210.6</v>
      </c>
      <c r="EI14">
        <v>251081.60000000001</v>
      </c>
      <c r="EJ14">
        <v>255309.8</v>
      </c>
      <c r="EK14">
        <v>234064.4</v>
      </c>
      <c r="EL14">
        <v>243199.4</v>
      </c>
      <c r="EM14">
        <v>271439.59999999998</v>
      </c>
      <c r="EN14">
        <v>261312.8</v>
      </c>
      <c r="EO14">
        <v>295190.59999999998</v>
      </c>
      <c r="EP14">
        <v>358978.9</v>
      </c>
      <c r="EQ14">
        <v>347129.4</v>
      </c>
      <c r="ER14">
        <v>386801.4</v>
      </c>
      <c r="ES14">
        <v>375578.5</v>
      </c>
      <c r="ET14">
        <v>378345.1</v>
      </c>
      <c r="EU14">
        <v>375891.6</v>
      </c>
      <c r="EV14">
        <v>470791.1</v>
      </c>
      <c r="EW14">
        <v>459516</v>
      </c>
      <c r="EX14">
        <v>503207.3</v>
      </c>
      <c r="EY14">
        <v>507070.1</v>
      </c>
      <c r="EZ14">
        <v>526906.1</v>
      </c>
      <c r="FA14">
        <v>532804.69999999995</v>
      </c>
      <c r="FB14">
        <v>545437</v>
      </c>
      <c r="FC14">
        <v>545906.80000000005</v>
      </c>
    </row>
    <row r="15" spans="1:159" x14ac:dyDescent="0.25">
      <c r="A15" t="s">
        <v>14</v>
      </c>
      <c r="B15" t="s">
        <v>1</v>
      </c>
      <c r="C15">
        <v>522000</v>
      </c>
      <c r="D15">
        <v>522000</v>
      </c>
      <c r="E15">
        <v>522000</v>
      </c>
      <c r="F15">
        <v>522000</v>
      </c>
      <c r="G15">
        <v>522000</v>
      </c>
      <c r="H15">
        <v>522000</v>
      </c>
      <c r="I15">
        <v>522000</v>
      </c>
      <c r="J15">
        <v>522000</v>
      </c>
      <c r="K15">
        <v>522000</v>
      </c>
      <c r="L15">
        <v>522000</v>
      </c>
      <c r="M15">
        <v>522000</v>
      </c>
      <c r="N15">
        <v>5219998</v>
      </c>
      <c r="O15">
        <v>5219998</v>
      </c>
      <c r="P15">
        <v>5219998</v>
      </c>
      <c r="Q15">
        <v>5219998</v>
      </c>
      <c r="R15">
        <v>5219998</v>
      </c>
      <c r="S15">
        <v>5219998</v>
      </c>
      <c r="T15">
        <v>5219998</v>
      </c>
      <c r="U15">
        <v>5219998</v>
      </c>
      <c r="V15">
        <v>5219998</v>
      </c>
      <c r="W15">
        <v>5219998</v>
      </c>
      <c r="X15">
        <v>5219998</v>
      </c>
      <c r="Y15">
        <v>5219998</v>
      </c>
      <c r="Z15">
        <v>5219998</v>
      </c>
      <c r="AA15">
        <v>5219996</v>
      </c>
      <c r="AB15">
        <v>5219996</v>
      </c>
      <c r="AC15">
        <v>5219996</v>
      </c>
      <c r="AD15">
        <v>5219996</v>
      </c>
      <c r="AE15">
        <v>5219996</v>
      </c>
      <c r="AF15">
        <v>5219996</v>
      </c>
      <c r="AG15">
        <v>5219996</v>
      </c>
      <c r="AH15">
        <v>5219996</v>
      </c>
      <c r="AI15">
        <v>5219996</v>
      </c>
      <c r="AJ15">
        <v>5219996</v>
      </c>
      <c r="AK15">
        <v>5219996</v>
      </c>
      <c r="AL15">
        <v>5219996</v>
      </c>
      <c r="AM15">
        <v>5219996</v>
      </c>
      <c r="AN15">
        <v>5219996</v>
      </c>
      <c r="AO15">
        <v>5219996</v>
      </c>
      <c r="AP15">
        <v>5219996</v>
      </c>
      <c r="AQ15">
        <v>5219996</v>
      </c>
      <c r="AR15">
        <v>5219996</v>
      </c>
      <c r="AS15">
        <v>5219996</v>
      </c>
      <c r="AT15">
        <v>5219996</v>
      </c>
      <c r="AU15">
        <v>5219996</v>
      </c>
      <c r="AV15">
        <v>5219996</v>
      </c>
      <c r="AW15">
        <v>5219996</v>
      </c>
      <c r="AX15">
        <v>5219996</v>
      </c>
      <c r="AY15">
        <v>5219996</v>
      </c>
      <c r="AZ15">
        <v>5219996</v>
      </c>
      <c r="BA15">
        <v>5219996</v>
      </c>
      <c r="BB15">
        <v>5219996</v>
      </c>
      <c r="BC15">
        <v>5219996</v>
      </c>
      <c r="BD15">
        <v>5219996</v>
      </c>
      <c r="BE15">
        <v>5219996</v>
      </c>
      <c r="BF15">
        <v>5219996</v>
      </c>
      <c r="BG15">
        <v>5219996</v>
      </c>
      <c r="BH15">
        <v>5219996</v>
      </c>
      <c r="BI15">
        <v>5219996</v>
      </c>
      <c r="BJ15">
        <v>5219996</v>
      </c>
      <c r="BK15">
        <v>5219996</v>
      </c>
      <c r="BL15">
        <v>5219996</v>
      </c>
      <c r="BM15">
        <v>5219996</v>
      </c>
      <c r="BN15">
        <v>5219996</v>
      </c>
      <c r="BO15">
        <v>5219996</v>
      </c>
      <c r="BP15">
        <v>5219996</v>
      </c>
      <c r="BQ15">
        <v>5219996</v>
      </c>
      <c r="BR15">
        <v>5219996</v>
      </c>
      <c r="BS15">
        <v>5219996</v>
      </c>
      <c r="BT15">
        <v>5219996</v>
      </c>
      <c r="BU15">
        <v>5219996</v>
      </c>
      <c r="BV15">
        <v>5219996</v>
      </c>
      <c r="BW15">
        <v>5219996</v>
      </c>
      <c r="BX15">
        <v>5219996</v>
      </c>
      <c r="BY15">
        <v>5219996</v>
      </c>
      <c r="BZ15">
        <v>5219996</v>
      </c>
      <c r="CA15">
        <v>5219996</v>
      </c>
      <c r="CB15">
        <v>5219996</v>
      </c>
      <c r="CC15">
        <v>5219996</v>
      </c>
      <c r="CD15">
        <v>5219996</v>
      </c>
      <c r="CE15">
        <v>5219996</v>
      </c>
      <c r="CF15">
        <v>5219996</v>
      </c>
      <c r="CG15">
        <v>5219996</v>
      </c>
      <c r="CH15">
        <v>5219996</v>
      </c>
      <c r="CI15">
        <v>5219996</v>
      </c>
      <c r="CJ15">
        <v>5219996</v>
      </c>
      <c r="CK15">
        <v>5219996</v>
      </c>
      <c r="CL15">
        <v>5219996</v>
      </c>
      <c r="CM15">
        <v>5219996</v>
      </c>
      <c r="CN15">
        <v>5219996</v>
      </c>
      <c r="CO15">
        <v>5219996</v>
      </c>
      <c r="CP15">
        <v>5219996</v>
      </c>
      <c r="CQ15">
        <v>5219996</v>
      </c>
      <c r="CR15">
        <v>5219996</v>
      </c>
      <c r="CS15">
        <v>5219993</v>
      </c>
      <c r="CT15">
        <v>5219993</v>
      </c>
      <c r="CU15">
        <v>5219993</v>
      </c>
      <c r="CV15">
        <v>5219993</v>
      </c>
      <c r="CW15">
        <v>5219993</v>
      </c>
      <c r="CX15">
        <v>5219993</v>
      </c>
      <c r="CY15">
        <v>5219993</v>
      </c>
      <c r="CZ15">
        <v>5219993</v>
      </c>
      <c r="DA15">
        <v>5219993</v>
      </c>
      <c r="DB15">
        <v>5219993</v>
      </c>
      <c r="DC15">
        <v>5219993</v>
      </c>
      <c r="DD15">
        <v>5219993</v>
      </c>
      <c r="DE15">
        <v>5219993</v>
      </c>
      <c r="DF15">
        <v>5219993</v>
      </c>
      <c r="DG15">
        <v>5219993</v>
      </c>
      <c r="DH15">
        <v>5219993</v>
      </c>
      <c r="DI15">
        <v>5219993</v>
      </c>
      <c r="DJ15">
        <v>5219993</v>
      </c>
      <c r="DK15">
        <v>5219993</v>
      </c>
      <c r="DL15">
        <v>5219993</v>
      </c>
      <c r="DM15">
        <v>5219993</v>
      </c>
      <c r="DN15">
        <v>5219993</v>
      </c>
      <c r="DO15">
        <v>5219993</v>
      </c>
      <c r="DP15">
        <v>5219993</v>
      </c>
      <c r="DQ15">
        <v>5219993</v>
      </c>
      <c r="DR15">
        <v>5219993</v>
      </c>
      <c r="DS15">
        <v>5219993</v>
      </c>
      <c r="DT15">
        <v>5219993</v>
      </c>
      <c r="DU15">
        <v>5219993</v>
      </c>
      <c r="DV15">
        <v>5219993</v>
      </c>
      <c r="DW15">
        <v>5219993</v>
      </c>
      <c r="DX15">
        <v>5219993</v>
      </c>
      <c r="DY15">
        <v>5219993</v>
      </c>
      <c r="DZ15">
        <v>5219993</v>
      </c>
      <c r="EA15">
        <v>5219993</v>
      </c>
      <c r="EB15">
        <v>5219993</v>
      </c>
      <c r="EC15">
        <v>5219993</v>
      </c>
      <c r="ED15">
        <v>5219993</v>
      </c>
      <c r="EE15">
        <v>5219993</v>
      </c>
      <c r="EF15">
        <v>5219993</v>
      </c>
      <c r="EG15">
        <v>5219993</v>
      </c>
      <c r="EH15">
        <v>5219993</v>
      </c>
      <c r="EI15">
        <v>5219993</v>
      </c>
      <c r="EJ15">
        <v>5219993</v>
      </c>
      <c r="EK15">
        <v>5219993</v>
      </c>
      <c r="EL15">
        <v>5219993</v>
      </c>
      <c r="EM15">
        <v>5219993</v>
      </c>
      <c r="EN15">
        <v>5219993</v>
      </c>
      <c r="EO15">
        <v>5219993</v>
      </c>
      <c r="EP15">
        <v>5219993</v>
      </c>
      <c r="EQ15">
        <v>5219993</v>
      </c>
      <c r="ER15">
        <v>5219993</v>
      </c>
      <c r="ES15">
        <v>5219993</v>
      </c>
      <c r="ET15">
        <v>5219993</v>
      </c>
      <c r="EU15">
        <v>5219993</v>
      </c>
      <c r="EV15">
        <v>5219993</v>
      </c>
      <c r="EW15">
        <v>5219993</v>
      </c>
      <c r="EX15">
        <v>5219993</v>
      </c>
      <c r="EY15">
        <v>5219993</v>
      </c>
      <c r="EZ15">
        <v>5219993</v>
      </c>
      <c r="FA15">
        <v>5219993</v>
      </c>
      <c r="FB15">
        <v>5219993</v>
      </c>
      <c r="FC15">
        <v>5219993</v>
      </c>
    </row>
    <row r="17" spans="1:159" x14ac:dyDescent="0.25">
      <c r="A17" t="s">
        <v>16</v>
      </c>
      <c r="I17">
        <f>I13*I15</f>
        <v>4990320</v>
      </c>
      <c r="J17">
        <f t="shared" ref="J17:T17" si="0">J13*J15</f>
        <v>4765860</v>
      </c>
      <c r="K17">
        <f t="shared" si="0"/>
        <v>4974660</v>
      </c>
      <c r="L17">
        <f t="shared" si="0"/>
        <v>4249080</v>
      </c>
      <c r="M17">
        <f t="shared" si="0"/>
        <v>4520520</v>
      </c>
      <c r="N17">
        <f t="shared" si="0"/>
        <v>47815181.68</v>
      </c>
      <c r="O17">
        <f t="shared" si="0"/>
        <v>52930779.720000006</v>
      </c>
      <c r="P17">
        <f t="shared" si="0"/>
        <v>54862178.979999997</v>
      </c>
      <c r="Q17">
        <f t="shared" si="0"/>
        <v>57785377.859999999</v>
      </c>
      <c r="R17">
        <f t="shared" si="0"/>
        <v>63370775.720000006</v>
      </c>
      <c r="S17">
        <f t="shared" si="0"/>
        <v>58255177.68</v>
      </c>
      <c r="T17">
        <f t="shared" si="0"/>
        <v>61282776.520000003</v>
      </c>
      <c r="U17">
        <f>U13*U15</f>
        <v>55070978.900000006</v>
      </c>
      <c r="V17">
        <f t="shared" ref="V17:CG17" si="1">V13*V15</f>
        <v>46979982</v>
      </c>
      <c r="W17">
        <f t="shared" si="1"/>
        <v>48545981.400000006</v>
      </c>
      <c r="X17">
        <f t="shared" si="1"/>
        <v>37636185.579999998</v>
      </c>
      <c r="Y17">
        <f t="shared" si="1"/>
        <v>39358784.920000002</v>
      </c>
      <c r="Z17">
        <f t="shared" si="1"/>
        <v>42490783.720000006</v>
      </c>
      <c r="AA17">
        <f t="shared" si="1"/>
        <v>38575770.439999998</v>
      </c>
      <c r="AB17">
        <f t="shared" si="1"/>
        <v>34608573.479999997</v>
      </c>
      <c r="AC17">
        <f t="shared" si="1"/>
        <v>31528775.84</v>
      </c>
      <c r="AD17">
        <f t="shared" si="1"/>
        <v>25316980.599999998</v>
      </c>
      <c r="AE17">
        <f t="shared" si="1"/>
        <v>26099980</v>
      </c>
      <c r="AF17">
        <f t="shared" si="1"/>
        <v>31163376.119999997</v>
      </c>
      <c r="AG17">
        <f t="shared" si="1"/>
        <v>30119376.919999998</v>
      </c>
      <c r="AH17">
        <f t="shared" si="1"/>
        <v>32520575.080000002</v>
      </c>
      <c r="AI17">
        <f t="shared" si="1"/>
        <v>34086573.880000003</v>
      </c>
      <c r="AJ17">
        <f t="shared" si="1"/>
        <v>33877774.039999999</v>
      </c>
      <c r="AK17">
        <f t="shared" si="1"/>
        <v>38105970.799999997</v>
      </c>
      <c r="AL17">
        <f t="shared" si="1"/>
        <v>38262570.68</v>
      </c>
      <c r="AM17">
        <f t="shared" si="1"/>
        <v>37636171.159999996</v>
      </c>
      <c r="AN17">
        <f t="shared" si="1"/>
        <v>43430366.719999999</v>
      </c>
      <c r="AO17">
        <f t="shared" si="1"/>
        <v>42960567.080000006</v>
      </c>
      <c r="AP17">
        <f t="shared" si="1"/>
        <v>41185768.439999998</v>
      </c>
      <c r="AQ17">
        <f t="shared" si="1"/>
        <v>43221566.879999995</v>
      </c>
      <c r="AR17">
        <f t="shared" si="1"/>
        <v>41759968</v>
      </c>
      <c r="AS17">
        <f t="shared" si="1"/>
        <v>39358769.840000004</v>
      </c>
      <c r="AT17">
        <f t="shared" si="1"/>
        <v>39358769.840000004</v>
      </c>
      <c r="AU17">
        <f t="shared" si="1"/>
        <v>41342368.32</v>
      </c>
      <c r="AV17">
        <f t="shared" si="1"/>
        <v>43169366.919999994</v>
      </c>
      <c r="AW17">
        <f t="shared" si="1"/>
        <v>41759968</v>
      </c>
      <c r="AX17">
        <f t="shared" si="1"/>
        <v>42960567.080000006</v>
      </c>
      <c r="AY17">
        <f t="shared" si="1"/>
        <v>45622765.039999999</v>
      </c>
      <c r="AZ17">
        <f t="shared" si="1"/>
        <v>45048565.480000004</v>
      </c>
      <c r="BA17">
        <f t="shared" si="1"/>
        <v>44474365.919999994</v>
      </c>
      <c r="BB17">
        <f t="shared" si="1"/>
        <v>47345363.719999999</v>
      </c>
      <c r="BC17">
        <f t="shared" si="1"/>
        <v>44108966.199999996</v>
      </c>
      <c r="BD17">
        <f t="shared" si="1"/>
        <v>49746561.879999995</v>
      </c>
      <c r="BE17">
        <f t="shared" si="1"/>
        <v>54496758.239999995</v>
      </c>
      <c r="BF17">
        <f t="shared" si="1"/>
        <v>56532556.68</v>
      </c>
      <c r="BG17">
        <f t="shared" si="1"/>
        <v>58985954.800000004</v>
      </c>
      <c r="BH17">
        <f t="shared" si="1"/>
        <v>61230553.080000006</v>
      </c>
      <c r="BI17">
        <f t="shared" si="1"/>
        <v>62117952.399999999</v>
      </c>
      <c r="BJ17">
        <f t="shared" si="1"/>
        <v>61804752.640000001</v>
      </c>
      <c r="BK17">
        <f t="shared" si="1"/>
        <v>66607148.960000001</v>
      </c>
      <c r="BL17">
        <f t="shared" si="1"/>
        <v>66868148.760000005</v>
      </c>
      <c r="BM17">
        <f t="shared" si="1"/>
        <v>64936750.239999995</v>
      </c>
      <c r="BN17">
        <f t="shared" si="1"/>
        <v>70991945.599999994</v>
      </c>
      <c r="BO17">
        <f t="shared" si="1"/>
        <v>76472941.400000006</v>
      </c>
      <c r="BP17">
        <f t="shared" si="1"/>
        <v>75742141.959999993</v>
      </c>
      <c r="BQ17">
        <f t="shared" si="1"/>
        <v>78874139.560000002</v>
      </c>
      <c r="BR17">
        <f t="shared" si="1"/>
        <v>75742141.959999993</v>
      </c>
      <c r="BS17">
        <f t="shared" si="1"/>
        <v>83258936.200000003</v>
      </c>
      <c r="BT17">
        <f t="shared" si="1"/>
        <v>90149330.920000002</v>
      </c>
      <c r="BU17">
        <f t="shared" si="1"/>
        <v>89940531.079999998</v>
      </c>
      <c r="BV17">
        <f t="shared" si="1"/>
        <v>93855528.079999998</v>
      </c>
      <c r="BW17">
        <f t="shared" si="1"/>
        <v>99284323.920000002</v>
      </c>
      <c r="BX17">
        <f t="shared" si="1"/>
        <v>97613925.200000003</v>
      </c>
      <c r="BY17">
        <f t="shared" si="1"/>
        <v>96830925.799999997</v>
      </c>
      <c r="BZ17">
        <f t="shared" si="1"/>
        <v>97822725.039999992</v>
      </c>
      <c r="CA17">
        <f t="shared" si="1"/>
        <v>104660919.8</v>
      </c>
      <c r="CB17">
        <f t="shared" si="1"/>
        <v>106070318.72</v>
      </c>
      <c r="CC17">
        <f t="shared" si="1"/>
        <v>102259721.64</v>
      </c>
      <c r="CD17">
        <f t="shared" si="1"/>
        <v>108158317.11999999</v>
      </c>
      <c r="CE17">
        <f t="shared" si="1"/>
        <v>108106117.16000001</v>
      </c>
      <c r="CF17">
        <f t="shared" si="1"/>
        <v>109515516.08</v>
      </c>
      <c r="CG17">
        <f t="shared" si="1"/>
        <v>112021114.16000001</v>
      </c>
      <c r="CH17">
        <f t="shared" ref="CH17:ES17" si="2">CH13*CH15</f>
        <v>113326113.16000001</v>
      </c>
      <c r="CI17">
        <f t="shared" si="2"/>
        <v>112125514.08</v>
      </c>
      <c r="CJ17">
        <f t="shared" si="2"/>
        <v>101685522.08</v>
      </c>
      <c r="CK17">
        <f t="shared" si="2"/>
        <v>109933115.75999999</v>
      </c>
      <c r="CL17">
        <f t="shared" si="2"/>
        <v>109567716.03999999</v>
      </c>
      <c r="CM17">
        <f t="shared" si="2"/>
        <v>111499114.56</v>
      </c>
      <c r="CN17">
        <f t="shared" si="2"/>
        <v>116249310.92</v>
      </c>
      <c r="CO17">
        <f t="shared" si="2"/>
        <v>104191120.16000001</v>
      </c>
      <c r="CP17">
        <f t="shared" si="2"/>
        <v>107323117.75999999</v>
      </c>
      <c r="CQ17">
        <f t="shared" si="2"/>
        <v>108836916.60000001</v>
      </c>
      <c r="CR17">
        <f t="shared" si="2"/>
        <v>89731731.24000001</v>
      </c>
      <c r="CS17">
        <f t="shared" si="2"/>
        <v>108941253.91000001</v>
      </c>
      <c r="CT17">
        <f t="shared" si="2"/>
        <v>90775678.269999996</v>
      </c>
      <c r="CU17">
        <f t="shared" si="2"/>
        <v>93698874.349999994</v>
      </c>
      <c r="CV17">
        <f t="shared" si="2"/>
        <v>78299895</v>
      </c>
      <c r="CW17">
        <f t="shared" si="2"/>
        <v>69947906.200000003</v>
      </c>
      <c r="CX17">
        <f t="shared" si="2"/>
        <v>76838296.960000008</v>
      </c>
      <c r="CY17">
        <f t="shared" si="2"/>
        <v>80335692.269999996</v>
      </c>
      <c r="CZ17">
        <f t="shared" si="2"/>
        <v>91454277.359999999</v>
      </c>
      <c r="DA17">
        <f t="shared" si="2"/>
        <v>84355086.879999995</v>
      </c>
      <c r="DB17">
        <f t="shared" si="2"/>
        <v>99336466.790000007</v>
      </c>
      <c r="DC17">
        <f t="shared" si="2"/>
        <v>110872651.31999999</v>
      </c>
      <c r="DD17">
        <f t="shared" si="2"/>
        <v>110089652.37</v>
      </c>
      <c r="DE17">
        <f t="shared" si="2"/>
        <v>115100845.65000001</v>
      </c>
      <c r="DF17">
        <f t="shared" si="2"/>
        <v>124757832.69999999</v>
      </c>
      <c r="DG17">
        <f t="shared" si="2"/>
        <v>129873425.83999999</v>
      </c>
      <c r="DH17">
        <f t="shared" si="2"/>
        <v>135406618.42000002</v>
      </c>
      <c r="DI17">
        <f t="shared" si="2"/>
        <v>133370821.15000001</v>
      </c>
      <c r="DJ17">
        <f t="shared" si="2"/>
        <v>148247801.19999999</v>
      </c>
      <c r="DK17">
        <f t="shared" si="2"/>
        <v>142244809.25</v>
      </c>
      <c r="DL17">
        <f t="shared" si="2"/>
        <v>132379022.48</v>
      </c>
      <c r="DM17">
        <f t="shared" si="2"/>
        <v>140156812.05000001</v>
      </c>
      <c r="DN17">
        <f t="shared" si="2"/>
        <v>149291799.80000001</v>
      </c>
      <c r="DO17">
        <f t="shared" si="2"/>
        <v>148561000.78</v>
      </c>
      <c r="DP17">
        <f t="shared" si="2"/>
        <v>177531961.92999998</v>
      </c>
      <c r="DQ17">
        <f t="shared" si="2"/>
        <v>181760156.25999999</v>
      </c>
      <c r="DR17">
        <f t="shared" si="2"/>
        <v>202065929.03</v>
      </c>
      <c r="DS17">
        <f t="shared" si="2"/>
        <v>203736326.78999999</v>
      </c>
      <c r="DT17">
        <f t="shared" si="2"/>
        <v>203736326.78999999</v>
      </c>
      <c r="DU17">
        <f t="shared" si="2"/>
        <v>208016721.05000001</v>
      </c>
      <c r="DV17">
        <f t="shared" si="2"/>
        <v>206816122.66</v>
      </c>
      <c r="DW17">
        <f t="shared" si="2"/>
        <v>221223303.34</v>
      </c>
      <c r="DX17">
        <f t="shared" si="2"/>
        <v>232707287.94</v>
      </c>
      <c r="DY17">
        <f t="shared" si="2"/>
        <v>230045091.50999999</v>
      </c>
      <c r="DZ17">
        <f t="shared" si="2"/>
        <v>226860895.78</v>
      </c>
      <c r="EA17">
        <f t="shared" si="2"/>
        <v>211514116.36000001</v>
      </c>
      <c r="EB17">
        <f t="shared" si="2"/>
        <v>188180747.64999998</v>
      </c>
      <c r="EC17">
        <f t="shared" si="2"/>
        <v>238553680.10000002</v>
      </c>
      <c r="ED17">
        <f t="shared" si="2"/>
        <v>231036890.17999998</v>
      </c>
      <c r="EE17">
        <f t="shared" si="2"/>
        <v>212819114.61000001</v>
      </c>
      <c r="EF17">
        <f t="shared" si="2"/>
        <v>231454489.62</v>
      </c>
      <c r="EG17">
        <f t="shared" si="2"/>
        <v>240902676.94999999</v>
      </c>
      <c r="EH17">
        <f t="shared" si="2"/>
        <v>248210667.14999998</v>
      </c>
      <c r="EI17">
        <f t="shared" si="2"/>
        <v>251081663.30000001</v>
      </c>
      <c r="EJ17">
        <f t="shared" si="2"/>
        <v>255309857.63</v>
      </c>
      <c r="EK17">
        <f t="shared" si="2"/>
        <v>234064486.12</v>
      </c>
      <c r="EL17">
        <f t="shared" si="2"/>
        <v>243199473.87</v>
      </c>
      <c r="EM17">
        <f t="shared" si="2"/>
        <v>271439636</v>
      </c>
      <c r="EN17">
        <f t="shared" si="2"/>
        <v>261312849.58000001</v>
      </c>
      <c r="EO17">
        <f t="shared" si="2"/>
        <v>295190604.14999998</v>
      </c>
      <c r="EP17">
        <f t="shared" si="2"/>
        <v>358978918.60999995</v>
      </c>
      <c r="EQ17">
        <f t="shared" si="2"/>
        <v>347129534.5</v>
      </c>
      <c r="ER17">
        <f t="shared" si="2"/>
        <v>386801481.29999995</v>
      </c>
      <c r="ES17">
        <f t="shared" si="2"/>
        <v>375578496.35000002</v>
      </c>
      <c r="ET17">
        <f t="shared" ref="ET17:FC17" si="3">ET13*ET15</f>
        <v>378345092.64000005</v>
      </c>
      <c r="EU17">
        <f t="shared" si="3"/>
        <v>375891695.93000001</v>
      </c>
      <c r="EV17">
        <f t="shared" si="3"/>
        <v>470791168.67000002</v>
      </c>
      <c r="EW17">
        <f t="shared" si="3"/>
        <v>459515983.79000002</v>
      </c>
      <c r="EX17">
        <f t="shared" si="3"/>
        <v>503207325.20000005</v>
      </c>
      <c r="EY17">
        <f t="shared" si="3"/>
        <v>507070120.01999998</v>
      </c>
      <c r="EZ17">
        <f t="shared" si="3"/>
        <v>526906093.42000002</v>
      </c>
      <c r="FA17">
        <f t="shared" si="3"/>
        <v>532804685.50999999</v>
      </c>
      <c r="FB17">
        <f t="shared" si="3"/>
        <v>545437068.56999993</v>
      </c>
      <c r="FC17">
        <f t="shared" si="3"/>
        <v>545906867.93999994</v>
      </c>
    </row>
    <row r="18" spans="1:159" x14ac:dyDescent="0.25">
      <c r="A18" t="s">
        <v>17</v>
      </c>
      <c r="I18">
        <f>$C$2/I17</f>
        <v>0</v>
      </c>
      <c r="J18">
        <f t="shared" ref="J18:T18" si="4">$C$2/J17</f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>F2/U17</f>
        <v>4.20356083410749E-2</v>
      </c>
      <c r="V18">
        <f t="shared" ref="V18:CG18" si="5">G2/V17</f>
        <v>4.9275074222037807E-2</v>
      </c>
      <c r="W18">
        <f t="shared" si="5"/>
        <v>4.768555569874626E-2</v>
      </c>
      <c r="X18">
        <f t="shared" si="5"/>
        <v>6.1508414424180341E-2</v>
      </c>
      <c r="Y18">
        <f t="shared" si="5"/>
        <v>5.8816401591291805E-2</v>
      </c>
      <c r="Z18">
        <f t="shared" si="5"/>
        <v>5.4481040294636386E-2</v>
      </c>
      <c r="AA18">
        <f t="shared" si="5"/>
        <v>3.6629210094397277E-2</v>
      </c>
      <c r="AB18">
        <f t="shared" si="5"/>
        <v>4.0828033574298019E-2</v>
      </c>
      <c r="AC18">
        <f t="shared" si="5"/>
        <v>4.4816202416820508E-2</v>
      </c>
      <c r="AD18">
        <f t="shared" si="5"/>
        <v>5.5812342803628019E-2</v>
      </c>
      <c r="AE18">
        <f t="shared" si="5"/>
        <v>5.413797251951917E-2</v>
      </c>
      <c r="AF18">
        <f t="shared" si="5"/>
        <v>4.5341685527235491E-2</v>
      </c>
      <c r="AG18">
        <f t="shared" si="5"/>
        <v>8.6256764437741898E-2</v>
      </c>
      <c r="AH18">
        <f t="shared" si="5"/>
        <v>7.9887886164650188E-2</v>
      </c>
      <c r="AI18">
        <f t="shared" si="5"/>
        <v>7.621769231328801E-2</v>
      </c>
      <c r="AJ18">
        <f t="shared" si="5"/>
        <v>7.6687446965450032E-2</v>
      </c>
      <c r="AK18">
        <f t="shared" si="5"/>
        <v>6.8178291891201476E-2</v>
      </c>
      <c r="AL18">
        <f t="shared" si="5"/>
        <v>6.7899253861633119E-2</v>
      </c>
      <c r="AM18">
        <f t="shared" si="5"/>
        <v>6.3821582429002863E-2</v>
      </c>
      <c r="AN18">
        <f t="shared" si="5"/>
        <v>5.5306924196287334E-2</v>
      </c>
      <c r="AO18">
        <f t="shared" si="5"/>
        <v>5.591173867717017E-2</v>
      </c>
      <c r="AP18">
        <f t="shared" si="5"/>
        <v>5.8321116516237087E-2</v>
      </c>
      <c r="AQ18">
        <f t="shared" si="5"/>
        <v>5.5574107404965052E-2</v>
      </c>
      <c r="AR18">
        <f t="shared" si="5"/>
        <v>5.7519201164138826E-2</v>
      </c>
      <c r="AS18">
        <f t="shared" si="5"/>
        <v>5.6531238375716462E-2</v>
      </c>
      <c r="AT18">
        <f t="shared" si="5"/>
        <v>5.6531238375716462E-2</v>
      </c>
      <c r="AU18">
        <f t="shared" si="5"/>
        <v>5.3818880978901792E-2</v>
      </c>
      <c r="AV18">
        <f t="shared" si="5"/>
        <v>5.1541177430822517E-2</v>
      </c>
      <c r="AW18">
        <f t="shared" si="5"/>
        <v>5.328069216911277E-2</v>
      </c>
      <c r="AX18">
        <f t="shared" si="5"/>
        <v>5.1791681330850804E-2</v>
      </c>
      <c r="AY18">
        <f t="shared" si="5"/>
        <v>4.4670681362981239E-2</v>
      </c>
      <c r="AZ18">
        <f t="shared" si="5"/>
        <v>4.5240064323575434E-2</v>
      </c>
      <c r="BA18">
        <f t="shared" si="5"/>
        <v>4.5824149661086395E-2</v>
      </c>
      <c r="BB18">
        <f t="shared" si="5"/>
        <v>4.3045397476566265E-2</v>
      </c>
      <c r="BC18">
        <f t="shared" si="5"/>
        <v>4.6203758001474089E-2</v>
      </c>
      <c r="BD18">
        <f t="shared" si="5"/>
        <v>4.0967655310855833E-2</v>
      </c>
      <c r="BE18">
        <f t="shared" si="5"/>
        <v>3.7231572400406331E-2</v>
      </c>
      <c r="BF18">
        <f t="shared" si="5"/>
        <v>3.5890823255793354E-2</v>
      </c>
      <c r="BG18">
        <f t="shared" si="5"/>
        <v>3.4398019102676286E-2</v>
      </c>
      <c r="BH18">
        <f t="shared" si="5"/>
        <v>3.3137051650489517E-2</v>
      </c>
      <c r="BI18">
        <f t="shared" si="5"/>
        <v>3.2663665198339666E-2</v>
      </c>
      <c r="BJ18">
        <f t="shared" si="5"/>
        <v>3.282919052873666E-2</v>
      </c>
      <c r="BK18">
        <f t="shared" si="5"/>
        <v>2.5357638427285119E-2</v>
      </c>
      <c r="BL18">
        <f t="shared" si="5"/>
        <v>2.5258662477139586E-2</v>
      </c>
      <c r="BM18">
        <f t="shared" si="5"/>
        <v>2.6009924946314964E-2</v>
      </c>
      <c r="BN18">
        <f t="shared" si="5"/>
        <v>2.3791431347952804E-2</v>
      </c>
      <c r="BO18">
        <f t="shared" si="5"/>
        <v>2.2086243435642191E-2</v>
      </c>
      <c r="BP18">
        <f t="shared" si="5"/>
        <v>2.2299342958797944E-2</v>
      </c>
      <c r="BQ18">
        <f t="shared" si="5"/>
        <v>2.1147615800374508E-2</v>
      </c>
      <c r="BR18">
        <f t="shared" si="5"/>
        <v>2.2022086474407915E-2</v>
      </c>
      <c r="BS18">
        <f t="shared" si="5"/>
        <v>2.0033885563865754E-2</v>
      </c>
      <c r="BT18">
        <f t="shared" si="5"/>
        <v>1.8502633164079837E-2</v>
      </c>
      <c r="BU18">
        <f t="shared" si="5"/>
        <v>1.8545587622963367E-2</v>
      </c>
      <c r="BV18">
        <f t="shared" si="5"/>
        <v>1.777199525826801E-2</v>
      </c>
      <c r="BW18">
        <f t="shared" si="5"/>
        <v>1.7676506529007745E-2</v>
      </c>
      <c r="BX18">
        <f t="shared" si="5"/>
        <v>1.7978992202231408E-2</v>
      </c>
      <c r="BY18">
        <f t="shared" si="5"/>
        <v>1.8124374888502822E-2</v>
      </c>
      <c r="BZ18">
        <f t="shared" si="5"/>
        <v>1.7940616551853115E-2</v>
      </c>
      <c r="CA18">
        <f t="shared" si="5"/>
        <v>1.6768436617542511E-2</v>
      </c>
      <c r="CB18">
        <f t="shared" si="5"/>
        <v>1.654562766642359E-2</v>
      </c>
      <c r="CC18">
        <f t="shared" si="5"/>
        <v>1.7719586665598908E-2</v>
      </c>
      <c r="CD18">
        <f t="shared" si="5"/>
        <v>1.6753219246094721E-2</v>
      </c>
      <c r="CE18">
        <f t="shared" si="5"/>
        <v>1.6761308680786218E-2</v>
      </c>
      <c r="CF18">
        <f t="shared" si="5"/>
        <v>1.6545600704436728E-2</v>
      </c>
      <c r="CG18">
        <f t="shared" si="5"/>
        <v>1.6175522030712142E-2</v>
      </c>
      <c r="CH18">
        <f t="shared" ref="CH18:ES18" si="6">BS2/CH17</f>
        <v>1.5989253928101452E-2</v>
      </c>
      <c r="CI18">
        <f t="shared" si="6"/>
        <v>1.7043400118875066E-2</v>
      </c>
      <c r="CJ18">
        <f t="shared" si="6"/>
        <v>1.8793235860032672E-2</v>
      </c>
      <c r="CK18">
        <f t="shared" si="6"/>
        <v>1.7383296987342662E-2</v>
      </c>
      <c r="CL18">
        <f t="shared" si="6"/>
        <v>1.7441268916314267E-2</v>
      </c>
      <c r="CM18">
        <f t="shared" si="6"/>
        <v>1.7139149557745152E-2</v>
      </c>
      <c r="CN18">
        <f t="shared" si="6"/>
        <v>1.6438807119597505E-2</v>
      </c>
      <c r="CO18">
        <f t="shared" si="6"/>
        <v>1.7928591199820341E-2</v>
      </c>
      <c r="CP18">
        <f t="shared" si="6"/>
        <v>1.7405383285428701E-2</v>
      </c>
      <c r="CQ18">
        <f t="shared" si="6"/>
        <v>1.7163294021506667E-2</v>
      </c>
      <c r="CR18">
        <f t="shared" si="6"/>
        <v>2.0817607931844912E-2</v>
      </c>
      <c r="CS18">
        <f t="shared" si="6"/>
        <v>1.714685606192138E-2</v>
      </c>
      <c r="CT18">
        <f t="shared" si="6"/>
        <v>2.0578199310655507E-2</v>
      </c>
      <c r="CU18">
        <f t="shared" si="6"/>
        <v>2.2166755090799017E-2</v>
      </c>
      <c r="CV18">
        <f t="shared" si="6"/>
        <v>2.6526216925322824E-2</v>
      </c>
      <c r="CW18">
        <f t="shared" si="6"/>
        <v>2.969352640894346E-2</v>
      </c>
      <c r="CX18">
        <f t="shared" si="6"/>
        <v>2.7030791703793636E-2</v>
      </c>
      <c r="CY18">
        <f t="shared" si="6"/>
        <v>2.5854012597780533E-2</v>
      </c>
      <c r="CZ18">
        <f t="shared" si="6"/>
        <v>2.271080216209146E-2</v>
      </c>
      <c r="DA18">
        <f t="shared" si="6"/>
        <v>2.4728799141271185E-2</v>
      </c>
      <c r="DB18">
        <f t="shared" si="6"/>
        <v>2.0999337578714781E-2</v>
      </c>
      <c r="DC18">
        <f t="shared" si="6"/>
        <v>1.8814378254375815E-2</v>
      </c>
      <c r="DD18">
        <f t="shared" si="6"/>
        <v>1.8948193177948901E-2</v>
      </c>
      <c r="DE18">
        <f t="shared" si="6"/>
        <v>1.8123237828704866E-2</v>
      </c>
      <c r="DF18">
        <f t="shared" si="6"/>
        <v>1.6720393059537337E-2</v>
      </c>
      <c r="DG18">
        <f t="shared" si="6"/>
        <v>2.0042591339715754E-2</v>
      </c>
      <c r="DH18">
        <f t="shared" si="6"/>
        <v>1.9223580282657204E-2</v>
      </c>
      <c r="DI18">
        <f t="shared" si="6"/>
        <v>1.951701262356665E-2</v>
      </c>
      <c r="DJ18">
        <f t="shared" si="6"/>
        <v>1.7558439173666476E-2</v>
      </c>
      <c r="DK18">
        <f t="shared" si="6"/>
        <v>1.8299437524114785E-2</v>
      </c>
      <c r="DL18">
        <f t="shared" si="6"/>
        <v>1.9663236298585483E-2</v>
      </c>
      <c r="DM18">
        <f t="shared" si="6"/>
        <v>1.8379413474965661E-2</v>
      </c>
      <c r="DN18">
        <f t="shared" si="6"/>
        <v>1.7254799014084898E-2</v>
      </c>
      <c r="DO18">
        <f t="shared" si="6"/>
        <v>1.7339678559480959E-2</v>
      </c>
      <c r="DP18">
        <f t="shared" si="6"/>
        <v>1.4510063269709737E-2</v>
      </c>
      <c r="DQ18">
        <f t="shared" si="6"/>
        <v>1.4172523027077201E-2</v>
      </c>
      <c r="DR18">
        <f t="shared" si="6"/>
        <v>1.2748314435619428E-2</v>
      </c>
      <c r="DS18">
        <f t="shared" si="6"/>
        <v>1.0729554392394669E-2</v>
      </c>
      <c r="DT18">
        <f t="shared" si="6"/>
        <v>1.0729554392394669E-2</v>
      </c>
      <c r="DU18">
        <f t="shared" si="6"/>
        <v>1.0508770588084413E-2</v>
      </c>
      <c r="DV18">
        <f t="shared" si="6"/>
        <v>1.0569775566258554E-2</v>
      </c>
      <c r="DW18">
        <f t="shared" si="6"/>
        <v>9.8814183089939566E-3</v>
      </c>
      <c r="DX18">
        <f t="shared" si="6"/>
        <v>9.3937754135299222E-3</v>
      </c>
      <c r="DY18">
        <f t="shared" si="6"/>
        <v>8.9938889215989259E-3</v>
      </c>
      <c r="DZ18">
        <f t="shared" si="6"/>
        <v>9.1201262028270738E-3</v>
      </c>
      <c r="EA18">
        <f t="shared" si="6"/>
        <v>9.7818530299818504E-3</v>
      </c>
      <c r="EB18">
        <f t="shared" si="6"/>
        <v>1.0994748537444235E-2</v>
      </c>
      <c r="EC18">
        <f t="shared" si="6"/>
        <v>8.6731003233011944E-3</v>
      </c>
      <c r="ED18">
        <f t="shared" si="6"/>
        <v>8.9552798186819851E-3</v>
      </c>
      <c r="EE18">
        <f t="shared" si="6"/>
        <v>1.3048639945189931E-2</v>
      </c>
      <c r="EF18">
        <f t="shared" si="6"/>
        <v>1.1998039029440539E-2</v>
      </c>
      <c r="EG18">
        <f t="shared" si="6"/>
        <v>1.1527476718643412E-2</v>
      </c>
      <c r="EH18">
        <f t="shared" si="6"/>
        <v>1.1188076773194396E-2</v>
      </c>
      <c r="EI18">
        <f t="shared" si="6"/>
        <v>1.1060146581401111E-2</v>
      </c>
      <c r="EJ18">
        <f t="shared" si="6"/>
        <v>1.087697915692892E-2</v>
      </c>
      <c r="EK18">
        <f t="shared" si="6"/>
        <v>1.1539554952455509E-2</v>
      </c>
      <c r="EL18">
        <f t="shared" si="6"/>
        <v>1.1106109552867676E-2</v>
      </c>
      <c r="EM18">
        <f t="shared" si="6"/>
        <v>9.9506470013097127E-3</v>
      </c>
      <c r="EN18">
        <f t="shared" si="6"/>
        <v>1.0336269358132342E-2</v>
      </c>
      <c r="EO18">
        <f t="shared" si="6"/>
        <v>9.1500202310893924E-3</v>
      </c>
      <c r="EP18">
        <f t="shared" si="6"/>
        <v>7.5241187155460978E-3</v>
      </c>
      <c r="EQ18">
        <f t="shared" si="6"/>
        <v>8.7863454326730581E-3</v>
      </c>
      <c r="ER18">
        <f t="shared" si="6"/>
        <v>7.8851817985527463E-3</v>
      </c>
      <c r="ES18">
        <f t="shared" si="6"/>
        <v>8.1208057160911517E-3</v>
      </c>
      <c r="ET18">
        <f t="shared" ref="ET18:FC18" si="7">EE2/ET17</f>
        <v>8.061423444712449E-3</v>
      </c>
      <c r="EU18">
        <f t="shared" si="7"/>
        <v>8.1140393177719546E-3</v>
      </c>
      <c r="EV18">
        <f t="shared" si="7"/>
        <v>6.478456273120727E-3</v>
      </c>
      <c r="EW18">
        <f t="shared" si="7"/>
        <v>6.9769063821404527E-3</v>
      </c>
      <c r="EX18">
        <f t="shared" si="7"/>
        <v>6.3711314192927805E-3</v>
      </c>
      <c r="EY18">
        <f t="shared" si="7"/>
        <v>6.3225969612911688E-3</v>
      </c>
      <c r="EZ18">
        <f t="shared" si="7"/>
        <v>6.0845756768359823E-3</v>
      </c>
      <c r="FA18">
        <f t="shared" si="7"/>
        <v>6.0172143511298534E-3</v>
      </c>
      <c r="FB18">
        <f t="shared" si="7"/>
        <v>5.8778549987541793E-3</v>
      </c>
      <c r="FC18">
        <f t="shared" si="7"/>
        <v>7.1275893902614466E-3</v>
      </c>
    </row>
    <row r="19" spans="1:159" x14ac:dyDescent="0.25">
      <c r="A19" t="s">
        <v>18</v>
      </c>
      <c r="I19">
        <f>I17/$C$8</f>
        <v>2.9900059916117434</v>
      </c>
      <c r="J19">
        <f t="shared" ref="J19:T19" si="8">J17/$C$8</f>
        <v>2.8555182744158181</v>
      </c>
      <c r="K19">
        <f t="shared" si="8"/>
        <v>2.98062312762133</v>
      </c>
      <c r="L19">
        <f t="shared" si="8"/>
        <v>2.5458837627321751</v>
      </c>
      <c r="M19">
        <f t="shared" si="8"/>
        <v>2.7085200718993407</v>
      </c>
      <c r="N19">
        <f t="shared" si="8"/>
        <v>28.649000407429597</v>
      </c>
      <c r="O19">
        <f t="shared" si="8"/>
        <v>31.714068136608752</v>
      </c>
      <c r="P19">
        <f t="shared" si="8"/>
        <v>32.871287585380465</v>
      </c>
      <c r="Q19">
        <f t="shared" si="8"/>
        <v>34.622754859197123</v>
      </c>
      <c r="R19">
        <f t="shared" si="8"/>
        <v>37.969308400239669</v>
      </c>
      <c r="S19">
        <f t="shared" si="8"/>
        <v>34.904240671060514</v>
      </c>
      <c r="T19">
        <f t="shared" si="8"/>
        <v>36.718260347513485</v>
      </c>
      <c r="U19">
        <f>U17/F8</f>
        <v>27.278209560884608</v>
      </c>
      <c r="V19">
        <f t="shared" ref="V19:CG19" si="9">V17/G8</f>
        <v>23.270510525873124</v>
      </c>
      <c r="W19">
        <f t="shared" si="9"/>
        <v>24.046194210068897</v>
      </c>
      <c r="X19">
        <f t="shared" si="9"/>
        <v>18.642264543505025</v>
      </c>
      <c r="Y19">
        <f t="shared" si="9"/>
        <v>19.495516596120375</v>
      </c>
      <c r="Z19">
        <f t="shared" si="9"/>
        <v>21.046883964511917</v>
      </c>
      <c r="AA19">
        <f t="shared" si="9"/>
        <v>21.010768213507625</v>
      </c>
      <c r="AB19">
        <f t="shared" si="9"/>
        <v>18.849985555555552</v>
      </c>
      <c r="AC19">
        <f t="shared" si="9"/>
        <v>17.172535860566448</v>
      </c>
      <c r="AD19">
        <f t="shared" si="9"/>
        <v>13.789205119825708</v>
      </c>
      <c r="AE19">
        <f t="shared" si="9"/>
        <v>14.215675381263617</v>
      </c>
      <c r="AF19">
        <f t="shared" si="9"/>
        <v>16.973516405228757</v>
      </c>
      <c r="AG19">
        <f t="shared" si="9"/>
        <v>14.881115079051382</v>
      </c>
      <c r="AH19">
        <f t="shared" si="9"/>
        <v>16.06747780632411</v>
      </c>
      <c r="AI19">
        <f t="shared" si="9"/>
        <v>16.841192628458501</v>
      </c>
      <c r="AJ19">
        <f t="shared" si="9"/>
        <v>16.738030652173912</v>
      </c>
      <c r="AK19">
        <f t="shared" si="9"/>
        <v>18.827060671936756</v>
      </c>
      <c r="AL19">
        <f t="shared" si="9"/>
        <v>18.904432154150197</v>
      </c>
      <c r="AM19">
        <f t="shared" si="9"/>
        <v>21.096508497757846</v>
      </c>
      <c r="AN19">
        <f t="shared" si="9"/>
        <v>24.344375964125561</v>
      </c>
      <c r="AO19">
        <f t="shared" si="9"/>
        <v>24.081035358744398</v>
      </c>
      <c r="AP19">
        <f t="shared" si="9"/>
        <v>23.086193071748877</v>
      </c>
      <c r="AQ19">
        <f t="shared" si="9"/>
        <v>24.227335695067261</v>
      </c>
      <c r="AR19">
        <f t="shared" si="9"/>
        <v>23.408053811659194</v>
      </c>
      <c r="AS19">
        <f t="shared" si="9"/>
        <v>21.081290755222284</v>
      </c>
      <c r="AT19">
        <f t="shared" si="9"/>
        <v>21.081290755222284</v>
      </c>
      <c r="AU19">
        <f t="shared" si="9"/>
        <v>22.143743074450992</v>
      </c>
      <c r="AV19">
        <f t="shared" si="9"/>
        <v>23.122317579003745</v>
      </c>
      <c r="AW19">
        <f t="shared" si="9"/>
        <v>22.367417246920194</v>
      </c>
      <c r="AX19">
        <f t="shared" si="9"/>
        <v>23.010480492769151</v>
      </c>
      <c r="AY19">
        <f t="shared" si="9"/>
        <v>29.896962673656617</v>
      </c>
      <c r="AZ19">
        <f t="shared" si="9"/>
        <v>29.520685111402361</v>
      </c>
      <c r="BA19">
        <f t="shared" si="9"/>
        <v>29.144407549148095</v>
      </c>
      <c r="BB19">
        <f t="shared" si="9"/>
        <v>31.025795360419398</v>
      </c>
      <c r="BC19">
        <f t="shared" si="9"/>
        <v>28.90495819134993</v>
      </c>
      <c r="BD19">
        <f t="shared" si="9"/>
        <v>32.599319711664478</v>
      </c>
      <c r="BE19">
        <f t="shared" si="9"/>
        <v>29.473638853434284</v>
      </c>
      <c r="BF19">
        <f t="shared" si="9"/>
        <v>30.574665592212007</v>
      </c>
      <c r="BG19">
        <f t="shared" si="9"/>
        <v>31.901543969713362</v>
      </c>
      <c r="BH19">
        <f t="shared" si="9"/>
        <v>33.115496527852898</v>
      </c>
      <c r="BI19">
        <f t="shared" si="9"/>
        <v>33.595431260140614</v>
      </c>
      <c r="BJ19">
        <f t="shared" si="9"/>
        <v>33.426042531097892</v>
      </c>
      <c r="BK19">
        <f t="shared" si="9"/>
        <v>38.770168195576254</v>
      </c>
      <c r="BL19">
        <f t="shared" si="9"/>
        <v>38.922088917345754</v>
      </c>
      <c r="BM19">
        <f t="shared" si="9"/>
        <v>37.79787557625145</v>
      </c>
      <c r="BN19">
        <f t="shared" si="9"/>
        <v>41.32243632130384</v>
      </c>
      <c r="BO19">
        <f t="shared" si="9"/>
        <v>44.512771478463335</v>
      </c>
      <c r="BP19">
        <f t="shared" si="9"/>
        <v>44.087393457508725</v>
      </c>
      <c r="BQ19">
        <f t="shared" si="9"/>
        <v>40.386144167946753</v>
      </c>
      <c r="BR19">
        <f t="shared" si="9"/>
        <v>38.782458760880694</v>
      </c>
      <c r="BS19">
        <f t="shared" si="9"/>
        <v>42.631303737839225</v>
      </c>
      <c r="BT19">
        <f t="shared" si="9"/>
        <v>46.159411633384536</v>
      </c>
      <c r="BU19">
        <f t="shared" si="9"/>
        <v>46.052499272913465</v>
      </c>
      <c r="BV19">
        <f t="shared" si="9"/>
        <v>48.057106031746031</v>
      </c>
      <c r="BW19">
        <f t="shared" si="9"/>
        <v>49.891620060301506</v>
      </c>
      <c r="BX19">
        <f t="shared" si="9"/>
        <v>49.05222371859297</v>
      </c>
      <c r="BY19">
        <f t="shared" si="9"/>
        <v>48.658756683417081</v>
      </c>
      <c r="BZ19">
        <f t="shared" si="9"/>
        <v>49.157148261306531</v>
      </c>
      <c r="CA19">
        <f t="shared" si="9"/>
        <v>52.593427035175878</v>
      </c>
      <c r="CB19">
        <f t="shared" si="9"/>
        <v>53.301667698492459</v>
      </c>
      <c r="CC19">
        <f t="shared" si="9"/>
        <v>44.115496824849011</v>
      </c>
      <c r="CD19">
        <f t="shared" si="9"/>
        <v>46.660188576358927</v>
      </c>
      <c r="CE19">
        <f t="shared" si="9"/>
        <v>46.637669180327876</v>
      </c>
      <c r="CF19">
        <f t="shared" si="9"/>
        <v>47.245692873166519</v>
      </c>
      <c r="CG19">
        <f t="shared" si="9"/>
        <v>48.326623882657465</v>
      </c>
      <c r="CH19">
        <f t="shared" ref="CH19:ES19" si="10">CH17/BS8</f>
        <v>48.889608783433999</v>
      </c>
      <c r="CI19">
        <f t="shared" si="10"/>
        <v>48.686719096830224</v>
      </c>
      <c r="CJ19">
        <f t="shared" si="10"/>
        <v>44.153505028224053</v>
      </c>
      <c r="CK19">
        <f t="shared" si="10"/>
        <v>47.734744142422926</v>
      </c>
      <c r="CL19">
        <f t="shared" si="10"/>
        <v>47.576081650021706</v>
      </c>
      <c r="CM19">
        <f t="shared" si="10"/>
        <v>48.414726252713855</v>
      </c>
      <c r="CN19">
        <f t="shared" si="10"/>
        <v>50.477338653929657</v>
      </c>
      <c r="CO19">
        <f t="shared" si="10"/>
        <v>41.280158541996833</v>
      </c>
      <c r="CP19">
        <f t="shared" si="10"/>
        <v>42.52104507131537</v>
      </c>
      <c r="CQ19">
        <f t="shared" si="10"/>
        <v>43.120806893819335</v>
      </c>
      <c r="CR19">
        <f t="shared" si="10"/>
        <v>35.551399064976231</v>
      </c>
      <c r="CS19">
        <f t="shared" si="10"/>
        <v>43.162144972266248</v>
      </c>
      <c r="CT19">
        <f t="shared" si="10"/>
        <v>35.965007238510296</v>
      </c>
      <c r="CU19">
        <f t="shared" si="10"/>
        <v>36.773498567503921</v>
      </c>
      <c r="CV19">
        <f t="shared" si="10"/>
        <v>30.729943092621664</v>
      </c>
      <c r="CW19">
        <f t="shared" si="10"/>
        <v>27.452082496075356</v>
      </c>
      <c r="CX19">
        <f t="shared" si="10"/>
        <v>30.156317488226062</v>
      </c>
      <c r="CY19">
        <f t="shared" si="10"/>
        <v>31.528921613029826</v>
      </c>
      <c r="CZ19">
        <f t="shared" si="10"/>
        <v>35.892573532182105</v>
      </c>
      <c r="DA19">
        <f t="shared" si="10"/>
        <v>30.764072530999268</v>
      </c>
      <c r="DB19">
        <f t="shared" si="10"/>
        <v>36.227741353026992</v>
      </c>
      <c r="DC19">
        <f t="shared" si="10"/>
        <v>40.434956717724283</v>
      </c>
      <c r="DD19">
        <f t="shared" si="10"/>
        <v>40.149399113785563</v>
      </c>
      <c r="DE19">
        <f t="shared" si="10"/>
        <v>41.976967778993441</v>
      </c>
      <c r="DF19">
        <f t="shared" si="10"/>
        <v>45.498844894237777</v>
      </c>
      <c r="DG19">
        <f t="shared" si="10"/>
        <v>46.449723118741055</v>
      </c>
      <c r="DH19">
        <f t="shared" si="10"/>
        <v>48.42869042203148</v>
      </c>
      <c r="DI19">
        <f t="shared" si="10"/>
        <v>47.700579810443493</v>
      </c>
      <c r="DJ19">
        <f t="shared" si="10"/>
        <v>53.021388125894127</v>
      </c>
      <c r="DK19">
        <f t="shared" si="10"/>
        <v>50.874395296852647</v>
      </c>
      <c r="DL19">
        <f t="shared" si="10"/>
        <v>47.345859256080118</v>
      </c>
      <c r="DM19">
        <f t="shared" si="10"/>
        <v>53.454161727688792</v>
      </c>
      <c r="DN19">
        <f t="shared" si="10"/>
        <v>56.938138749046537</v>
      </c>
      <c r="DO19">
        <f t="shared" si="10"/>
        <v>56.659420587337912</v>
      </c>
      <c r="DP19">
        <f t="shared" si="10"/>
        <v>67.708604855072451</v>
      </c>
      <c r="DQ19">
        <f t="shared" si="10"/>
        <v>69.321188504958045</v>
      </c>
      <c r="DR19">
        <f t="shared" si="10"/>
        <v>77.065571712433254</v>
      </c>
      <c r="DS19">
        <f t="shared" si="10"/>
        <v>85.639481626733925</v>
      </c>
      <c r="DT19">
        <f t="shared" si="10"/>
        <v>85.639481626733925</v>
      </c>
      <c r="DU19">
        <f t="shared" si="10"/>
        <v>87.438722593526691</v>
      </c>
      <c r="DV19">
        <f t="shared" si="10"/>
        <v>86.934057444304329</v>
      </c>
      <c r="DW19">
        <f t="shared" si="10"/>
        <v>92.990039234972684</v>
      </c>
      <c r="DX19">
        <f t="shared" si="10"/>
        <v>97.817271097099621</v>
      </c>
      <c r="DY19">
        <f t="shared" si="10"/>
        <v>82.247083128351804</v>
      </c>
      <c r="DZ19">
        <f t="shared" si="10"/>
        <v>81.108650618519846</v>
      </c>
      <c r="EA19">
        <f t="shared" si="10"/>
        <v>75.621779177690385</v>
      </c>
      <c r="EB19">
        <f t="shared" si="10"/>
        <v>67.279495048265986</v>
      </c>
      <c r="EC19">
        <f t="shared" si="10"/>
        <v>85.289124097247054</v>
      </c>
      <c r="ED19">
        <f t="shared" si="10"/>
        <v>82.60167686092241</v>
      </c>
      <c r="EE19">
        <f t="shared" si="10"/>
        <v>65.301968275544652</v>
      </c>
      <c r="EF19">
        <f t="shared" si="10"/>
        <v>71.020095004602638</v>
      </c>
      <c r="EG19">
        <f t="shared" si="10"/>
        <v>73.919201273396737</v>
      </c>
      <c r="EH19">
        <f t="shared" si="10"/>
        <v>76.16160391224301</v>
      </c>
      <c r="EI19">
        <f t="shared" si="10"/>
        <v>77.04254780607549</v>
      </c>
      <c r="EJ19">
        <f t="shared" si="10"/>
        <v>78.339937904265113</v>
      </c>
      <c r="EK19">
        <f t="shared" si="10"/>
        <v>64.427328962290119</v>
      </c>
      <c r="EL19">
        <f t="shared" si="10"/>
        <v>66.941776457473168</v>
      </c>
      <c r="EM19">
        <f t="shared" si="10"/>
        <v>74.715011285439033</v>
      </c>
      <c r="EN19">
        <f t="shared" si="10"/>
        <v>71.927566633636118</v>
      </c>
      <c r="EO19">
        <f t="shared" si="10"/>
        <v>81.25257477291494</v>
      </c>
      <c r="EP19">
        <f t="shared" si="10"/>
        <v>98.810602424993107</v>
      </c>
      <c r="EQ19">
        <f t="shared" si="10"/>
        <v>82.375304817275747</v>
      </c>
      <c r="ER19">
        <f t="shared" si="10"/>
        <v>91.789625367821529</v>
      </c>
      <c r="ES19">
        <f t="shared" si="10"/>
        <v>89.126363633127681</v>
      </c>
      <c r="ET19">
        <f t="shared" ref="ET19:FC19" si="11">ET17/EE8</f>
        <v>89.78288861888943</v>
      </c>
      <c r="EU19">
        <f t="shared" si="11"/>
        <v>89.200687216421457</v>
      </c>
      <c r="EV19">
        <f t="shared" si="11"/>
        <v>111.72073295443759</v>
      </c>
      <c r="EW19">
        <f t="shared" si="11"/>
        <v>98.735707733132799</v>
      </c>
      <c r="EX19">
        <f t="shared" si="11"/>
        <v>108.12361951009885</v>
      </c>
      <c r="EY19">
        <f t="shared" si="11"/>
        <v>108.95361409969918</v>
      </c>
      <c r="EZ19">
        <f t="shared" si="11"/>
        <v>113.21574847872797</v>
      </c>
      <c r="FA19">
        <f t="shared" si="11"/>
        <v>114.48317264933391</v>
      </c>
      <c r="FB19">
        <f t="shared" si="11"/>
        <v>117.19747928018907</v>
      </c>
      <c r="FC19">
        <f t="shared" si="11"/>
        <v>106.9147802467685</v>
      </c>
    </row>
    <row r="20" spans="1:159" x14ac:dyDescent="0.25">
      <c r="A20" t="s">
        <v>19</v>
      </c>
      <c r="I20">
        <f>$C$9/I17</f>
        <v>1.506516616168903</v>
      </c>
      <c r="J20">
        <f t="shared" ref="J20:T20" si="12">$C$9/J17</f>
        <v>1.577469753622641</v>
      </c>
      <c r="K20">
        <f t="shared" si="12"/>
        <v>1.5112590609207464</v>
      </c>
      <c r="L20">
        <f t="shared" si="12"/>
        <v>1.7693241831172866</v>
      </c>
      <c r="M20">
        <f t="shared" si="12"/>
        <v>1.6630830081495049</v>
      </c>
      <c r="N20">
        <f t="shared" si="12"/>
        <v>0.1572303970381986</v>
      </c>
      <c r="O20">
        <f t="shared" si="12"/>
        <v>0.14203455984910246</v>
      </c>
      <c r="P20">
        <f t="shared" si="12"/>
        <v>0.13703429465936245</v>
      </c>
      <c r="Q20">
        <f t="shared" si="12"/>
        <v>0.13010211715175241</v>
      </c>
      <c r="R20">
        <f t="shared" si="12"/>
        <v>0.11863512659554358</v>
      </c>
      <c r="S20">
        <f t="shared" si="12"/>
        <v>0.12905290652956086</v>
      </c>
      <c r="T20">
        <f t="shared" si="12"/>
        <v>0.12267720927341559</v>
      </c>
      <c r="U20">
        <f>F9/U17</f>
        <v>0.14047748477556113</v>
      </c>
      <c r="V20">
        <f t="shared" ref="V20:CG20" si="13">G9/V17</f>
        <v>0.16467082937579669</v>
      </c>
      <c r="W20">
        <f t="shared" si="13"/>
        <v>0.15935886713786773</v>
      </c>
      <c r="X20">
        <f t="shared" si="13"/>
        <v>0.20555304637755481</v>
      </c>
      <c r="Y20">
        <f t="shared" si="13"/>
        <v>0.19655669288888197</v>
      </c>
      <c r="Z20">
        <f t="shared" si="13"/>
        <v>0.18206848456783414</v>
      </c>
      <c r="AA20">
        <f t="shared" si="13"/>
        <v>0.20245869132147398</v>
      </c>
      <c r="AB20">
        <f t="shared" si="13"/>
        <v>0.22566662577159771</v>
      </c>
      <c r="AC20">
        <f t="shared" si="13"/>
        <v>0.24771022001087625</v>
      </c>
      <c r="AD20">
        <f t="shared" si="13"/>
        <v>0.30848860388983357</v>
      </c>
      <c r="AE20">
        <f t="shared" si="13"/>
        <v>0.2992339457731385</v>
      </c>
      <c r="AF20">
        <f t="shared" si="13"/>
        <v>0.25061469495237737</v>
      </c>
      <c r="AG20">
        <f t="shared" si="13"/>
        <v>0.16085990134752098</v>
      </c>
      <c r="AH20">
        <f t="shared" si="13"/>
        <v>0.14898260526086612</v>
      </c>
      <c r="AI20">
        <f t="shared" si="13"/>
        <v>0.14213807515699783</v>
      </c>
      <c r="AJ20">
        <f t="shared" si="13"/>
        <v>0.14301411876351247</v>
      </c>
      <c r="AK20">
        <f t="shared" si="13"/>
        <v>0.12714542887331454</v>
      </c>
      <c r="AL20">
        <f t="shared" si="13"/>
        <v>0.12662505194750287</v>
      </c>
      <c r="AM20">
        <f t="shared" si="13"/>
        <v>0.12865283185729887</v>
      </c>
      <c r="AN20">
        <f t="shared" si="13"/>
        <v>0.11148881222249095</v>
      </c>
      <c r="AO20">
        <f t="shared" si="13"/>
        <v>0.11270800943999083</v>
      </c>
      <c r="AP20">
        <f t="shared" si="13"/>
        <v>0.11756488183664446</v>
      </c>
      <c r="AQ20">
        <f t="shared" si="13"/>
        <v>0.11202740551825179</v>
      </c>
      <c r="AR20">
        <f t="shared" si="13"/>
        <v>0.11594836471139058</v>
      </c>
      <c r="AS20">
        <f t="shared" si="13"/>
        <v>0.12683323234677599</v>
      </c>
      <c r="AT20">
        <f t="shared" si="13"/>
        <v>0.12683323234677599</v>
      </c>
      <c r="AU20">
        <f t="shared" si="13"/>
        <v>0.12074779948165291</v>
      </c>
      <c r="AV20">
        <f t="shared" si="13"/>
        <v>0.11563755403805215</v>
      </c>
      <c r="AW20">
        <f t="shared" si="13"/>
        <v>0.11954032148683638</v>
      </c>
      <c r="AX20">
        <f t="shared" si="13"/>
        <v>0.11619958346229538</v>
      </c>
      <c r="AY20">
        <f t="shared" si="13"/>
        <v>0.10536406541307694</v>
      </c>
      <c r="AZ20">
        <f t="shared" si="13"/>
        <v>0.10670706045310456</v>
      </c>
      <c r="BA20">
        <f t="shared" si="13"/>
        <v>0.10808473376881368</v>
      </c>
      <c r="BB20">
        <f t="shared" si="13"/>
        <v>0.10153053271337294</v>
      </c>
      <c r="BC20">
        <f t="shared" si="13"/>
        <v>0.10898011026157309</v>
      </c>
      <c r="BD20">
        <f t="shared" si="13"/>
        <v>9.6629793463829231E-2</v>
      </c>
      <c r="BE20">
        <f t="shared" si="13"/>
        <v>9.1161385749245261E-2</v>
      </c>
      <c r="BF20">
        <f t="shared" si="13"/>
        <v>8.7878565763815378E-2</v>
      </c>
      <c r="BG20">
        <f t="shared" si="13"/>
        <v>8.4223439577178802E-2</v>
      </c>
      <c r="BH20">
        <f t="shared" si="13"/>
        <v>8.1135964810069933E-2</v>
      </c>
      <c r="BI20">
        <f t="shared" si="13"/>
        <v>7.9976879598497516E-2</v>
      </c>
      <c r="BJ20">
        <f t="shared" si="13"/>
        <v>8.0382167839706115E-2</v>
      </c>
      <c r="BK20">
        <f t="shared" si="13"/>
        <v>7.2514738664172365E-2</v>
      </c>
      <c r="BL20">
        <f t="shared" si="13"/>
        <v>7.2231699090932022E-2</v>
      </c>
      <c r="BM20">
        <f t="shared" si="13"/>
        <v>7.4380069562286127E-2</v>
      </c>
      <c r="BN20">
        <f t="shared" si="13"/>
        <v>6.8035887158444081E-2</v>
      </c>
      <c r="BO20">
        <f t="shared" si="13"/>
        <v>6.3159594904767191E-2</v>
      </c>
      <c r="BP20">
        <f t="shared" si="13"/>
        <v>6.3768991409706377E-2</v>
      </c>
      <c r="BQ20">
        <f t="shared" si="13"/>
        <v>7.955712778618107E-2</v>
      </c>
      <c r="BR20">
        <f t="shared" si="13"/>
        <v>8.2846878073686847E-2</v>
      </c>
      <c r="BS20">
        <f t="shared" si="13"/>
        <v>7.5367285319698815E-2</v>
      </c>
      <c r="BT20">
        <f t="shared" si="13"/>
        <v>6.9606728479976607E-2</v>
      </c>
      <c r="BU20">
        <f t="shared" si="13"/>
        <v>6.9768322742263272E-2</v>
      </c>
      <c r="BV20">
        <f t="shared" si="13"/>
        <v>6.6858075686829596E-2</v>
      </c>
      <c r="BW20">
        <f t="shared" si="13"/>
        <v>6.3353405166643145E-2</v>
      </c>
      <c r="BX20">
        <f t="shared" si="13"/>
        <v>6.4437527607997466E-2</v>
      </c>
      <c r="BY20">
        <f t="shared" si="13"/>
        <v>6.4958585782725217E-2</v>
      </c>
      <c r="BZ20">
        <f t="shared" si="13"/>
        <v>6.429998752772427E-2</v>
      </c>
      <c r="CA20">
        <f t="shared" si="13"/>
        <v>6.009884121045151E-2</v>
      </c>
      <c r="CB20">
        <f t="shared" si="13"/>
        <v>5.9300283773107906E-2</v>
      </c>
      <c r="CC20">
        <f t="shared" si="13"/>
        <v>6.6233311526546018E-2</v>
      </c>
      <c r="CD20">
        <f t="shared" si="13"/>
        <v>6.2621166641169734E-2</v>
      </c>
      <c r="CE20">
        <f t="shared" si="13"/>
        <v>6.2651403805168343E-2</v>
      </c>
      <c r="CF20">
        <f t="shared" si="13"/>
        <v>6.1845117864873053E-2</v>
      </c>
      <c r="CG20">
        <f t="shared" si="13"/>
        <v>6.0461816067336277E-2</v>
      </c>
      <c r="CH20">
        <f t="shared" ref="CH20:ES20" si="14">BS9/CH17</f>
        <v>5.9765572215800852E-2</v>
      </c>
      <c r="CI20">
        <f t="shared" si="14"/>
        <v>6.1359807858639696E-2</v>
      </c>
      <c r="CJ20">
        <f t="shared" si="14"/>
        <v>6.765958279279162E-2</v>
      </c>
      <c r="CK20">
        <f t="shared" si="14"/>
        <v>6.2583507730464422E-2</v>
      </c>
      <c r="CL20">
        <f t="shared" si="14"/>
        <v>6.2792218809127234E-2</v>
      </c>
      <c r="CM20">
        <f t="shared" si="14"/>
        <v>6.1704525880317447E-2</v>
      </c>
      <c r="CN20">
        <f t="shared" si="14"/>
        <v>5.9183146511162132E-2</v>
      </c>
      <c r="CO20">
        <f t="shared" si="14"/>
        <v>7.2088676928185533E-2</v>
      </c>
      <c r="CP20">
        <f t="shared" si="14"/>
        <v>6.9984921764911653E-2</v>
      </c>
      <c r="CQ20">
        <f t="shared" si="14"/>
        <v>6.9011510383049562E-2</v>
      </c>
      <c r="CR20">
        <f t="shared" si="14"/>
        <v>8.3705060586770408E-2</v>
      </c>
      <c r="CS20">
        <f t="shared" si="14"/>
        <v>6.8945415353903361E-2</v>
      </c>
      <c r="CT20">
        <f t="shared" si="14"/>
        <v>8.2742427742148558E-2</v>
      </c>
      <c r="CU20">
        <f t="shared" si="14"/>
        <v>7.8965729858845424E-2</v>
      </c>
      <c r="CV20">
        <f t="shared" si="14"/>
        <v>9.4495656731085009E-2</v>
      </c>
      <c r="CW20">
        <f t="shared" si="14"/>
        <v>0.10577872022136382</v>
      </c>
      <c r="CX20">
        <f t="shared" si="14"/>
        <v>9.6293128462382818E-2</v>
      </c>
      <c r="CY20">
        <f t="shared" si="14"/>
        <v>9.2101029952324581E-2</v>
      </c>
      <c r="CZ20">
        <f t="shared" si="14"/>
        <v>8.0903815694422107E-2</v>
      </c>
      <c r="DA20">
        <f t="shared" si="14"/>
        <v>9.027315698023973E-2</v>
      </c>
      <c r="DB20">
        <f t="shared" si="14"/>
        <v>7.665865563850098E-2</v>
      </c>
      <c r="DC20">
        <f t="shared" si="14"/>
        <v>6.8682401920935679E-2</v>
      </c>
      <c r="DD20">
        <f t="shared" si="14"/>
        <v>6.9170896955935215E-2</v>
      </c>
      <c r="DE20">
        <f t="shared" si="14"/>
        <v>6.6159374911595181E-2</v>
      </c>
      <c r="DF20">
        <f t="shared" si="14"/>
        <v>6.1038251748982177E-2</v>
      </c>
      <c r="DG20">
        <f t="shared" si="14"/>
        <v>6.2052725165873707E-2</v>
      </c>
      <c r="DH20">
        <f t="shared" si="14"/>
        <v>5.9517031693405456E-2</v>
      </c>
      <c r="DI20">
        <f t="shared" si="14"/>
        <v>6.0425510846455484E-2</v>
      </c>
      <c r="DJ20">
        <f t="shared" si="14"/>
        <v>5.4361683173483728E-2</v>
      </c>
      <c r="DK20">
        <f t="shared" si="14"/>
        <v>5.6655845949612392E-2</v>
      </c>
      <c r="DL20">
        <f t="shared" si="14"/>
        <v>6.0878225635920255E-2</v>
      </c>
      <c r="DM20">
        <f t="shared" si="14"/>
        <v>3.4475669996519444E-2</v>
      </c>
      <c r="DN20">
        <f t="shared" si="14"/>
        <v>3.2366144734494652E-2</v>
      </c>
      <c r="DO20">
        <f t="shared" si="14"/>
        <v>3.2525359782380435E-2</v>
      </c>
      <c r="DP20">
        <f t="shared" si="14"/>
        <v>2.7217634207778514E-2</v>
      </c>
      <c r="DQ20">
        <f t="shared" si="14"/>
        <v>2.6584484187436735E-2</v>
      </c>
      <c r="DR20">
        <f t="shared" si="14"/>
        <v>2.3912987326441412E-2</v>
      </c>
      <c r="DS20">
        <f t="shared" si="14"/>
        <v>2.4885105566990379E-2</v>
      </c>
      <c r="DT20">
        <f t="shared" si="14"/>
        <v>2.4885105566990379E-2</v>
      </c>
      <c r="DU20">
        <f t="shared" si="14"/>
        <v>2.437304065946385E-2</v>
      </c>
      <c r="DV20">
        <f t="shared" si="14"/>
        <v>2.4514529789995822E-2</v>
      </c>
      <c r="DW20">
        <f t="shared" si="14"/>
        <v>2.2918019591308035E-2</v>
      </c>
      <c r="DX20">
        <f t="shared" si="14"/>
        <v>2.1787027148488885E-2</v>
      </c>
      <c r="DY20">
        <f t="shared" si="14"/>
        <v>2.4595178114261346E-2</v>
      </c>
      <c r="DZ20">
        <f t="shared" si="14"/>
        <v>2.4940393453646972E-2</v>
      </c>
      <c r="EA20">
        <f t="shared" si="14"/>
        <v>2.6749987647963904E-2</v>
      </c>
      <c r="EB20">
        <f t="shared" si="14"/>
        <v>3.0066837711386893E-2</v>
      </c>
      <c r="EC20">
        <f t="shared" si="14"/>
        <v>2.3717932155262522E-2</v>
      </c>
      <c r="ED20">
        <f t="shared" si="14"/>
        <v>2.448959556022362E-2</v>
      </c>
      <c r="EE20">
        <f t="shared" si="14"/>
        <v>2.9734171254289475E-2</v>
      </c>
      <c r="EF20">
        <f t="shared" si="14"/>
        <v>2.7340147993626118E-2</v>
      </c>
      <c r="EG20">
        <f t="shared" si="14"/>
        <v>2.6267869166573827E-2</v>
      </c>
      <c r="EH20">
        <f t="shared" si="14"/>
        <v>2.5494472387747259E-2</v>
      </c>
      <c r="EI20">
        <f t="shared" si="14"/>
        <v>2.5202955551712723E-2</v>
      </c>
      <c r="EJ20">
        <f t="shared" si="14"/>
        <v>2.4785568637035005E-2</v>
      </c>
      <c r="EK20">
        <f t="shared" si="14"/>
        <v>2.9820841750514422E-2</v>
      </c>
      <c r="EL20">
        <f t="shared" si="14"/>
        <v>2.8700719984826501E-2</v>
      </c>
      <c r="EM20">
        <f t="shared" si="14"/>
        <v>2.5714741232558978E-2</v>
      </c>
      <c r="EN20">
        <f t="shared" si="14"/>
        <v>2.6711277349042484E-2</v>
      </c>
      <c r="EO20">
        <f t="shared" si="14"/>
        <v>2.364573906442205E-2</v>
      </c>
      <c r="EP20">
        <f t="shared" si="14"/>
        <v>1.9444038739175031E-2</v>
      </c>
      <c r="EQ20">
        <f t="shared" si="14"/>
        <v>2.2017717423580389E-2</v>
      </c>
      <c r="ER20">
        <f t="shared" si="14"/>
        <v>1.9759489995520865E-2</v>
      </c>
      <c r="ES20">
        <f t="shared" si="14"/>
        <v>2.0349940356749072E-2</v>
      </c>
      <c r="ET20">
        <f t="shared" ref="ET20:FC20" si="15">EE9/ET17</f>
        <v>2.0201134225553197E-2</v>
      </c>
      <c r="EU20">
        <f t="shared" si="15"/>
        <v>2.033298442810854E-2</v>
      </c>
      <c r="EV20">
        <f t="shared" si="15"/>
        <v>1.623437419523335E-2</v>
      </c>
      <c r="EW20">
        <f t="shared" si="15"/>
        <v>1.8617415501937483E-2</v>
      </c>
      <c r="EX20">
        <f t="shared" si="15"/>
        <v>1.7000944882111582E-2</v>
      </c>
      <c r="EY20">
        <f t="shared" si="15"/>
        <v>1.6871433875185884E-2</v>
      </c>
      <c r="EZ20">
        <f t="shared" si="15"/>
        <v>1.6236289742773496E-2</v>
      </c>
      <c r="FA20">
        <f t="shared" si="15"/>
        <v>1.605654047845162E-2</v>
      </c>
      <c r="FB20">
        <f t="shared" si="15"/>
        <v>1.5684669218447286E-2</v>
      </c>
      <c r="FC20">
        <f t="shared" si="15"/>
        <v>1.7081668225183241E-2</v>
      </c>
    </row>
    <row r="22" spans="1:159" x14ac:dyDescent="0.25">
      <c r="A22" t="s">
        <v>16</v>
      </c>
      <c r="I22">
        <f t="shared" ref="I22:BT22" si="16">IF(H10&gt;0.009%,I17,0)</f>
        <v>4990320</v>
      </c>
      <c r="J22">
        <f t="shared" si="16"/>
        <v>4765860</v>
      </c>
      <c r="K22">
        <f t="shared" si="16"/>
        <v>4974660</v>
      </c>
      <c r="L22">
        <f t="shared" si="16"/>
        <v>4249080</v>
      </c>
      <c r="M22">
        <f t="shared" si="16"/>
        <v>4520520</v>
      </c>
      <c r="N22">
        <f t="shared" si="16"/>
        <v>47815181.68</v>
      </c>
      <c r="O22">
        <f t="shared" si="16"/>
        <v>52930779.720000006</v>
      </c>
      <c r="P22">
        <f t="shared" si="16"/>
        <v>54862178.979999997</v>
      </c>
      <c r="Q22">
        <f t="shared" si="16"/>
        <v>57785377.859999999</v>
      </c>
      <c r="R22">
        <f t="shared" si="16"/>
        <v>63370775.720000006</v>
      </c>
      <c r="S22">
        <f t="shared" si="16"/>
        <v>58255177.68</v>
      </c>
      <c r="T22">
        <f t="shared" si="16"/>
        <v>61282776.520000003</v>
      </c>
      <c r="U22">
        <f t="shared" si="16"/>
        <v>55070978.900000006</v>
      </c>
      <c r="V22">
        <f t="shared" si="16"/>
        <v>46979982</v>
      </c>
      <c r="W22">
        <f t="shared" si="16"/>
        <v>48545981.400000006</v>
      </c>
      <c r="X22">
        <f t="shared" si="16"/>
        <v>37636185.579999998</v>
      </c>
      <c r="Y22">
        <f t="shared" si="16"/>
        <v>39358784.920000002</v>
      </c>
      <c r="Z22">
        <f t="shared" si="16"/>
        <v>42490783.720000006</v>
      </c>
      <c r="AA22">
        <f t="shared" si="16"/>
        <v>38575770.439999998</v>
      </c>
      <c r="AB22">
        <f t="shared" si="16"/>
        <v>34608573.479999997</v>
      </c>
      <c r="AC22">
        <f t="shared" si="16"/>
        <v>31528775.84</v>
      </c>
      <c r="AD22">
        <f t="shared" si="16"/>
        <v>25316980.599999998</v>
      </c>
      <c r="AE22">
        <f t="shared" si="16"/>
        <v>26099980</v>
      </c>
      <c r="AF22">
        <f t="shared" si="16"/>
        <v>31163376.119999997</v>
      </c>
      <c r="AG22">
        <f t="shared" si="16"/>
        <v>30119376.919999998</v>
      </c>
      <c r="AH22">
        <f t="shared" si="16"/>
        <v>32520575.080000002</v>
      </c>
      <c r="AI22">
        <f t="shared" si="16"/>
        <v>34086573.880000003</v>
      </c>
      <c r="AJ22">
        <f t="shared" si="16"/>
        <v>33877774.039999999</v>
      </c>
      <c r="AK22">
        <f t="shared" si="16"/>
        <v>38105970.799999997</v>
      </c>
      <c r="AL22">
        <f t="shared" si="16"/>
        <v>38262570.68</v>
      </c>
      <c r="AM22">
        <f t="shared" si="16"/>
        <v>37636171.159999996</v>
      </c>
      <c r="AN22">
        <f t="shared" si="16"/>
        <v>43430366.719999999</v>
      </c>
      <c r="AO22">
        <f t="shared" si="16"/>
        <v>42960567.080000006</v>
      </c>
      <c r="AP22">
        <f t="shared" si="16"/>
        <v>41185768.439999998</v>
      </c>
      <c r="AQ22">
        <f t="shared" si="16"/>
        <v>43221566.879999995</v>
      </c>
      <c r="AR22">
        <f t="shared" si="16"/>
        <v>41759968</v>
      </c>
      <c r="AS22">
        <f t="shared" si="16"/>
        <v>39358769.840000004</v>
      </c>
      <c r="AT22">
        <f t="shared" si="16"/>
        <v>39358769.840000004</v>
      </c>
      <c r="AU22">
        <f t="shared" si="16"/>
        <v>41342368.32</v>
      </c>
      <c r="AV22">
        <f t="shared" si="16"/>
        <v>43169366.919999994</v>
      </c>
      <c r="AW22">
        <f t="shared" si="16"/>
        <v>41759968</v>
      </c>
      <c r="AX22">
        <f t="shared" si="16"/>
        <v>42960567.080000006</v>
      </c>
      <c r="AY22">
        <f t="shared" si="16"/>
        <v>45622765.039999999</v>
      </c>
      <c r="AZ22">
        <f t="shared" si="16"/>
        <v>45048565.480000004</v>
      </c>
      <c r="BA22">
        <f t="shared" si="16"/>
        <v>44474365.919999994</v>
      </c>
      <c r="BB22">
        <f t="shared" si="16"/>
        <v>47345363.719999999</v>
      </c>
      <c r="BC22">
        <f t="shared" si="16"/>
        <v>44108966.199999996</v>
      </c>
      <c r="BD22">
        <f t="shared" si="16"/>
        <v>49746561.879999995</v>
      </c>
      <c r="BE22">
        <f t="shared" si="16"/>
        <v>54496758.239999995</v>
      </c>
      <c r="BF22">
        <f t="shared" si="16"/>
        <v>56532556.68</v>
      </c>
      <c r="BG22">
        <f t="shared" si="16"/>
        <v>58985954.800000004</v>
      </c>
      <c r="BH22">
        <f t="shared" si="16"/>
        <v>61230553.080000006</v>
      </c>
      <c r="BI22">
        <f t="shared" si="16"/>
        <v>62117952.399999999</v>
      </c>
      <c r="BJ22">
        <f t="shared" si="16"/>
        <v>61804752.640000001</v>
      </c>
      <c r="BK22">
        <f t="shared" si="16"/>
        <v>66607148.960000001</v>
      </c>
      <c r="BL22">
        <f t="shared" si="16"/>
        <v>66868148.760000005</v>
      </c>
      <c r="BM22">
        <f t="shared" si="16"/>
        <v>64936750.239999995</v>
      </c>
      <c r="BN22">
        <f t="shared" si="16"/>
        <v>70991945.599999994</v>
      </c>
      <c r="BO22">
        <f t="shared" si="16"/>
        <v>76472941.400000006</v>
      </c>
      <c r="BP22">
        <f t="shared" si="16"/>
        <v>75742141.959999993</v>
      </c>
      <c r="BQ22">
        <f t="shared" si="16"/>
        <v>78874139.560000002</v>
      </c>
      <c r="BR22">
        <f t="shared" si="16"/>
        <v>75742141.959999993</v>
      </c>
      <c r="BS22">
        <f t="shared" si="16"/>
        <v>83258936.200000003</v>
      </c>
      <c r="BT22">
        <f t="shared" si="16"/>
        <v>90149330.920000002</v>
      </c>
      <c r="BU22">
        <f t="shared" ref="BU22:EF22" si="17">IF(BT10&gt;0.009%,BU17,0)</f>
        <v>89940531.079999998</v>
      </c>
      <c r="BV22">
        <f t="shared" si="17"/>
        <v>93855528.079999998</v>
      </c>
      <c r="BW22">
        <f t="shared" si="17"/>
        <v>99284323.920000002</v>
      </c>
      <c r="BX22">
        <f t="shared" si="17"/>
        <v>97613925.200000003</v>
      </c>
      <c r="BY22">
        <f t="shared" si="17"/>
        <v>96830925.799999997</v>
      </c>
      <c r="BZ22">
        <f t="shared" si="17"/>
        <v>97822725.039999992</v>
      </c>
      <c r="CA22">
        <f t="shared" si="17"/>
        <v>104660919.8</v>
      </c>
      <c r="CB22">
        <f t="shared" si="17"/>
        <v>106070318.72</v>
      </c>
      <c r="CC22">
        <f t="shared" si="17"/>
        <v>102259721.64</v>
      </c>
      <c r="CD22">
        <f t="shared" si="17"/>
        <v>108158317.11999999</v>
      </c>
      <c r="CE22">
        <f t="shared" si="17"/>
        <v>108106117.16000001</v>
      </c>
      <c r="CF22">
        <f t="shared" si="17"/>
        <v>109515516.08</v>
      </c>
      <c r="CG22">
        <f t="shared" si="17"/>
        <v>112021114.16000001</v>
      </c>
      <c r="CH22">
        <f t="shared" si="17"/>
        <v>113326113.16000001</v>
      </c>
      <c r="CI22">
        <f t="shared" si="17"/>
        <v>112125514.08</v>
      </c>
      <c r="CJ22">
        <f t="shared" si="17"/>
        <v>101685522.08</v>
      </c>
      <c r="CK22">
        <f t="shared" si="17"/>
        <v>109933115.75999999</v>
      </c>
      <c r="CL22">
        <f t="shared" si="17"/>
        <v>109567716.03999999</v>
      </c>
      <c r="CM22">
        <f t="shared" si="17"/>
        <v>111499114.56</v>
      </c>
      <c r="CN22">
        <f t="shared" si="17"/>
        <v>116249310.92</v>
      </c>
      <c r="CO22">
        <f t="shared" si="17"/>
        <v>104191120.16000001</v>
      </c>
      <c r="CP22">
        <f t="shared" si="17"/>
        <v>107323117.75999999</v>
      </c>
      <c r="CQ22">
        <f t="shared" si="17"/>
        <v>108836916.60000001</v>
      </c>
      <c r="CR22">
        <f t="shared" si="17"/>
        <v>89731731.24000001</v>
      </c>
      <c r="CS22">
        <f t="shared" si="17"/>
        <v>108941253.91000001</v>
      </c>
      <c r="CT22">
        <f t="shared" si="17"/>
        <v>90775678.269999996</v>
      </c>
      <c r="CU22">
        <f t="shared" si="17"/>
        <v>93698874.349999994</v>
      </c>
      <c r="CV22">
        <f t="shared" si="17"/>
        <v>78299895</v>
      </c>
      <c r="CW22">
        <f t="shared" si="17"/>
        <v>69947906.200000003</v>
      </c>
      <c r="CX22">
        <f t="shared" si="17"/>
        <v>76838296.960000008</v>
      </c>
      <c r="CY22">
        <f t="shared" si="17"/>
        <v>80335692.269999996</v>
      </c>
      <c r="CZ22">
        <f t="shared" si="17"/>
        <v>91454277.359999999</v>
      </c>
      <c r="DA22">
        <f t="shared" si="17"/>
        <v>84355086.879999995</v>
      </c>
      <c r="DB22">
        <f t="shared" si="17"/>
        <v>99336466.790000007</v>
      </c>
      <c r="DC22">
        <f t="shared" si="17"/>
        <v>110872651.31999999</v>
      </c>
      <c r="DD22">
        <f t="shared" si="17"/>
        <v>110089652.37</v>
      </c>
      <c r="DE22">
        <f t="shared" si="17"/>
        <v>115100845.65000001</v>
      </c>
      <c r="DF22">
        <f t="shared" si="17"/>
        <v>124757832.69999999</v>
      </c>
      <c r="DG22">
        <f t="shared" si="17"/>
        <v>129873425.83999999</v>
      </c>
      <c r="DH22">
        <f t="shared" si="17"/>
        <v>135406618.42000002</v>
      </c>
      <c r="DI22">
        <f t="shared" si="17"/>
        <v>133370821.15000001</v>
      </c>
      <c r="DJ22">
        <f t="shared" si="17"/>
        <v>148247801.19999999</v>
      </c>
      <c r="DK22">
        <f t="shared" si="17"/>
        <v>142244809.25</v>
      </c>
      <c r="DL22">
        <f t="shared" si="17"/>
        <v>132379022.48</v>
      </c>
      <c r="DM22">
        <f t="shared" si="17"/>
        <v>140156812.05000001</v>
      </c>
      <c r="DN22">
        <f t="shared" si="17"/>
        <v>149291799.80000001</v>
      </c>
      <c r="DO22">
        <f t="shared" si="17"/>
        <v>148561000.78</v>
      </c>
      <c r="DP22">
        <f t="shared" si="17"/>
        <v>177531961.92999998</v>
      </c>
      <c r="DQ22">
        <f t="shared" si="17"/>
        <v>181760156.25999999</v>
      </c>
      <c r="DR22">
        <f t="shared" si="17"/>
        <v>202065929.03</v>
      </c>
      <c r="DS22">
        <f t="shared" si="17"/>
        <v>203736326.78999999</v>
      </c>
      <c r="DT22">
        <f t="shared" si="17"/>
        <v>203736326.78999999</v>
      </c>
      <c r="DU22">
        <f t="shared" si="17"/>
        <v>208016721.05000001</v>
      </c>
      <c r="DV22">
        <f t="shared" si="17"/>
        <v>206816122.66</v>
      </c>
      <c r="DW22">
        <f t="shared" si="17"/>
        <v>221223303.34</v>
      </c>
      <c r="DX22">
        <f t="shared" si="17"/>
        <v>232707287.94</v>
      </c>
      <c r="DY22">
        <f t="shared" si="17"/>
        <v>230045091.50999999</v>
      </c>
      <c r="DZ22">
        <f t="shared" si="17"/>
        <v>226860895.78</v>
      </c>
      <c r="EA22">
        <f t="shared" si="17"/>
        <v>211514116.36000001</v>
      </c>
      <c r="EB22">
        <f t="shared" si="17"/>
        <v>188180747.64999998</v>
      </c>
      <c r="EC22">
        <f t="shared" si="17"/>
        <v>238553680.10000002</v>
      </c>
      <c r="ED22">
        <f t="shared" si="17"/>
        <v>231036890.17999998</v>
      </c>
      <c r="EE22">
        <f t="shared" si="17"/>
        <v>212819114.61000001</v>
      </c>
      <c r="EF22">
        <f t="shared" si="17"/>
        <v>231454489.62</v>
      </c>
      <c r="EG22">
        <f t="shared" ref="EG22:FC22" si="18">IF(EF10&gt;0.009%,EG17,0)</f>
        <v>240902676.94999999</v>
      </c>
      <c r="EH22">
        <f t="shared" si="18"/>
        <v>248210667.14999998</v>
      </c>
      <c r="EI22">
        <f t="shared" si="18"/>
        <v>251081663.30000001</v>
      </c>
      <c r="EJ22">
        <f t="shared" si="18"/>
        <v>255309857.63</v>
      </c>
      <c r="EK22">
        <f t="shared" si="18"/>
        <v>234064486.12</v>
      </c>
      <c r="EL22">
        <f t="shared" si="18"/>
        <v>243199473.87</v>
      </c>
      <c r="EM22">
        <f t="shared" si="18"/>
        <v>271439636</v>
      </c>
      <c r="EN22">
        <f t="shared" si="18"/>
        <v>261312849.58000001</v>
      </c>
      <c r="EO22">
        <f t="shared" si="18"/>
        <v>295190604.14999998</v>
      </c>
      <c r="EP22">
        <f t="shared" si="18"/>
        <v>358978918.60999995</v>
      </c>
      <c r="EQ22">
        <f t="shared" si="18"/>
        <v>347129534.5</v>
      </c>
      <c r="ER22">
        <f t="shared" si="18"/>
        <v>386801481.29999995</v>
      </c>
      <c r="ES22">
        <f t="shared" si="18"/>
        <v>375578496.35000002</v>
      </c>
      <c r="ET22">
        <f t="shared" si="18"/>
        <v>378345092.64000005</v>
      </c>
      <c r="EU22">
        <f t="shared" si="18"/>
        <v>375891695.93000001</v>
      </c>
      <c r="EV22">
        <f t="shared" si="18"/>
        <v>470791168.67000002</v>
      </c>
      <c r="EW22">
        <f t="shared" si="18"/>
        <v>459515983.79000002</v>
      </c>
      <c r="EX22">
        <f t="shared" si="18"/>
        <v>503207325.20000005</v>
      </c>
      <c r="EY22">
        <f t="shared" si="18"/>
        <v>507070120.01999998</v>
      </c>
      <c r="EZ22">
        <f t="shared" si="18"/>
        <v>526906093.42000002</v>
      </c>
      <c r="FA22">
        <f t="shared" si="18"/>
        <v>532804685.50999999</v>
      </c>
      <c r="FB22">
        <f t="shared" si="18"/>
        <v>545437068.56999993</v>
      </c>
      <c r="FC22">
        <f t="shared" si="18"/>
        <v>545906867.93999994</v>
      </c>
    </row>
    <row r="23" spans="1:159" x14ac:dyDescent="0.25">
      <c r="A23" t="s">
        <v>17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4.20356083410749E-2</v>
      </c>
      <c r="V23">
        <f t="shared" si="19"/>
        <v>4.9275074222037807E-2</v>
      </c>
      <c r="W23">
        <f t="shared" si="19"/>
        <v>4.768555569874626E-2</v>
      </c>
      <c r="X23">
        <f t="shared" si="19"/>
        <v>6.1508414424180341E-2</v>
      </c>
      <c r="Y23">
        <f t="shared" si="19"/>
        <v>5.8816401591291805E-2</v>
      </c>
      <c r="Z23">
        <f t="shared" si="19"/>
        <v>5.4481040294636386E-2</v>
      </c>
      <c r="AA23">
        <f t="shared" si="19"/>
        <v>3.6629210094397277E-2</v>
      </c>
      <c r="AB23">
        <f t="shared" si="19"/>
        <v>4.0828033574298019E-2</v>
      </c>
      <c r="AC23">
        <f t="shared" si="19"/>
        <v>4.4816202416820508E-2</v>
      </c>
      <c r="AD23">
        <f t="shared" si="19"/>
        <v>5.5812342803628019E-2</v>
      </c>
      <c r="AE23">
        <f t="shared" si="19"/>
        <v>5.413797251951917E-2</v>
      </c>
      <c r="AF23">
        <f t="shared" si="19"/>
        <v>4.5341685527235491E-2</v>
      </c>
      <c r="AG23">
        <f t="shared" si="19"/>
        <v>8.6256764437741898E-2</v>
      </c>
      <c r="AH23">
        <f t="shared" si="19"/>
        <v>7.9887886164650188E-2</v>
      </c>
      <c r="AI23">
        <f t="shared" si="19"/>
        <v>7.621769231328801E-2</v>
      </c>
      <c r="AJ23">
        <f t="shared" si="19"/>
        <v>7.6687446965450032E-2</v>
      </c>
      <c r="AK23">
        <f t="shared" si="19"/>
        <v>6.8178291891201476E-2</v>
      </c>
      <c r="AL23">
        <f t="shared" si="19"/>
        <v>6.7899253861633119E-2</v>
      </c>
      <c r="AM23">
        <f t="shared" si="19"/>
        <v>6.3821582429002863E-2</v>
      </c>
      <c r="AN23">
        <f t="shared" si="19"/>
        <v>5.5306924196287334E-2</v>
      </c>
      <c r="AO23">
        <f t="shared" si="19"/>
        <v>5.591173867717017E-2</v>
      </c>
      <c r="AP23">
        <f t="shared" si="19"/>
        <v>5.8321116516237087E-2</v>
      </c>
      <c r="AQ23">
        <f t="shared" si="19"/>
        <v>5.5574107404965052E-2</v>
      </c>
      <c r="AR23">
        <f t="shared" si="19"/>
        <v>5.7519201164138826E-2</v>
      </c>
      <c r="AS23">
        <f t="shared" si="19"/>
        <v>5.6531238375716462E-2</v>
      </c>
      <c r="AT23">
        <f t="shared" si="19"/>
        <v>5.6531238375716462E-2</v>
      </c>
      <c r="AU23">
        <f t="shared" si="19"/>
        <v>5.3818880978901792E-2</v>
      </c>
      <c r="AV23">
        <f t="shared" si="19"/>
        <v>5.1541177430822517E-2</v>
      </c>
      <c r="AW23">
        <f t="shared" si="19"/>
        <v>5.328069216911277E-2</v>
      </c>
      <c r="AX23">
        <f t="shared" si="19"/>
        <v>5.1791681330850804E-2</v>
      </c>
      <c r="AY23">
        <f t="shared" si="19"/>
        <v>4.4670681362981239E-2</v>
      </c>
      <c r="AZ23">
        <f t="shared" si="19"/>
        <v>4.5240064323575434E-2</v>
      </c>
      <c r="BA23">
        <f t="shared" si="19"/>
        <v>4.5824149661086395E-2</v>
      </c>
      <c r="BB23">
        <f t="shared" si="19"/>
        <v>4.3045397476566265E-2</v>
      </c>
      <c r="BC23">
        <f t="shared" si="19"/>
        <v>4.6203758001474089E-2</v>
      </c>
      <c r="BD23">
        <f t="shared" si="19"/>
        <v>4.0967655310855833E-2</v>
      </c>
      <c r="BE23">
        <f t="shared" si="19"/>
        <v>3.7231572400406331E-2</v>
      </c>
      <c r="BF23">
        <f t="shared" si="19"/>
        <v>3.5890823255793354E-2</v>
      </c>
      <c r="BG23">
        <f t="shared" si="19"/>
        <v>3.4398019102676286E-2</v>
      </c>
      <c r="BH23">
        <f t="shared" si="19"/>
        <v>3.3137051650489517E-2</v>
      </c>
      <c r="BI23">
        <f t="shared" si="19"/>
        <v>3.2663665198339666E-2</v>
      </c>
      <c r="BJ23">
        <f t="shared" si="19"/>
        <v>3.282919052873666E-2</v>
      </c>
      <c r="BK23">
        <f t="shared" si="19"/>
        <v>2.5357638427285119E-2</v>
      </c>
      <c r="BL23">
        <f t="shared" si="19"/>
        <v>2.5258662477139586E-2</v>
      </c>
      <c r="BM23">
        <f t="shared" si="19"/>
        <v>2.6009924946314964E-2</v>
      </c>
      <c r="BN23">
        <f t="shared" si="19"/>
        <v>2.3791431347952804E-2</v>
      </c>
      <c r="BO23">
        <f t="shared" si="19"/>
        <v>2.2086243435642191E-2</v>
      </c>
      <c r="BP23">
        <f t="shared" si="19"/>
        <v>2.2299342958797944E-2</v>
      </c>
      <c r="BQ23">
        <f t="shared" si="19"/>
        <v>2.1147615800374508E-2</v>
      </c>
      <c r="BR23">
        <f t="shared" si="19"/>
        <v>2.2022086474407915E-2</v>
      </c>
      <c r="BS23">
        <f t="shared" si="19"/>
        <v>2.0033885563865754E-2</v>
      </c>
      <c r="BT23">
        <f t="shared" si="19"/>
        <v>1.8502633164079837E-2</v>
      </c>
      <c r="BU23">
        <f t="shared" ref="BU23:EF23" si="20">IF(BT10&gt;0.009%,BU18,0)</f>
        <v>1.8545587622963367E-2</v>
      </c>
      <c r="BV23">
        <f t="shared" si="20"/>
        <v>1.777199525826801E-2</v>
      </c>
      <c r="BW23">
        <f t="shared" si="20"/>
        <v>1.7676506529007745E-2</v>
      </c>
      <c r="BX23">
        <f t="shared" si="20"/>
        <v>1.7978992202231408E-2</v>
      </c>
      <c r="BY23">
        <f t="shared" si="20"/>
        <v>1.8124374888502822E-2</v>
      </c>
      <c r="BZ23">
        <f t="shared" si="20"/>
        <v>1.7940616551853115E-2</v>
      </c>
      <c r="CA23">
        <f t="shared" si="20"/>
        <v>1.6768436617542511E-2</v>
      </c>
      <c r="CB23">
        <f t="shared" si="20"/>
        <v>1.654562766642359E-2</v>
      </c>
      <c r="CC23">
        <f t="shared" si="20"/>
        <v>1.7719586665598908E-2</v>
      </c>
      <c r="CD23">
        <f t="shared" si="20"/>
        <v>1.6753219246094721E-2</v>
      </c>
      <c r="CE23">
        <f t="shared" si="20"/>
        <v>1.6761308680786218E-2</v>
      </c>
      <c r="CF23">
        <f t="shared" si="20"/>
        <v>1.6545600704436728E-2</v>
      </c>
      <c r="CG23">
        <f t="shared" si="20"/>
        <v>1.6175522030712142E-2</v>
      </c>
      <c r="CH23">
        <f t="shared" si="20"/>
        <v>1.5989253928101452E-2</v>
      </c>
      <c r="CI23">
        <f t="shared" si="20"/>
        <v>1.7043400118875066E-2</v>
      </c>
      <c r="CJ23">
        <f t="shared" si="20"/>
        <v>1.8793235860032672E-2</v>
      </c>
      <c r="CK23">
        <f t="shared" si="20"/>
        <v>1.7383296987342662E-2</v>
      </c>
      <c r="CL23">
        <f t="shared" si="20"/>
        <v>1.7441268916314267E-2</v>
      </c>
      <c r="CM23">
        <f t="shared" si="20"/>
        <v>1.7139149557745152E-2</v>
      </c>
      <c r="CN23">
        <f t="shared" si="20"/>
        <v>1.6438807119597505E-2</v>
      </c>
      <c r="CO23">
        <f t="shared" si="20"/>
        <v>1.7928591199820341E-2</v>
      </c>
      <c r="CP23">
        <f t="shared" si="20"/>
        <v>1.7405383285428701E-2</v>
      </c>
      <c r="CQ23">
        <f t="shared" si="20"/>
        <v>1.7163294021506667E-2</v>
      </c>
      <c r="CR23">
        <f t="shared" si="20"/>
        <v>2.0817607931844912E-2</v>
      </c>
      <c r="CS23">
        <f t="shared" si="20"/>
        <v>1.714685606192138E-2</v>
      </c>
      <c r="CT23">
        <f t="shared" si="20"/>
        <v>2.0578199310655507E-2</v>
      </c>
      <c r="CU23">
        <f t="shared" si="20"/>
        <v>2.2166755090799017E-2</v>
      </c>
      <c r="CV23">
        <f t="shared" si="20"/>
        <v>2.6526216925322824E-2</v>
      </c>
      <c r="CW23">
        <f t="shared" si="20"/>
        <v>2.969352640894346E-2</v>
      </c>
      <c r="CX23">
        <f t="shared" si="20"/>
        <v>2.7030791703793636E-2</v>
      </c>
      <c r="CY23">
        <f t="shared" si="20"/>
        <v>2.5854012597780533E-2</v>
      </c>
      <c r="CZ23">
        <f t="shared" si="20"/>
        <v>2.271080216209146E-2</v>
      </c>
      <c r="DA23">
        <f t="shared" si="20"/>
        <v>2.4728799141271185E-2</v>
      </c>
      <c r="DB23">
        <f t="shared" si="20"/>
        <v>2.0999337578714781E-2</v>
      </c>
      <c r="DC23">
        <f t="shared" si="20"/>
        <v>1.8814378254375815E-2</v>
      </c>
      <c r="DD23">
        <f t="shared" si="20"/>
        <v>1.8948193177948901E-2</v>
      </c>
      <c r="DE23">
        <f t="shared" si="20"/>
        <v>1.8123237828704866E-2</v>
      </c>
      <c r="DF23">
        <f t="shared" si="20"/>
        <v>1.6720393059537337E-2</v>
      </c>
      <c r="DG23">
        <f t="shared" si="20"/>
        <v>2.0042591339715754E-2</v>
      </c>
      <c r="DH23">
        <f t="shared" si="20"/>
        <v>1.9223580282657204E-2</v>
      </c>
      <c r="DI23">
        <f t="shared" si="20"/>
        <v>1.951701262356665E-2</v>
      </c>
      <c r="DJ23">
        <f t="shared" si="20"/>
        <v>1.7558439173666476E-2</v>
      </c>
      <c r="DK23">
        <f t="shared" si="20"/>
        <v>1.8299437524114785E-2</v>
      </c>
      <c r="DL23">
        <f t="shared" si="20"/>
        <v>1.9663236298585483E-2</v>
      </c>
      <c r="DM23">
        <f t="shared" si="20"/>
        <v>1.8379413474965661E-2</v>
      </c>
      <c r="DN23">
        <f t="shared" si="20"/>
        <v>1.7254799014084898E-2</v>
      </c>
      <c r="DO23">
        <f t="shared" si="20"/>
        <v>1.7339678559480959E-2</v>
      </c>
      <c r="DP23">
        <f t="shared" si="20"/>
        <v>1.4510063269709737E-2</v>
      </c>
      <c r="DQ23">
        <f t="shared" si="20"/>
        <v>1.4172523027077201E-2</v>
      </c>
      <c r="DR23">
        <f t="shared" si="20"/>
        <v>1.2748314435619428E-2</v>
      </c>
      <c r="DS23">
        <f t="shared" si="20"/>
        <v>1.0729554392394669E-2</v>
      </c>
      <c r="DT23">
        <f t="shared" si="20"/>
        <v>1.0729554392394669E-2</v>
      </c>
      <c r="DU23">
        <f t="shared" si="20"/>
        <v>1.0508770588084413E-2</v>
      </c>
      <c r="DV23">
        <f t="shared" si="20"/>
        <v>1.0569775566258554E-2</v>
      </c>
      <c r="DW23">
        <f t="shared" si="20"/>
        <v>9.8814183089939566E-3</v>
      </c>
      <c r="DX23">
        <f t="shared" si="20"/>
        <v>9.3937754135299222E-3</v>
      </c>
      <c r="DY23">
        <f t="shared" si="20"/>
        <v>8.9938889215989259E-3</v>
      </c>
      <c r="DZ23">
        <f t="shared" si="20"/>
        <v>9.1201262028270738E-3</v>
      </c>
      <c r="EA23">
        <f t="shared" si="20"/>
        <v>9.7818530299818504E-3</v>
      </c>
      <c r="EB23">
        <f t="shared" si="20"/>
        <v>1.0994748537444235E-2</v>
      </c>
      <c r="EC23">
        <f t="shared" si="20"/>
        <v>8.6731003233011944E-3</v>
      </c>
      <c r="ED23">
        <f t="shared" si="20"/>
        <v>8.9552798186819851E-3</v>
      </c>
      <c r="EE23">
        <f t="shared" si="20"/>
        <v>1.3048639945189931E-2</v>
      </c>
      <c r="EF23">
        <f t="shared" si="20"/>
        <v>1.1998039029440539E-2</v>
      </c>
      <c r="EG23">
        <f t="shared" ref="EG23:FC23" si="21">IF(EF10&gt;0.009%,EG18,0)</f>
        <v>1.1527476718643412E-2</v>
      </c>
      <c r="EH23">
        <f t="shared" si="21"/>
        <v>1.1188076773194396E-2</v>
      </c>
      <c r="EI23">
        <f t="shared" si="21"/>
        <v>1.1060146581401111E-2</v>
      </c>
      <c r="EJ23">
        <f t="shared" si="21"/>
        <v>1.087697915692892E-2</v>
      </c>
      <c r="EK23">
        <f t="shared" si="21"/>
        <v>1.1539554952455509E-2</v>
      </c>
      <c r="EL23">
        <f t="shared" si="21"/>
        <v>1.1106109552867676E-2</v>
      </c>
      <c r="EM23">
        <f t="shared" si="21"/>
        <v>9.9506470013097127E-3</v>
      </c>
      <c r="EN23">
        <f t="shared" si="21"/>
        <v>1.0336269358132342E-2</v>
      </c>
      <c r="EO23">
        <f t="shared" si="21"/>
        <v>9.1500202310893924E-3</v>
      </c>
      <c r="EP23">
        <f t="shared" si="21"/>
        <v>7.5241187155460978E-3</v>
      </c>
      <c r="EQ23">
        <f t="shared" si="21"/>
        <v>8.7863454326730581E-3</v>
      </c>
      <c r="ER23">
        <f t="shared" si="21"/>
        <v>7.8851817985527463E-3</v>
      </c>
      <c r="ES23">
        <f t="shared" si="21"/>
        <v>8.1208057160911517E-3</v>
      </c>
      <c r="ET23">
        <f t="shared" si="21"/>
        <v>8.061423444712449E-3</v>
      </c>
      <c r="EU23">
        <f t="shared" si="21"/>
        <v>8.1140393177719546E-3</v>
      </c>
      <c r="EV23">
        <f t="shared" si="21"/>
        <v>6.478456273120727E-3</v>
      </c>
      <c r="EW23">
        <f t="shared" si="21"/>
        <v>6.9769063821404527E-3</v>
      </c>
      <c r="EX23">
        <f t="shared" si="21"/>
        <v>6.3711314192927805E-3</v>
      </c>
      <c r="EY23">
        <f t="shared" si="21"/>
        <v>6.3225969612911688E-3</v>
      </c>
      <c r="EZ23">
        <f t="shared" si="21"/>
        <v>6.0845756768359823E-3</v>
      </c>
      <c r="FA23">
        <f t="shared" si="21"/>
        <v>6.0172143511298534E-3</v>
      </c>
      <c r="FB23">
        <f t="shared" si="21"/>
        <v>5.8778549987541793E-3</v>
      </c>
      <c r="FC23">
        <f t="shared" si="21"/>
        <v>7.1275893902614466E-3</v>
      </c>
    </row>
    <row r="24" spans="1:159" x14ac:dyDescent="0.25">
      <c r="A24" t="s">
        <v>18</v>
      </c>
      <c r="I24">
        <f t="shared" ref="I24:BT24" si="22">IF(H10&gt;0.009%,I19,0)</f>
        <v>2.9900059916117434</v>
      </c>
      <c r="J24">
        <f t="shared" si="22"/>
        <v>2.8555182744158181</v>
      </c>
      <c r="K24">
        <f t="shared" si="22"/>
        <v>2.98062312762133</v>
      </c>
      <c r="L24">
        <f t="shared" si="22"/>
        <v>2.5458837627321751</v>
      </c>
      <c r="M24">
        <f t="shared" si="22"/>
        <v>2.7085200718993407</v>
      </c>
      <c r="N24">
        <f t="shared" si="22"/>
        <v>28.649000407429597</v>
      </c>
      <c r="O24">
        <f t="shared" si="22"/>
        <v>31.714068136608752</v>
      </c>
      <c r="P24">
        <f t="shared" si="22"/>
        <v>32.871287585380465</v>
      </c>
      <c r="Q24">
        <f t="shared" si="22"/>
        <v>34.622754859197123</v>
      </c>
      <c r="R24">
        <f t="shared" si="22"/>
        <v>37.969308400239669</v>
      </c>
      <c r="S24">
        <f t="shared" si="22"/>
        <v>34.904240671060514</v>
      </c>
      <c r="T24">
        <f t="shared" si="22"/>
        <v>36.718260347513485</v>
      </c>
      <c r="U24">
        <f t="shared" si="22"/>
        <v>27.278209560884608</v>
      </c>
      <c r="V24">
        <f t="shared" si="22"/>
        <v>23.270510525873124</v>
      </c>
      <c r="W24">
        <f t="shared" si="22"/>
        <v>24.046194210068897</v>
      </c>
      <c r="X24">
        <f t="shared" si="22"/>
        <v>18.642264543505025</v>
      </c>
      <c r="Y24">
        <f t="shared" si="22"/>
        <v>19.495516596120375</v>
      </c>
      <c r="Z24">
        <f t="shared" si="22"/>
        <v>21.046883964511917</v>
      </c>
      <c r="AA24">
        <f t="shared" si="22"/>
        <v>21.010768213507625</v>
      </c>
      <c r="AB24">
        <f t="shared" si="22"/>
        <v>18.849985555555552</v>
      </c>
      <c r="AC24">
        <f t="shared" si="22"/>
        <v>17.172535860566448</v>
      </c>
      <c r="AD24">
        <f t="shared" si="22"/>
        <v>13.789205119825708</v>
      </c>
      <c r="AE24">
        <f t="shared" si="22"/>
        <v>14.215675381263617</v>
      </c>
      <c r="AF24">
        <f t="shared" si="22"/>
        <v>16.973516405228757</v>
      </c>
      <c r="AG24">
        <f t="shared" si="22"/>
        <v>14.881115079051382</v>
      </c>
      <c r="AH24">
        <f t="shared" si="22"/>
        <v>16.06747780632411</v>
      </c>
      <c r="AI24">
        <f t="shared" si="22"/>
        <v>16.841192628458501</v>
      </c>
      <c r="AJ24">
        <f t="shared" si="22"/>
        <v>16.738030652173912</v>
      </c>
      <c r="AK24">
        <f t="shared" si="22"/>
        <v>18.827060671936756</v>
      </c>
      <c r="AL24">
        <f t="shared" si="22"/>
        <v>18.904432154150197</v>
      </c>
      <c r="AM24">
        <f t="shared" si="22"/>
        <v>21.096508497757846</v>
      </c>
      <c r="AN24">
        <f t="shared" si="22"/>
        <v>24.344375964125561</v>
      </c>
      <c r="AO24">
        <f t="shared" si="22"/>
        <v>24.081035358744398</v>
      </c>
      <c r="AP24">
        <f t="shared" si="22"/>
        <v>23.086193071748877</v>
      </c>
      <c r="AQ24">
        <f t="shared" si="22"/>
        <v>24.227335695067261</v>
      </c>
      <c r="AR24">
        <f t="shared" si="22"/>
        <v>23.408053811659194</v>
      </c>
      <c r="AS24">
        <f t="shared" si="22"/>
        <v>21.081290755222284</v>
      </c>
      <c r="AT24">
        <f t="shared" si="22"/>
        <v>21.081290755222284</v>
      </c>
      <c r="AU24">
        <f t="shared" si="22"/>
        <v>22.143743074450992</v>
      </c>
      <c r="AV24">
        <f t="shared" si="22"/>
        <v>23.122317579003745</v>
      </c>
      <c r="AW24">
        <f t="shared" si="22"/>
        <v>22.367417246920194</v>
      </c>
      <c r="AX24">
        <f t="shared" si="22"/>
        <v>23.010480492769151</v>
      </c>
      <c r="AY24">
        <f t="shared" si="22"/>
        <v>29.896962673656617</v>
      </c>
      <c r="AZ24">
        <f t="shared" si="22"/>
        <v>29.520685111402361</v>
      </c>
      <c r="BA24">
        <f t="shared" si="22"/>
        <v>29.144407549148095</v>
      </c>
      <c r="BB24">
        <f t="shared" si="22"/>
        <v>31.025795360419398</v>
      </c>
      <c r="BC24">
        <f t="shared" si="22"/>
        <v>28.90495819134993</v>
      </c>
      <c r="BD24">
        <f t="shared" si="22"/>
        <v>32.599319711664478</v>
      </c>
      <c r="BE24">
        <f t="shared" si="22"/>
        <v>29.473638853434284</v>
      </c>
      <c r="BF24">
        <f t="shared" si="22"/>
        <v>30.574665592212007</v>
      </c>
      <c r="BG24">
        <f t="shared" si="22"/>
        <v>31.901543969713362</v>
      </c>
      <c r="BH24">
        <f t="shared" si="22"/>
        <v>33.115496527852898</v>
      </c>
      <c r="BI24">
        <f t="shared" si="22"/>
        <v>33.595431260140614</v>
      </c>
      <c r="BJ24">
        <f t="shared" si="22"/>
        <v>33.426042531097892</v>
      </c>
      <c r="BK24">
        <f t="shared" si="22"/>
        <v>38.770168195576254</v>
      </c>
      <c r="BL24">
        <f t="shared" si="22"/>
        <v>38.922088917345754</v>
      </c>
      <c r="BM24">
        <f t="shared" si="22"/>
        <v>37.79787557625145</v>
      </c>
      <c r="BN24">
        <f t="shared" si="22"/>
        <v>41.32243632130384</v>
      </c>
      <c r="BO24">
        <f t="shared" si="22"/>
        <v>44.512771478463335</v>
      </c>
      <c r="BP24">
        <f t="shared" si="22"/>
        <v>44.087393457508725</v>
      </c>
      <c r="BQ24">
        <f t="shared" si="22"/>
        <v>40.386144167946753</v>
      </c>
      <c r="BR24">
        <f t="shared" si="22"/>
        <v>38.782458760880694</v>
      </c>
      <c r="BS24">
        <f t="shared" si="22"/>
        <v>42.631303737839225</v>
      </c>
      <c r="BT24">
        <f t="shared" si="22"/>
        <v>46.159411633384536</v>
      </c>
      <c r="BU24">
        <f t="shared" ref="BU24:EF24" si="23">IF(BT10&gt;0.009%,BU19,0)</f>
        <v>46.052499272913465</v>
      </c>
      <c r="BV24">
        <f t="shared" si="23"/>
        <v>48.057106031746031</v>
      </c>
      <c r="BW24">
        <f t="shared" si="23"/>
        <v>49.891620060301506</v>
      </c>
      <c r="BX24">
        <f t="shared" si="23"/>
        <v>49.05222371859297</v>
      </c>
      <c r="BY24">
        <f t="shared" si="23"/>
        <v>48.658756683417081</v>
      </c>
      <c r="BZ24">
        <f t="shared" si="23"/>
        <v>49.157148261306531</v>
      </c>
      <c r="CA24">
        <f t="shared" si="23"/>
        <v>52.593427035175878</v>
      </c>
      <c r="CB24">
        <f t="shared" si="23"/>
        <v>53.301667698492459</v>
      </c>
      <c r="CC24">
        <f t="shared" si="23"/>
        <v>44.115496824849011</v>
      </c>
      <c r="CD24">
        <f t="shared" si="23"/>
        <v>46.660188576358927</v>
      </c>
      <c r="CE24">
        <f t="shared" si="23"/>
        <v>46.637669180327876</v>
      </c>
      <c r="CF24">
        <f t="shared" si="23"/>
        <v>47.245692873166519</v>
      </c>
      <c r="CG24">
        <f t="shared" si="23"/>
        <v>48.326623882657465</v>
      </c>
      <c r="CH24">
        <f t="shared" si="23"/>
        <v>48.889608783433999</v>
      </c>
      <c r="CI24">
        <f t="shared" si="23"/>
        <v>48.686719096830224</v>
      </c>
      <c r="CJ24">
        <f t="shared" si="23"/>
        <v>44.153505028224053</v>
      </c>
      <c r="CK24">
        <f t="shared" si="23"/>
        <v>47.734744142422926</v>
      </c>
      <c r="CL24">
        <f t="shared" si="23"/>
        <v>47.576081650021706</v>
      </c>
      <c r="CM24">
        <f t="shared" si="23"/>
        <v>48.414726252713855</v>
      </c>
      <c r="CN24">
        <f t="shared" si="23"/>
        <v>50.477338653929657</v>
      </c>
      <c r="CO24">
        <f t="shared" si="23"/>
        <v>41.280158541996833</v>
      </c>
      <c r="CP24">
        <f t="shared" si="23"/>
        <v>42.52104507131537</v>
      </c>
      <c r="CQ24">
        <f t="shared" si="23"/>
        <v>43.120806893819335</v>
      </c>
      <c r="CR24">
        <f t="shared" si="23"/>
        <v>35.551399064976231</v>
      </c>
      <c r="CS24">
        <f t="shared" si="23"/>
        <v>43.162144972266248</v>
      </c>
      <c r="CT24">
        <f t="shared" si="23"/>
        <v>35.965007238510296</v>
      </c>
      <c r="CU24">
        <f t="shared" si="23"/>
        <v>36.773498567503921</v>
      </c>
      <c r="CV24">
        <f t="shared" si="23"/>
        <v>30.729943092621664</v>
      </c>
      <c r="CW24">
        <f t="shared" si="23"/>
        <v>27.452082496075356</v>
      </c>
      <c r="CX24">
        <f t="shared" si="23"/>
        <v>30.156317488226062</v>
      </c>
      <c r="CY24">
        <f t="shared" si="23"/>
        <v>31.528921613029826</v>
      </c>
      <c r="CZ24">
        <f t="shared" si="23"/>
        <v>35.892573532182105</v>
      </c>
      <c r="DA24">
        <f t="shared" si="23"/>
        <v>30.764072530999268</v>
      </c>
      <c r="DB24">
        <f t="shared" si="23"/>
        <v>36.227741353026992</v>
      </c>
      <c r="DC24">
        <f t="shared" si="23"/>
        <v>40.434956717724283</v>
      </c>
      <c r="DD24">
        <f t="shared" si="23"/>
        <v>40.149399113785563</v>
      </c>
      <c r="DE24">
        <f t="shared" si="23"/>
        <v>41.976967778993441</v>
      </c>
      <c r="DF24">
        <f t="shared" si="23"/>
        <v>45.498844894237777</v>
      </c>
      <c r="DG24">
        <f t="shared" si="23"/>
        <v>46.449723118741055</v>
      </c>
      <c r="DH24">
        <f t="shared" si="23"/>
        <v>48.42869042203148</v>
      </c>
      <c r="DI24">
        <f t="shared" si="23"/>
        <v>47.700579810443493</v>
      </c>
      <c r="DJ24">
        <f t="shared" si="23"/>
        <v>53.021388125894127</v>
      </c>
      <c r="DK24">
        <f t="shared" si="23"/>
        <v>50.874395296852647</v>
      </c>
      <c r="DL24">
        <f t="shared" si="23"/>
        <v>47.345859256080118</v>
      </c>
      <c r="DM24">
        <f t="shared" si="23"/>
        <v>53.454161727688792</v>
      </c>
      <c r="DN24">
        <f t="shared" si="23"/>
        <v>56.938138749046537</v>
      </c>
      <c r="DO24">
        <f t="shared" si="23"/>
        <v>56.659420587337912</v>
      </c>
      <c r="DP24">
        <f t="shared" si="23"/>
        <v>67.708604855072451</v>
      </c>
      <c r="DQ24">
        <f t="shared" si="23"/>
        <v>69.321188504958045</v>
      </c>
      <c r="DR24">
        <f t="shared" si="23"/>
        <v>77.065571712433254</v>
      </c>
      <c r="DS24">
        <f t="shared" si="23"/>
        <v>85.639481626733925</v>
      </c>
      <c r="DT24">
        <f t="shared" si="23"/>
        <v>85.639481626733925</v>
      </c>
      <c r="DU24">
        <f t="shared" si="23"/>
        <v>87.438722593526691</v>
      </c>
      <c r="DV24">
        <f t="shared" si="23"/>
        <v>86.934057444304329</v>
      </c>
      <c r="DW24">
        <f t="shared" si="23"/>
        <v>92.990039234972684</v>
      </c>
      <c r="DX24">
        <f t="shared" si="23"/>
        <v>97.817271097099621</v>
      </c>
      <c r="DY24">
        <f t="shared" si="23"/>
        <v>82.247083128351804</v>
      </c>
      <c r="DZ24">
        <f t="shared" si="23"/>
        <v>81.108650618519846</v>
      </c>
      <c r="EA24">
        <f t="shared" si="23"/>
        <v>75.621779177690385</v>
      </c>
      <c r="EB24">
        <f t="shared" si="23"/>
        <v>67.279495048265986</v>
      </c>
      <c r="EC24">
        <f t="shared" si="23"/>
        <v>85.289124097247054</v>
      </c>
      <c r="ED24">
        <f t="shared" si="23"/>
        <v>82.60167686092241</v>
      </c>
      <c r="EE24">
        <f t="shared" si="23"/>
        <v>65.301968275544652</v>
      </c>
      <c r="EF24">
        <f t="shared" si="23"/>
        <v>71.020095004602638</v>
      </c>
      <c r="EG24">
        <f t="shared" ref="EG24:FC24" si="24">IF(EF10&gt;0.009%,EG19,0)</f>
        <v>73.919201273396737</v>
      </c>
      <c r="EH24">
        <f t="shared" si="24"/>
        <v>76.16160391224301</v>
      </c>
      <c r="EI24">
        <f t="shared" si="24"/>
        <v>77.04254780607549</v>
      </c>
      <c r="EJ24">
        <f t="shared" si="24"/>
        <v>78.339937904265113</v>
      </c>
      <c r="EK24">
        <f t="shared" si="24"/>
        <v>64.427328962290119</v>
      </c>
      <c r="EL24">
        <f t="shared" si="24"/>
        <v>66.941776457473168</v>
      </c>
      <c r="EM24">
        <f t="shared" si="24"/>
        <v>74.715011285439033</v>
      </c>
      <c r="EN24">
        <f t="shared" si="24"/>
        <v>71.927566633636118</v>
      </c>
      <c r="EO24">
        <f t="shared" si="24"/>
        <v>81.25257477291494</v>
      </c>
      <c r="EP24">
        <f t="shared" si="24"/>
        <v>98.810602424993107</v>
      </c>
      <c r="EQ24">
        <f t="shared" si="24"/>
        <v>82.375304817275747</v>
      </c>
      <c r="ER24">
        <f t="shared" si="24"/>
        <v>91.789625367821529</v>
      </c>
      <c r="ES24">
        <f t="shared" si="24"/>
        <v>89.126363633127681</v>
      </c>
      <c r="ET24">
        <f t="shared" si="24"/>
        <v>89.78288861888943</v>
      </c>
      <c r="EU24">
        <f t="shared" si="24"/>
        <v>89.200687216421457</v>
      </c>
      <c r="EV24">
        <f t="shared" si="24"/>
        <v>111.72073295443759</v>
      </c>
      <c r="EW24">
        <f t="shared" si="24"/>
        <v>98.735707733132799</v>
      </c>
      <c r="EX24">
        <f t="shared" si="24"/>
        <v>108.12361951009885</v>
      </c>
      <c r="EY24">
        <f t="shared" si="24"/>
        <v>108.95361409969918</v>
      </c>
      <c r="EZ24">
        <f t="shared" si="24"/>
        <v>113.21574847872797</v>
      </c>
      <c r="FA24">
        <f t="shared" si="24"/>
        <v>114.48317264933391</v>
      </c>
      <c r="FB24">
        <f t="shared" si="24"/>
        <v>117.19747928018907</v>
      </c>
      <c r="FC24">
        <f t="shared" si="24"/>
        <v>106.9147802467685</v>
      </c>
    </row>
    <row r="25" spans="1:159" x14ac:dyDescent="0.25">
      <c r="A25" t="s">
        <v>19</v>
      </c>
      <c r="I25">
        <f t="shared" ref="I25:BT25" si="25">IF(H10&gt;0.009%,I20,0)</f>
        <v>1.506516616168903</v>
      </c>
      <c r="J25">
        <f t="shared" si="25"/>
        <v>1.577469753622641</v>
      </c>
      <c r="K25">
        <f t="shared" si="25"/>
        <v>1.5112590609207464</v>
      </c>
      <c r="L25">
        <f t="shared" si="25"/>
        <v>1.7693241831172866</v>
      </c>
      <c r="M25">
        <f t="shared" si="25"/>
        <v>1.6630830081495049</v>
      </c>
      <c r="N25">
        <f t="shared" si="25"/>
        <v>0.1572303970381986</v>
      </c>
      <c r="O25">
        <f t="shared" si="25"/>
        <v>0.14203455984910246</v>
      </c>
      <c r="P25">
        <f t="shared" si="25"/>
        <v>0.13703429465936245</v>
      </c>
      <c r="Q25">
        <f t="shared" si="25"/>
        <v>0.13010211715175241</v>
      </c>
      <c r="R25">
        <f t="shared" si="25"/>
        <v>0.11863512659554358</v>
      </c>
      <c r="S25">
        <f t="shared" si="25"/>
        <v>0.12905290652956086</v>
      </c>
      <c r="T25">
        <f t="shared" si="25"/>
        <v>0.12267720927341559</v>
      </c>
      <c r="U25">
        <f t="shared" si="25"/>
        <v>0.14047748477556113</v>
      </c>
      <c r="V25">
        <f t="shared" si="25"/>
        <v>0.16467082937579669</v>
      </c>
      <c r="W25">
        <f t="shared" si="25"/>
        <v>0.15935886713786773</v>
      </c>
      <c r="X25">
        <f t="shared" si="25"/>
        <v>0.20555304637755481</v>
      </c>
      <c r="Y25">
        <f t="shared" si="25"/>
        <v>0.19655669288888197</v>
      </c>
      <c r="Z25">
        <f t="shared" si="25"/>
        <v>0.18206848456783414</v>
      </c>
      <c r="AA25">
        <f t="shared" si="25"/>
        <v>0.20245869132147398</v>
      </c>
      <c r="AB25">
        <f t="shared" si="25"/>
        <v>0.22566662577159771</v>
      </c>
      <c r="AC25">
        <f t="shared" si="25"/>
        <v>0.24771022001087625</v>
      </c>
      <c r="AD25">
        <f t="shared" si="25"/>
        <v>0.30848860388983357</v>
      </c>
      <c r="AE25">
        <f t="shared" si="25"/>
        <v>0.2992339457731385</v>
      </c>
      <c r="AF25">
        <f t="shared" si="25"/>
        <v>0.25061469495237737</v>
      </c>
      <c r="AG25">
        <f t="shared" si="25"/>
        <v>0.16085990134752098</v>
      </c>
      <c r="AH25">
        <f t="shared" si="25"/>
        <v>0.14898260526086612</v>
      </c>
      <c r="AI25">
        <f t="shared" si="25"/>
        <v>0.14213807515699783</v>
      </c>
      <c r="AJ25">
        <f t="shared" si="25"/>
        <v>0.14301411876351247</v>
      </c>
      <c r="AK25">
        <f t="shared" si="25"/>
        <v>0.12714542887331454</v>
      </c>
      <c r="AL25">
        <f t="shared" si="25"/>
        <v>0.12662505194750287</v>
      </c>
      <c r="AM25">
        <f t="shared" si="25"/>
        <v>0.12865283185729887</v>
      </c>
      <c r="AN25">
        <f t="shared" si="25"/>
        <v>0.11148881222249095</v>
      </c>
      <c r="AO25">
        <f t="shared" si="25"/>
        <v>0.11270800943999083</v>
      </c>
      <c r="AP25">
        <f t="shared" si="25"/>
        <v>0.11756488183664446</v>
      </c>
      <c r="AQ25">
        <f t="shared" si="25"/>
        <v>0.11202740551825179</v>
      </c>
      <c r="AR25">
        <f t="shared" si="25"/>
        <v>0.11594836471139058</v>
      </c>
      <c r="AS25">
        <f t="shared" si="25"/>
        <v>0.12683323234677599</v>
      </c>
      <c r="AT25">
        <f t="shared" si="25"/>
        <v>0.12683323234677599</v>
      </c>
      <c r="AU25">
        <f t="shared" si="25"/>
        <v>0.12074779948165291</v>
      </c>
      <c r="AV25">
        <f t="shared" si="25"/>
        <v>0.11563755403805215</v>
      </c>
      <c r="AW25">
        <f t="shared" si="25"/>
        <v>0.11954032148683638</v>
      </c>
      <c r="AX25">
        <f t="shared" si="25"/>
        <v>0.11619958346229538</v>
      </c>
      <c r="AY25">
        <f t="shared" si="25"/>
        <v>0.10536406541307694</v>
      </c>
      <c r="AZ25">
        <f t="shared" si="25"/>
        <v>0.10670706045310456</v>
      </c>
      <c r="BA25">
        <f t="shared" si="25"/>
        <v>0.10808473376881368</v>
      </c>
      <c r="BB25">
        <f t="shared" si="25"/>
        <v>0.10153053271337294</v>
      </c>
      <c r="BC25">
        <f t="shared" si="25"/>
        <v>0.10898011026157309</v>
      </c>
      <c r="BD25">
        <f t="shared" si="25"/>
        <v>9.6629793463829231E-2</v>
      </c>
      <c r="BE25">
        <f t="shared" si="25"/>
        <v>9.1161385749245261E-2</v>
      </c>
      <c r="BF25">
        <f t="shared" si="25"/>
        <v>8.7878565763815378E-2</v>
      </c>
      <c r="BG25">
        <f t="shared" si="25"/>
        <v>8.4223439577178802E-2</v>
      </c>
      <c r="BH25">
        <f t="shared" si="25"/>
        <v>8.1135964810069933E-2</v>
      </c>
      <c r="BI25">
        <f t="shared" si="25"/>
        <v>7.9976879598497516E-2</v>
      </c>
      <c r="BJ25">
        <f t="shared" si="25"/>
        <v>8.0382167839706115E-2</v>
      </c>
      <c r="BK25">
        <f t="shared" si="25"/>
        <v>7.2514738664172365E-2</v>
      </c>
      <c r="BL25">
        <f t="shared" si="25"/>
        <v>7.2231699090932022E-2</v>
      </c>
      <c r="BM25">
        <f t="shared" si="25"/>
        <v>7.4380069562286127E-2</v>
      </c>
      <c r="BN25">
        <f t="shared" si="25"/>
        <v>6.8035887158444081E-2</v>
      </c>
      <c r="BO25">
        <f t="shared" si="25"/>
        <v>6.3159594904767191E-2</v>
      </c>
      <c r="BP25">
        <f t="shared" si="25"/>
        <v>6.3768991409706377E-2</v>
      </c>
      <c r="BQ25">
        <f t="shared" si="25"/>
        <v>7.955712778618107E-2</v>
      </c>
      <c r="BR25">
        <f t="shared" si="25"/>
        <v>8.2846878073686847E-2</v>
      </c>
      <c r="BS25">
        <f t="shared" si="25"/>
        <v>7.5367285319698815E-2</v>
      </c>
      <c r="BT25">
        <f t="shared" si="25"/>
        <v>6.9606728479976607E-2</v>
      </c>
      <c r="BU25">
        <f t="shared" ref="BU25:EF25" si="26">IF(BT10&gt;0.009%,BU20,0)</f>
        <v>6.9768322742263272E-2</v>
      </c>
      <c r="BV25">
        <f t="shared" si="26"/>
        <v>6.6858075686829596E-2</v>
      </c>
      <c r="BW25">
        <f t="shared" si="26"/>
        <v>6.3353405166643145E-2</v>
      </c>
      <c r="BX25">
        <f t="shared" si="26"/>
        <v>6.4437527607997466E-2</v>
      </c>
      <c r="BY25">
        <f t="shared" si="26"/>
        <v>6.4958585782725217E-2</v>
      </c>
      <c r="BZ25">
        <f t="shared" si="26"/>
        <v>6.429998752772427E-2</v>
      </c>
      <c r="CA25">
        <f t="shared" si="26"/>
        <v>6.009884121045151E-2</v>
      </c>
      <c r="CB25">
        <f t="shared" si="26"/>
        <v>5.9300283773107906E-2</v>
      </c>
      <c r="CC25">
        <f t="shared" si="26"/>
        <v>6.6233311526546018E-2</v>
      </c>
      <c r="CD25">
        <f t="shared" si="26"/>
        <v>6.2621166641169734E-2</v>
      </c>
      <c r="CE25">
        <f t="shared" si="26"/>
        <v>6.2651403805168343E-2</v>
      </c>
      <c r="CF25">
        <f t="shared" si="26"/>
        <v>6.1845117864873053E-2</v>
      </c>
      <c r="CG25">
        <f t="shared" si="26"/>
        <v>6.0461816067336277E-2</v>
      </c>
      <c r="CH25">
        <f t="shared" si="26"/>
        <v>5.9765572215800852E-2</v>
      </c>
      <c r="CI25">
        <f t="shared" si="26"/>
        <v>6.1359807858639696E-2</v>
      </c>
      <c r="CJ25">
        <f t="shared" si="26"/>
        <v>6.765958279279162E-2</v>
      </c>
      <c r="CK25">
        <f t="shared" si="26"/>
        <v>6.2583507730464422E-2</v>
      </c>
      <c r="CL25">
        <f t="shared" si="26"/>
        <v>6.2792218809127234E-2</v>
      </c>
      <c r="CM25">
        <f t="shared" si="26"/>
        <v>6.1704525880317447E-2</v>
      </c>
      <c r="CN25">
        <f t="shared" si="26"/>
        <v>5.9183146511162132E-2</v>
      </c>
      <c r="CO25">
        <f t="shared" si="26"/>
        <v>7.2088676928185533E-2</v>
      </c>
      <c r="CP25">
        <f t="shared" si="26"/>
        <v>6.9984921764911653E-2</v>
      </c>
      <c r="CQ25">
        <f t="shared" si="26"/>
        <v>6.9011510383049562E-2</v>
      </c>
      <c r="CR25">
        <f t="shared" si="26"/>
        <v>8.3705060586770408E-2</v>
      </c>
      <c r="CS25">
        <f t="shared" si="26"/>
        <v>6.8945415353903361E-2</v>
      </c>
      <c r="CT25">
        <f t="shared" si="26"/>
        <v>8.2742427742148558E-2</v>
      </c>
      <c r="CU25">
        <f t="shared" si="26"/>
        <v>7.8965729858845424E-2</v>
      </c>
      <c r="CV25">
        <f t="shared" si="26"/>
        <v>9.4495656731085009E-2</v>
      </c>
      <c r="CW25">
        <f t="shared" si="26"/>
        <v>0.10577872022136382</v>
      </c>
      <c r="CX25">
        <f t="shared" si="26"/>
        <v>9.6293128462382818E-2</v>
      </c>
      <c r="CY25">
        <f t="shared" si="26"/>
        <v>9.2101029952324581E-2</v>
      </c>
      <c r="CZ25">
        <f t="shared" si="26"/>
        <v>8.0903815694422107E-2</v>
      </c>
      <c r="DA25">
        <f t="shared" si="26"/>
        <v>9.027315698023973E-2</v>
      </c>
      <c r="DB25">
        <f t="shared" si="26"/>
        <v>7.665865563850098E-2</v>
      </c>
      <c r="DC25">
        <f t="shared" si="26"/>
        <v>6.8682401920935679E-2</v>
      </c>
      <c r="DD25">
        <f t="shared" si="26"/>
        <v>6.9170896955935215E-2</v>
      </c>
      <c r="DE25">
        <f t="shared" si="26"/>
        <v>6.6159374911595181E-2</v>
      </c>
      <c r="DF25">
        <f t="shared" si="26"/>
        <v>6.1038251748982177E-2</v>
      </c>
      <c r="DG25">
        <f t="shared" si="26"/>
        <v>6.2052725165873707E-2</v>
      </c>
      <c r="DH25">
        <f t="shared" si="26"/>
        <v>5.9517031693405456E-2</v>
      </c>
      <c r="DI25">
        <f t="shared" si="26"/>
        <v>6.0425510846455484E-2</v>
      </c>
      <c r="DJ25">
        <f t="shared" si="26"/>
        <v>5.4361683173483728E-2</v>
      </c>
      <c r="DK25">
        <f t="shared" si="26"/>
        <v>5.6655845949612392E-2</v>
      </c>
      <c r="DL25">
        <f t="shared" si="26"/>
        <v>6.0878225635920255E-2</v>
      </c>
      <c r="DM25">
        <f t="shared" si="26"/>
        <v>3.4475669996519444E-2</v>
      </c>
      <c r="DN25">
        <f t="shared" si="26"/>
        <v>3.2366144734494652E-2</v>
      </c>
      <c r="DO25">
        <f t="shared" si="26"/>
        <v>3.2525359782380435E-2</v>
      </c>
      <c r="DP25">
        <f t="shared" si="26"/>
        <v>2.7217634207778514E-2</v>
      </c>
      <c r="DQ25">
        <f t="shared" si="26"/>
        <v>2.6584484187436735E-2</v>
      </c>
      <c r="DR25">
        <f t="shared" si="26"/>
        <v>2.3912987326441412E-2</v>
      </c>
      <c r="DS25">
        <f t="shared" si="26"/>
        <v>2.4885105566990379E-2</v>
      </c>
      <c r="DT25">
        <f t="shared" si="26"/>
        <v>2.4885105566990379E-2</v>
      </c>
      <c r="DU25">
        <f t="shared" si="26"/>
        <v>2.437304065946385E-2</v>
      </c>
      <c r="DV25">
        <f t="shared" si="26"/>
        <v>2.4514529789995822E-2</v>
      </c>
      <c r="DW25">
        <f t="shared" si="26"/>
        <v>2.2918019591308035E-2</v>
      </c>
      <c r="DX25">
        <f t="shared" si="26"/>
        <v>2.1787027148488885E-2</v>
      </c>
      <c r="DY25">
        <f t="shared" si="26"/>
        <v>2.4595178114261346E-2</v>
      </c>
      <c r="DZ25">
        <f t="shared" si="26"/>
        <v>2.4940393453646972E-2</v>
      </c>
      <c r="EA25">
        <f t="shared" si="26"/>
        <v>2.6749987647963904E-2</v>
      </c>
      <c r="EB25">
        <f t="shared" si="26"/>
        <v>3.0066837711386893E-2</v>
      </c>
      <c r="EC25">
        <f t="shared" si="26"/>
        <v>2.3717932155262522E-2</v>
      </c>
      <c r="ED25">
        <f t="shared" si="26"/>
        <v>2.448959556022362E-2</v>
      </c>
      <c r="EE25">
        <f t="shared" si="26"/>
        <v>2.9734171254289475E-2</v>
      </c>
      <c r="EF25">
        <f t="shared" si="26"/>
        <v>2.7340147993626118E-2</v>
      </c>
      <c r="EG25">
        <f t="shared" ref="EG25:FC25" si="27">IF(EF10&gt;0.009%,EG20,0)</f>
        <v>2.6267869166573827E-2</v>
      </c>
      <c r="EH25">
        <f t="shared" si="27"/>
        <v>2.5494472387747259E-2</v>
      </c>
      <c r="EI25">
        <f t="shared" si="27"/>
        <v>2.5202955551712723E-2</v>
      </c>
      <c r="EJ25">
        <f t="shared" si="27"/>
        <v>2.4785568637035005E-2</v>
      </c>
      <c r="EK25">
        <f t="shared" si="27"/>
        <v>2.9820841750514422E-2</v>
      </c>
      <c r="EL25">
        <f t="shared" si="27"/>
        <v>2.8700719984826501E-2</v>
      </c>
      <c r="EM25">
        <f t="shared" si="27"/>
        <v>2.5714741232558978E-2</v>
      </c>
      <c r="EN25">
        <f t="shared" si="27"/>
        <v>2.6711277349042484E-2</v>
      </c>
      <c r="EO25">
        <f t="shared" si="27"/>
        <v>2.364573906442205E-2</v>
      </c>
      <c r="EP25">
        <f t="shared" si="27"/>
        <v>1.9444038739175031E-2</v>
      </c>
      <c r="EQ25">
        <f t="shared" si="27"/>
        <v>2.2017717423580389E-2</v>
      </c>
      <c r="ER25">
        <f t="shared" si="27"/>
        <v>1.9759489995520865E-2</v>
      </c>
      <c r="ES25">
        <f t="shared" si="27"/>
        <v>2.0349940356749072E-2</v>
      </c>
      <c r="ET25">
        <f t="shared" si="27"/>
        <v>2.0201134225553197E-2</v>
      </c>
      <c r="EU25">
        <f t="shared" si="27"/>
        <v>2.033298442810854E-2</v>
      </c>
      <c r="EV25">
        <f t="shared" si="27"/>
        <v>1.623437419523335E-2</v>
      </c>
      <c r="EW25">
        <f t="shared" si="27"/>
        <v>1.8617415501937483E-2</v>
      </c>
      <c r="EX25">
        <f t="shared" si="27"/>
        <v>1.7000944882111582E-2</v>
      </c>
      <c r="EY25">
        <f t="shared" si="27"/>
        <v>1.6871433875185884E-2</v>
      </c>
      <c r="EZ25">
        <f t="shared" si="27"/>
        <v>1.6236289742773496E-2</v>
      </c>
      <c r="FA25">
        <f t="shared" si="27"/>
        <v>1.605654047845162E-2</v>
      </c>
      <c r="FB25">
        <f t="shared" si="27"/>
        <v>1.5684669218447286E-2</v>
      </c>
      <c r="FC25">
        <f t="shared" si="27"/>
        <v>1.7081668225183241E-2</v>
      </c>
    </row>
    <row r="26" spans="1:159" x14ac:dyDescent="0.25">
      <c r="A26" t="s">
        <v>10</v>
      </c>
      <c r="I26">
        <f t="shared" ref="I26:BT26" si="28">IF(H10&gt;0.009%,I11,0)</f>
        <v>2.7996951999999999E-2</v>
      </c>
      <c r="J26">
        <f t="shared" si="28"/>
        <v>-4.4742931999999999E-2</v>
      </c>
      <c r="K26">
        <f t="shared" si="28"/>
        <v>4.3786748E-2</v>
      </c>
      <c r="L26">
        <f t="shared" si="28"/>
        <v>-0.146341463</v>
      </c>
      <c r="M26">
        <f t="shared" si="28"/>
        <v>7.6870979000000006E-2</v>
      </c>
      <c r="N26">
        <f t="shared" si="28"/>
        <v>5.8005391000000003E-2</v>
      </c>
      <c r="O26">
        <f t="shared" si="28"/>
        <v>0.106593295</v>
      </c>
      <c r="P26">
        <f t="shared" si="28"/>
        <v>3.6697670000000002E-2</v>
      </c>
      <c r="Q26">
        <f t="shared" si="28"/>
        <v>5.3097934999999999E-2</v>
      </c>
      <c r="R26">
        <f t="shared" si="28"/>
        <v>9.6637917000000004E-2</v>
      </c>
      <c r="S26">
        <f t="shared" si="28"/>
        <v>-8.0455865000000001E-2</v>
      </c>
      <c r="T26">
        <f t="shared" si="28"/>
        <v>5.2077597000000003E-2</v>
      </c>
      <c r="U26">
        <f t="shared" si="28"/>
        <v>-0.10098721300000001</v>
      </c>
      <c r="V26">
        <f t="shared" si="28"/>
        <v>-0.14758121599999999</v>
      </c>
      <c r="W26">
        <f t="shared" si="28"/>
        <v>3.3597607000000002E-2</v>
      </c>
      <c r="X26">
        <f t="shared" si="28"/>
        <v>-0.208533739</v>
      </c>
      <c r="Y26">
        <f t="shared" si="28"/>
        <v>4.6449444999999999E-2</v>
      </c>
      <c r="Z26">
        <f t="shared" si="28"/>
        <v>7.9534206999999996E-2</v>
      </c>
      <c r="AA26">
        <f t="shared" si="28"/>
        <v>-9.1955205999999998E-2</v>
      </c>
      <c r="AB26">
        <f t="shared" si="28"/>
        <v>-0.103770863</v>
      </c>
      <c r="AC26">
        <f t="shared" si="28"/>
        <v>-8.7713247999999994E-2</v>
      </c>
      <c r="AD26">
        <f t="shared" si="28"/>
        <v>-0.197699035</v>
      </c>
      <c r="AE26">
        <f t="shared" si="28"/>
        <v>3.1648055000000001E-2</v>
      </c>
      <c r="AF26">
        <f t="shared" si="28"/>
        <v>0.19423299399999999</v>
      </c>
      <c r="AG26">
        <f t="shared" si="28"/>
        <v>-3.3464215999999998E-2</v>
      </c>
      <c r="AH26">
        <f t="shared" si="28"/>
        <v>7.8900509999999993E-2</v>
      </c>
      <c r="AI26">
        <f t="shared" si="28"/>
        <v>4.8509150000000001E-2</v>
      </c>
      <c r="AJ26">
        <f t="shared" si="28"/>
        <v>1.1379668000000001E-2</v>
      </c>
      <c r="AK26">
        <f t="shared" si="28"/>
        <v>0.124724762</v>
      </c>
      <c r="AL26">
        <f t="shared" si="28"/>
        <v>5.094197E-3</v>
      </c>
      <c r="AM26">
        <f t="shared" si="28"/>
        <v>-1.6479873999999999E-2</v>
      </c>
      <c r="AN26">
        <f t="shared" si="28"/>
        <v>0.154091017</v>
      </c>
      <c r="AO26">
        <f t="shared" si="28"/>
        <v>-1.1176597E-2</v>
      </c>
      <c r="AP26">
        <f t="shared" si="28"/>
        <v>-4.1804470000000003E-2</v>
      </c>
      <c r="AQ26">
        <f t="shared" si="28"/>
        <v>4.9526356000000001E-2</v>
      </c>
      <c r="AR26">
        <f t="shared" si="28"/>
        <v>-3.3709185000000003E-2</v>
      </c>
      <c r="AS26">
        <f t="shared" si="28"/>
        <v>-5.7559068999999997E-2</v>
      </c>
      <c r="AT26">
        <f t="shared" si="28"/>
        <v>0</v>
      </c>
      <c r="AU26">
        <f t="shared" si="28"/>
        <v>5.1202936999999997E-2</v>
      </c>
      <c r="AV26">
        <f t="shared" si="28"/>
        <v>6.2516515999999994E-2</v>
      </c>
      <c r="AW26">
        <f t="shared" si="28"/>
        <v>-3.2625688E-2</v>
      </c>
      <c r="AX26">
        <f t="shared" si="28"/>
        <v>2.9070675000000001E-2</v>
      </c>
      <c r="AY26">
        <f t="shared" si="28"/>
        <v>6.2146992999999998E-2</v>
      </c>
      <c r="AZ26">
        <f t="shared" si="28"/>
        <v>-1.2769032E-2</v>
      </c>
      <c r="BA26">
        <f t="shared" si="28"/>
        <v>-1.2389591E-2</v>
      </c>
      <c r="BB26">
        <f t="shared" si="28"/>
        <v>6.4379382999999998E-2</v>
      </c>
      <c r="BC26">
        <f t="shared" si="28"/>
        <v>-6.8175562999999995E-2</v>
      </c>
      <c r="BD26">
        <f t="shared" si="28"/>
        <v>0.127614845</v>
      </c>
      <c r="BE26">
        <f t="shared" si="28"/>
        <v>9.5121801000000006E-2</v>
      </c>
      <c r="BF26">
        <f t="shared" si="28"/>
        <v>3.7861680000000002E-2</v>
      </c>
      <c r="BG26">
        <f t="shared" si="28"/>
        <v>4.2919792999999998E-2</v>
      </c>
      <c r="BH26">
        <f t="shared" si="28"/>
        <v>6.9002943999999997E-2</v>
      </c>
      <c r="BI26">
        <f t="shared" si="28"/>
        <v>1.4670476999999999E-2</v>
      </c>
      <c r="BJ26">
        <f t="shared" si="28"/>
        <v>-4.6856370000000003E-3</v>
      </c>
      <c r="BK26">
        <f t="shared" si="28"/>
        <v>7.7737176000000005E-2</v>
      </c>
      <c r="BL26">
        <f t="shared" si="28"/>
        <v>3.64197E-3</v>
      </c>
      <c r="BM26">
        <f t="shared" si="28"/>
        <v>-2.9035597E-2</v>
      </c>
      <c r="BN26">
        <f t="shared" si="28"/>
        <v>9.3082042000000004E-2</v>
      </c>
      <c r="BO26">
        <f t="shared" si="28"/>
        <v>7.7289746000000006E-2</v>
      </c>
      <c r="BP26">
        <f t="shared" si="28"/>
        <v>-9.5211670000000005E-3</v>
      </c>
      <c r="BQ26">
        <f t="shared" si="28"/>
        <v>4.1664824000000003E-2</v>
      </c>
      <c r="BR26">
        <f t="shared" si="28"/>
        <v>-3.9998301999999999E-2</v>
      </c>
      <c r="BS26">
        <f t="shared" si="28"/>
        <v>9.9355713999999998E-2</v>
      </c>
      <c r="BT26">
        <f t="shared" si="28"/>
        <v>0.114203077</v>
      </c>
      <c r="BU26">
        <f t="shared" ref="BU26:EF26" si="29">IF(BT10&gt;0.009%,BU11,0)</f>
        <v>-2.69213E-3</v>
      </c>
      <c r="BV26">
        <f t="shared" si="29"/>
        <v>4.3994947E-2</v>
      </c>
      <c r="BW26">
        <f t="shared" si="29"/>
        <v>5.7392778999999998E-2</v>
      </c>
      <c r="BX26">
        <f t="shared" si="29"/>
        <v>-1.6625121999999999E-2</v>
      </c>
      <c r="BY26">
        <f t="shared" si="29"/>
        <v>-8.2048009999999994E-3</v>
      </c>
      <c r="BZ26">
        <f t="shared" si="29"/>
        <v>1.0279194E-2</v>
      </c>
      <c r="CA26">
        <f t="shared" si="29"/>
        <v>6.9975849000000007E-2</v>
      </c>
      <c r="CB26">
        <f t="shared" si="29"/>
        <v>1.3449753E-2</v>
      </c>
      <c r="CC26">
        <f t="shared" si="29"/>
        <v>-3.5925509000000001E-2</v>
      </c>
      <c r="CD26">
        <f t="shared" si="29"/>
        <v>5.7914715999999998E-2</v>
      </c>
      <c r="CE26">
        <f t="shared" si="29"/>
        <v>-6.7217999999999998E-4</v>
      </c>
      <c r="CF26">
        <f t="shared" si="29"/>
        <v>4.1348477000000002E-2</v>
      </c>
      <c r="CG26">
        <f t="shared" si="29"/>
        <v>2.3050819E-2</v>
      </c>
      <c r="CH26">
        <f t="shared" si="29"/>
        <v>1.1480894E-2</v>
      </c>
      <c r="CI26">
        <f t="shared" si="29"/>
        <v>-1.0493463E-2</v>
      </c>
      <c r="CJ26">
        <f t="shared" si="29"/>
        <v>-9.3073179000000006E-2</v>
      </c>
      <c r="CK26">
        <f t="shared" si="29"/>
        <v>8.1145428000000006E-2</v>
      </c>
      <c r="CL26">
        <f t="shared" si="29"/>
        <v>-3.3128060000000002E-3</v>
      </c>
      <c r="CM26">
        <f t="shared" si="29"/>
        <v>1.77206E-2</v>
      </c>
      <c r="CN26">
        <f t="shared" si="29"/>
        <v>4.2435161999999998E-2</v>
      </c>
      <c r="CO26">
        <f t="shared" si="29"/>
        <v>-0.103549212</v>
      </c>
      <c r="CP26">
        <f t="shared" si="29"/>
        <v>2.9809519999999999E-2</v>
      </c>
      <c r="CQ26">
        <f t="shared" si="29"/>
        <v>1.4247068999999999E-2</v>
      </c>
      <c r="CR26">
        <f t="shared" si="29"/>
        <v>-0.15826975300000001</v>
      </c>
      <c r="CS26">
        <f t="shared" si="29"/>
        <v>0.21380452</v>
      </c>
      <c r="CT26">
        <f t="shared" si="29"/>
        <v>-0.16674629999999999</v>
      </c>
      <c r="CU26">
        <f t="shared" si="29"/>
        <v>3.2202450000000001E-2</v>
      </c>
      <c r="CV26">
        <f t="shared" si="29"/>
        <v>-0.16434399999999999</v>
      </c>
      <c r="CW26">
        <f t="shared" si="29"/>
        <v>-0.10666848600000001</v>
      </c>
      <c r="CX26">
        <f t="shared" si="29"/>
        <v>9.8509712999999999E-2</v>
      </c>
      <c r="CY26">
        <f t="shared" si="29"/>
        <v>4.5517557E-2</v>
      </c>
      <c r="CZ26">
        <f t="shared" si="29"/>
        <v>0.13840007900000001</v>
      </c>
      <c r="DA26">
        <f t="shared" si="29"/>
        <v>-7.7628220999999997E-2</v>
      </c>
      <c r="DB26">
        <f t="shared" si="29"/>
        <v>0.17760351099999999</v>
      </c>
      <c r="DC26">
        <f t="shared" si="29"/>
        <v>0.11612977100000001</v>
      </c>
      <c r="DD26">
        <f t="shared" si="29"/>
        <v>-2.7049399999999998E-4</v>
      </c>
      <c r="DE26">
        <f t="shared" si="29"/>
        <v>4.5517452E-2</v>
      </c>
      <c r="DF26">
        <f t="shared" si="29"/>
        <v>8.3900733000000005E-2</v>
      </c>
      <c r="DG26">
        <f t="shared" si="29"/>
        <v>4.1002884000000003E-2</v>
      </c>
      <c r="DH26">
        <f t="shared" si="29"/>
        <v>4.2606700999999997E-2</v>
      </c>
      <c r="DI26">
        <f t="shared" si="29"/>
        <v>-1.5034438000000001E-2</v>
      </c>
      <c r="DJ26">
        <f t="shared" si="29"/>
        <v>0.11154523500000001</v>
      </c>
      <c r="DK26">
        <f t="shared" si="29"/>
        <v>-4.0494413E-2</v>
      </c>
      <c r="DL26">
        <f t="shared" si="29"/>
        <v>-6.9356189999999998E-2</v>
      </c>
      <c r="DM26">
        <f t="shared" si="29"/>
        <v>5.8753545999999997E-2</v>
      </c>
      <c r="DN26">
        <f t="shared" si="29"/>
        <v>6.5176394999999998E-2</v>
      </c>
      <c r="DO26">
        <f t="shared" si="29"/>
        <v>-4.8939680000000003E-3</v>
      </c>
      <c r="DP26">
        <f t="shared" si="29"/>
        <v>0.20452026100000001</v>
      </c>
      <c r="DQ26">
        <f t="shared" si="29"/>
        <v>2.3818679999999998E-2</v>
      </c>
      <c r="DR26">
        <f t="shared" si="29"/>
        <v>0.111716183</v>
      </c>
      <c r="DS26">
        <f t="shared" si="29"/>
        <v>8.2671299999999993E-3</v>
      </c>
      <c r="DT26">
        <f t="shared" si="29"/>
        <v>0</v>
      </c>
      <c r="DU26">
        <f t="shared" si="29"/>
        <v>2.1008529000000001E-2</v>
      </c>
      <c r="DV26">
        <f t="shared" si="29"/>
        <v>-5.7706909999999997E-3</v>
      </c>
      <c r="DW26">
        <f t="shared" si="29"/>
        <v>6.9661717999999997E-2</v>
      </c>
      <c r="DX26">
        <f t="shared" si="29"/>
        <v>5.1911142E-2</v>
      </c>
      <c r="DY26">
        <f t="shared" si="29"/>
        <v>-1.1440749E-2</v>
      </c>
      <c r="DZ26">
        <f t="shared" si="29"/>
        <v>-1.3841127E-2</v>
      </c>
      <c r="EA26">
        <f t="shared" si="29"/>
        <v>-6.7648076000000001E-2</v>
      </c>
      <c r="EB26">
        <f t="shared" si="29"/>
        <v>-0.101432146</v>
      </c>
      <c r="EC26">
        <f t="shared" si="29"/>
        <v>0.26768416900000003</v>
      </c>
      <c r="ED26">
        <f t="shared" si="29"/>
        <v>-3.1509051000000003E-2</v>
      </c>
      <c r="EE26">
        <f t="shared" si="29"/>
        <v>-7.8853515999999998E-2</v>
      </c>
      <c r="EF26">
        <f t="shared" si="29"/>
        <v>8.7564791000000003E-2</v>
      </c>
      <c r="EG26">
        <f t="shared" ref="EG26:FC26" si="30">IF(EF10&gt;0.009%,EG11,0)</f>
        <v>4.0821783E-2</v>
      </c>
      <c r="EH26">
        <f t="shared" si="30"/>
        <v>3.0334843E-2</v>
      </c>
      <c r="EI26">
        <f t="shared" si="30"/>
        <v>1.1567218000000001E-2</v>
      </c>
      <c r="EJ26">
        <f t="shared" si="30"/>
        <v>1.6839658E-2</v>
      </c>
      <c r="EK26">
        <f t="shared" si="30"/>
        <v>-8.3213571E-2</v>
      </c>
      <c r="EL26">
        <f t="shared" si="30"/>
        <v>3.9027432000000001E-2</v>
      </c>
      <c r="EM26">
        <f t="shared" si="30"/>
        <v>0.116119557</v>
      </c>
      <c r="EN26">
        <f t="shared" si="30"/>
        <v>-2.9063169E-2</v>
      </c>
      <c r="EO26">
        <f t="shared" si="30"/>
        <v>0.12964383199999999</v>
      </c>
      <c r="EP26">
        <f t="shared" si="30"/>
        <v>0.216092323</v>
      </c>
      <c r="EQ26">
        <f t="shared" si="30"/>
        <v>-3.300865E-2</v>
      </c>
      <c r="ER26">
        <f t="shared" si="30"/>
        <v>0.114286153</v>
      </c>
      <c r="ES26">
        <f t="shared" si="30"/>
        <v>-2.9015330999999998E-2</v>
      </c>
      <c r="ET26">
        <f t="shared" si="30"/>
        <v>7.3664940000000003E-3</v>
      </c>
      <c r="EU26">
        <f t="shared" si="30"/>
        <v>-6.4841489999999998E-3</v>
      </c>
      <c r="EV26">
        <f t="shared" si="30"/>
        <v>0.25246439100000001</v>
      </c>
      <c r="EW26">
        <f t="shared" si="30"/>
        <v>-2.3948753999999999E-2</v>
      </c>
      <c r="EX26">
        <f t="shared" si="30"/>
        <v>9.5080970000000001E-2</v>
      </c>
      <c r="EY26">
        <f t="shared" si="30"/>
        <v>7.6762970000000003E-3</v>
      </c>
      <c r="EZ26">
        <f t="shared" si="30"/>
        <v>4.0239504000000002E-2</v>
      </c>
      <c r="FA26">
        <f t="shared" si="30"/>
        <v>1.1194594E-2</v>
      </c>
      <c r="FB26">
        <f t="shared" si="30"/>
        <v>2.3709272E-2</v>
      </c>
      <c r="FC26">
        <f t="shared" si="30"/>
        <v>8.6169700000000003E-4</v>
      </c>
    </row>
    <row r="27" spans="1:159" x14ac:dyDescent="0.25">
      <c r="A27" t="s">
        <v>2</v>
      </c>
      <c r="I27">
        <f t="shared" ref="I27:BT27" si="31">IF(H10&gt;0.009%,I3,0)</f>
        <v>-0.127236448</v>
      </c>
      <c r="J27">
        <f t="shared" si="31"/>
        <v>-0.19737553199999999</v>
      </c>
      <c r="K27">
        <f t="shared" si="31"/>
        <v>-0.114968552</v>
      </c>
      <c r="L27">
        <f t="shared" si="31"/>
        <v>-0.30403676299999999</v>
      </c>
      <c r="M27">
        <f t="shared" si="31"/>
        <v>-7.7852520999999994E-2</v>
      </c>
      <c r="N27">
        <f t="shared" si="31"/>
        <v>-9.4307908999999995E-2</v>
      </c>
      <c r="O27">
        <f t="shared" si="31"/>
        <v>-5.8173505E-2</v>
      </c>
      <c r="P27">
        <f t="shared" si="31"/>
        <v>-0.13470143000000001</v>
      </c>
      <c r="Q27">
        <f t="shared" si="31"/>
        <v>-0.121316965</v>
      </c>
      <c r="R27">
        <f t="shared" si="31"/>
        <v>-8.8897882999999997E-2</v>
      </c>
      <c r="S27">
        <f t="shared" si="31"/>
        <v>-0.251534965</v>
      </c>
      <c r="T27">
        <f t="shared" si="31"/>
        <v>-0.119146603</v>
      </c>
      <c r="U27">
        <f t="shared" si="31"/>
        <v>-0.275334513</v>
      </c>
      <c r="V27">
        <f t="shared" si="31"/>
        <v>-0.31627981599999999</v>
      </c>
      <c r="W27">
        <f t="shared" si="31"/>
        <v>-0.141207793</v>
      </c>
      <c r="X27">
        <f t="shared" si="31"/>
        <v>-0.38190363900000002</v>
      </c>
      <c r="Y27">
        <f t="shared" si="31"/>
        <v>-0.128582855</v>
      </c>
      <c r="Z27">
        <f t="shared" si="31"/>
        <v>-9.3330993000000001E-2</v>
      </c>
      <c r="AA27">
        <f t="shared" si="31"/>
        <v>-0.26532680600000003</v>
      </c>
      <c r="AB27">
        <f t="shared" si="31"/>
        <v>-0.272758263</v>
      </c>
      <c r="AC27">
        <f t="shared" si="31"/>
        <v>-0.25800174799999998</v>
      </c>
      <c r="AD27">
        <f t="shared" si="31"/>
        <v>-0.367770135</v>
      </c>
      <c r="AE27">
        <f t="shared" si="31"/>
        <v>-0.14032104500000001</v>
      </c>
      <c r="AF27">
        <f t="shared" si="31"/>
        <v>2.2284894E-2</v>
      </c>
      <c r="AG27">
        <f t="shared" si="31"/>
        <v>-0.20418481599999999</v>
      </c>
      <c r="AH27">
        <f t="shared" si="31"/>
        <v>-9.3002790000000002E-2</v>
      </c>
      <c r="AI27">
        <f t="shared" si="31"/>
        <v>-0.12380035</v>
      </c>
      <c r="AJ27">
        <f t="shared" si="31"/>
        <v>-0.15924013200000001</v>
      </c>
      <c r="AK27">
        <f t="shared" si="31"/>
        <v>-4.6156137999999999E-2</v>
      </c>
      <c r="AL27">
        <f t="shared" si="31"/>
        <v>-0.16638420300000001</v>
      </c>
      <c r="AM27">
        <f t="shared" si="31"/>
        <v>-0.18912947399999999</v>
      </c>
      <c r="AN27">
        <f t="shared" si="31"/>
        <v>-2.4111383E-2</v>
      </c>
      <c r="AO27">
        <f t="shared" si="31"/>
        <v>-0.18722459699999999</v>
      </c>
      <c r="AP27">
        <f t="shared" si="31"/>
        <v>-0.21867196999999999</v>
      </c>
      <c r="AQ27">
        <f t="shared" si="31"/>
        <v>-0.130344244</v>
      </c>
      <c r="AR27">
        <f t="shared" si="31"/>
        <v>-0.21942278500000001</v>
      </c>
      <c r="AS27">
        <f t="shared" si="31"/>
        <v>-0.24558996899999999</v>
      </c>
      <c r="AT27">
        <f t="shared" si="31"/>
        <v>-0.18205850000000001</v>
      </c>
      <c r="AU27">
        <f t="shared" si="31"/>
        <v>-0.13014996300000001</v>
      </c>
      <c r="AV27">
        <f t="shared" si="31"/>
        <v>-0.119844384</v>
      </c>
      <c r="AW27">
        <f t="shared" si="31"/>
        <v>-0.211433388</v>
      </c>
      <c r="AX27">
        <f t="shared" si="31"/>
        <v>-0.131999225</v>
      </c>
      <c r="AY27">
        <f t="shared" si="31"/>
        <v>-9.1493607000000005E-2</v>
      </c>
      <c r="AZ27">
        <f t="shared" si="31"/>
        <v>-0.163043932</v>
      </c>
      <c r="BA27">
        <f t="shared" si="31"/>
        <v>-0.14814419100000001</v>
      </c>
      <c r="BB27">
        <f t="shared" si="31"/>
        <v>-8.3762217E-2</v>
      </c>
      <c r="BC27">
        <f t="shared" si="31"/>
        <v>-0.20873626300000001</v>
      </c>
      <c r="BD27">
        <f t="shared" si="31"/>
        <v>-1.4085255E-2</v>
      </c>
      <c r="BE27">
        <f t="shared" si="31"/>
        <v>-4.0262299000000001E-2</v>
      </c>
      <c r="BF27">
        <f t="shared" si="31"/>
        <v>-9.720202E-2</v>
      </c>
      <c r="BG27">
        <f t="shared" si="31"/>
        <v>-9.1139606999999997E-2</v>
      </c>
      <c r="BH27">
        <f t="shared" si="31"/>
        <v>-6.0556656E-2</v>
      </c>
      <c r="BI27">
        <f t="shared" si="31"/>
        <v>-0.11764622299999999</v>
      </c>
      <c r="BJ27">
        <f t="shared" si="31"/>
        <v>-0.134682737</v>
      </c>
      <c r="BK27">
        <f t="shared" si="31"/>
        <v>-4.2853624E-2</v>
      </c>
      <c r="BL27">
        <f t="shared" si="31"/>
        <v>-0.11607473</v>
      </c>
      <c r="BM27">
        <f t="shared" si="31"/>
        <v>-0.148814697</v>
      </c>
      <c r="BN27">
        <f t="shared" si="31"/>
        <v>-3.2162858000000003E-2</v>
      </c>
      <c r="BO27">
        <f t="shared" si="31"/>
        <v>-4.6164454000000001E-2</v>
      </c>
      <c r="BP27">
        <f t="shared" si="31"/>
        <v>-0.13398056699999999</v>
      </c>
      <c r="BQ27">
        <f t="shared" si="31"/>
        <v>-9.2935775999999998E-2</v>
      </c>
      <c r="BR27">
        <f t="shared" si="31"/>
        <v>-0.175826602</v>
      </c>
      <c r="BS27">
        <f t="shared" si="31"/>
        <v>-3.6955686000000001E-2</v>
      </c>
      <c r="BT27">
        <f t="shared" si="31"/>
        <v>-1.5103823000000001E-2</v>
      </c>
      <c r="BU27">
        <f t="shared" ref="BU27:EF27" si="32">IF(BT10&gt;0.009%,BU3,0)</f>
        <v>-0.13193013000000001</v>
      </c>
      <c r="BV27">
        <f t="shared" si="32"/>
        <v>-8.4274252999999993E-2</v>
      </c>
      <c r="BW27">
        <f t="shared" si="32"/>
        <v>-7.0161820999999999E-2</v>
      </c>
      <c r="BX27">
        <f t="shared" si="32"/>
        <v>-0.14460832200000001</v>
      </c>
      <c r="BY27">
        <f t="shared" si="32"/>
        <v>-0.13958190100000001</v>
      </c>
      <c r="BZ27">
        <f t="shared" si="32"/>
        <v>-0.11067790600000001</v>
      </c>
      <c r="CA27">
        <f t="shared" si="32"/>
        <v>-5.4395851000000002E-2</v>
      </c>
      <c r="CB27">
        <f t="shared" si="32"/>
        <v>-0.11888214699999999</v>
      </c>
      <c r="CC27">
        <f t="shared" si="32"/>
        <v>-0.168907009</v>
      </c>
      <c r="CD27">
        <f t="shared" si="32"/>
        <v>-7.5851483999999997E-2</v>
      </c>
      <c r="CE27">
        <f t="shared" si="32"/>
        <v>-0.13385527999999999</v>
      </c>
      <c r="CF27">
        <f t="shared" si="32"/>
        <v>-9.1900223000000003E-2</v>
      </c>
      <c r="CG27">
        <f t="shared" si="32"/>
        <v>-0.111941581</v>
      </c>
      <c r="CH27">
        <f t="shared" si="32"/>
        <v>-0.13015010599999999</v>
      </c>
      <c r="CI27">
        <f t="shared" si="32"/>
        <v>-0.15855356300000001</v>
      </c>
      <c r="CJ27">
        <f t="shared" si="32"/>
        <v>-0.23944127900000001</v>
      </c>
      <c r="CK27">
        <f t="shared" si="32"/>
        <v>-6.4679771999999996E-2</v>
      </c>
      <c r="CL27">
        <f t="shared" si="32"/>
        <v>-0.150172106</v>
      </c>
      <c r="CM27">
        <f t="shared" si="32"/>
        <v>-0.13557179999999999</v>
      </c>
      <c r="CN27">
        <f t="shared" si="32"/>
        <v>-0.121863338</v>
      </c>
      <c r="CO27">
        <f t="shared" si="32"/>
        <v>-0.242511012</v>
      </c>
      <c r="CP27">
        <f t="shared" si="32"/>
        <v>-0.10630948</v>
      </c>
      <c r="CQ27">
        <f t="shared" si="32"/>
        <v>-0.12848333100000001</v>
      </c>
      <c r="CR27">
        <f t="shared" si="32"/>
        <v>-0.284782853</v>
      </c>
      <c r="CS27">
        <f t="shared" si="32"/>
        <v>9.6460920000000006E-2</v>
      </c>
      <c r="CT27">
        <f t="shared" si="32"/>
        <v>-0.27343669999999998</v>
      </c>
      <c r="CU27">
        <f t="shared" si="32"/>
        <v>-8.3580450000000001E-2</v>
      </c>
      <c r="CV27">
        <f t="shared" si="32"/>
        <v>-0.28938829999999999</v>
      </c>
      <c r="CW27">
        <f t="shared" si="32"/>
        <v>-0.23424808599999999</v>
      </c>
      <c r="CX27">
        <f t="shared" si="32"/>
        <v>-2.8386087000000001E-2</v>
      </c>
      <c r="CY27">
        <f t="shared" si="32"/>
        <v>-8.8570842999999996E-2</v>
      </c>
      <c r="CZ27">
        <f t="shared" si="32"/>
        <v>2.8600790000000002E-3</v>
      </c>
      <c r="DA27">
        <f t="shared" si="32"/>
        <v>-0.21679712100000001</v>
      </c>
      <c r="DB27">
        <f t="shared" si="32"/>
        <v>3.9107711000000003E-2</v>
      </c>
      <c r="DC27">
        <f t="shared" si="32"/>
        <v>-2.3960629000000001E-2</v>
      </c>
      <c r="DD27">
        <f t="shared" si="32"/>
        <v>-0.14217819400000001</v>
      </c>
      <c r="DE27">
        <f t="shared" si="32"/>
        <v>-9.8046248000000003E-2</v>
      </c>
      <c r="DF27">
        <f t="shared" si="32"/>
        <v>-5.9733867000000003E-2</v>
      </c>
      <c r="DG27">
        <f t="shared" si="32"/>
        <v>-0.100533816</v>
      </c>
      <c r="DH27">
        <f t="shared" si="32"/>
        <v>-9.7120298999999993E-2</v>
      </c>
      <c r="DI27">
        <f t="shared" si="32"/>
        <v>-0.15366553799999999</v>
      </c>
      <c r="DJ27">
        <f t="shared" si="32"/>
        <v>-2.7246565E-2</v>
      </c>
      <c r="DK27">
        <f t="shared" si="32"/>
        <v>-0.18100701299999999</v>
      </c>
      <c r="DL27">
        <f t="shared" si="32"/>
        <v>-0.20993759000000001</v>
      </c>
      <c r="DM27">
        <f t="shared" si="32"/>
        <v>-7.8471853999999994E-2</v>
      </c>
      <c r="DN27">
        <f t="shared" si="32"/>
        <v>-6.3056105000000001E-2</v>
      </c>
      <c r="DO27">
        <f t="shared" si="32"/>
        <v>-0.13742106800000001</v>
      </c>
      <c r="DP27">
        <f t="shared" si="32"/>
        <v>5.0387961000000002E-2</v>
      </c>
      <c r="DQ27">
        <f t="shared" si="32"/>
        <v>-0.13249642</v>
      </c>
      <c r="DR27">
        <f t="shared" si="32"/>
        <v>-4.1056916999999998E-2</v>
      </c>
      <c r="DS27">
        <f t="shared" si="32"/>
        <v>-0.14255076999999999</v>
      </c>
      <c r="DT27">
        <f t="shared" si="32"/>
        <v>-0.1532036</v>
      </c>
      <c r="DU27">
        <f t="shared" si="32"/>
        <v>-0.13301797100000001</v>
      </c>
      <c r="DV27">
        <f t="shared" si="32"/>
        <v>-0.15732239100000001</v>
      </c>
      <c r="DW27">
        <f t="shared" si="32"/>
        <v>-7.5652382000000004E-2</v>
      </c>
      <c r="DX27">
        <f t="shared" si="32"/>
        <v>-9.5258958000000005E-2</v>
      </c>
      <c r="DY27">
        <f t="shared" si="32"/>
        <v>-0.152594549</v>
      </c>
      <c r="DZ27">
        <f t="shared" si="32"/>
        <v>-0.151341427</v>
      </c>
      <c r="EA27">
        <f t="shared" si="32"/>
        <v>-0.21441907599999999</v>
      </c>
      <c r="EB27">
        <f t="shared" si="32"/>
        <v>-0.257902146</v>
      </c>
      <c r="EC27">
        <f t="shared" si="32"/>
        <v>0.110979569</v>
      </c>
      <c r="ED27">
        <f t="shared" si="32"/>
        <v>-0.19084425099999999</v>
      </c>
      <c r="EE27">
        <f t="shared" si="32"/>
        <v>-0.23934461600000001</v>
      </c>
      <c r="EF27">
        <f t="shared" si="32"/>
        <v>-7.4757109000000002E-2</v>
      </c>
      <c r="EG27">
        <f t="shared" ref="EG27:FC27" si="33">IF(EF10&gt;0.009%,EG3,0)</f>
        <v>-0.12022511700000001</v>
      </c>
      <c r="EH27">
        <f t="shared" si="33"/>
        <v>-0.12735755700000001</v>
      </c>
      <c r="EI27">
        <f t="shared" si="33"/>
        <v>-0.14349168200000001</v>
      </c>
      <c r="EJ27">
        <f t="shared" si="33"/>
        <v>-0.136440542</v>
      </c>
      <c r="EK27">
        <f t="shared" si="33"/>
        <v>-0.23946847099999999</v>
      </c>
      <c r="EL27">
        <f t="shared" si="33"/>
        <v>-0.119211868</v>
      </c>
      <c r="EM27">
        <f t="shared" si="33"/>
        <v>-3.3604343000000002E-2</v>
      </c>
      <c r="EN27">
        <f t="shared" si="33"/>
        <v>-0.187734869</v>
      </c>
      <c r="EO27">
        <f t="shared" si="33"/>
        <v>-3.3263467999999997E-2</v>
      </c>
      <c r="EP27">
        <f t="shared" si="33"/>
        <v>4.8897123000000001E-2</v>
      </c>
      <c r="EQ27">
        <f t="shared" si="33"/>
        <v>-0.20564215</v>
      </c>
      <c r="ER27">
        <f t="shared" si="33"/>
        <v>-5.8596347E-2</v>
      </c>
      <c r="ES27">
        <f t="shared" si="33"/>
        <v>-0.20286553099999999</v>
      </c>
      <c r="ET27">
        <f t="shared" si="33"/>
        <v>-0.159959506</v>
      </c>
      <c r="EU27">
        <f t="shared" si="33"/>
        <v>-0.19307644900000001</v>
      </c>
      <c r="EV27">
        <f t="shared" si="33"/>
        <v>6.9255690999999994E-2</v>
      </c>
      <c r="EW27">
        <f t="shared" si="33"/>
        <v>-0.20832105400000001</v>
      </c>
      <c r="EX27">
        <f t="shared" si="33"/>
        <v>-9.2098730000000004E-2</v>
      </c>
      <c r="EY27">
        <f t="shared" si="33"/>
        <v>-0.16787200299999999</v>
      </c>
      <c r="EZ27">
        <f t="shared" si="33"/>
        <v>-0.122429996</v>
      </c>
      <c r="FA27">
        <f t="shared" si="33"/>
        <v>-0.15441570600000001</v>
      </c>
      <c r="FB27">
        <f t="shared" si="33"/>
        <v>-0.13624492799999999</v>
      </c>
      <c r="FC27">
        <f t="shared" si="33"/>
        <v>8.6169700000000003E-4</v>
      </c>
    </row>
    <row r="28" spans="1:159" x14ac:dyDescent="0.25">
      <c r="A28" t="s">
        <v>20</v>
      </c>
      <c r="I28">
        <f t="shared" ref="I28:BT28" si="34">IF(H10&gt;0.009%,I5,0)</f>
        <v>0.74180000000000001</v>
      </c>
      <c r="J28">
        <f t="shared" si="34"/>
        <v>0.74019999999999997</v>
      </c>
      <c r="K28">
        <f t="shared" si="34"/>
        <v>0.82310000000000005</v>
      </c>
      <c r="L28">
        <f t="shared" si="34"/>
        <v>0.80310000000000004</v>
      </c>
      <c r="M28">
        <f t="shared" si="34"/>
        <v>0.78449999999999998</v>
      </c>
      <c r="N28">
        <f t="shared" si="34"/>
        <v>0.78910000000000002</v>
      </c>
      <c r="O28">
        <f t="shared" si="34"/>
        <v>0.78359999999999996</v>
      </c>
      <c r="P28">
        <f t="shared" si="34"/>
        <v>0.78569999999999995</v>
      </c>
      <c r="Q28">
        <f t="shared" si="34"/>
        <v>0.7923</v>
      </c>
      <c r="R28">
        <f t="shared" si="34"/>
        <v>0.84660000000000002</v>
      </c>
      <c r="S28">
        <f t="shared" si="34"/>
        <v>0.84570000000000001</v>
      </c>
      <c r="T28">
        <f t="shared" si="34"/>
        <v>0.87339999999999995</v>
      </c>
      <c r="U28">
        <f t="shared" si="34"/>
        <v>0.90710000000000002</v>
      </c>
      <c r="V28">
        <f t="shared" si="34"/>
        <v>0.92220000000000002</v>
      </c>
      <c r="W28">
        <f t="shared" si="34"/>
        <v>0.98580000000000001</v>
      </c>
      <c r="X28">
        <f t="shared" si="34"/>
        <v>0.97729999999999995</v>
      </c>
      <c r="Y28">
        <f t="shared" si="34"/>
        <v>1.0021</v>
      </c>
      <c r="Z28">
        <f t="shared" si="34"/>
        <v>1.0804</v>
      </c>
      <c r="AA28">
        <f t="shared" si="34"/>
        <v>1.0931999999999999</v>
      </c>
      <c r="AB28">
        <f t="shared" si="34"/>
        <v>1.0998000000000001</v>
      </c>
      <c r="AC28">
        <f t="shared" si="34"/>
        <v>1.1395</v>
      </c>
      <c r="AD28">
        <f t="shared" si="34"/>
        <v>1.1296999999999999</v>
      </c>
      <c r="AE28">
        <f t="shared" si="34"/>
        <v>1.1757</v>
      </c>
      <c r="AF28">
        <f t="shared" si="34"/>
        <v>1.2087000000000001</v>
      </c>
      <c r="AG28">
        <f t="shared" si="34"/>
        <v>1.2161999999999999</v>
      </c>
      <c r="AH28">
        <f t="shared" si="34"/>
        <v>1.2191000000000001</v>
      </c>
      <c r="AI28">
        <f t="shared" si="34"/>
        <v>1.2064999999999999</v>
      </c>
      <c r="AJ28">
        <f t="shared" si="34"/>
        <v>1.2145999999999999</v>
      </c>
      <c r="AK28">
        <f t="shared" si="34"/>
        <v>1.2743</v>
      </c>
      <c r="AL28">
        <f t="shared" si="34"/>
        <v>1.2567999999999999</v>
      </c>
      <c r="AM28">
        <f t="shared" si="34"/>
        <v>1.2991999999999999</v>
      </c>
      <c r="AN28">
        <f t="shared" si="34"/>
        <v>1.3048</v>
      </c>
      <c r="AO28">
        <f t="shared" si="34"/>
        <v>1.296</v>
      </c>
      <c r="AP28">
        <f t="shared" si="34"/>
        <v>1.2725</v>
      </c>
      <c r="AQ28">
        <f t="shared" si="34"/>
        <v>1.2662</v>
      </c>
      <c r="AR28">
        <f t="shared" si="34"/>
        <v>1.3271999999999999</v>
      </c>
      <c r="AS28">
        <f t="shared" si="34"/>
        <v>1.3243</v>
      </c>
      <c r="AT28">
        <f t="shared" si="34"/>
        <v>1.2295</v>
      </c>
      <c r="AU28">
        <f t="shared" si="34"/>
        <v>1.2182999999999999</v>
      </c>
      <c r="AV28">
        <f t="shared" si="34"/>
        <v>1.2343</v>
      </c>
      <c r="AW28">
        <f t="shared" si="34"/>
        <v>1.1778999999999999</v>
      </c>
      <c r="AX28">
        <f t="shared" si="34"/>
        <v>1.1773</v>
      </c>
      <c r="AY28">
        <f t="shared" si="34"/>
        <v>1.1561999999999999</v>
      </c>
      <c r="AZ28">
        <f t="shared" si="34"/>
        <v>1.1123000000000001</v>
      </c>
      <c r="BA28">
        <f t="shared" si="34"/>
        <v>0.93420000000000003</v>
      </c>
      <c r="BB28">
        <f t="shared" si="34"/>
        <v>0.98319999999999996</v>
      </c>
      <c r="BC28">
        <f t="shared" si="34"/>
        <v>0.90890000000000004</v>
      </c>
      <c r="BD28">
        <f t="shared" si="34"/>
        <v>0.91269999999999996</v>
      </c>
      <c r="BE28">
        <f t="shared" si="34"/>
        <v>0.88070000000000004</v>
      </c>
      <c r="BF28">
        <f t="shared" si="34"/>
        <v>0.88990000000000002</v>
      </c>
      <c r="BG28">
        <f t="shared" si="34"/>
        <v>0.84379999999999999</v>
      </c>
      <c r="BH28">
        <f t="shared" si="34"/>
        <v>0.76919999999999999</v>
      </c>
      <c r="BI28">
        <f t="shared" si="34"/>
        <v>0.82089999999999996</v>
      </c>
      <c r="BJ28">
        <f t="shared" si="34"/>
        <v>0.83169999999999999</v>
      </c>
      <c r="BK28">
        <f t="shared" si="34"/>
        <v>0.73160000000000003</v>
      </c>
      <c r="BL28">
        <f t="shared" si="34"/>
        <v>0.72089999999999999</v>
      </c>
      <c r="BM28">
        <f t="shared" si="34"/>
        <v>0.74570000000000003</v>
      </c>
      <c r="BN28">
        <f t="shared" si="34"/>
        <v>0.80230000000000001</v>
      </c>
      <c r="BO28">
        <f t="shared" si="34"/>
        <v>0.78339999999999999</v>
      </c>
      <c r="BP28">
        <f t="shared" si="34"/>
        <v>0.74380000000000002</v>
      </c>
      <c r="BQ28">
        <f t="shared" si="34"/>
        <v>0.7762</v>
      </c>
      <c r="BR28">
        <f t="shared" si="34"/>
        <v>0.79410000000000003</v>
      </c>
      <c r="BS28">
        <f t="shared" si="34"/>
        <v>0.78779999999999994</v>
      </c>
      <c r="BT28">
        <f t="shared" si="34"/>
        <v>0.77629999999999999</v>
      </c>
      <c r="BU28">
        <f t="shared" ref="BU28:EF28" si="35">IF(BT10&gt;0.009%,BU5,0)</f>
        <v>0.77600000000000002</v>
      </c>
      <c r="BV28">
        <f t="shared" si="35"/>
        <v>0.78839999999999999</v>
      </c>
      <c r="BW28">
        <f t="shared" si="35"/>
        <v>0.78420000000000001</v>
      </c>
      <c r="BX28">
        <f t="shared" si="35"/>
        <v>0.81640000000000001</v>
      </c>
      <c r="BY28">
        <f t="shared" si="35"/>
        <v>0.8417</v>
      </c>
      <c r="BZ28">
        <f t="shared" si="35"/>
        <v>0.70169999999999999</v>
      </c>
      <c r="CA28">
        <f t="shared" si="35"/>
        <v>0.70589999999999997</v>
      </c>
      <c r="CB28">
        <f t="shared" si="35"/>
        <v>0.75129999999999997</v>
      </c>
      <c r="CC28">
        <f t="shared" si="35"/>
        <v>0.75049999999999994</v>
      </c>
      <c r="CD28">
        <f t="shared" si="35"/>
        <v>0.75739999999999996</v>
      </c>
      <c r="CE28">
        <f t="shared" si="35"/>
        <v>0.80369999999999997</v>
      </c>
      <c r="CF28">
        <f t="shared" si="35"/>
        <v>0.83489999999999998</v>
      </c>
      <c r="CG28">
        <f t="shared" si="35"/>
        <v>0.78480000000000005</v>
      </c>
      <c r="CH28">
        <f t="shared" si="35"/>
        <v>0.88700000000000001</v>
      </c>
      <c r="CI28">
        <f t="shared" si="35"/>
        <v>0.98270000000000002</v>
      </c>
      <c r="CJ28">
        <f t="shared" si="35"/>
        <v>0.89870000000000005</v>
      </c>
      <c r="CK28">
        <f t="shared" si="35"/>
        <v>0.85040000000000004</v>
      </c>
      <c r="CL28">
        <f t="shared" si="35"/>
        <v>0.83109999999999995</v>
      </c>
      <c r="CM28">
        <f t="shared" si="35"/>
        <v>0.83479999999999999</v>
      </c>
      <c r="CN28">
        <f t="shared" si="35"/>
        <v>0.90949999999999998</v>
      </c>
      <c r="CO28">
        <f t="shared" si="35"/>
        <v>0.74860000000000004</v>
      </c>
      <c r="CP28">
        <f t="shared" si="35"/>
        <v>0.71299999999999997</v>
      </c>
      <c r="CQ28">
        <f t="shared" si="35"/>
        <v>0.86080000000000001</v>
      </c>
      <c r="CR28">
        <f t="shared" si="35"/>
        <v>0.56369999999999998</v>
      </c>
      <c r="CS28">
        <f t="shared" si="35"/>
        <v>0.53720000000000001</v>
      </c>
      <c r="CT28">
        <f t="shared" si="35"/>
        <v>0.53080000000000005</v>
      </c>
      <c r="CU28">
        <f t="shared" si="35"/>
        <v>0.57830000000000004</v>
      </c>
      <c r="CV28">
        <f t="shared" si="35"/>
        <v>0.62609999999999999</v>
      </c>
      <c r="CW28">
        <f t="shared" si="35"/>
        <v>0.65920000000000001</v>
      </c>
      <c r="CX28">
        <f t="shared" si="35"/>
        <v>0.66659999999999997</v>
      </c>
      <c r="CY28">
        <f t="shared" si="35"/>
        <v>0.7268</v>
      </c>
      <c r="CZ28">
        <f t="shared" si="35"/>
        <v>0.73</v>
      </c>
      <c r="DA28">
        <f t="shared" si="35"/>
        <v>0.80030000000000001</v>
      </c>
      <c r="DB28">
        <f t="shared" si="35"/>
        <v>0.81659999999999999</v>
      </c>
      <c r="DC28">
        <f t="shared" si="35"/>
        <v>0.83079999999999998</v>
      </c>
      <c r="DD28">
        <f t="shared" si="35"/>
        <v>0.82789999999999997</v>
      </c>
      <c r="DE28">
        <f t="shared" si="35"/>
        <v>0.83989999999999998</v>
      </c>
      <c r="DF28">
        <f t="shared" si="35"/>
        <v>0.84419999999999995</v>
      </c>
      <c r="DG28">
        <f t="shared" si="35"/>
        <v>0.81089999999999995</v>
      </c>
      <c r="DH28">
        <f t="shared" si="35"/>
        <v>0.82899999999999996</v>
      </c>
      <c r="DI28">
        <f t="shared" si="35"/>
        <v>0.84970000000000001</v>
      </c>
      <c r="DJ28">
        <f t="shared" si="35"/>
        <v>0.85860000000000003</v>
      </c>
      <c r="DK28">
        <f t="shared" si="35"/>
        <v>0.85019999999999996</v>
      </c>
      <c r="DL28">
        <f t="shared" si="35"/>
        <v>0.83779999999999999</v>
      </c>
      <c r="DM28">
        <f t="shared" si="35"/>
        <v>0.87580000000000002</v>
      </c>
      <c r="DN28">
        <f t="shared" si="35"/>
        <v>0.77749999999999997</v>
      </c>
      <c r="DO28">
        <f t="shared" si="35"/>
        <v>0.8417</v>
      </c>
      <c r="DP28">
        <f t="shared" si="35"/>
        <v>1.2020999999999999</v>
      </c>
      <c r="DQ28">
        <f t="shared" si="35"/>
        <v>1.1677</v>
      </c>
      <c r="DR28">
        <f t="shared" si="35"/>
        <v>1.1336999999999999</v>
      </c>
      <c r="DS28">
        <f t="shared" si="35"/>
        <v>1.0233000000000001</v>
      </c>
      <c r="DT28">
        <f t="shared" si="35"/>
        <v>1.0571999999999999</v>
      </c>
      <c r="DU28">
        <f t="shared" si="35"/>
        <v>1.0654999999999999</v>
      </c>
      <c r="DV28">
        <f t="shared" si="35"/>
        <v>1.0659000000000001</v>
      </c>
      <c r="DW28">
        <f t="shared" si="35"/>
        <v>0.99070000000000003</v>
      </c>
      <c r="DX28">
        <f t="shared" si="35"/>
        <v>1.0026999999999999</v>
      </c>
      <c r="DY28">
        <f t="shared" si="35"/>
        <v>0.93259999999999998</v>
      </c>
      <c r="DZ28">
        <f t="shared" si="35"/>
        <v>0.93810000000000004</v>
      </c>
      <c r="EA28">
        <f t="shared" si="35"/>
        <v>1.0169999999999999</v>
      </c>
      <c r="EB28">
        <f t="shared" si="35"/>
        <v>1.24</v>
      </c>
      <c r="EC28">
        <f t="shared" si="35"/>
        <v>1.2342</v>
      </c>
      <c r="ED28">
        <f t="shared" si="35"/>
        <v>1.2704</v>
      </c>
      <c r="EE28">
        <f t="shared" si="35"/>
        <v>1.3197000000000001</v>
      </c>
      <c r="EF28">
        <f t="shared" si="35"/>
        <v>1.3312999999999999</v>
      </c>
      <c r="EG28">
        <f t="shared" ref="EG28:FC28" si="36">IF(EF10&gt;0.009%,EG5,0)</f>
        <v>1.3063</v>
      </c>
      <c r="EH28">
        <f t="shared" si="36"/>
        <v>1.2847999999999999</v>
      </c>
      <c r="EI28">
        <f t="shared" si="36"/>
        <v>1.2302999999999999</v>
      </c>
      <c r="EJ28">
        <f t="shared" si="36"/>
        <v>1.2854000000000001</v>
      </c>
      <c r="EK28">
        <f t="shared" si="36"/>
        <v>1.4222999999999999</v>
      </c>
      <c r="EL28">
        <f t="shared" si="36"/>
        <v>1.4411</v>
      </c>
      <c r="EM28">
        <f t="shared" si="36"/>
        <v>1.3352999999999999</v>
      </c>
      <c r="EN28">
        <f t="shared" si="36"/>
        <v>1.4559</v>
      </c>
      <c r="EO28">
        <f t="shared" si="36"/>
        <v>1.5270999999999999</v>
      </c>
      <c r="EP28">
        <f t="shared" si="36"/>
        <v>1.6404000000000001</v>
      </c>
      <c r="EQ28">
        <f t="shared" si="36"/>
        <v>1.7044999999999999</v>
      </c>
      <c r="ER28">
        <f t="shared" si="36"/>
        <v>1.7275</v>
      </c>
      <c r="ES28">
        <f t="shared" si="36"/>
        <v>1.7254</v>
      </c>
      <c r="ET28">
        <f t="shared" si="36"/>
        <v>1.702</v>
      </c>
      <c r="EU28">
        <f t="shared" si="36"/>
        <v>1.8221000000000001</v>
      </c>
      <c r="EV28">
        <f t="shared" si="36"/>
        <v>1.7049000000000001</v>
      </c>
      <c r="EW28">
        <f t="shared" si="36"/>
        <v>1.6820999999999999</v>
      </c>
      <c r="EX28">
        <f t="shared" si="36"/>
        <v>1.6718999999999999</v>
      </c>
      <c r="EY28">
        <f t="shared" si="36"/>
        <v>1.5841000000000001</v>
      </c>
      <c r="EZ28">
        <f t="shared" si="36"/>
        <v>1.3765000000000001</v>
      </c>
      <c r="FA28">
        <f t="shared" si="36"/>
        <v>1.3581000000000001</v>
      </c>
      <c r="FB28">
        <f t="shared" si="36"/>
        <v>1.2834000000000001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richemont_secs_(jse)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2014-07-29T06:05:47Z</dcterms:created>
  <dcterms:modified xsi:type="dcterms:W3CDTF">2014-08-12T05:32:51Z</dcterms:modified>
</cp:coreProperties>
</file>