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sabmiller_(jse)" sheetId="1" r:id="rId1"/>
  </sheets>
  <calcPr calcId="145621"/>
</workbook>
</file>

<file path=xl/calcChain.xml><?xml version="1.0" encoding="utf-8"?>
<calcChain xmlns="http://schemas.openxmlformats.org/spreadsheetml/2006/main">
  <c r="S17" i="1" l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R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N18" i="1"/>
  <c r="K19" i="1"/>
  <c r="N19" i="1"/>
  <c r="O19" i="1"/>
  <c r="K20" i="1"/>
  <c r="L20" i="1"/>
  <c r="N20" i="1"/>
  <c r="O20" i="1"/>
  <c r="P20" i="1"/>
  <c r="J20" i="1"/>
  <c r="J19" i="1"/>
  <c r="J18" i="1"/>
  <c r="J17" i="1"/>
  <c r="M18" i="1" l="1"/>
  <c r="M19" i="1"/>
  <c r="L18" i="1"/>
  <c r="Q18" i="1"/>
  <c r="Q19" i="1"/>
  <c r="P18" i="1"/>
  <c r="I17" i="1"/>
  <c r="J24" i="1"/>
  <c r="N24" i="1"/>
  <c r="R24" i="1"/>
  <c r="V24" i="1"/>
  <c r="Z24" i="1"/>
  <c r="AD24" i="1"/>
  <c r="AH24" i="1"/>
  <c r="AL24" i="1"/>
  <c r="AP24" i="1"/>
  <c r="AT24" i="1"/>
  <c r="AX24" i="1"/>
  <c r="BB24" i="1"/>
  <c r="BF24" i="1"/>
  <c r="BJ24" i="1"/>
  <c r="BN24" i="1"/>
  <c r="BP25" i="1"/>
  <c r="BR24" i="1"/>
  <c r="BV24" i="1"/>
  <c r="BZ24" i="1"/>
  <c r="CF25" i="1"/>
  <c r="DA24" i="1"/>
  <c r="K23" i="1"/>
  <c r="P23" i="1"/>
  <c r="V23" i="1"/>
  <c r="AQ23" i="1"/>
  <c r="AV23" i="1"/>
  <c r="BB23" i="1"/>
  <c r="BW23" i="1"/>
  <c r="CB23" i="1"/>
  <c r="CH23" i="1"/>
  <c r="DC23" i="1"/>
  <c r="DN23" i="1"/>
  <c r="EI23" i="1"/>
  <c r="EN23" i="1"/>
  <c r="ET23" i="1"/>
  <c r="O24" i="1"/>
  <c r="X24" i="1"/>
  <c r="AE24" i="1"/>
  <c r="AI24" i="1"/>
  <c r="AN24" i="1"/>
  <c r="AU24" i="1"/>
  <c r="BK24" i="1"/>
  <c r="BO24" i="1"/>
  <c r="CA24" i="1"/>
  <c r="CE24" i="1"/>
  <c r="CJ24" i="1"/>
  <c r="CU24" i="1"/>
  <c r="DG24" i="1"/>
  <c r="DK24" i="1"/>
  <c r="DW24" i="1"/>
  <c r="EA24" i="1"/>
  <c r="EQ24" i="1"/>
  <c r="EV24" i="1"/>
  <c r="FC24" i="1"/>
  <c r="R25" i="1"/>
  <c r="X25" i="1"/>
  <c r="AG25" i="1"/>
  <c r="AN25" i="1"/>
  <c r="BM25" i="1"/>
  <c r="CJ25" i="1"/>
  <c r="CS25" i="1"/>
  <c r="CZ25" i="1"/>
  <c r="DY25" i="1"/>
  <c r="EF25" i="1"/>
  <c r="J22" i="1"/>
  <c r="K22" i="1"/>
  <c r="N22" i="1"/>
  <c r="O22" i="1"/>
  <c r="R22" i="1"/>
  <c r="S22" i="1"/>
  <c r="V22" i="1"/>
  <c r="W22" i="1"/>
  <c r="Z22" i="1"/>
  <c r="AA22" i="1"/>
  <c r="AD22" i="1"/>
  <c r="AE22" i="1"/>
  <c r="AF22" i="1"/>
  <c r="AH22" i="1"/>
  <c r="AI22" i="1"/>
  <c r="AJ22" i="1"/>
  <c r="AL22" i="1"/>
  <c r="AM22" i="1"/>
  <c r="AP22" i="1"/>
  <c r="AQ22" i="1"/>
  <c r="AT22" i="1"/>
  <c r="AU22" i="1"/>
  <c r="AV22" i="1"/>
  <c r="AX22" i="1"/>
  <c r="AY22" i="1"/>
  <c r="AZ22" i="1"/>
  <c r="BB22" i="1"/>
  <c r="BC22" i="1"/>
  <c r="BF22" i="1"/>
  <c r="BG22" i="1"/>
  <c r="BJ22" i="1"/>
  <c r="BK22" i="1"/>
  <c r="BL22" i="1"/>
  <c r="BN22" i="1"/>
  <c r="BO22" i="1"/>
  <c r="BP22" i="1"/>
  <c r="BR22" i="1"/>
  <c r="BS22" i="1"/>
  <c r="BV22" i="1"/>
  <c r="BW22" i="1"/>
  <c r="BZ22" i="1"/>
  <c r="CA22" i="1"/>
  <c r="CB22" i="1"/>
  <c r="CD22" i="1"/>
  <c r="CE22" i="1"/>
  <c r="CF22" i="1"/>
  <c r="CH22" i="1"/>
  <c r="CI22" i="1"/>
  <c r="CL22" i="1"/>
  <c r="CM22" i="1"/>
  <c r="CP22" i="1"/>
  <c r="CQ22" i="1"/>
  <c r="CR22" i="1"/>
  <c r="CT22" i="1"/>
  <c r="CU22" i="1"/>
  <c r="CV22" i="1"/>
  <c r="CX22" i="1"/>
  <c r="CY22" i="1"/>
  <c r="DB22" i="1"/>
  <c r="DC22" i="1"/>
  <c r="DF22" i="1"/>
  <c r="DG22" i="1"/>
  <c r="DJ22" i="1"/>
  <c r="DK22" i="1"/>
  <c r="DN22" i="1"/>
  <c r="DO22" i="1"/>
  <c r="DR22" i="1"/>
  <c r="DS22" i="1"/>
  <c r="DV22" i="1"/>
  <c r="DW22" i="1"/>
  <c r="DX22" i="1"/>
  <c r="DZ22" i="1"/>
  <c r="EA22" i="1"/>
  <c r="EB22" i="1"/>
  <c r="ED22" i="1"/>
  <c r="EE22" i="1"/>
  <c r="EH22" i="1"/>
  <c r="EI22" i="1"/>
  <c r="EL22" i="1"/>
  <c r="EM22" i="1"/>
  <c r="EP22" i="1"/>
  <c r="EQ22" i="1"/>
  <c r="ET22" i="1"/>
  <c r="EU22" i="1"/>
  <c r="EX22" i="1"/>
  <c r="EY22" i="1"/>
  <c r="FB22" i="1"/>
  <c r="FC22" i="1"/>
  <c r="J23" i="1"/>
  <c r="N23" i="1"/>
  <c r="O23" i="1"/>
  <c r="R23" i="1"/>
  <c r="S23" i="1"/>
  <c r="W23" i="1"/>
  <c r="Z23" i="1"/>
  <c r="AA23" i="1"/>
  <c r="AD23" i="1"/>
  <c r="AE23" i="1"/>
  <c r="AH23" i="1"/>
  <c r="AI23" i="1"/>
  <c r="AJ23" i="1"/>
  <c r="AL23" i="1"/>
  <c r="AM23" i="1"/>
  <c r="AN23" i="1"/>
  <c r="AP23" i="1"/>
  <c r="AT23" i="1"/>
  <c r="AU23" i="1"/>
  <c r="AX23" i="1"/>
  <c r="AY23" i="1"/>
  <c r="BC23" i="1"/>
  <c r="BD23" i="1"/>
  <c r="BF23" i="1"/>
  <c r="BG23" i="1"/>
  <c r="BJ23" i="1"/>
  <c r="BK23" i="1"/>
  <c r="BN23" i="1"/>
  <c r="BO23" i="1"/>
  <c r="BP23" i="1"/>
  <c r="BR23" i="1"/>
  <c r="BS23" i="1"/>
  <c r="BT23" i="1"/>
  <c r="BV23" i="1"/>
  <c r="BZ23" i="1"/>
  <c r="CA23" i="1"/>
  <c r="CD23" i="1"/>
  <c r="CE23" i="1"/>
  <c r="CI23" i="1"/>
  <c r="CJ23" i="1"/>
  <c r="CL23" i="1"/>
  <c r="CM23" i="1"/>
  <c r="CP23" i="1"/>
  <c r="CQ23" i="1"/>
  <c r="CT23" i="1"/>
  <c r="CU23" i="1"/>
  <c r="CV23" i="1"/>
  <c r="CX23" i="1"/>
  <c r="CY23" i="1"/>
  <c r="DB23" i="1"/>
  <c r="DF23" i="1"/>
  <c r="DG23" i="1"/>
  <c r="DJ23" i="1"/>
  <c r="DK23" i="1"/>
  <c r="DO23" i="1"/>
  <c r="DR23" i="1"/>
  <c r="DS23" i="1"/>
  <c r="DV23" i="1"/>
  <c r="DW23" i="1"/>
  <c r="DZ23" i="1"/>
  <c r="EA23" i="1"/>
  <c r="EB23" i="1"/>
  <c r="ED23" i="1"/>
  <c r="EE23" i="1"/>
  <c r="EH23" i="1"/>
  <c r="EL23" i="1"/>
  <c r="EM23" i="1"/>
  <c r="EP23" i="1"/>
  <c r="EQ23" i="1"/>
  <c r="EU23" i="1"/>
  <c r="EX23" i="1"/>
  <c r="EY23" i="1"/>
  <c r="FC23" i="1"/>
  <c r="K24" i="1"/>
  <c r="S24" i="1"/>
  <c r="W24" i="1"/>
  <c r="AA24" i="1"/>
  <c r="AM24" i="1"/>
  <c r="AQ24" i="1"/>
  <c r="AY24" i="1"/>
  <c r="BC24" i="1"/>
  <c r="BD24" i="1"/>
  <c r="BG24" i="1"/>
  <c r="BS24" i="1"/>
  <c r="BT24" i="1"/>
  <c r="BW24" i="1"/>
  <c r="CD24" i="1"/>
  <c r="CH24" i="1"/>
  <c r="CI24" i="1"/>
  <c r="CL24" i="1"/>
  <c r="CM24" i="1"/>
  <c r="CP24" i="1"/>
  <c r="CQ24" i="1"/>
  <c r="CT24" i="1"/>
  <c r="CX24" i="1"/>
  <c r="CY24" i="1"/>
  <c r="DB24" i="1"/>
  <c r="DC24" i="1"/>
  <c r="DF24" i="1"/>
  <c r="DJ24" i="1"/>
  <c r="DN24" i="1"/>
  <c r="DO24" i="1"/>
  <c r="DP24" i="1"/>
  <c r="DR24" i="1"/>
  <c r="DS24" i="1"/>
  <c r="DV24" i="1"/>
  <c r="DZ24" i="1"/>
  <c r="ED24" i="1"/>
  <c r="EE24" i="1"/>
  <c r="EH24" i="1"/>
  <c r="EI24" i="1"/>
  <c r="EL24" i="1"/>
  <c r="EM24" i="1"/>
  <c r="EP24" i="1"/>
  <c r="ET24" i="1"/>
  <c r="EU24" i="1"/>
  <c r="EX24" i="1"/>
  <c r="EY24" i="1"/>
  <c r="FB24" i="1"/>
  <c r="J25" i="1"/>
  <c r="K25" i="1"/>
  <c r="N25" i="1"/>
  <c r="O25" i="1"/>
  <c r="S25" i="1"/>
  <c r="V25" i="1"/>
  <c r="W25" i="1"/>
  <c r="Z25" i="1"/>
  <c r="AA25" i="1"/>
  <c r="AD25" i="1"/>
  <c r="AE25" i="1"/>
  <c r="AH25" i="1"/>
  <c r="AI25" i="1"/>
  <c r="AJ25" i="1"/>
  <c r="AL25" i="1"/>
  <c r="AM25" i="1"/>
  <c r="AP25" i="1"/>
  <c r="AQ25" i="1"/>
  <c r="AT25" i="1"/>
  <c r="AU25" i="1"/>
  <c r="AX25" i="1"/>
  <c r="AY25" i="1"/>
  <c r="AZ25" i="1"/>
  <c r="BB25" i="1"/>
  <c r="BC25" i="1"/>
  <c r="BD25" i="1"/>
  <c r="BF25" i="1"/>
  <c r="BG25" i="1"/>
  <c r="BJ25" i="1"/>
  <c r="BK25" i="1"/>
  <c r="BN25" i="1"/>
  <c r="BO25" i="1"/>
  <c r="BR25" i="1"/>
  <c r="BS25" i="1"/>
  <c r="BT25" i="1"/>
  <c r="BV25" i="1"/>
  <c r="BW25" i="1"/>
  <c r="BZ25" i="1"/>
  <c r="CA25" i="1"/>
  <c r="CD25" i="1"/>
  <c r="CE25" i="1"/>
  <c r="CH25" i="1"/>
  <c r="CI25" i="1"/>
  <c r="CL25" i="1"/>
  <c r="CM25" i="1"/>
  <c r="CP25" i="1"/>
  <c r="CQ25" i="1"/>
  <c r="CT25" i="1"/>
  <c r="CU25" i="1"/>
  <c r="CV25" i="1"/>
  <c r="CX25" i="1"/>
  <c r="CY25" i="1"/>
  <c r="DB25" i="1"/>
  <c r="DC25" i="1"/>
  <c r="DF25" i="1"/>
  <c r="DG25" i="1"/>
  <c r="DJ25" i="1"/>
  <c r="DK25" i="1"/>
  <c r="DN25" i="1"/>
  <c r="DO25" i="1"/>
  <c r="DR25" i="1"/>
  <c r="DS25" i="1"/>
  <c r="DV25" i="1"/>
  <c r="DW25" i="1"/>
  <c r="DZ25" i="1"/>
  <c r="EA25" i="1"/>
  <c r="ED25" i="1"/>
  <c r="EE25" i="1"/>
  <c r="EH25" i="1"/>
  <c r="EI25" i="1"/>
  <c r="EL25" i="1"/>
  <c r="EM25" i="1"/>
  <c r="EP25" i="1"/>
  <c r="EQ25" i="1"/>
  <c r="ET25" i="1"/>
  <c r="EU25" i="1"/>
  <c r="EX25" i="1"/>
  <c r="EY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0" i="1"/>
  <c r="H25" i="1" s="1"/>
  <c r="H19" i="1"/>
  <c r="H18" i="1"/>
  <c r="H23" i="1" s="1"/>
  <c r="H17" i="1"/>
  <c r="H22" i="1" s="1"/>
  <c r="FA23" i="1" l="1"/>
  <c r="FA22" i="1"/>
  <c r="FA24" i="1"/>
  <c r="FA25" i="1"/>
  <c r="ES23" i="1"/>
  <c r="ES24" i="1"/>
  <c r="ES25" i="1"/>
  <c r="ES22" i="1"/>
  <c r="EK23" i="1"/>
  <c r="EK22" i="1"/>
  <c r="EK24" i="1"/>
  <c r="EK25" i="1"/>
  <c r="EG23" i="1"/>
  <c r="EG25" i="1"/>
  <c r="EG22" i="1"/>
  <c r="DY23" i="1"/>
  <c r="DY24" i="1"/>
  <c r="DY22" i="1"/>
  <c r="DQ23" i="1"/>
  <c r="DQ25" i="1"/>
  <c r="DQ22" i="1"/>
  <c r="DI23" i="1"/>
  <c r="DI24" i="1"/>
  <c r="DI22" i="1"/>
  <c r="DE23" i="1"/>
  <c r="DE22" i="1"/>
  <c r="DE24" i="1"/>
  <c r="DE25" i="1"/>
  <c r="CW23" i="1"/>
  <c r="CW24" i="1"/>
  <c r="CW25" i="1"/>
  <c r="CW22" i="1"/>
  <c r="CS23" i="1"/>
  <c r="CS24" i="1"/>
  <c r="CS22" i="1"/>
  <c r="CO23" i="1"/>
  <c r="CO22" i="1"/>
  <c r="CO24" i="1"/>
  <c r="CO25" i="1"/>
  <c r="CG23" i="1"/>
  <c r="CG24" i="1"/>
  <c r="CG25" i="1"/>
  <c r="CG22" i="1"/>
  <c r="CC23" i="1"/>
  <c r="CC24" i="1"/>
  <c r="CC22" i="1"/>
  <c r="BY23" i="1"/>
  <c r="BY22" i="1"/>
  <c r="BY24" i="1"/>
  <c r="BY25" i="1"/>
  <c r="BU23" i="1"/>
  <c r="BU25" i="1"/>
  <c r="BU22" i="1"/>
  <c r="BQ23" i="1"/>
  <c r="BQ24" i="1"/>
  <c r="BQ25" i="1"/>
  <c r="BQ22" i="1"/>
  <c r="BM23" i="1"/>
  <c r="BM24" i="1"/>
  <c r="BM22" i="1"/>
  <c r="BI23" i="1"/>
  <c r="BI22" i="1"/>
  <c r="BI24" i="1"/>
  <c r="BI25" i="1"/>
  <c r="BE23" i="1"/>
  <c r="BE25" i="1"/>
  <c r="BE22" i="1"/>
  <c r="BA23" i="1"/>
  <c r="BA24" i="1"/>
  <c r="BA25" i="1"/>
  <c r="BA22" i="1"/>
  <c r="AW23" i="1"/>
  <c r="AW24" i="1"/>
  <c r="AW22" i="1"/>
  <c r="AS23" i="1"/>
  <c r="AS22" i="1"/>
  <c r="AS24" i="1"/>
  <c r="AS25" i="1"/>
  <c r="AO23" i="1"/>
  <c r="AO25" i="1"/>
  <c r="AO22" i="1"/>
  <c r="AK23" i="1"/>
  <c r="AK24" i="1"/>
  <c r="AK25" i="1"/>
  <c r="AK22" i="1"/>
  <c r="AG23" i="1"/>
  <c r="AG24" i="1"/>
  <c r="AG22" i="1"/>
  <c r="AC23" i="1"/>
  <c r="AC22" i="1"/>
  <c r="AC24" i="1"/>
  <c r="AC25" i="1"/>
  <c r="Y23" i="1"/>
  <c r="Y25" i="1"/>
  <c r="Y22" i="1"/>
  <c r="U23" i="1"/>
  <c r="U24" i="1"/>
  <c r="U25" i="1"/>
  <c r="U22" i="1"/>
  <c r="Q23" i="1"/>
  <c r="Q24" i="1"/>
  <c r="Q22" i="1"/>
  <c r="M23" i="1"/>
  <c r="M22" i="1"/>
  <c r="M24" i="1"/>
  <c r="M25" i="1"/>
  <c r="AO24" i="1"/>
  <c r="EZ23" i="1"/>
  <c r="EZ24" i="1"/>
  <c r="EZ25" i="1"/>
  <c r="EZ22" i="1"/>
  <c r="EV23" i="1"/>
  <c r="EV22" i="1"/>
  <c r="ER25" i="1"/>
  <c r="ER24" i="1"/>
  <c r="ER23" i="1"/>
  <c r="EN24" i="1"/>
  <c r="EN25" i="1"/>
  <c r="EJ23" i="1"/>
  <c r="EJ24" i="1"/>
  <c r="EJ25" i="1"/>
  <c r="EJ22" i="1"/>
  <c r="EF23" i="1"/>
  <c r="EF22" i="1"/>
  <c r="EB25" i="1"/>
  <c r="EB24" i="1"/>
  <c r="DX24" i="1"/>
  <c r="DX25" i="1"/>
  <c r="DX23" i="1"/>
  <c r="DT23" i="1"/>
  <c r="DT24" i="1"/>
  <c r="DT25" i="1"/>
  <c r="DT22" i="1"/>
  <c r="DP23" i="1"/>
  <c r="DP22" i="1"/>
  <c r="DL25" i="1"/>
  <c r="DL24" i="1"/>
  <c r="DL23" i="1"/>
  <c r="DH24" i="1"/>
  <c r="DH25" i="1"/>
  <c r="DD23" i="1"/>
  <c r="DD24" i="1"/>
  <c r="DD25" i="1"/>
  <c r="DD22" i="1"/>
  <c r="CZ23" i="1"/>
  <c r="CZ22" i="1"/>
  <c r="EW23" i="1"/>
  <c r="EW25" i="1"/>
  <c r="EW22" i="1"/>
  <c r="EO23" i="1"/>
  <c r="EO24" i="1"/>
  <c r="EO22" i="1"/>
  <c r="EC23" i="1"/>
  <c r="EC24" i="1"/>
  <c r="EC25" i="1"/>
  <c r="EC22" i="1"/>
  <c r="DU23" i="1"/>
  <c r="DU22" i="1"/>
  <c r="DU24" i="1"/>
  <c r="DU25" i="1"/>
  <c r="DM23" i="1"/>
  <c r="DM24" i="1"/>
  <c r="DM25" i="1"/>
  <c r="DM22" i="1"/>
  <c r="DA23" i="1"/>
  <c r="DA25" i="1"/>
  <c r="DA22" i="1"/>
  <c r="CK23" i="1"/>
  <c r="CK25" i="1"/>
  <c r="CK22" i="1"/>
  <c r="I18" i="1"/>
  <c r="I23" i="1" s="1"/>
  <c r="I20" i="1"/>
  <c r="I25" i="1" s="1"/>
  <c r="I22" i="1"/>
  <c r="EG24" i="1"/>
  <c r="BU24" i="1"/>
  <c r="I19" i="1"/>
  <c r="I24" i="1" s="1"/>
  <c r="EN22" i="1"/>
  <c r="DH22" i="1"/>
  <c r="EO25" i="1"/>
  <c r="DI25" i="1"/>
  <c r="CC25" i="1"/>
  <c r="AW25" i="1"/>
  <c r="Q25" i="1"/>
  <c r="EF24" i="1"/>
  <c r="CZ24" i="1"/>
  <c r="ER22" i="1"/>
  <c r="DL22" i="1"/>
  <c r="EV25" i="1"/>
  <c r="DP25" i="1"/>
  <c r="EW24" i="1"/>
  <c r="DQ24" i="1"/>
  <c r="CK24" i="1"/>
  <c r="BE24" i="1"/>
  <c r="Y24" i="1"/>
  <c r="DH23" i="1"/>
  <c r="CN23" i="1"/>
  <c r="CN24" i="1"/>
  <c r="CB24" i="1"/>
  <c r="CB25" i="1"/>
  <c r="BX23" i="1"/>
  <c r="BX24" i="1"/>
  <c r="BL24" i="1"/>
  <c r="BL25" i="1"/>
  <c r="BH23" i="1"/>
  <c r="BH24" i="1"/>
  <c r="AV24" i="1"/>
  <c r="AV25" i="1"/>
  <c r="AR23" i="1"/>
  <c r="AR24" i="1"/>
  <c r="AF24" i="1"/>
  <c r="AF25" i="1"/>
  <c r="AB23" i="1"/>
  <c r="AB22" i="1"/>
  <c r="AB24" i="1"/>
  <c r="X22" i="1"/>
  <c r="X23" i="1"/>
  <c r="T25" i="1"/>
  <c r="T22" i="1"/>
  <c r="L23" i="1"/>
  <c r="L22" i="1"/>
  <c r="L24" i="1"/>
  <c r="CJ22" i="1"/>
  <c r="BT22" i="1"/>
  <c r="BD22" i="1"/>
  <c r="AN22" i="1"/>
  <c r="CF23" i="1"/>
  <c r="AZ23" i="1"/>
  <c r="T23" i="1"/>
  <c r="CR24" i="1"/>
  <c r="CR25" i="1"/>
  <c r="P24" i="1"/>
  <c r="P22" i="1"/>
  <c r="P25" i="1"/>
  <c r="CN22" i="1"/>
  <c r="BX22" i="1"/>
  <c r="BH22" i="1"/>
  <c r="AR22" i="1"/>
  <c r="CN25" i="1"/>
  <c r="BX25" i="1"/>
  <c r="BH25" i="1"/>
  <c r="AR25" i="1"/>
  <c r="AB25" i="1"/>
  <c r="L25" i="1"/>
  <c r="CV24" i="1"/>
  <c r="CF24" i="1"/>
  <c r="BP24" i="1"/>
  <c r="AZ24" i="1"/>
  <c r="AJ24" i="1"/>
  <c r="T24" i="1"/>
  <c r="CR23" i="1"/>
  <c r="BL23" i="1"/>
  <c r="AF23" i="1"/>
  <c r="FB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<sst xmlns="http://schemas.openxmlformats.org/spreadsheetml/2006/main" count="40" uniqueCount="21">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</sst>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23" width="12.28515625" bestFit="1" customWidth="1"/>
    <col min="24" max="24" width="10.42578125" bestFit="1" customWidth="1"/>
    <col min="25" max="26" width="12.28515625" bestFit="1" customWidth="1"/>
    <col min="27" max="27" width="11.28515625" bestFit="1" customWidth="1"/>
    <col min="28" max="32" width="12.28515625" bestFit="1" customWidth="1"/>
    <col min="33" max="33" width="11.28515625" bestFit="1" customWidth="1"/>
    <col min="34" max="55" width="12.28515625" bestFit="1" customWidth="1"/>
    <col min="56" max="56" width="11.5703125" bestFit="1" customWidth="1"/>
    <col min="57" max="61" width="12.28515625" bestFit="1" customWidth="1"/>
    <col min="62" max="63" width="11.28515625" bestFit="1" customWidth="1"/>
    <col min="64" max="79" width="12.28515625" bestFit="1" customWidth="1"/>
    <col min="80" max="80" width="11.28515625" bestFit="1" customWidth="1"/>
    <col min="81" max="81" width="12.28515625" bestFit="1" customWidth="1"/>
    <col min="82" max="82" width="11.28515625" bestFit="1" customWidth="1"/>
    <col min="83" max="96" width="12.28515625" bestFit="1" customWidth="1"/>
    <col min="97" max="97" width="11.28515625" bestFit="1" customWidth="1"/>
    <col min="98" max="103" width="12.28515625" bestFit="1" customWidth="1"/>
    <col min="104" max="104" width="11.28515625" bestFit="1" customWidth="1"/>
    <col min="105" max="105" width="12.28515625" bestFit="1" customWidth="1"/>
    <col min="106" max="106" width="10.5703125" bestFit="1" customWidth="1"/>
    <col min="107" max="108" width="12.28515625" bestFit="1" customWidth="1"/>
    <col min="109" max="109" width="11.5703125" bestFit="1" customWidth="1"/>
    <col min="110" max="113" width="12.28515625" bestFit="1" customWidth="1"/>
    <col min="114" max="114" width="11.28515625" bestFit="1" customWidth="1"/>
    <col min="115" max="122" width="12.28515625" bestFit="1" customWidth="1"/>
    <col min="123" max="124" width="11.28515625" bestFit="1" customWidth="1"/>
    <col min="125" max="142" width="12.28515625" bestFit="1" customWidth="1"/>
    <col min="143" max="143" width="11.28515625" bestFit="1" customWidth="1"/>
    <col min="144" max="147" width="12.28515625" bestFit="1" customWidth="1"/>
    <col min="148" max="148" width="11.5703125" bestFit="1" customWidth="1"/>
    <col min="149" max="155" width="12.28515625" bestFit="1" customWidth="1"/>
    <col min="156" max="156" width="11.285156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1416942</v>
      </c>
      <c r="D2">
        <v>1416942</v>
      </c>
      <c r="E2">
        <v>1416942</v>
      </c>
      <c r="F2">
        <v>1416942</v>
      </c>
      <c r="G2">
        <v>1848537</v>
      </c>
      <c r="H2">
        <v>1848537</v>
      </c>
      <c r="I2">
        <v>1848537</v>
      </c>
      <c r="J2">
        <v>1848537</v>
      </c>
      <c r="K2">
        <v>1848537</v>
      </c>
      <c r="L2">
        <v>1848537</v>
      </c>
      <c r="M2">
        <v>1848537</v>
      </c>
      <c r="N2">
        <v>1848537</v>
      </c>
      <c r="O2">
        <v>1848537</v>
      </c>
      <c r="P2">
        <v>1848537</v>
      </c>
      <c r="Q2">
        <v>1848537</v>
      </c>
      <c r="R2">
        <v>1848537</v>
      </c>
      <c r="S2">
        <v>3734700</v>
      </c>
      <c r="T2">
        <v>3734700</v>
      </c>
      <c r="U2">
        <v>3734700</v>
      </c>
      <c r="V2">
        <v>3734700</v>
      </c>
      <c r="W2">
        <v>3734700</v>
      </c>
      <c r="X2">
        <v>3734700</v>
      </c>
      <c r="Y2">
        <v>3734700</v>
      </c>
      <c r="Z2">
        <v>3734700</v>
      </c>
      <c r="AA2">
        <v>3734700</v>
      </c>
      <c r="AB2">
        <v>3734700</v>
      </c>
      <c r="AC2">
        <v>3734700</v>
      </c>
      <c r="AD2">
        <v>3734700</v>
      </c>
      <c r="AE2">
        <v>3693730</v>
      </c>
      <c r="AF2">
        <v>3693730</v>
      </c>
      <c r="AG2">
        <v>3693730</v>
      </c>
      <c r="AH2">
        <v>3693730</v>
      </c>
      <c r="AI2">
        <v>3693730</v>
      </c>
      <c r="AJ2">
        <v>3693730</v>
      </c>
      <c r="AK2">
        <v>3693730</v>
      </c>
      <c r="AL2">
        <v>3693730</v>
      </c>
      <c r="AM2">
        <v>3693730</v>
      </c>
      <c r="AN2">
        <v>3693730</v>
      </c>
      <c r="AO2">
        <v>3693730</v>
      </c>
      <c r="AP2">
        <v>3693730</v>
      </c>
      <c r="AQ2">
        <v>3663325</v>
      </c>
      <c r="AR2">
        <v>3663325</v>
      </c>
      <c r="AS2">
        <v>3663325</v>
      </c>
      <c r="AT2">
        <v>3663325</v>
      </c>
      <c r="AU2">
        <v>3663325</v>
      </c>
      <c r="AV2">
        <v>3663325</v>
      </c>
      <c r="AW2">
        <v>3663325</v>
      </c>
      <c r="AX2">
        <v>3663325</v>
      </c>
      <c r="AY2">
        <v>3663325</v>
      </c>
      <c r="AZ2">
        <v>3663325</v>
      </c>
      <c r="BA2">
        <v>3663325</v>
      </c>
      <c r="BB2">
        <v>3663325</v>
      </c>
      <c r="BC2">
        <v>7416925</v>
      </c>
      <c r="BD2">
        <v>7416925</v>
      </c>
      <c r="BE2">
        <v>7416925</v>
      </c>
      <c r="BF2">
        <v>7416925</v>
      </c>
      <c r="BG2">
        <v>7416925</v>
      </c>
      <c r="BH2">
        <v>7416925</v>
      </c>
      <c r="BI2">
        <v>7416925</v>
      </c>
      <c r="BJ2">
        <v>7416925</v>
      </c>
      <c r="BK2">
        <v>7416925</v>
      </c>
      <c r="BL2">
        <v>7416925</v>
      </c>
      <c r="BM2">
        <v>7416925</v>
      </c>
      <c r="BN2">
        <v>7416925</v>
      </c>
      <c r="BO2">
        <v>6894068</v>
      </c>
      <c r="BP2">
        <v>6894068</v>
      </c>
      <c r="BQ2">
        <v>6894068</v>
      </c>
      <c r="BR2">
        <v>6894068</v>
      </c>
      <c r="BS2">
        <v>6894068</v>
      </c>
      <c r="BT2">
        <v>6894068</v>
      </c>
      <c r="BU2">
        <v>6894068</v>
      </c>
      <c r="BV2">
        <v>6894068</v>
      </c>
      <c r="BW2">
        <v>6894068</v>
      </c>
      <c r="BX2">
        <v>6894068</v>
      </c>
      <c r="BY2">
        <v>6894068</v>
      </c>
      <c r="BZ2">
        <v>6894068</v>
      </c>
      <c r="CA2">
        <v>8683416</v>
      </c>
      <c r="CB2">
        <v>8683416</v>
      </c>
      <c r="CC2">
        <v>8683416</v>
      </c>
      <c r="CD2">
        <v>8683416</v>
      </c>
      <c r="CE2">
        <v>8683416</v>
      </c>
      <c r="CF2">
        <v>8683416</v>
      </c>
      <c r="CG2">
        <v>8683416</v>
      </c>
      <c r="CH2">
        <v>8683416</v>
      </c>
      <c r="CI2">
        <v>8683416</v>
      </c>
      <c r="CJ2">
        <v>8683416</v>
      </c>
      <c r="CK2">
        <v>8683416</v>
      </c>
      <c r="CL2">
        <v>8683416</v>
      </c>
      <c r="CM2">
        <v>10787535</v>
      </c>
      <c r="CN2">
        <v>10787535</v>
      </c>
      <c r="CO2">
        <v>10787535</v>
      </c>
      <c r="CP2">
        <v>10787535</v>
      </c>
      <c r="CQ2">
        <v>10787535</v>
      </c>
      <c r="CR2">
        <v>10787535</v>
      </c>
      <c r="CS2">
        <v>10787535</v>
      </c>
      <c r="CT2">
        <v>10787535</v>
      </c>
      <c r="CU2">
        <v>10787535</v>
      </c>
      <c r="CV2">
        <v>10787535</v>
      </c>
      <c r="CW2">
        <v>10787535</v>
      </c>
      <c r="CX2">
        <v>10787535</v>
      </c>
      <c r="CY2">
        <v>11032319</v>
      </c>
      <c r="CZ2">
        <v>11032319</v>
      </c>
      <c r="DA2">
        <v>11032319</v>
      </c>
      <c r="DB2">
        <v>11032319</v>
      </c>
      <c r="DC2">
        <v>11032319</v>
      </c>
      <c r="DD2">
        <v>11032319</v>
      </c>
      <c r="DE2">
        <v>11032319</v>
      </c>
      <c r="DF2">
        <v>11032319</v>
      </c>
      <c r="DG2">
        <v>11032319</v>
      </c>
      <c r="DH2">
        <v>11032319</v>
      </c>
      <c r="DI2">
        <v>11032319</v>
      </c>
      <c r="DJ2">
        <v>11032319</v>
      </c>
      <c r="DK2">
        <v>10022300</v>
      </c>
      <c r="DL2">
        <v>10022300</v>
      </c>
      <c r="DM2">
        <v>10022300</v>
      </c>
      <c r="DN2">
        <v>10022300</v>
      </c>
      <c r="DO2">
        <v>10022300</v>
      </c>
      <c r="DP2">
        <v>10022300</v>
      </c>
      <c r="DQ2">
        <v>10022300</v>
      </c>
      <c r="DR2">
        <v>10022300</v>
      </c>
      <c r="DS2">
        <v>10022300</v>
      </c>
      <c r="DT2">
        <v>10022300</v>
      </c>
      <c r="DU2">
        <v>10022300</v>
      </c>
      <c r="DV2">
        <v>10022300</v>
      </c>
      <c r="DW2">
        <v>18303020</v>
      </c>
      <c r="DX2">
        <v>18303020</v>
      </c>
      <c r="DY2">
        <v>18303020</v>
      </c>
      <c r="DZ2">
        <v>18303020</v>
      </c>
      <c r="EA2">
        <v>18303020</v>
      </c>
      <c r="EB2">
        <v>18303020</v>
      </c>
      <c r="EC2">
        <v>18303020</v>
      </c>
      <c r="ED2">
        <v>18303020</v>
      </c>
      <c r="EE2">
        <v>18303020</v>
      </c>
      <c r="EF2">
        <v>18303020</v>
      </c>
      <c r="EG2">
        <v>18303020</v>
      </c>
      <c r="EH2">
        <v>18303020</v>
      </c>
      <c r="EI2">
        <v>18926054</v>
      </c>
      <c r="EJ2">
        <v>18926054</v>
      </c>
      <c r="EK2">
        <v>18926054</v>
      </c>
      <c r="EL2">
        <v>18926054</v>
      </c>
      <c r="EM2">
        <v>18926054</v>
      </c>
      <c r="EN2">
        <v>18926054</v>
      </c>
      <c r="EO2">
        <v>18926054</v>
      </c>
      <c r="EP2">
        <v>18926054</v>
      </c>
      <c r="EQ2">
        <v>18926054</v>
      </c>
      <c r="ER2">
        <v>18926054</v>
      </c>
      <c r="ES2">
        <v>18926054</v>
      </c>
      <c r="ET2">
        <v>18926054</v>
      </c>
      <c r="EU2">
        <v>15692400</v>
      </c>
      <c r="EV2">
        <v>15692400</v>
      </c>
      <c r="EW2">
        <v>15692400</v>
      </c>
      <c r="EX2">
        <v>15692400</v>
      </c>
      <c r="EY2">
        <v>15692400</v>
      </c>
      <c r="EZ2">
        <v>15692400</v>
      </c>
      <c r="FA2">
        <v>15692400</v>
      </c>
      <c r="FB2">
        <v>15692400</v>
      </c>
      <c r="FC2">
        <v>15692400</v>
      </c>
    </row>
    <row r="3" spans="1:159" x14ac:dyDescent="0.25">
      <c r="A3" t="s">
        <v>2</v>
      </c>
      <c r="B3" t="s">
        <v>1</v>
      </c>
      <c r="D3">
        <v>-0.135572316</v>
      </c>
      <c r="E3">
        <v>-0.115237486</v>
      </c>
      <c r="F3">
        <v>-0.27957012599999997</v>
      </c>
      <c r="G3">
        <v>-0.13967405199999999</v>
      </c>
      <c r="H3">
        <v>-9.4946746999999998E-2</v>
      </c>
      <c r="I3">
        <v>-0.137867619</v>
      </c>
      <c r="J3">
        <v>-0.122696391</v>
      </c>
      <c r="K3">
        <v>-0.15919609100000001</v>
      </c>
      <c r="L3">
        <v>-0.277523042</v>
      </c>
      <c r="M3">
        <v>-0.10435159099999999</v>
      </c>
      <c r="N3">
        <v>-1.7880146999999999E-2</v>
      </c>
      <c r="O3">
        <v>-9.7151699999999998E-4</v>
      </c>
      <c r="P3">
        <v>-0.22408307599999999</v>
      </c>
      <c r="Q3">
        <v>-0.170423675</v>
      </c>
      <c r="R3">
        <v>-0.16849914499999999</v>
      </c>
      <c r="S3">
        <v>-8.9838393000000002E-2</v>
      </c>
      <c r="T3">
        <v>-0.20593846299999999</v>
      </c>
      <c r="U3">
        <v>-0.19056485100000001</v>
      </c>
      <c r="V3">
        <v>-0.29182340499999998</v>
      </c>
      <c r="W3">
        <v>-0.13639470200000001</v>
      </c>
      <c r="X3">
        <v>-0.20329249999999999</v>
      </c>
      <c r="Y3">
        <v>-0.21650797499999999</v>
      </c>
      <c r="Z3">
        <v>-0.206047757</v>
      </c>
      <c r="AA3">
        <v>-0.21308474999999999</v>
      </c>
      <c r="AB3">
        <v>-0.24990252199999999</v>
      </c>
      <c r="AC3">
        <v>-0.25651782400000001</v>
      </c>
      <c r="AD3">
        <v>-0.18513996799999999</v>
      </c>
      <c r="AE3">
        <v>-0.136920071</v>
      </c>
      <c r="AF3">
        <v>-7.9507183999999995E-2</v>
      </c>
      <c r="AG3">
        <v>-0.21130657</v>
      </c>
      <c r="AH3">
        <v>-0.116724385</v>
      </c>
      <c r="AI3">
        <v>-8.9816815999999994E-2</v>
      </c>
      <c r="AJ3">
        <v>-0.15136011099999999</v>
      </c>
      <c r="AK3">
        <v>-8.5307278E-2</v>
      </c>
      <c r="AL3">
        <v>-3.5731339000000001E-2</v>
      </c>
      <c r="AM3">
        <v>-8.3911900999999997E-2</v>
      </c>
      <c r="AN3">
        <v>-0.13507762400000001</v>
      </c>
      <c r="AO3">
        <v>-0.13426633599999999</v>
      </c>
      <c r="AP3">
        <v>-0.10281926399999999</v>
      </c>
      <c r="AQ3">
        <v>-0.11688367099999999</v>
      </c>
      <c r="AR3">
        <v>-9.6958691E-2</v>
      </c>
      <c r="AS3">
        <v>-0.14225570100000001</v>
      </c>
      <c r="AT3">
        <v>-0.13087441299999999</v>
      </c>
      <c r="AU3">
        <v>-0.108361608</v>
      </c>
      <c r="AV3">
        <v>-0.123324025</v>
      </c>
      <c r="AW3">
        <v>-0.114762998</v>
      </c>
      <c r="AX3">
        <v>-3.4481788999999999E-2</v>
      </c>
      <c r="AY3">
        <v>-0.128064968</v>
      </c>
      <c r="AZ3">
        <v>-0.157335211</v>
      </c>
      <c r="BA3">
        <v>-7.6471531999999995E-2</v>
      </c>
      <c r="BB3">
        <v>-9.6024648000000004E-2</v>
      </c>
      <c r="BC3">
        <v>-0.21160912800000001</v>
      </c>
      <c r="BD3">
        <v>2.0189026999999998E-2</v>
      </c>
      <c r="BE3">
        <v>-0.121659697</v>
      </c>
      <c r="BF3">
        <v>-6.0021639999999999E-3</v>
      </c>
      <c r="BG3">
        <v>-0.153239554</v>
      </c>
      <c r="BH3">
        <v>-2.2308247999999999E-2</v>
      </c>
      <c r="BI3">
        <v>-0.127951748</v>
      </c>
      <c r="BJ3">
        <v>-0.20599521000000001</v>
      </c>
      <c r="BK3">
        <v>-0.10749833</v>
      </c>
      <c r="BL3">
        <v>-7.8319747999999995E-2</v>
      </c>
      <c r="BM3">
        <v>-0.14411058800000001</v>
      </c>
      <c r="BN3">
        <v>-0.13128606100000001</v>
      </c>
      <c r="BO3">
        <v>-7.3371385999999997E-2</v>
      </c>
      <c r="BP3">
        <v>-0.16484433500000001</v>
      </c>
      <c r="BQ3">
        <v>-0.108933603</v>
      </c>
      <c r="BR3">
        <v>-3.5114978999999998E-2</v>
      </c>
      <c r="BS3">
        <v>-0.12521986099999999</v>
      </c>
      <c r="BT3">
        <v>-0.115443116</v>
      </c>
      <c r="BU3">
        <v>-0.141788689</v>
      </c>
      <c r="BV3">
        <v>-8.9603077000000003E-2</v>
      </c>
      <c r="BW3">
        <v>-5.2432485000000001E-2</v>
      </c>
      <c r="BX3">
        <v>-0.102887298</v>
      </c>
      <c r="BY3">
        <v>-0.16050133699999999</v>
      </c>
      <c r="BZ3">
        <v>-0.128965462</v>
      </c>
      <c r="CA3">
        <v>-6.5978155999999996E-2</v>
      </c>
      <c r="CB3">
        <v>-0.11823303</v>
      </c>
      <c r="CC3">
        <v>-7.8192756000000002E-2</v>
      </c>
      <c r="CD3">
        <v>-8.0421179999999995E-2</v>
      </c>
      <c r="CE3">
        <v>-2.7118149000000001E-2</v>
      </c>
      <c r="CF3">
        <v>-0.118122791</v>
      </c>
      <c r="CG3">
        <v>-0.106440651</v>
      </c>
      <c r="CH3">
        <v>-0.11302013399999999</v>
      </c>
      <c r="CI3">
        <v>-0.146098176</v>
      </c>
      <c r="CJ3">
        <v>-0.303018909</v>
      </c>
      <c r="CK3">
        <v>-9.3353894000000007E-2</v>
      </c>
      <c r="CL3">
        <v>-4.2650816000000001E-2</v>
      </c>
      <c r="CM3">
        <v>-0.144733427</v>
      </c>
      <c r="CN3">
        <v>-2.9322773999999999E-2</v>
      </c>
      <c r="CO3">
        <v>-0.23965935099999999</v>
      </c>
      <c r="CP3">
        <v>-0.26589488100000003</v>
      </c>
      <c r="CQ3">
        <v>-6.2341778E-2</v>
      </c>
      <c r="CR3">
        <v>-0.163114019</v>
      </c>
      <c r="CS3">
        <v>-0.15309096</v>
      </c>
      <c r="CT3">
        <v>-4.9392238999999998E-2</v>
      </c>
      <c r="CU3">
        <v>-0.13577725400000001</v>
      </c>
      <c r="CV3">
        <v>-0.118412042</v>
      </c>
      <c r="CW3">
        <v>-0.253245049</v>
      </c>
      <c r="CX3">
        <v>-0.14799906800000001</v>
      </c>
      <c r="CY3">
        <v>-0.110217521</v>
      </c>
      <c r="CZ3">
        <v>-3.2129200000000002E-3</v>
      </c>
      <c r="DA3">
        <v>-0.17982683499999999</v>
      </c>
      <c r="DB3">
        <v>2.013535E-2</v>
      </c>
      <c r="DC3">
        <v>-0.14153412300000001</v>
      </c>
      <c r="DD3">
        <v>-0.126013704</v>
      </c>
      <c r="DE3">
        <v>1.5311761E-2</v>
      </c>
      <c r="DF3">
        <v>-0.104126342</v>
      </c>
      <c r="DG3">
        <v>-0.14021338699999999</v>
      </c>
      <c r="DH3">
        <v>-0.17722595399999999</v>
      </c>
      <c r="DI3">
        <v>-0.19137427200000001</v>
      </c>
      <c r="DJ3">
        <v>-5.8869820000000003E-2</v>
      </c>
      <c r="DK3">
        <v>-6.1334154000000002E-2</v>
      </c>
      <c r="DL3">
        <v>-0.22964048300000001</v>
      </c>
      <c r="DM3">
        <v>-0.115041538</v>
      </c>
      <c r="DN3">
        <v>-0.101524536</v>
      </c>
      <c r="DO3">
        <v>-0.17331596299999999</v>
      </c>
      <c r="DP3">
        <v>-5.8731978999999997E-2</v>
      </c>
      <c r="DQ3">
        <v>-0.14365887399999999</v>
      </c>
      <c r="DR3">
        <v>-0.143293428</v>
      </c>
      <c r="DS3">
        <v>-9.9758739999999999E-2</v>
      </c>
      <c r="DT3">
        <v>-0.17258455</v>
      </c>
      <c r="DU3">
        <v>-0.14077801300000001</v>
      </c>
      <c r="DV3">
        <v>-0.11804598099999999</v>
      </c>
      <c r="DW3">
        <v>-0.125873548</v>
      </c>
      <c r="DX3">
        <v>-0.12924893200000001</v>
      </c>
      <c r="DY3">
        <v>-0.17323097200000001</v>
      </c>
      <c r="DZ3">
        <v>-0.114058347</v>
      </c>
      <c r="EA3">
        <v>-0.111909906</v>
      </c>
      <c r="EB3">
        <v>-0.104207672</v>
      </c>
      <c r="EC3">
        <v>-8.0122790000000006E-3</v>
      </c>
      <c r="ED3">
        <v>-0.14117270400000001</v>
      </c>
      <c r="EE3">
        <v>-0.15447771599999999</v>
      </c>
      <c r="EF3">
        <v>-7.9092091000000003E-2</v>
      </c>
      <c r="EG3">
        <v>-0.107482625</v>
      </c>
      <c r="EH3">
        <v>-0.124370473</v>
      </c>
      <c r="EI3">
        <v>-7.0717410999999994E-2</v>
      </c>
      <c r="EJ3">
        <v>-0.15830485899999999</v>
      </c>
      <c r="EK3">
        <v>-7.2617882999999994E-2</v>
      </c>
      <c r="EL3">
        <v>-4.6130483E-2</v>
      </c>
      <c r="EM3">
        <v>-4.8645729999999998E-2</v>
      </c>
      <c r="EN3">
        <v>-0.158677974</v>
      </c>
      <c r="EO3">
        <v>-0.100234295</v>
      </c>
      <c r="EP3">
        <v>-3.6822664999999997E-2</v>
      </c>
      <c r="EQ3">
        <v>-0.14868097299999999</v>
      </c>
      <c r="ER3">
        <v>8.6506069999999994E-3</v>
      </c>
      <c r="ES3">
        <v>-0.117558803</v>
      </c>
      <c r="ET3">
        <v>-2.7247362000000001E-2</v>
      </c>
      <c r="EU3">
        <v>-0.12881194100000001</v>
      </c>
      <c r="EV3">
        <v>-7.6613002999999999E-2</v>
      </c>
      <c r="EW3">
        <v>-0.196006973</v>
      </c>
      <c r="EX3">
        <v>-0.132947018</v>
      </c>
      <c r="EY3">
        <v>-0.103919584</v>
      </c>
      <c r="EZ3">
        <v>-8.0651440000000005E-2</v>
      </c>
      <c r="FA3">
        <v>-0.118249655</v>
      </c>
      <c r="FB3">
        <v>-0.120061815</v>
      </c>
      <c r="FC3">
        <v>1.4978241999999999E-2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0.88870000000000005</v>
      </c>
      <c r="D5">
        <v>0.81659999999999999</v>
      </c>
      <c r="E5">
        <v>0.83630000000000004</v>
      </c>
      <c r="F5">
        <v>0.9204</v>
      </c>
      <c r="G5">
        <v>0.96950000000000003</v>
      </c>
      <c r="H5">
        <v>0.97050000000000003</v>
      </c>
      <c r="I5">
        <v>0.92120000000000002</v>
      </c>
      <c r="J5">
        <v>0.90910000000000002</v>
      </c>
      <c r="K5">
        <v>0.9325</v>
      </c>
      <c r="L5">
        <v>0.92449999999999999</v>
      </c>
      <c r="M5">
        <v>0.95909999999999995</v>
      </c>
      <c r="N5">
        <v>1.0307999999999999</v>
      </c>
      <c r="O5">
        <v>1.0359</v>
      </c>
      <c r="P5">
        <v>0.95889999999999997</v>
      </c>
      <c r="Q5">
        <v>0.95960000000000001</v>
      </c>
      <c r="R5">
        <v>0.94820000000000004</v>
      </c>
      <c r="S5">
        <v>0.9496</v>
      </c>
      <c r="T5">
        <v>0.90459999999999996</v>
      </c>
      <c r="U5">
        <v>0.93420000000000003</v>
      </c>
      <c r="V5">
        <v>0.95609999999999995</v>
      </c>
      <c r="W5">
        <v>0.94299999999999995</v>
      </c>
      <c r="X5">
        <v>0.94869999999999999</v>
      </c>
      <c r="Y5">
        <v>0.95950000000000002</v>
      </c>
      <c r="Z5">
        <v>0.96840000000000004</v>
      </c>
      <c r="AA5">
        <v>0.98360000000000003</v>
      </c>
      <c r="AB5">
        <v>1.0004999999999999</v>
      </c>
      <c r="AC5">
        <v>1.0009999999999999</v>
      </c>
      <c r="AD5">
        <v>0.996</v>
      </c>
      <c r="AE5">
        <v>0.92679999999999996</v>
      </c>
      <c r="AF5">
        <v>0.97629999999999995</v>
      </c>
      <c r="AG5">
        <v>0.96499999999999997</v>
      </c>
      <c r="AH5">
        <v>0.98380000000000001</v>
      </c>
      <c r="AI5">
        <v>0.96250000000000002</v>
      </c>
      <c r="AJ5">
        <v>0.94940000000000002</v>
      </c>
      <c r="AK5">
        <v>0.90029999999999999</v>
      </c>
      <c r="AL5">
        <v>0.82799999999999996</v>
      </c>
      <c r="AM5">
        <v>0.8196</v>
      </c>
      <c r="AN5">
        <v>0.82799999999999996</v>
      </c>
      <c r="AO5">
        <v>0.81710000000000005</v>
      </c>
      <c r="AP5">
        <v>0.80310000000000004</v>
      </c>
      <c r="AQ5">
        <v>0.8115</v>
      </c>
      <c r="AR5">
        <v>0.74050000000000005</v>
      </c>
      <c r="AS5">
        <v>0.73799999999999999</v>
      </c>
      <c r="AT5">
        <v>0.71989999999999998</v>
      </c>
      <c r="AU5">
        <v>0.7157</v>
      </c>
      <c r="AV5">
        <v>0.7</v>
      </c>
      <c r="AW5">
        <v>0.70679999999999998</v>
      </c>
      <c r="AX5">
        <v>0.70699999999999996</v>
      </c>
      <c r="AY5">
        <v>0.6593</v>
      </c>
      <c r="AZ5">
        <v>0.59409999999999996</v>
      </c>
      <c r="BA5">
        <v>0.5716</v>
      </c>
      <c r="BB5">
        <v>0.65720000000000001</v>
      </c>
      <c r="BC5">
        <v>0.72470000000000001</v>
      </c>
      <c r="BD5">
        <v>0.72309999999999997</v>
      </c>
      <c r="BE5">
        <v>0.77339999999999998</v>
      </c>
      <c r="BF5">
        <v>0.77780000000000005</v>
      </c>
      <c r="BG5">
        <v>0.80869999999999997</v>
      </c>
      <c r="BH5">
        <v>0.82420000000000004</v>
      </c>
      <c r="BI5">
        <v>0.87860000000000005</v>
      </c>
      <c r="BJ5">
        <v>0.83450000000000002</v>
      </c>
      <c r="BK5">
        <v>0.81899999999999995</v>
      </c>
      <c r="BL5">
        <v>0.85240000000000005</v>
      </c>
      <c r="BM5">
        <v>0.82369999999999999</v>
      </c>
      <c r="BN5">
        <v>0.872</v>
      </c>
      <c r="BO5">
        <v>0.89490000000000003</v>
      </c>
      <c r="BP5">
        <v>0.9294</v>
      </c>
      <c r="BQ5">
        <v>0.876</v>
      </c>
      <c r="BR5">
        <v>0.86770000000000003</v>
      </c>
      <c r="BS5">
        <v>0.874</v>
      </c>
      <c r="BT5">
        <v>0.86809999999999998</v>
      </c>
      <c r="BU5">
        <v>0.86739999999999995</v>
      </c>
      <c r="BV5">
        <v>0.87260000000000004</v>
      </c>
      <c r="BW5">
        <v>0.85650000000000004</v>
      </c>
      <c r="BX5">
        <v>0.86919999999999997</v>
      </c>
      <c r="BY5">
        <v>0.87590000000000001</v>
      </c>
      <c r="BZ5">
        <v>0.69040000000000001</v>
      </c>
      <c r="CA5">
        <v>0.69259999999999999</v>
      </c>
      <c r="CB5">
        <v>0.65200000000000002</v>
      </c>
      <c r="CC5">
        <v>0.57609999999999995</v>
      </c>
      <c r="CD5">
        <v>0.54020000000000001</v>
      </c>
      <c r="CE5">
        <v>0.39200000000000002</v>
      </c>
      <c r="CF5">
        <v>0.37209999999999999</v>
      </c>
      <c r="CG5">
        <v>0.39319999999999999</v>
      </c>
      <c r="CH5">
        <v>0.41539999999999999</v>
      </c>
      <c r="CI5">
        <v>0.73160000000000003</v>
      </c>
      <c r="CJ5">
        <v>0.65269999999999995</v>
      </c>
      <c r="CK5">
        <v>0.5927</v>
      </c>
      <c r="CL5">
        <v>0.5413</v>
      </c>
      <c r="CM5">
        <v>0.57250000000000001</v>
      </c>
      <c r="CN5">
        <v>0.66800000000000004</v>
      </c>
      <c r="CO5">
        <v>0.84709999999999996</v>
      </c>
      <c r="CP5">
        <v>0.84570000000000001</v>
      </c>
      <c r="CQ5">
        <v>0.74860000000000004</v>
      </c>
      <c r="CR5">
        <v>0.70669999999999999</v>
      </c>
      <c r="CS5">
        <v>0.70779999999999998</v>
      </c>
      <c r="CT5">
        <v>0.68179999999999996</v>
      </c>
      <c r="CU5">
        <v>0.67200000000000004</v>
      </c>
      <c r="CV5">
        <v>0.73399999999999999</v>
      </c>
      <c r="CW5">
        <v>0.67579999999999996</v>
      </c>
      <c r="CX5">
        <v>0.67859999999999998</v>
      </c>
      <c r="CY5">
        <v>0.73270000000000002</v>
      </c>
      <c r="CZ5">
        <v>0.73550000000000004</v>
      </c>
      <c r="DA5">
        <v>0.79100000000000004</v>
      </c>
      <c r="DB5">
        <v>0.78010000000000002</v>
      </c>
      <c r="DC5">
        <v>0.80379999999999996</v>
      </c>
      <c r="DD5">
        <v>0.84389999999999998</v>
      </c>
      <c r="DE5">
        <v>0.84630000000000005</v>
      </c>
      <c r="DF5">
        <v>0.84370000000000001</v>
      </c>
      <c r="DG5">
        <v>0.80089999999999995</v>
      </c>
      <c r="DH5">
        <v>0.85209999999999997</v>
      </c>
      <c r="DI5">
        <v>0.88029999999999997</v>
      </c>
      <c r="DJ5">
        <v>0.89190000000000003</v>
      </c>
      <c r="DK5">
        <v>0.87219999999999998</v>
      </c>
      <c r="DL5">
        <v>0.86639999999999995</v>
      </c>
      <c r="DM5">
        <v>0.79410000000000003</v>
      </c>
      <c r="DN5">
        <v>0.878</v>
      </c>
      <c r="DO5">
        <v>0.88129999999999997</v>
      </c>
      <c r="DP5">
        <v>0.96040000000000003</v>
      </c>
      <c r="DQ5">
        <v>0.96330000000000005</v>
      </c>
      <c r="DR5">
        <v>0.95840000000000003</v>
      </c>
      <c r="DS5">
        <v>0.95569999999999999</v>
      </c>
      <c r="DT5">
        <v>1.0865</v>
      </c>
      <c r="DU5">
        <v>1.0753999999999999</v>
      </c>
      <c r="DV5">
        <v>1.0760000000000001</v>
      </c>
      <c r="DW5">
        <v>1.0341</v>
      </c>
      <c r="DX5">
        <v>1.0421</v>
      </c>
      <c r="DY5">
        <v>0.93620000000000003</v>
      </c>
      <c r="DZ5">
        <v>0.95020000000000004</v>
      </c>
      <c r="EA5">
        <v>0.89600000000000002</v>
      </c>
      <c r="EB5">
        <v>0.8669</v>
      </c>
      <c r="EC5">
        <v>0.86429999999999996</v>
      </c>
      <c r="ED5">
        <v>0.87849999999999995</v>
      </c>
      <c r="EE5">
        <v>0.86099999999999999</v>
      </c>
      <c r="EF5">
        <v>0.84619999999999995</v>
      </c>
      <c r="EG5">
        <v>0.83960000000000001</v>
      </c>
      <c r="EH5">
        <v>0.86299999999999999</v>
      </c>
      <c r="EI5">
        <v>0.81420000000000003</v>
      </c>
      <c r="EJ5">
        <v>0.84130000000000005</v>
      </c>
      <c r="EK5">
        <v>0.87780000000000002</v>
      </c>
      <c r="EL5">
        <v>0.88370000000000004</v>
      </c>
      <c r="EM5">
        <v>0.88500000000000001</v>
      </c>
      <c r="EN5">
        <v>0.88700000000000001</v>
      </c>
      <c r="EO5">
        <v>0.90700000000000003</v>
      </c>
      <c r="EP5">
        <v>0.89639999999999997</v>
      </c>
      <c r="EQ5">
        <v>0.94040000000000001</v>
      </c>
      <c r="ER5">
        <v>0.9516</v>
      </c>
      <c r="ES5">
        <v>0.9456</v>
      </c>
      <c r="ET5">
        <v>0.95199999999999996</v>
      </c>
      <c r="EU5">
        <v>0.87519999999999998</v>
      </c>
      <c r="EV5">
        <v>0.9032</v>
      </c>
      <c r="EW5">
        <v>0.88139999999999996</v>
      </c>
      <c r="EX5">
        <v>0.87719999999999998</v>
      </c>
      <c r="EY5">
        <v>0.93810000000000004</v>
      </c>
      <c r="EZ5">
        <v>0.8619</v>
      </c>
      <c r="FA5">
        <v>0.85740000000000005</v>
      </c>
      <c r="FB5">
        <v>0.83220000000000005</v>
      </c>
    </row>
    <row r="6" spans="1:159" x14ac:dyDescent="0.25">
      <c r="A6" t="s">
        <v>5</v>
      </c>
      <c r="B6" t="s">
        <v>1</v>
      </c>
      <c r="C6">
        <v>430.7</v>
      </c>
      <c r="D6">
        <v>1369.66</v>
      </c>
      <c r="E6">
        <v>1805.26</v>
      </c>
      <c r="F6">
        <v>1001.62</v>
      </c>
      <c r="G6">
        <v>676</v>
      </c>
      <c r="H6">
        <v>1334.39</v>
      </c>
      <c r="I6">
        <v>1655.4</v>
      </c>
      <c r="J6">
        <v>1288.8699999999999</v>
      </c>
      <c r="K6">
        <v>1146.3900000000001</v>
      </c>
      <c r="L6">
        <v>1614.34</v>
      </c>
      <c r="M6">
        <v>995.35</v>
      </c>
      <c r="N6">
        <v>2022.36</v>
      </c>
      <c r="O6">
        <v>1553.27</v>
      </c>
      <c r="P6">
        <v>1408.3</v>
      </c>
      <c r="Q6">
        <v>1235.47</v>
      </c>
      <c r="R6">
        <v>1065.71</v>
      </c>
      <c r="S6">
        <v>1408.9</v>
      </c>
      <c r="T6">
        <v>1447.61</v>
      </c>
      <c r="U6">
        <v>2610.69</v>
      </c>
      <c r="V6">
        <v>3377.24</v>
      </c>
      <c r="W6">
        <v>2223.9299999999998</v>
      </c>
      <c r="X6">
        <v>1747.85</v>
      </c>
      <c r="Y6">
        <v>1572.48</v>
      </c>
      <c r="Z6">
        <v>1975.88</v>
      </c>
      <c r="AA6">
        <v>1198.6600000000001</v>
      </c>
      <c r="AB6">
        <v>2070.6999999999998</v>
      </c>
      <c r="AC6">
        <v>2907.05</v>
      </c>
      <c r="AD6">
        <v>2118.9299999999998</v>
      </c>
      <c r="AE6">
        <v>863.22</v>
      </c>
      <c r="AF6">
        <v>1776.56</v>
      </c>
      <c r="AG6">
        <v>2449.9</v>
      </c>
      <c r="AH6">
        <v>2031.44</v>
      </c>
      <c r="AI6">
        <v>1506.88</v>
      </c>
      <c r="AJ6">
        <v>1807.67</v>
      </c>
      <c r="AK6">
        <v>2450.38</v>
      </c>
      <c r="AL6">
        <v>2058.0500000000002</v>
      </c>
      <c r="AM6">
        <v>1142.8599999999999</v>
      </c>
      <c r="AN6">
        <v>2147.63</v>
      </c>
      <c r="AO6">
        <v>2947.09</v>
      </c>
      <c r="AP6">
        <v>1402.4</v>
      </c>
      <c r="AQ6">
        <v>1395.29</v>
      </c>
      <c r="AR6">
        <v>2579.15</v>
      </c>
      <c r="AS6">
        <v>2206.14</v>
      </c>
      <c r="AT6">
        <v>1423.83</v>
      </c>
      <c r="AU6">
        <v>1318.33</v>
      </c>
      <c r="AV6">
        <v>1345.73</v>
      </c>
      <c r="AW6">
        <v>1448.96</v>
      </c>
      <c r="AX6">
        <v>1513.5</v>
      </c>
      <c r="AY6">
        <v>1109.08</v>
      </c>
      <c r="AZ6">
        <v>2055.5300000000002</v>
      </c>
      <c r="BA6">
        <v>1533.56</v>
      </c>
      <c r="BB6">
        <v>2118.4699999999998</v>
      </c>
      <c r="BC6">
        <v>2233.7600000000002</v>
      </c>
      <c r="BD6">
        <v>1842.53</v>
      </c>
      <c r="BE6">
        <v>1581.24</v>
      </c>
      <c r="BF6">
        <v>2138.27</v>
      </c>
      <c r="BG6">
        <v>951.47</v>
      </c>
      <c r="BH6">
        <v>1443.95</v>
      </c>
      <c r="BI6">
        <v>1708</v>
      </c>
      <c r="BJ6">
        <v>1931.16</v>
      </c>
      <c r="BK6">
        <v>1369.03</v>
      </c>
      <c r="BL6">
        <v>1980.03</v>
      </c>
      <c r="BM6">
        <v>1904.18</v>
      </c>
      <c r="BN6">
        <v>1841.4</v>
      </c>
      <c r="BO6">
        <v>1514.27</v>
      </c>
      <c r="BP6">
        <v>3280.38</v>
      </c>
      <c r="BQ6">
        <v>3287.54</v>
      </c>
      <c r="BR6">
        <v>1690.2</v>
      </c>
      <c r="BS6">
        <v>1705.42</v>
      </c>
      <c r="BT6">
        <v>1373.58</v>
      </c>
      <c r="BU6">
        <v>1641.61</v>
      </c>
      <c r="BV6">
        <v>1583.59</v>
      </c>
      <c r="BW6">
        <v>1312</v>
      </c>
      <c r="BX6">
        <v>1358.3</v>
      </c>
      <c r="BY6">
        <v>1230.6300000000001</v>
      </c>
      <c r="BZ6">
        <v>1880.63</v>
      </c>
      <c r="CA6">
        <v>1305.53</v>
      </c>
      <c r="CB6">
        <v>1572.05</v>
      </c>
      <c r="CC6">
        <v>1743.42</v>
      </c>
      <c r="CD6">
        <v>1464.19</v>
      </c>
      <c r="CE6">
        <v>1591.92</v>
      </c>
      <c r="CF6">
        <v>1404.19</v>
      </c>
      <c r="CG6">
        <v>1664.25</v>
      </c>
      <c r="CH6">
        <v>1537.46</v>
      </c>
      <c r="CI6">
        <v>1173.76</v>
      </c>
      <c r="CJ6">
        <v>1739.7</v>
      </c>
      <c r="CK6">
        <v>1579.97</v>
      </c>
      <c r="CL6">
        <v>2123.75</v>
      </c>
      <c r="CM6">
        <v>1324.64</v>
      </c>
      <c r="CN6">
        <v>1963.43</v>
      </c>
      <c r="CO6">
        <v>1518.95</v>
      </c>
      <c r="CP6">
        <v>1699.24</v>
      </c>
      <c r="CQ6">
        <v>2333.31</v>
      </c>
      <c r="CR6">
        <v>2230.64</v>
      </c>
      <c r="CS6">
        <v>3085.83</v>
      </c>
      <c r="CT6">
        <v>2136.8000000000002</v>
      </c>
      <c r="CU6">
        <v>1265.67</v>
      </c>
      <c r="CV6">
        <v>906.71</v>
      </c>
      <c r="CW6">
        <v>1637.27</v>
      </c>
      <c r="CX6">
        <v>2687.7</v>
      </c>
      <c r="CY6">
        <v>1377.39</v>
      </c>
      <c r="CZ6">
        <v>1809.5</v>
      </c>
      <c r="DA6">
        <v>1513.26</v>
      </c>
      <c r="DB6">
        <v>1325.82</v>
      </c>
      <c r="DC6">
        <v>1884.12</v>
      </c>
      <c r="DD6">
        <v>1829.24</v>
      </c>
      <c r="DE6">
        <v>1988.48</v>
      </c>
      <c r="DF6">
        <v>1759.18</v>
      </c>
      <c r="DG6">
        <v>1195.47</v>
      </c>
      <c r="DH6">
        <v>1618.97</v>
      </c>
      <c r="DI6">
        <v>1349.07</v>
      </c>
      <c r="DJ6">
        <v>1295.77</v>
      </c>
      <c r="DK6">
        <v>1301.7</v>
      </c>
      <c r="DL6">
        <v>1960.07</v>
      </c>
      <c r="DM6">
        <v>1079.99</v>
      </c>
      <c r="DN6">
        <v>1341.13</v>
      </c>
      <c r="DO6">
        <v>1510.99</v>
      </c>
      <c r="DP6">
        <v>1781.79</v>
      </c>
      <c r="DQ6">
        <v>1928.4</v>
      </c>
      <c r="DR6">
        <v>1596.36</v>
      </c>
      <c r="DS6">
        <v>948.21</v>
      </c>
      <c r="DT6">
        <v>1965.65</v>
      </c>
      <c r="DU6">
        <v>1648.16</v>
      </c>
      <c r="DV6">
        <v>1475.07</v>
      </c>
      <c r="DW6">
        <v>1101.77</v>
      </c>
      <c r="DX6">
        <v>1572.48</v>
      </c>
      <c r="DY6">
        <v>2541.9</v>
      </c>
      <c r="DZ6">
        <v>1404.53</v>
      </c>
      <c r="EA6">
        <v>2458.4499999999998</v>
      </c>
      <c r="EB6">
        <v>2240.9899999999998</v>
      </c>
      <c r="EC6">
        <v>2418.87</v>
      </c>
      <c r="ED6">
        <v>1575.71</v>
      </c>
      <c r="EE6">
        <v>1289.45</v>
      </c>
      <c r="EF6">
        <v>1754.48</v>
      </c>
      <c r="EG6">
        <v>2198.19</v>
      </c>
      <c r="EH6">
        <v>1913.48</v>
      </c>
      <c r="EI6">
        <v>1809.34</v>
      </c>
      <c r="EJ6">
        <v>1401.27</v>
      </c>
      <c r="EK6">
        <v>1560.59</v>
      </c>
      <c r="EL6">
        <v>1166.3699999999999</v>
      </c>
      <c r="EM6">
        <v>908.02</v>
      </c>
      <c r="EN6">
        <v>1985.18</v>
      </c>
      <c r="EO6">
        <v>1881.43</v>
      </c>
      <c r="EP6">
        <v>1963.96</v>
      </c>
      <c r="EQ6">
        <v>1247.52</v>
      </c>
      <c r="ER6">
        <v>1338.23</v>
      </c>
      <c r="ES6">
        <v>1080.07</v>
      </c>
      <c r="ET6">
        <v>1494.05</v>
      </c>
      <c r="EU6">
        <v>1311.85</v>
      </c>
      <c r="EV6">
        <v>1487.64</v>
      </c>
      <c r="EW6">
        <v>1718.79</v>
      </c>
      <c r="EX6">
        <v>1229.5</v>
      </c>
      <c r="EY6">
        <v>980.34</v>
      </c>
      <c r="EZ6">
        <v>1041.42</v>
      </c>
      <c r="FA6">
        <v>1405.63</v>
      </c>
      <c r="FB6">
        <v>820.02</v>
      </c>
      <c r="FC6">
        <v>872.73</v>
      </c>
    </row>
    <row r="7" spans="1:159" x14ac:dyDescent="0.25">
      <c r="A7" t="s">
        <v>6</v>
      </c>
      <c r="B7" t="s">
        <v>1</v>
      </c>
      <c r="C7">
        <v>3105694</v>
      </c>
      <c r="D7">
        <v>3105694</v>
      </c>
      <c r="E7">
        <v>3105694</v>
      </c>
      <c r="F7">
        <v>3105694</v>
      </c>
      <c r="G7">
        <v>3989391</v>
      </c>
      <c r="H7">
        <v>3989391</v>
      </c>
      <c r="I7">
        <v>3989391</v>
      </c>
      <c r="J7">
        <v>3989391</v>
      </c>
      <c r="K7">
        <v>3989391</v>
      </c>
      <c r="L7">
        <v>3989391</v>
      </c>
      <c r="M7">
        <v>3989391</v>
      </c>
      <c r="N7">
        <v>3989391</v>
      </c>
      <c r="O7">
        <v>3989391</v>
      </c>
      <c r="P7">
        <v>3989391</v>
      </c>
      <c r="Q7">
        <v>3989391</v>
      </c>
      <c r="R7">
        <v>3989391</v>
      </c>
      <c r="S7">
        <v>8145444</v>
      </c>
      <c r="T7">
        <v>8145444</v>
      </c>
      <c r="U7">
        <v>8145444</v>
      </c>
      <c r="V7">
        <v>8145444</v>
      </c>
      <c r="W7">
        <v>8145444</v>
      </c>
      <c r="X7">
        <v>8145444</v>
      </c>
      <c r="Y7">
        <v>8145444</v>
      </c>
      <c r="Z7">
        <v>8145444</v>
      </c>
      <c r="AA7">
        <v>8145444</v>
      </c>
      <c r="AB7">
        <v>8145444</v>
      </c>
      <c r="AC7">
        <v>8145444</v>
      </c>
      <c r="AD7">
        <v>8145444</v>
      </c>
      <c r="AE7">
        <v>7479058</v>
      </c>
      <c r="AF7">
        <v>7479058</v>
      </c>
      <c r="AG7">
        <v>7479058</v>
      </c>
      <c r="AH7">
        <v>7479058</v>
      </c>
      <c r="AI7">
        <v>7479058</v>
      </c>
      <c r="AJ7">
        <v>7479058</v>
      </c>
      <c r="AK7">
        <v>7479058</v>
      </c>
      <c r="AL7">
        <v>7479058</v>
      </c>
      <c r="AM7">
        <v>7479058</v>
      </c>
      <c r="AN7">
        <v>7479058</v>
      </c>
      <c r="AO7">
        <v>7479058</v>
      </c>
      <c r="AP7">
        <v>7479058</v>
      </c>
      <c r="AQ7">
        <v>8055612</v>
      </c>
      <c r="AR7">
        <v>8055612</v>
      </c>
      <c r="AS7">
        <v>8055612</v>
      </c>
      <c r="AT7">
        <v>8055612</v>
      </c>
      <c r="AU7">
        <v>8055612</v>
      </c>
      <c r="AV7">
        <v>8055612</v>
      </c>
      <c r="AW7">
        <v>8055612</v>
      </c>
      <c r="AX7">
        <v>8055612</v>
      </c>
      <c r="AY7">
        <v>8055612</v>
      </c>
      <c r="AZ7">
        <v>8055612</v>
      </c>
      <c r="BA7">
        <v>8055612</v>
      </c>
      <c r="BB7">
        <v>8055612</v>
      </c>
      <c r="BC7">
        <v>15236350</v>
      </c>
      <c r="BD7">
        <v>15236350</v>
      </c>
      <c r="BE7">
        <v>15236350</v>
      </c>
      <c r="BF7">
        <v>15236350</v>
      </c>
      <c r="BG7">
        <v>15236350</v>
      </c>
      <c r="BH7">
        <v>15236350</v>
      </c>
      <c r="BI7">
        <v>15236350</v>
      </c>
      <c r="BJ7">
        <v>15236350</v>
      </c>
      <c r="BK7">
        <v>15236350</v>
      </c>
      <c r="BL7">
        <v>15236350</v>
      </c>
      <c r="BM7">
        <v>15236350</v>
      </c>
      <c r="BN7">
        <v>15236350</v>
      </c>
      <c r="BO7">
        <v>14514576</v>
      </c>
      <c r="BP7">
        <v>14514576</v>
      </c>
      <c r="BQ7">
        <v>14514576</v>
      </c>
      <c r="BR7">
        <v>14514576</v>
      </c>
      <c r="BS7">
        <v>14514576</v>
      </c>
      <c r="BT7">
        <v>14514576</v>
      </c>
      <c r="BU7">
        <v>14514576</v>
      </c>
      <c r="BV7">
        <v>14514576</v>
      </c>
      <c r="BW7">
        <v>14514576</v>
      </c>
      <c r="BX7">
        <v>14514576</v>
      </c>
      <c r="BY7">
        <v>14514576</v>
      </c>
      <c r="BZ7">
        <v>14514576</v>
      </c>
      <c r="CA7">
        <v>17878392</v>
      </c>
      <c r="CB7">
        <v>17878392</v>
      </c>
      <c r="CC7">
        <v>17878392</v>
      </c>
      <c r="CD7">
        <v>17878392</v>
      </c>
      <c r="CE7">
        <v>17878392</v>
      </c>
      <c r="CF7">
        <v>17878392</v>
      </c>
      <c r="CG7">
        <v>17878392</v>
      </c>
      <c r="CH7">
        <v>17878392</v>
      </c>
      <c r="CI7">
        <v>17878392</v>
      </c>
      <c r="CJ7">
        <v>17878392</v>
      </c>
      <c r="CK7">
        <v>17878392</v>
      </c>
      <c r="CL7">
        <v>17878392</v>
      </c>
      <c r="CM7">
        <v>22114974</v>
      </c>
      <c r="CN7">
        <v>22114974</v>
      </c>
      <c r="CO7">
        <v>22114974</v>
      </c>
      <c r="CP7">
        <v>22114974</v>
      </c>
      <c r="CQ7">
        <v>22114974</v>
      </c>
      <c r="CR7">
        <v>22114974</v>
      </c>
      <c r="CS7">
        <v>22114974</v>
      </c>
      <c r="CT7">
        <v>22114974</v>
      </c>
      <c r="CU7">
        <v>22114974</v>
      </c>
      <c r="CV7">
        <v>22114974</v>
      </c>
      <c r="CW7">
        <v>22114974</v>
      </c>
      <c r="CX7">
        <v>22114974</v>
      </c>
      <c r="CY7">
        <v>24607060</v>
      </c>
      <c r="CZ7">
        <v>24607060</v>
      </c>
      <c r="DA7">
        <v>24607060</v>
      </c>
      <c r="DB7">
        <v>24607060</v>
      </c>
      <c r="DC7">
        <v>24607060</v>
      </c>
      <c r="DD7">
        <v>24607060</v>
      </c>
      <c r="DE7">
        <v>24607060</v>
      </c>
      <c r="DF7">
        <v>24607060</v>
      </c>
      <c r="DG7">
        <v>24607060</v>
      </c>
      <c r="DH7">
        <v>24607060</v>
      </c>
      <c r="DI7">
        <v>24607060</v>
      </c>
      <c r="DJ7">
        <v>24607060</v>
      </c>
      <c r="DK7">
        <v>24132880</v>
      </c>
      <c r="DL7">
        <v>24132880</v>
      </c>
      <c r="DM7">
        <v>24132880</v>
      </c>
      <c r="DN7">
        <v>24132880</v>
      </c>
      <c r="DO7">
        <v>24132880</v>
      </c>
      <c r="DP7">
        <v>24132880</v>
      </c>
      <c r="DQ7">
        <v>24132880</v>
      </c>
      <c r="DR7">
        <v>24132880</v>
      </c>
      <c r="DS7">
        <v>24132880</v>
      </c>
      <c r="DT7">
        <v>24132880</v>
      </c>
      <c r="DU7">
        <v>24132880</v>
      </c>
      <c r="DV7">
        <v>24132880</v>
      </c>
      <c r="DW7">
        <v>34431080</v>
      </c>
      <c r="DX7">
        <v>34431080</v>
      </c>
      <c r="DY7">
        <v>34431080</v>
      </c>
      <c r="DZ7">
        <v>34431080</v>
      </c>
      <c r="EA7">
        <v>34431080</v>
      </c>
      <c r="EB7">
        <v>34431080</v>
      </c>
      <c r="EC7">
        <v>34431080</v>
      </c>
      <c r="ED7">
        <v>34431080</v>
      </c>
      <c r="EE7">
        <v>34431080</v>
      </c>
      <c r="EF7">
        <v>34431080</v>
      </c>
      <c r="EG7">
        <v>34431080</v>
      </c>
      <c r="EH7">
        <v>34431080</v>
      </c>
      <c r="EI7">
        <v>36994734</v>
      </c>
      <c r="EJ7">
        <v>36994734</v>
      </c>
      <c r="EK7">
        <v>36994734</v>
      </c>
      <c r="EL7">
        <v>36994734</v>
      </c>
      <c r="EM7">
        <v>36994734</v>
      </c>
      <c r="EN7">
        <v>36994734</v>
      </c>
      <c r="EO7">
        <v>36994734</v>
      </c>
      <c r="EP7">
        <v>36994734</v>
      </c>
      <c r="EQ7">
        <v>36994734</v>
      </c>
      <c r="ER7">
        <v>36994734</v>
      </c>
      <c r="ES7">
        <v>36994734</v>
      </c>
      <c r="ET7">
        <v>36994734</v>
      </c>
      <c r="EU7">
        <v>32181600</v>
      </c>
      <c r="EV7">
        <v>32181600</v>
      </c>
      <c r="EW7">
        <v>32181600</v>
      </c>
      <c r="EX7">
        <v>32181600</v>
      </c>
      <c r="EY7">
        <v>32181600</v>
      </c>
      <c r="EZ7">
        <v>32181600</v>
      </c>
      <c r="FA7">
        <v>32181600</v>
      </c>
      <c r="FB7">
        <v>32181600</v>
      </c>
      <c r="FC7">
        <v>32181600</v>
      </c>
    </row>
    <row r="8" spans="1:159" x14ac:dyDescent="0.25">
      <c r="A8" t="s">
        <v>7</v>
      </c>
      <c r="B8" t="s">
        <v>1</v>
      </c>
      <c r="C8">
        <v>1994437</v>
      </c>
      <c r="D8">
        <v>1994437</v>
      </c>
      <c r="E8">
        <v>1994437</v>
      </c>
      <c r="F8">
        <v>1994437</v>
      </c>
      <c r="G8">
        <v>2114244</v>
      </c>
      <c r="H8">
        <v>2114244</v>
      </c>
      <c r="I8">
        <v>2114244</v>
      </c>
      <c r="J8">
        <v>2114244</v>
      </c>
      <c r="K8">
        <v>2114244</v>
      </c>
      <c r="L8">
        <v>2114244</v>
      </c>
      <c r="M8">
        <v>2114244</v>
      </c>
      <c r="N8">
        <v>2114244</v>
      </c>
      <c r="O8">
        <v>2114244</v>
      </c>
      <c r="P8">
        <v>2114244</v>
      </c>
      <c r="Q8">
        <v>2114244</v>
      </c>
      <c r="R8">
        <v>2114244</v>
      </c>
      <c r="S8">
        <v>4387803</v>
      </c>
      <c r="T8">
        <v>4387803</v>
      </c>
      <c r="U8">
        <v>4387803</v>
      </c>
      <c r="V8">
        <v>4387803</v>
      </c>
      <c r="W8">
        <v>4387803</v>
      </c>
      <c r="X8">
        <v>4387803</v>
      </c>
      <c r="Y8">
        <v>4387803</v>
      </c>
      <c r="Z8">
        <v>4387803</v>
      </c>
      <c r="AA8">
        <v>4387803</v>
      </c>
      <c r="AB8">
        <v>4387803</v>
      </c>
      <c r="AC8">
        <v>4387803</v>
      </c>
      <c r="AD8">
        <v>4387803</v>
      </c>
      <c r="AE8">
        <v>5474811</v>
      </c>
      <c r="AF8">
        <v>5474811</v>
      </c>
      <c r="AG8">
        <v>5474811</v>
      </c>
      <c r="AH8">
        <v>5474811</v>
      </c>
      <c r="AI8">
        <v>5474811</v>
      </c>
      <c r="AJ8">
        <v>5474811</v>
      </c>
      <c r="AK8">
        <v>5474811</v>
      </c>
      <c r="AL8">
        <v>5474811</v>
      </c>
      <c r="AM8">
        <v>5474811</v>
      </c>
      <c r="AN8">
        <v>5474811</v>
      </c>
      <c r="AO8">
        <v>5474811</v>
      </c>
      <c r="AP8">
        <v>5474811</v>
      </c>
      <c r="AQ8">
        <v>5725225</v>
      </c>
      <c r="AR8">
        <v>5725225</v>
      </c>
      <c r="AS8">
        <v>5725225</v>
      </c>
      <c r="AT8">
        <v>5725225</v>
      </c>
      <c r="AU8">
        <v>5725225</v>
      </c>
      <c r="AV8">
        <v>5725225</v>
      </c>
      <c r="AW8">
        <v>5725225</v>
      </c>
      <c r="AX8">
        <v>5725225</v>
      </c>
      <c r="AY8">
        <v>5725225</v>
      </c>
      <c r="AZ8">
        <v>5725225</v>
      </c>
      <c r="BA8">
        <v>5725225</v>
      </c>
      <c r="BB8">
        <v>5725225</v>
      </c>
      <c r="BC8">
        <v>6960645</v>
      </c>
      <c r="BD8">
        <v>6960645</v>
      </c>
      <c r="BE8">
        <v>6960645</v>
      </c>
      <c r="BF8">
        <v>6960645</v>
      </c>
      <c r="BG8">
        <v>6960645</v>
      </c>
      <c r="BH8">
        <v>6960645</v>
      </c>
      <c r="BI8">
        <v>6960645</v>
      </c>
      <c r="BJ8">
        <v>6960645</v>
      </c>
      <c r="BK8">
        <v>6960645</v>
      </c>
      <c r="BL8">
        <v>6960645</v>
      </c>
      <c r="BM8">
        <v>6960645</v>
      </c>
      <c r="BN8">
        <v>6960645</v>
      </c>
      <c r="BO8">
        <v>7784716</v>
      </c>
      <c r="BP8">
        <v>7784716</v>
      </c>
      <c r="BQ8">
        <v>7784716</v>
      </c>
      <c r="BR8">
        <v>7784716</v>
      </c>
      <c r="BS8">
        <v>7784716</v>
      </c>
      <c r="BT8">
        <v>7784716</v>
      </c>
      <c r="BU8">
        <v>7784716</v>
      </c>
      <c r="BV8">
        <v>7784716</v>
      </c>
      <c r="BW8">
        <v>7784716</v>
      </c>
      <c r="BX8">
        <v>7784716</v>
      </c>
      <c r="BY8">
        <v>7784716</v>
      </c>
      <c r="BZ8">
        <v>7784716</v>
      </c>
      <c r="CA8">
        <v>8472382</v>
      </c>
      <c r="CB8">
        <v>8472382</v>
      </c>
      <c r="CC8">
        <v>8472382</v>
      </c>
      <c r="CD8">
        <v>8472382</v>
      </c>
      <c r="CE8">
        <v>8472382</v>
      </c>
      <c r="CF8">
        <v>8472382</v>
      </c>
      <c r="CG8">
        <v>8472382</v>
      </c>
      <c r="CH8">
        <v>8472382</v>
      </c>
      <c r="CI8">
        <v>8472382</v>
      </c>
      <c r="CJ8">
        <v>8472382</v>
      </c>
      <c r="CK8">
        <v>8472382</v>
      </c>
      <c r="CL8">
        <v>8472382</v>
      </c>
      <c r="CM8">
        <v>8731410</v>
      </c>
      <c r="CN8">
        <v>8731410</v>
      </c>
      <c r="CO8">
        <v>8731410</v>
      </c>
      <c r="CP8">
        <v>8731410</v>
      </c>
      <c r="CQ8">
        <v>8731410</v>
      </c>
      <c r="CR8">
        <v>8731410</v>
      </c>
      <c r="CS8">
        <v>8731410</v>
      </c>
      <c r="CT8">
        <v>8731410</v>
      </c>
      <c r="CU8">
        <v>8731410</v>
      </c>
      <c r="CV8">
        <v>8731410</v>
      </c>
      <c r="CW8">
        <v>8731410</v>
      </c>
      <c r="CX8">
        <v>8731410</v>
      </c>
      <c r="CY8">
        <v>8875282</v>
      </c>
      <c r="CZ8">
        <v>8875282</v>
      </c>
      <c r="DA8">
        <v>8875282</v>
      </c>
      <c r="DB8">
        <v>8875282</v>
      </c>
      <c r="DC8">
        <v>8875282</v>
      </c>
      <c r="DD8">
        <v>8875282</v>
      </c>
      <c r="DE8">
        <v>8875282</v>
      </c>
      <c r="DF8">
        <v>8875282</v>
      </c>
      <c r="DG8">
        <v>8875282</v>
      </c>
      <c r="DH8">
        <v>8875282</v>
      </c>
      <c r="DI8">
        <v>8875282</v>
      </c>
      <c r="DJ8">
        <v>8875282</v>
      </c>
      <c r="DK8">
        <v>9692800</v>
      </c>
      <c r="DL8">
        <v>9692800</v>
      </c>
      <c r="DM8">
        <v>9692800</v>
      </c>
      <c r="DN8">
        <v>9692800</v>
      </c>
      <c r="DO8">
        <v>9692800</v>
      </c>
      <c r="DP8">
        <v>9692800</v>
      </c>
      <c r="DQ8">
        <v>9692800</v>
      </c>
      <c r="DR8">
        <v>9692800</v>
      </c>
      <c r="DS8">
        <v>9692800</v>
      </c>
      <c r="DT8">
        <v>9692800</v>
      </c>
      <c r="DU8">
        <v>9692800</v>
      </c>
      <c r="DV8">
        <v>9692800</v>
      </c>
      <c r="DW8">
        <v>10529190</v>
      </c>
      <c r="DX8">
        <v>10529190</v>
      </c>
      <c r="DY8">
        <v>10529190</v>
      </c>
      <c r="DZ8">
        <v>10529190</v>
      </c>
      <c r="EA8">
        <v>10529190</v>
      </c>
      <c r="EB8">
        <v>10529190</v>
      </c>
      <c r="EC8">
        <v>10529190</v>
      </c>
      <c r="ED8">
        <v>10529190</v>
      </c>
      <c r="EE8">
        <v>10529190</v>
      </c>
      <c r="EF8">
        <v>10529190</v>
      </c>
      <c r="EG8">
        <v>10529190</v>
      </c>
      <c r="EH8">
        <v>10529190</v>
      </c>
      <c r="EI8">
        <v>11047772</v>
      </c>
      <c r="EJ8">
        <v>11047772</v>
      </c>
      <c r="EK8">
        <v>11047772</v>
      </c>
      <c r="EL8">
        <v>11047772</v>
      </c>
      <c r="EM8">
        <v>11047772</v>
      </c>
      <c r="EN8">
        <v>11047772</v>
      </c>
      <c r="EO8">
        <v>11047772</v>
      </c>
      <c r="EP8">
        <v>11047772</v>
      </c>
      <c r="EQ8">
        <v>11047772</v>
      </c>
      <c r="ER8">
        <v>11047772</v>
      </c>
      <c r="ES8">
        <v>11047772</v>
      </c>
      <c r="ET8">
        <v>11047772</v>
      </c>
      <c r="EU8">
        <v>13968471</v>
      </c>
      <c r="EV8">
        <v>13968471</v>
      </c>
      <c r="EW8">
        <v>13968471</v>
      </c>
      <c r="EX8">
        <v>13968471</v>
      </c>
      <c r="EY8">
        <v>13968471</v>
      </c>
      <c r="EZ8">
        <v>13968471</v>
      </c>
      <c r="FA8">
        <v>13968471</v>
      </c>
      <c r="FB8">
        <v>13968471</v>
      </c>
      <c r="FC8">
        <v>13968471</v>
      </c>
    </row>
    <row r="9" spans="1:159" x14ac:dyDescent="0.25">
      <c r="A9" t="s">
        <v>8</v>
      </c>
      <c r="B9" t="s">
        <v>1</v>
      </c>
      <c r="C9">
        <v>1482600</v>
      </c>
      <c r="D9">
        <v>1482600</v>
      </c>
      <c r="E9">
        <v>1482600</v>
      </c>
      <c r="F9">
        <v>1482600</v>
      </c>
      <c r="G9">
        <v>1618609</v>
      </c>
      <c r="H9">
        <v>1618609</v>
      </c>
      <c r="I9">
        <v>1618609</v>
      </c>
      <c r="J9">
        <v>1618609</v>
      </c>
      <c r="K9">
        <v>1618609</v>
      </c>
      <c r="L9">
        <v>1618609</v>
      </c>
      <c r="M9">
        <v>1618609</v>
      </c>
      <c r="N9">
        <v>1618609</v>
      </c>
      <c r="O9">
        <v>1618609</v>
      </c>
      <c r="P9">
        <v>1618609</v>
      </c>
      <c r="Q9">
        <v>1618609</v>
      </c>
      <c r="R9">
        <v>1618609</v>
      </c>
      <c r="S9">
        <v>3918270</v>
      </c>
      <c r="T9">
        <v>3918270</v>
      </c>
      <c r="U9">
        <v>3918270</v>
      </c>
      <c r="V9">
        <v>3918270</v>
      </c>
      <c r="W9">
        <v>3918270</v>
      </c>
      <c r="X9">
        <v>3918270</v>
      </c>
      <c r="Y9">
        <v>3918270</v>
      </c>
      <c r="Z9">
        <v>3918270</v>
      </c>
      <c r="AA9">
        <v>3918270</v>
      </c>
      <c r="AB9">
        <v>3918270</v>
      </c>
      <c r="AC9">
        <v>3918270</v>
      </c>
      <c r="AD9">
        <v>3918270</v>
      </c>
      <c r="AE9">
        <v>3341430</v>
      </c>
      <c r="AF9">
        <v>3341430</v>
      </c>
      <c r="AG9">
        <v>3341430</v>
      </c>
      <c r="AH9">
        <v>3341430</v>
      </c>
      <c r="AI9">
        <v>3341430</v>
      </c>
      <c r="AJ9">
        <v>3341430</v>
      </c>
      <c r="AK9">
        <v>3341430</v>
      </c>
      <c r="AL9">
        <v>3341430</v>
      </c>
      <c r="AM9">
        <v>3341430</v>
      </c>
      <c r="AN9">
        <v>3341430</v>
      </c>
      <c r="AO9">
        <v>3341430</v>
      </c>
      <c r="AP9">
        <v>3341430</v>
      </c>
      <c r="AQ9">
        <v>4054785</v>
      </c>
      <c r="AR9">
        <v>4054785</v>
      </c>
      <c r="AS9">
        <v>4054785</v>
      </c>
      <c r="AT9">
        <v>4054785</v>
      </c>
      <c r="AU9">
        <v>4054785</v>
      </c>
      <c r="AV9">
        <v>4054785</v>
      </c>
      <c r="AW9">
        <v>4054785</v>
      </c>
      <c r="AX9">
        <v>4054785</v>
      </c>
      <c r="AY9">
        <v>4054785</v>
      </c>
      <c r="AZ9">
        <v>4054785</v>
      </c>
      <c r="BA9">
        <v>4054785</v>
      </c>
      <c r="BB9">
        <v>4054785</v>
      </c>
      <c r="BC9">
        <v>7500875</v>
      </c>
      <c r="BD9">
        <v>7500875</v>
      </c>
      <c r="BE9">
        <v>7500875</v>
      </c>
      <c r="BF9">
        <v>7500875</v>
      </c>
      <c r="BG9">
        <v>7500875</v>
      </c>
      <c r="BH9">
        <v>7500875</v>
      </c>
      <c r="BI9">
        <v>7500875</v>
      </c>
      <c r="BJ9">
        <v>7500875</v>
      </c>
      <c r="BK9">
        <v>7500875</v>
      </c>
      <c r="BL9">
        <v>7500875</v>
      </c>
      <c r="BM9">
        <v>7500875</v>
      </c>
      <c r="BN9">
        <v>7500875</v>
      </c>
      <c r="BO9">
        <v>7318248</v>
      </c>
      <c r="BP9">
        <v>7318248</v>
      </c>
      <c r="BQ9">
        <v>7318248</v>
      </c>
      <c r="BR9">
        <v>7318248</v>
      </c>
      <c r="BS9">
        <v>7318248</v>
      </c>
      <c r="BT9">
        <v>7318248</v>
      </c>
      <c r="BU9">
        <v>7318248</v>
      </c>
      <c r="BV9">
        <v>7318248</v>
      </c>
      <c r="BW9">
        <v>7318248</v>
      </c>
      <c r="BX9">
        <v>7318248</v>
      </c>
      <c r="BY9">
        <v>7318248</v>
      </c>
      <c r="BZ9">
        <v>7318248</v>
      </c>
      <c r="CA9">
        <v>8842680</v>
      </c>
      <c r="CB9">
        <v>8842680</v>
      </c>
      <c r="CC9">
        <v>8842680</v>
      </c>
      <c r="CD9">
        <v>8842680</v>
      </c>
      <c r="CE9">
        <v>8842680</v>
      </c>
      <c r="CF9">
        <v>8842680</v>
      </c>
      <c r="CG9">
        <v>8842680</v>
      </c>
      <c r="CH9">
        <v>8842680</v>
      </c>
      <c r="CI9">
        <v>8842680</v>
      </c>
      <c r="CJ9">
        <v>8842680</v>
      </c>
      <c r="CK9">
        <v>8842680</v>
      </c>
      <c r="CL9">
        <v>8842680</v>
      </c>
      <c r="CM9">
        <v>10808625</v>
      </c>
      <c r="CN9">
        <v>10808625</v>
      </c>
      <c r="CO9">
        <v>10808625</v>
      </c>
      <c r="CP9">
        <v>10808625</v>
      </c>
      <c r="CQ9">
        <v>10808625</v>
      </c>
      <c r="CR9">
        <v>10808625</v>
      </c>
      <c r="CS9">
        <v>10808625</v>
      </c>
      <c r="CT9">
        <v>10808625</v>
      </c>
      <c r="CU9">
        <v>10808625</v>
      </c>
      <c r="CV9">
        <v>10808625</v>
      </c>
      <c r="CW9">
        <v>10808625</v>
      </c>
      <c r="CX9">
        <v>10808625</v>
      </c>
      <c r="CY9">
        <v>13120690</v>
      </c>
      <c r="CZ9">
        <v>13120690</v>
      </c>
      <c r="DA9">
        <v>13120690</v>
      </c>
      <c r="DB9">
        <v>13120690</v>
      </c>
      <c r="DC9">
        <v>13120690</v>
      </c>
      <c r="DD9">
        <v>13120690</v>
      </c>
      <c r="DE9">
        <v>13120690</v>
      </c>
      <c r="DF9">
        <v>13120690</v>
      </c>
      <c r="DG9">
        <v>13120690</v>
      </c>
      <c r="DH9">
        <v>13120690</v>
      </c>
      <c r="DI9">
        <v>13120690</v>
      </c>
      <c r="DJ9">
        <v>13120690</v>
      </c>
      <c r="DK9">
        <v>13644960</v>
      </c>
      <c r="DL9">
        <v>13644960</v>
      </c>
      <c r="DM9">
        <v>13644960</v>
      </c>
      <c r="DN9">
        <v>13644960</v>
      </c>
      <c r="DO9">
        <v>13644960</v>
      </c>
      <c r="DP9">
        <v>13644960</v>
      </c>
      <c r="DQ9">
        <v>13644960</v>
      </c>
      <c r="DR9">
        <v>13644960</v>
      </c>
      <c r="DS9">
        <v>13644960</v>
      </c>
      <c r="DT9">
        <v>13644960</v>
      </c>
      <c r="DU9">
        <v>13644960</v>
      </c>
      <c r="DV9">
        <v>13644960</v>
      </c>
      <c r="DW9">
        <v>15545260</v>
      </c>
      <c r="DX9">
        <v>15545260</v>
      </c>
      <c r="DY9">
        <v>15545260</v>
      </c>
      <c r="DZ9">
        <v>15545260</v>
      </c>
      <c r="EA9">
        <v>15545260</v>
      </c>
      <c r="EB9">
        <v>15545260</v>
      </c>
      <c r="EC9">
        <v>15545260</v>
      </c>
      <c r="ED9">
        <v>15545260</v>
      </c>
      <c r="EE9">
        <v>15545260</v>
      </c>
      <c r="EF9">
        <v>15545260</v>
      </c>
      <c r="EG9">
        <v>15545260</v>
      </c>
      <c r="EH9">
        <v>15545260</v>
      </c>
      <c r="EI9">
        <v>17352776</v>
      </c>
      <c r="EJ9">
        <v>17352776</v>
      </c>
      <c r="EK9">
        <v>17352776</v>
      </c>
      <c r="EL9">
        <v>17352776</v>
      </c>
      <c r="EM9">
        <v>17352776</v>
      </c>
      <c r="EN9">
        <v>17352776</v>
      </c>
      <c r="EO9">
        <v>17352776</v>
      </c>
      <c r="EP9">
        <v>17352776</v>
      </c>
      <c r="EQ9">
        <v>17352776</v>
      </c>
      <c r="ER9">
        <v>17352776</v>
      </c>
      <c r="ES9">
        <v>17352776</v>
      </c>
      <c r="ET9">
        <v>17352776</v>
      </c>
      <c r="EU9">
        <v>15791400</v>
      </c>
      <c r="EV9">
        <v>15791400</v>
      </c>
      <c r="EW9">
        <v>15791400</v>
      </c>
      <c r="EX9">
        <v>15791400</v>
      </c>
      <c r="EY9">
        <v>15791400</v>
      </c>
      <c r="EZ9">
        <v>15791400</v>
      </c>
      <c r="FA9">
        <v>15791400</v>
      </c>
      <c r="FB9">
        <v>15791400</v>
      </c>
      <c r="FC9">
        <v>15791400</v>
      </c>
    </row>
    <row r="10" spans="1:159" x14ac:dyDescent="0.25">
      <c r="A10" t="s">
        <v>9</v>
      </c>
      <c r="B10" t="s">
        <v>1</v>
      </c>
      <c r="C10" s="2">
        <v>5.9999999999999995E-4</v>
      </c>
      <c r="D10" s="2">
        <v>1.8E-3</v>
      </c>
      <c r="E10" s="2">
        <v>2.3E-3</v>
      </c>
      <c r="F10" s="2">
        <v>1.2999999999999999E-3</v>
      </c>
      <c r="G10" s="2">
        <v>8.9999999999999998E-4</v>
      </c>
      <c r="H10" s="2">
        <v>1.6999999999999999E-3</v>
      </c>
      <c r="I10" s="2">
        <v>2.0999999999999999E-3</v>
      </c>
      <c r="J10" s="2">
        <v>1.6999999999999999E-3</v>
      </c>
      <c r="K10" s="2">
        <v>1.5E-3</v>
      </c>
      <c r="L10" s="2">
        <v>2.0999999999999999E-3</v>
      </c>
      <c r="M10" s="2">
        <v>1.2999999999999999E-3</v>
      </c>
      <c r="N10" s="2">
        <v>2.5999999999999999E-3</v>
      </c>
      <c r="O10" s="2">
        <v>1.8E-3</v>
      </c>
      <c r="P10" s="2">
        <v>1.6999999999999999E-3</v>
      </c>
      <c r="Q10" s="2">
        <v>1.5E-3</v>
      </c>
      <c r="R10" s="2">
        <v>1.2999999999999999E-3</v>
      </c>
      <c r="S10" s="2">
        <v>1.6999999999999999E-3</v>
      </c>
      <c r="T10" s="2">
        <v>1.6999999999999999E-3</v>
      </c>
      <c r="U10" s="2">
        <v>3.0999999999999999E-3</v>
      </c>
      <c r="V10" s="2">
        <v>3.3999999999999998E-3</v>
      </c>
      <c r="W10" s="2">
        <v>2.2000000000000001E-3</v>
      </c>
      <c r="X10" s="2">
        <v>1.8E-3</v>
      </c>
      <c r="Y10" s="2">
        <v>1.6000000000000001E-3</v>
      </c>
      <c r="Z10" s="2">
        <v>2E-3</v>
      </c>
      <c r="AA10" s="2">
        <v>1.1999999999999999E-3</v>
      </c>
      <c r="AB10" s="2">
        <v>2.0999999999999999E-3</v>
      </c>
      <c r="AC10" s="2">
        <v>2.8999999999999998E-3</v>
      </c>
      <c r="AD10" s="2">
        <v>2.0999999999999999E-3</v>
      </c>
      <c r="AE10" s="2">
        <v>8.9999999999999998E-4</v>
      </c>
      <c r="AF10" s="2">
        <v>1.8E-3</v>
      </c>
      <c r="AG10" s="2">
        <v>2.5000000000000001E-3</v>
      </c>
      <c r="AH10" s="2">
        <v>2E-3</v>
      </c>
      <c r="AI10" s="2">
        <v>1.5E-3</v>
      </c>
      <c r="AJ10" s="2">
        <v>1.8E-3</v>
      </c>
      <c r="AK10" s="2">
        <v>2.5000000000000001E-3</v>
      </c>
      <c r="AL10" s="2">
        <v>2.0999999999999999E-3</v>
      </c>
      <c r="AM10" s="2">
        <v>1.1000000000000001E-3</v>
      </c>
      <c r="AN10" s="2">
        <v>2.0999999999999999E-3</v>
      </c>
      <c r="AO10" s="2">
        <v>2.8999999999999998E-3</v>
      </c>
      <c r="AP10" s="2">
        <v>1.4E-3</v>
      </c>
      <c r="AQ10" s="2">
        <v>1.4E-3</v>
      </c>
      <c r="AR10" s="2">
        <v>2.5999999999999999E-3</v>
      </c>
      <c r="AS10" s="2">
        <v>2.2000000000000001E-3</v>
      </c>
      <c r="AT10" s="2">
        <v>1.4E-3</v>
      </c>
      <c r="AU10" s="2">
        <v>1.2999999999999999E-3</v>
      </c>
      <c r="AV10" s="2">
        <v>1.2999999999999999E-3</v>
      </c>
      <c r="AW10" s="2">
        <v>1.4E-3</v>
      </c>
      <c r="AX10" s="2">
        <v>1.5E-3</v>
      </c>
      <c r="AY10" s="2">
        <v>1.1000000000000001E-3</v>
      </c>
      <c r="AZ10" s="2">
        <v>1.9E-3</v>
      </c>
      <c r="BA10" s="2">
        <v>1.4E-3</v>
      </c>
      <c r="BB10" s="2">
        <v>1.9E-3</v>
      </c>
      <c r="BC10" s="2">
        <v>2E-3</v>
      </c>
      <c r="BD10" s="2">
        <v>1.6999999999999999E-3</v>
      </c>
      <c r="BE10" s="2">
        <v>1.4E-3</v>
      </c>
      <c r="BF10" s="2">
        <v>1.9E-3</v>
      </c>
      <c r="BG10" s="2">
        <v>8.9999999999999998E-4</v>
      </c>
      <c r="BH10" s="2">
        <v>1.2999999999999999E-3</v>
      </c>
      <c r="BI10" s="2">
        <v>1.1000000000000001E-3</v>
      </c>
      <c r="BJ10" s="2">
        <v>1.2999999999999999E-3</v>
      </c>
      <c r="BK10" s="2">
        <v>8.9999999999999998E-4</v>
      </c>
      <c r="BL10" s="2">
        <v>1.2999999999999999E-3</v>
      </c>
      <c r="BM10" s="2">
        <v>1.2999999999999999E-3</v>
      </c>
      <c r="BN10" s="2">
        <v>1.1999999999999999E-3</v>
      </c>
      <c r="BO10" s="2">
        <v>1E-3</v>
      </c>
      <c r="BP10" s="2">
        <v>2.2000000000000001E-3</v>
      </c>
      <c r="BQ10" s="2">
        <v>2.2000000000000001E-3</v>
      </c>
      <c r="BR10" s="2">
        <v>1.1000000000000001E-3</v>
      </c>
      <c r="BS10" s="2">
        <v>1.1000000000000001E-3</v>
      </c>
      <c r="BT10" s="2">
        <v>8.9999999999999998E-4</v>
      </c>
      <c r="BU10" s="2">
        <v>1.1000000000000001E-3</v>
      </c>
      <c r="BV10" s="2">
        <v>1.1000000000000001E-3</v>
      </c>
      <c r="BW10" s="2">
        <v>8.9999999999999998E-4</v>
      </c>
      <c r="BX10" s="2">
        <v>8.9999999999999998E-4</v>
      </c>
      <c r="BY10" s="2">
        <v>8.0000000000000004E-4</v>
      </c>
      <c r="BZ10" s="2">
        <v>1.2999999999999999E-3</v>
      </c>
      <c r="CA10" s="2">
        <v>8.9999999999999998E-4</v>
      </c>
      <c r="CB10" s="2">
        <v>1E-3</v>
      </c>
      <c r="CC10" s="2">
        <v>1.1999999999999999E-3</v>
      </c>
      <c r="CD10" s="2">
        <v>1E-3</v>
      </c>
      <c r="CE10" s="2">
        <v>1.1000000000000001E-3</v>
      </c>
      <c r="CF10" s="2">
        <v>8.9999999999999998E-4</v>
      </c>
      <c r="CG10" s="2">
        <v>1.1000000000000001E-3</v>
      </c>
      <c r="CH10" s="2">
        <v>1E-3</v>
      </c>
      <c r="CI10" s="2">
        <v>8.0000000000000004E-4</v>
      </c>
      <c r="CJ10" s="2">
        <v>1.1999999999999999E-3</v>
      </c>
      <c r="CK10" s="2">
        <v>1E-3</v>
      </c>
      <c r="CL10" s="2">
        <v>1.4E-3</v>
      </c>
      <c r="CM10" s="2">
        <v>8.9999999999999998E-4</v>
      </c>
      <c r="CN10" s="2">
        <v>1.2999999999999999E-3</v>
      </c>
      <c r="CO10" s="2">
        <v>1E-3</v>
      </c>
      <c r="CP10" s="2">
        <v>1.1000000000000001E-3</v>
      </c>
      <c r="CQ10" s="2">
        <v>1.5E-3</v>
      </c>
      <c r="CR10" s="2">
        <v>1.5E-3</v>
      </c>
      <c r="CS10" s="2">
        <v>2E-3</v>
      </c>
      <c r="CT10" s="2">
        <v>1.4E-3</v>
      </c>
      <c r="CU10" s="2">
        <v>8.0000000000000004E-4</v>
      </c>
      <c r="CV10" s="2">
        <v>5.9999999999999995E-4</v>
      </c>
      <c r="CW10" s="2">
        <v>1.1000000000000001E-3</v>
      </c>
      <c r="CX10" s="2">
        <v>1.8E-3</v>
      </c>
      <c r="CY10" s="2">
        <v>8.9999999999999998E-4</v>
      </c>
      <c r="CZ10" s="2">
        <v>1.1999999999999999E-3</v>
      </c>
      <c r="DA10" s="2">
        <v>8.9999999999999998E-4</v>
      </c>
      <c r="DB10" s="2">
        <v>8.0000000000000004E-4</v>
      </c>
      <c r="DC10" s="2">
        <v>1.1999999999999999E-3</v>
      </c>
      <c r="DD10" s="2">
        <v>1.1999999999999999E-3</v>
      </c>
      <c r="DE10" s="2">
        <v>1.2999999999999999E-3</v>
      </c>
      <c r="DF10" s="2">
        <v>1.1000000000000001E-3</v>
      </c>
      <c r="DG10" s="2">
        <v>8.0000000000000004E-4</v>
      </c>
      <c r="DH10" s="2">
        <v>1E-3</v>
      </c>
      <c r="DI10" s="2">
        <v>8.9999999999999998E-4</v>
      </c>
      <c r="DJ10" s="2">
        <v>8.0000000000000004E-4</v>
      </c>
      <c r="DK10" s="2">
        <v>8.0000000000000004E-4</v>
      </c>
      <c r="DL10" s="2">
        <v>1.1999999999999999E-3</v>
      </c>
      <c r="DM10" s="2">
        <v>6.9999999999999999E-4</v>
      </c>
      <c r="DN10" s="2">
        <v>8.0000000000000004E-4</v>
      </c>
      <c r="DO10" s="2">
        <v>1E-3</v>
      </c>
      <c r="DP10" s="2">
        <v>1.1000000000000001E-3</v>
      </c>
      <c r="DQ10" s="2">
        <v>1.1999999999999999E-3</v>
      </c>
      <c r="DR10" s="2">
        <v>1E-3</v>
      </c>
      <c r="DS10" s="2">
        <v>5.9999999999999995E-4</v>
      </c>
      <c r="DT10" s="2">
        <v>1.1999999999999999E-3</v>
      </c>
      <c r="DU10" s="2">
        <v>1E-3</v>
      </c>
      <c r="DV10" s="2">
        <v>8.9999999999999998E-4</v>
      </c>
      <c r="DW10" s="2">
        <v>6.9999999999999999E-4</v>
      </c>
      <c r="DX10" s="2">
        <v>1E-3</v>
      </c>
      <c r="DY10" s="2">
        <v>1.6000000000000001E-3</v>
      </c>
      <c r="DZ10" s="2">
        <v>8.9999999999999998E-4</v>
      </c>
      <c r="EA10" s="2">
        <v>1.5E-3</v>
      </c>
      <c r="EB10" s="2">
        <v>1.4E-3</v>
      </c>
      <c r="EC10" s="2">
        <v>1.5E-3</v>
      </c>
      <c r="ED10" s="2">
        <v>1E-3</v>
      </c>
      <c r="EE10" s="2">
        <v>8.0000000000000004E-4</v>
      </c>
      <c r="EF10" s="2">
        <v>1.1000000000000001E-3</v>
      </c>
      <c r="EG10" s="2">
        <v>1.4E-3</v>
      </c>
      <c r="EH10" s="2">
        <v>1.1999999999999999E-3</v>
      </c>
      <c r="EI10" s="2">
        <v>1.1000000000000001E-3</v>
      </c>
      <c r="EJ10" s="2">
        <v>8.9999999999999998E-4</v>
      </c>
      <c r="EK10" s="2">
        <v>1E-3</v>
      </c>
      <c r="EL10" s="2">
        <v>6.9999999999999999E-4</v>
      </c>
      <c r="EM10" s="2">
        <v>5.9999999999999995E-4</v>
      </c>
      <c r="EN10" s="2">
        <v>1.1999999999999999E-3</v>
      </c>
      <c r="EO10" s="2">
        <v>1.1999999999999999E-3</v>
      </c>
      <c r="EP10" s="2">
        <v>1.1999999999999999E-3</v>
      </c>
      <c r="EQ10" s="2">
        <v>8.0000000000000004E-4</v>
      </c>
      <c r="ER10" s="2">
        <v>8.0000000000000004E-4</v>
      </c>
      <c r="ES10" s="2">
        <v>6.9999999999999999E-4</v>
      </c>
      <c r="ET10" s="2">
        <v>8.9999999999999998E-4</v>
      </c>
      <c r="EU10" s="2">
        <v>8.0000000000000004E-4</v>
      </c>
      <c r="EV10" s="2">
        <v>8.9999999999999998E-4</v>
      </c>
      <c r="EW10" s="2">
        <v>1.1000000000000001E-3</v>
      </c>
      <c r="EX10" s="2">
        <v>8.0000000000000004E-4</v>
      </c>
      <c r="EY10" s="2">
        <v>5.9999999999999995E-4</v>
      </c>
      <c r="EZ10" s="2">
        <v>5.9999999999999995E-4</v>
      </c>
      <c r="FA10" s="2">
        <v>8.9999999999999998E-4</v>
      </c>
      <c r="FB10" s="2">
        <v>5.0000000000000001E-4</v>
      </c>
      <c r="FC10" s="2">
        <v>5.0000000000000001E-4</v>
      </c>
    </row>
    <row r="11" spans="1:159" x14ac:dyDescent="0.25">
      <c r="A11" t="s">
        <v>10</v>
      </c>
      <c r="B11" t="s">
        <v>1</v>
      </c>
      <c r="D11">
        <v>3.9473484000000003E-2</v>
      </c>
      <c r="E11">
        <v>5.4249414000000003E-2</v>
      </c>
      <c r="F11">
        <v>-9.9484926000000001E-2</v>
      </c>
      <c r="G11">
        <v>4.1904447999999997E-2</v>
      </c>
      <c r="H11">
        <v>8.4094752999999994E-2</v>
      </c>
      <c r="I11">
        <v>2.8667980999999999E-2</v>
      </c>
      <c r="J11">
        <v>4.0576909000000001E-2</v>
      </c>
      <c r="K11">
        <v>6.451409E-3</v>
      </c>
      <c r="L11">
        <v>-0.11217954199999999</v>
      </c>
      <c r="M11">
        <v>6.1371709000000003E-2</v>
      </c>
      <c r="N11">
        <v>0.14966025299999999</v>
      </c>
      <c r="O11">
        <v>0.179690183</v>
      </c>
      <c r="P11">
        <v>-4.1772376E-2</v>
      </c>
      <c r="Q11">
        <v>1.4531125000000001E-2</v>
      </c>
      <c r="R11">
        <v>2.3437454999999999E-2</v>
      </c>
      <c r="S11">
        <v>8.7786406999999997E-2</v>
      </c>
      <c r="T11">
        <v>-3.2748662999999997E-2</v>
      </c>
      <c r="U11">
        <v>-1.4510251E-2</v>
      </c>
      <c r="V11">
        <v>-0.120989105</v>
      </c>
      <c r="W11">
        <v>3.5714297999999998E-2</v>
      </c>
      <c r="X11">
        <v>-3.17244E-2</v>
      </c>
      <c r="Y11">
        <v>-4.4159474999999997E-2</v>
      </c>
      <c r="Z11">
        <v>-4.0238557000000001E-2</v>
      </c>
      <c r="AA11">
        <v>-4.6617949999999998E-2</v>
      </c>
      <c r="AB11">
        <v>-8.7171022000000001E-2</v>
      </c>
      <c r="AC11">
        <v>-9.4954823999999993E-2</v>
      </c>
      <c r="AD11">
        <v>-2.3491967999999998E-2</v>
      </c>
      <c r="AE11">
        <v>1.9368329E-2</v>
      </c>
      <c r="AF11">
        <v>7.7799716000000005E-2</v>
      </c>
      <c r="AG11">
        <v>-5.6411570000000001E-2</v>
      </c>
      <c r="AH11">
        <v>4.0355015000000001E-2</v>
      </c>
      <c r="AI11">
        <v>6.7120684E-2</v>
      </c>
      <c r="AJ11">
        <v>2.552089E-3</v>
      </c>
      <c r="AK11">
        <v>6.2011622000000002E-2</v>
      </c>
      <c r="AL11">
        <v>0.10873266099999999</v>
      </c>
      <c r="AM11">
        <v>5.8522899000000003E-2</v>
      </c>
      <c r="AN11">
        <v>1.3086376E-2</v>
      </c>
      <c r="AO11">
        <v>1.1610964E-2</v>
      </c>
      <c r="AP11">
        <v>4.4476035999999997E-2</v>
      </c>
      <c r="AQ11">
        <v>3.4340829000000003E-2</v>
      </c>
      <c r="AR11">
        <v>5.1792809000000002E-2</v>
      </c>
      <c r="AS11">
        <v>8.8382990000000008E-3</v>
      </c>
      <c r="AT11">
        <v>1.9079287E-2</v>
      </c>
      <c r="AU11">
        <v>4.1327492E-2</v>
      </c>
      <c r="AV11">
        <v>2.5375974999999999E-2</v>
      </c>
      <c r="AW11">
        <v>3.4365402000000003E-2</v>
      </c>
      <c r="AX11">
        <v>9.6959211000000003E-2</v>
      </c>
      <c r="AY11">
        <v>-5.7290680000000004E-3</v>
      </c>
      <c r="AZ11">
        <v>-3.9706910999999998E-2</v>
      </c>
      <c r="BA11">
        <v>3.6439267999999997E-2</v>
      </c>
      <c r="BB11">
        <v>3.1578952E-2</v>
      </c>
      <c r="BC11">
        <v>-8.2653028000000003E-2</v>
      </c>
      <c r="BD11">
        <v>0.14994432699999999</v>
      </c>
      <c r="BE11">
        <v>6.9645030000000004E-3</v>
      </c>
      <c r="BF11">
        <v>0.121999236</v>
      </c>
      <c r="BG11">
        <v>-2.1391454000000001E-2</v>
      </c>
      <c r="BH11">
        <v>0.110716352</v>
      </c>
      <c r="BI11">
        <v>8.0000520000000006E-3</v>
      </c>
      <c r="BJ11">
        <v>-7.582171E-2</v>
      </c>
      <c r="BK11">
        <v>1.8598670000000001E-2</v>
      </c>
      <c r="BL11">
        <v>4.9681452000000001E-2</v>
      </c>
      <c r="BM11">
        <v>-1.9417488E-2</v>
      </c>
      <c r="BN11">
        <v>-1.650061E-3</v>
      </c>
      <c r="BO11">
        <v>5.7107313999999999E-2</v>
      </c>
      <c r="BP11">
        <v>-2.8692135000000001E-2</v>
      </c>
      <c r="BQ11">
        <v>3.1954397000000002E-2</v>
      </c>
      <c r="BR11">
        <v>0.105350121</v>
      </c>
      <c r="BS11">
        <v>1.6522139000000002E-2</v>
      </c>
      <c r="BT11">
        <v>1.9647184000000002E-2</v>
      </c>
      <c r="BU11">
        <v>-6.7924889999999996E-3</v>
      </c>
      <c r="BV11">
        <v>4.3970723000000003E-2</v>
      </c>
      <c r="BW11">
        <v>7.9677015000000004E-2</v>
      </c>
      <c r="BX11">
        <v>2.8422302E-2</v>
      </c>
      <c r="BY11">
        <v>-2.6969637000000001E-2</v>
      </c>
      <c r="BZ11">
        <v>-8.7202619999999995E-3</v>
      </c>
      <c r="CA11">
        <v>5.7555644000000003E-2</v>
      </c>
      <c r="CB11">
        <v>7.8429699999999995E-3</v>
      </c>
      <c r="CC11">
        <v>4.3801543999999998E-2</v>
      </c>
      <c r="CD11">
        <v>3.9661420000000003E-2</v>
      </c>
      <c r="CE11">
        <v>8.0127851E-2</v>
      </c>
      <c r="CF11">
        <v>-1.4030491000000001E-2</v>
      </c>
      <c r="CG11">
        <v>3.8809489999999999E-3</v>
      </c>
      <c r="CH11">
        <v>-1.0999339999999999E-3</v>
      </c>
      <c r="CI11">
        <v>-1.3857375999999999E-2</v>
      </c>
      <c r="CJ11">
        <v>-0.17214880900000001</v>
      </c>
      <c r="CK11">
        <v>3.6236206E-2</v>
      </c>
      <c r="CL11">
        <v>8.5951083999999997E-2</v>
      </c>
      <c r="CM11">
        <v>-7.9659269999999994E-3</v>
      </c>
      <c r="CN11">
        <v>0.119761226</v>
      </c>
      <c r="CO11">
        <v>-9.4492050999999994E-2</v>
      </c>
      <c r="CP11">
        <v>-0.121415781</v>
      </c>
      <c r="CQ11">
        <v>7.3320021999999999E-2</v>
      </c>
      <c r="CR11">
        <v>-2.7591918999999999E-2</v>
      </c>
      <c r="CS11">
        <v>-2.4999560000000001E-2</v>
      </c>
      <c r="CT11">
        <v>6.6811160999999994E-2</v>
      </c>
      <c r="CU11">
        <v>-1.4091253999999999E-2</v>
      </c>
      <c r="CV11">
        <v>1.3429958000000001E-2</v>
      </c>
      <c r="CW11">
        <v>-0.124619649</v>
      </c>
      <c r="CX11">
        <v>-2.0347268000000002E-2</v>
      </c>
      <c r="CY11">
        <v>2.4242579E-2</v>
      </c>
      <c r="CZ11">
        <v>0.13267358000000001</v>
      </c>
      <c r="DA11">
        <v>-4.1243835E-2</v>
      </c>
      <c r="DB11">
        <v>0.15633164999999999</v>
      </c>
      <c r="DC11">
        <v>-3.1447229999999999E-3</v>
      </c>
      <c r="DD11">
        <v>1.6901995999999999E-2</v>
      </c>
      <c r="DE11">
        <v>0.15927866099999999</v>
      </c>
      <c r="DF11">
        <v>3.9476758000000001E-2</v>
      </c>
      <c r="DG11">
        <v>6.9331299999999998E-4</v>
      </c>
      <c r="DH11">
        <v>-3.6043654000000001E-2</v>
      </c>
      <c r="DI11">
        <v>-5.0815371999999998E-2</v>
      </c>
      <c r="DJ11">
        <v>8.2019880000000003E-2</v>
      </c>
      <c r="DK11">
        <v>8.0564445999999998E-2</v>
      </c>
      <c r="DL11">
        <v>-8.7257283000000005E-2</v>
      </c>
      <c r="DM11">
        <v>1.7036762E-2</v>
      </c>
      <c r="DN11">
        <v>3.3039463999999998E-2</v>
      </c>
      <c r="DO11">
        <v>-3.8294063000000003E-2</v>
      </c>
      <c r="DP11">
        <v>8.0173221000000003E-2</v>
      </c>
      <c r="DQ11">
        <v>-2.20974E-4</v>
      </c>
      <c r="DR11">
        <v>-1.564228E-3</v>
      </c>
      <c r="DS11">
        <v>4.6800359999999999E-2</v>
      </c>
      <c r="DT11">
        <v>-1.753505E-2</v>
      </c>
      <c r="DU11">
        <v>1.3872186999999999E-2</v>
      </c>
      <c r="DV11">
        <v>3.4142019000000003E-2</v>
      </c>
      <c r="DW11">
        <v>2.2174751999999999E-2</v>
      </c>
      <c r="DX11">
        <v>2.0403368000000002E-2</v>
      </c>
      <c r="DY11">
        <v>-3.1850372000000002E-2</v>
      </c>
      <c r="DZ11">
        <v>2.4204252999999998E-2</v>
      </c>
      <c r="EA11">
        <v>2.7238094000000001E-2</v>
      </c>
      <c r="EB11">
        <v>2.8757028E-2</v>
      </c>
      <c r="EC11">
        <v>0.12538862100000001</v>
      </c>
      <c r="ED11">
        <v>-6.527204E-3</v>
      </c>
      <c r="EE11">
        <v>-2.2884715999999999E-2</v>
      </c>
      <c r="EF11">
        <v>5.2668509000000002E-2</v>
      </c>
      <c r="EG11">
        <v>2.4162175000000001E-2</v>
      </c>
      <c r="EH11">
        <v>6.7485269999999998E-3</v>
      </c>
      <c r="EI11">
        <v>5.8127189000000003E-2</v>
      </c>
      <c r="EJ11">
        <v>-3.3002958999999998E-2</v>
      </c>
      <c r="EK11">
        <v>4.9333517E-2</v>
      </c>
      <c r="EL11">
        <v>7.6992616999999999E-2</v>
      </c>
      <c r="EM11">
        <v>7.2709270000000006E-2</v>
      </c>
      <c r="EN11">
        <v>-3.5846973999999997E-2</v>
      </c>
      <c r="EO11">
        <v>2.3606704999999999E-2</v>
      </c>
      <c r="EP11">
        <v>8.3500535000000001E-2</v>
      </c>
      <c r="EQ11">
        <v>-2.4185773000000001E-2</v>
      </c>
      <c r="ER11">
        <v>0.132651407</v>
      </c>
      <c r="ES11">
        <v>7.1639970000000001E-3</v>
      </c>
      <c r="ET11">
        <v>9.2828638000000005E-2</v>
      </c>
      <c r="EU11">
        <v>-1.8743410000000001E-3</v>
      </c>
      <c r="EV11">
        <v>5.6088596999999997E-2</v>
      </c>
      <c r="EW11">
        <v>-6.2078772999999997E-2</v>
      </c>
      <c r="EX11">
        <v>4.1665820000000003E-3</v>
      </c>
      <c r="EY11">
        <v>3.0930716E-2</v>
      </c>
      <c r="EZ11">
        <v>4.9598259999999998E-2</v>
      </c>
      <c r="FA11">
        <v>1.5816545000000001E-2</v>
      </c>
      <c r="FB11">
        <v>1.1466785E-2</v>
      </c>
      <c r="FC11">
        <v>1.4978241999999999E-2</v>
      </c>
    </row>
    <row r="12" spans="1:159" x14ac:dyDescent="0.25">
      <c r="A12" t="s">
        <v>11</v>
      </c>
      <c r="B12" t="s">
        <v>1</v>
      </c>
      <c r="C12">
        <v>12002</v>
      </c>
      <c r="D12">
        <v>12002</v>
      </c>
      <c r="E12">
        <v>12002</v>
      </c>
      <c r="F12">
        <v>12002</v>
      </c>
      <c r="G12">
        <v>71502</v>
      </c>
      <c r="H12">
        <v>71502</v>
      </c>
      <c r="I12">
        <v>71502</v>
      </c>
      <c r="J12">
        <v>71502</v>
      </c>
      <c r="K12">
        <v>71502</v>
      </c>
      <c r="L12">
        <v>71502</v>
      </c>
      <c r="M12">
        <v>71502</v>
      </c>
      <c r="N12">
        <v>71502</v>
      </c>
      <c r="O12">
        <v>71502</v>
      </c>
      <c r="P12">
        <v>71502</v>
      </c>
      <c r="Q12">
        <v>71502</v>
      </c>
      <c r="R12">
        <v>71502</v>
      </c>
      <c r="S12">
        <v>90519</v>
      </c>
      <c r="T12">
        <v>90519</v>
      </c>
      <c r="U12">
        <v>90519</v>
      </c>
      <c r="V12">
        <v>90519</v>
      </c>
      <c r="W12">
        <v>90519</v>
      </c>
      <c r="X12">
        <v>90519</v>
      </c>
      <c r="Y12">
        <v>90519</v>
      </c>
      <c r="Z12">
        <v>90519</v>
      </c>
      <c r="AA12">
        <v>90519</v>
      </c>
      <c r="AB12">
        <v>90519</v>
      </c>
      <c r="AC12">
        <v>90519</v>
      </c>
      <c r="AD12">
        <v>90519</v>
      </c>
      <c r="AE12">
        <v>89972</v>
      </c>
      <c r="AF12">
        <v>89972</v>
      </c>
      <c r="AG12">
        <v>89972</v>
      </c>
      <c r="AH12">
        <v>89972</v>
      </c>
      <c r="AI12">
        <v>89972</v>
      </c>
      <c r="AJ12">
        <v>89972</v>
      </c>
      <c r="AK12">
        <v>89972</v>
      </c>
      <c r="AL12">
        <v>89972</v>
      </c>
      <c r="AM12">
        <v>89972</v>
      </c>
      <c r="AN12">
        <v>89972</v>
      </c>
      <c r="AO12">
        <v>89972</v>
      </c>
      <c r="AP12">
        <v>89972</v>
      </c>
      <c r="AQ12">
        <v>64538</v>
      </c>
      <c r="AR12">
        <v>64538</v>
      </c>
      <c r="AS12">
        <v>64538</v>
      </c>
      <c r="AT12">
        <v>64538</v>
      </c>
      <c r="AU12">
        <v>64538</v>
      </c>
      <c r="AV12">
        <v>64538</v>
      </c>
      <c r="AW12">
        <v>64538</v>
      </c>
      <c r="AX12">
        <v>64538</v>
      </c>
      <c r="AY12">
        <v>64538</v>
      </c>
      <c r="AZ12">
        <v>64538</v>
      </c>
      <c r="BA12">
        <v>64538</v>
      </c>
      <c r="BB12">
        <v>64538</v>
      </c>
      <c r="BC12">
        <v>652050</v>
      </c>
      <c r="BD12">
        <v>652050</v>
      </c>
      <c r="BE12">
        <v>652050</v>
      </c>
      <c r="BF12">
        <v>652050</v>
      </c>
      <c r="BG12">
        <v>652050</v>
      </c>
      <c r="BH12">
        <v>652050</v>
      </c>
      <c r="BI12">
        <v>652050</v>
      </c>
      <c r="BJ12">
        <v>652050</v>
      </c>
      <c r="BK12">
        <v>652050</v>
      </c>
      <c r="BL12">
        <v>652050</v>
      </c>
      <c r="BM12">
        <v>652050</v>
      </c>
      <c r="BN12">
        <v>652050</v>
      </c>
      <c r="BO12">
        <v>624332</v>
      </c>
      <c r="BP12">
        <v>624332</v>
      </c>
      <c r="BQ12">
        <v>624332</v>
      </c>
      <c r="BR12">
        <v>624332</v>
      </c>
      <c r="BS12">
        <v>624332</v>
      </c>
      <c r="BT12">
        <v>624332</v>
      </c>
      <c r="BU12">
        <v>624332</v>
      </c>
      <c r="BV12">
        <v>624332</v>
      </c>
      <c r="BW12">
        <v>624332</v>
      </c>
      <c r="BX12">
        <v>624332</v>
      </c>
      <c r="BY12">
        <v>624332</v>
      </c>
      <c r="BZ12">
        <v>624332</v>
      </c>
      <c r="CA12">
        <v>723240</v>
      </c>
      <c r="CB12">
        <v>723240</v>
      </c>
      <c r="CC12">
        <v>723240</v>
      </c>
      <c r="CD12">
        <v>723240</v>
      </c>
      <c r="CE12">
        <v>723240</v>
      </c>
      <c r="CF12">
        <v>723240</v>
      </c>
      <c r="CG12">
        <v>723240</v>
      </c>
      <c r="CH12">
        <v>723240</v>
      </c>
      <c r="CI12">
        <v>723240</v>
      </c>
      <c r="CJ12">
        <v>723240</v>
      </c>
      <c r="CK12">
        <v>723240</v>
      </c>
      <c r="CL12">
        <v>723240</v>
      </c>
      <c r="CM12">
        <v>1313204</v>
      </c>
      <c r="CN12">
        <v>1313204</v>
      </c>
      <c r="CO12">
        <v>1313204</v>
      </c>
      <c r="CP12">
        <v>1313204</v>
      </c>
      <c r="CQ12">
        <v>1313204</v>
      </c>
      <c r="CR12">
        <v>1313204</v>
      </c>
      <c r="CS12">
        <v>1313204</v>
      </c>
      <c r="CT12">
        <v>1313204</v>
      </c>
      <c r="CU12">
        <v>1313204</v>
      </c>
      <c r="CV12">
        <v>1313204</v>
      </c>
      <c r="CW12">
        <v>1313204</v>
      </c>
      <c r="CX12">
        <v>1313204</v>
      </c>
      <c r="CY12">
        <v>1456390</v>
      </c>
      <c r="CZ12">
        <v>1456390</v>
      </c>
      <c r="DA12">
        <v>1456390</v>
      </c>
      <c r="DB12">
        <v>1456390</v>
      </c>
      <c r="DC12">
        <v>1456390</v>
      </c>
      <c r="DD12">
        <v>1456390</v>
      </c>
      <c r="DE12">
        <v>1456390</v>
      </c>
      <c r="DF12">
        <v>1456390</v>
      </c>
      <c r="DG12">
        <v>1456390</v>
      </c>
      <c r="DH12">
        <v>1456390</v>
      </c>
      <c r="DI12">
        <v>1456390</v>
      </c>
      <c r="DJ12">
        <v>1456390</v>
      </c>
      <c r="DK12">
        <v>1484280</v>
      </c>
      <c r="DL12">
        <v>1484280</v>
      </c>
      <c r="DM12">
        <v>1484280</v>
      </c>
      <c r="DN12">
        <v>1484280</v>
      </c>
      <c r="DO12">
        <v>1484280</v>
      </c>
      <c r="DP12">
        <v>1484280</v>
      </c>
      <c r="DQ12">
        <v>1484280</v>
      </c>
      <c r="DR12">
        <v>1484280</v>
      </c>
      <c r="DS12">
        <v>1484280</v>
      </c>
      <c r="DT12">
        <v>1484280</v>
      </c>
      <c r="DU12">
        <v>1484280</v>
      </c>
      <c r="DV12">
        <v>1484280</v>
      </c>
      <c r="DW12">
        <v>2356000</v>
      </c>
      <c r="DX12">
        <v>2356000</v>
      </c>
      <c r="DY12">
        <v>2356000</v>
      </c>
      <c r="DZ12">
        <v>2356000</v>
      </c>
      <c r="EA12">
        <v>2356000</v>
      </c>
      <c r="EB12">
        <v>2356000</v>
      </c>
      <c r="EC12">
        <v>2356000</v>
      </c>
      <c r="ED12">
        <v>2356000</v>
      </c>
      <c r="EE12">
        <v>2356000</v>
      </c>
      <c r="EF12">
        <v>2356000</v>
      </c>
      <c r="EG12">
        <v>2356000</v>
      </c>
      <c r="EH12">
        <v>2356000</v>
      </c>
      <c r="EI12">
        <v>2260888</v>
      </c>
      <c r="EJ12">
        <v>2260888</v>
      </c>
      <c r="EK12">
        <v>2260888</v>
      </c>
      <c r="EL12">
        <v>2260888</v>
      </c>
      <c r="EM12">
        <v>2260888</v>
      </c>
      <c r="EN12">
        <v>2260888</v>
      </c>
      <c r="EO12">
        <v>2260888</v>
      </c>
      <c r="EP12">
        <v>2260888</v>
      </c>
      <c r="EQ12">
        <v>2260888</v>
      </c>
      <c r="ER12">
        <v>2260888</v>
      </c>
      <c r="ES12">
        <v>2260888</v>
      </c>
      <c r="ET12">
        <v>2260888</v>
      </c>
      <c r="EU12">
        <v>1878600</v>
      </c>
      <c r="EV12">
        <v>1878600</v>
      </c>
      <c r="EW12">
        <v>1878600</v>
      </c>
      <c r="EX12">
        <v>1878600</v>
      </c>
      <c r="EY12">
        <v>1878600</v>
      </c>
      <c r="EZ12">
        <v>1878600</v>
      </c>
      <c r="FA12">
        <v>1878600</v>
      </c>
      <c r="FB12">
        <v>1878600</v>
      </c>
      <c r="FC12">
        <v>1878600</v>
      </c>
    </row>
    <row r="13" spans="1:159" x14ac:dyDescent="0.25">
      <c r="A13" t="s">
        <v>12</v>
      </c>
      <c r="B13" t="s">
        <v>1</v>
      </c>
      <c r="C13">
        <v>53.2</v>
      </c>
      <c r="D13">
        <v>55.3</v>
      </c>
      <c r="E13">
        <v>58.3</v>
      </c>
      <c r="F13">
        <v>52.5</v>
      </c>
      <c r="G13">
        <v>54.7</v>
      </c>
      <c r="H13">
        <v>59.3</v>
      </c>
      <c r="I13">
        <v>61</v>
      </c>
      <c r="J13">
        <v>62</v>
      </c>
      <c r="K13">
        <v>62.4</v>
      </c>
      <c r="L13">
        <v>55.4</v>
      </c>
      <c r="M13">
        <v>58.8</v>
      </c>
      <c r="N13">
        <v>67.599999999999994</v>
      </c>
      <c r="O13">
        <v>79</v>
      </c>
      <c r="P13">
        <v>75.7</v>
      </c>
      <c r="Q13">
        <v>76.8</v>
      </c>
      <c r="R13">
        <v>78.599999999999994</v>
      </c>
      <c r="S13">
        <v>85.5</v>
      </c>
      <c r="T13">
        <v>82.7</v>
      </c>
      <c r="U13">
        <v>81.5</v>
      </c>
      <c r="V13">
        <v>70</v>
      </c>
      <c r="W13">
        <v>72.5</v>
      </c>
      <c r="X13">
        <v>70.2</v>
      </c>
      <c r="Y13">
        <v>67.099999999999994</v>
      </c>
      <c r="Z13">
        <v>64.400000000000006</v>
      </c>
      <c r="AA13">
        <v>60.8</v>
      </c>
      <c r="AB13">
        <v>55.5</v>
      </c>
      <c r="AC13">
        <v>50.23</v>
      </c>
      <c r="AD13">
        <v>49.05</v>
      </c>
      <c r="AE13">
        <v>50</v>
      </c>
      <c r="AF13">
        <v>53.89</v>
      </c>
      <c r="AG13">
        <v>50.85</v>
      </c>
      <c r="AH13">
        <v>51.4</v>
      </c>
      <c r="AI13">
        <v>54.85</v>
      </c>
      <c r="AJ13">
        <v>54.99</v>
      </c>
      <c r="AK13">
        <v>58.4</v>
      </c>
      <c r="AL13">
        <v>64.75</v>
      </c>
      <c r="AM13">
        <v>68.010000000000005</v>
      </c>
      <c r="AN13">
        <v>68.900000000000006</v>
      </c>
      <c r="AO13">
        <v>69.7</v>
      </c>
      <c r="AP13">
        <v>72.8</v>
      </c>
      <c r="AQ13">
        <v>75.3</v>
      </c>
      <c r="AR13">
        <v>79.2</v>
      </c>
      <c r="AS13">
        <v>79.900000000000006</v>
      </c>
      <c r="AT13">
        <v>79.849999999999994</v>
      </c>
      <c r="AU13">
        <v>83.15</v>
      </c>
      <c r="AV13">
        <v>85.26</v>
      </c>
      <c r="AW13">
        <v>88.19</v>
      </c>
      <c r="AX13">
        <v>96</v>
      </c>
      <c r="AY13">
        <v>95.45</v>
      </c>
      <c r="AZ13">
        <v>91.66</v>
      </c>
      <c r="BA13">
        <v>95</v>
      </c>
      <c r="BB13">
        <v>98</v>
      </c>
      <c r="BC13">
        <v>89.9</v>
      </c>
      <c r="BD13">
        <v>103.38</v>
      </c>
      <c r="BE13">
        <v>104.1</v>
      </c>
      <c r="BF13">
        <v>115</v>
      </c>
      <c r="BG13">
        <v>112.54</v>
      </c>
      <c r="BH13">
        <v>125</v>
      </c>
      <c r="BI13">
        <v>126</v>
      </c>
      <c r="BJ13">
        <v>115.6</v>
      </c>
      <c r="BK13">
        <v>117.75</v>
      </c>
      <c r="BL13">
        <v>123.6</v>
      </c>
      <c r="BM13">
        <v>121.2</v>
      </c>
      <c r="BN13">
        <v>121</v>
      </c>
      <c r="BO13">
        <v>127.91</v>
      </c>
      <c r="BP13">
        <v>124.24</v>
      </c>
      <c r="BQ13">
        <v>128.21</v>
      </c>
      <c r="BR13">
        <v>139.19999999999999</v>
      </c>
      <c r="BS13">
        <v>141.5</v>
      </c>
      <c r="BT13">
        <v>144.28</v>
      </c>
      <c r="BU13">
        <v>143.30000000000001</v>
      </c>
      <c r="BV13">
        <v>148.6</v>
      </c>
      <c r="BW13">
        <v>160.44</v>
      </c>
      <c r="BX13">
        <v>165</v>
      </c>
      <c r="BY13">
        <v>160.55000000000001</v>
      </c>
      <c r="BZ13">
        <v>159.15</v>
      </c>
      <c r="CA13">
        <v>168.31</v>
      </c>
      <c r="CB13">
        <v>169.63</v>
      </c>
      <c r="CC13">
        <v>177.06</v>
      </c>
      <c r="CD13">
        <v>181.46</v>
      </c>
      <c r="CE13">
        <v>196</v>
      </c>
      <c r="CF13">
        <v>193.25</v>
      </c>
      <c r="CG13">
        <v>194</v>
      </c>
      <c r="CH13">
        <v>192.68</v>
      </c>
      <c r="CI13">
        <v>190.01</v>
      </c>
      <c r="CJ13">
        <v>157.30000000000001</v>
      </c>
      <c r="CK13">
        <v>163</v>
      </c>
      <c r="CL13">
        <v>177.01</v>
      </c>
      <c r="CM13">
        <v>175.6</v>
      </c>
      <c r="CN13">
        <v>196.63</v>
      </c>
      <c r="CO13">
        <v>178.05</v>
      </c>
      <c r="CP13">
        <v>153.30000000000001</v>
      </c>
      <c r="CQ13">
        <v>164.54</v>
      </c>
      <c r="CR13">
        <v>160</v>
      </c>
      <c r="CS13">
        <v>156</v>
      </c>
      <c r="CT13">
        <v>164.64</v>
      </c>
      <c r="CU13">
        <v>162.32</v>
      </c>
      <c r="CV13">
        <v>164.5</v>
      </c>
      <c r="CW13">
        <v>144</v>
      </c>
      <c r="CX13">
        <v>141.07</v>
      </c>
      <c r="CY13">
        <v>144.49</v>
      </c>
      <c r="CZ13">
        <v>163.66</v>
      </c>
      <c r="DA13">
        <v>156.91</v>
      </c>
      <c r="DB13">
        <v>181.44</v>
      </c>
      <c r="DC13">
        <v>177.5</v>
      </c>
      <c r="DD13">
        <v>180.5</v>
      </c>
      <c r="DE13">
        <v>209.25</v>
      </c>
      <c r="DF13">
        <v>216.25</v>
      </c>
      <c r="DG13">
        <v>216.4</v>
      </c>
      <c r="DH13">
        <v>208.6</v>
      </c>
      <c r="DI13">
        <v>198</v>
      </c>
      <c r="DJ13">
        <v>214.24</v>
      </c>
      <c r="DK13">
        <v>231.5</v>
      </c>
      <c r="DL13">
        <v>211.3</v>
      </c>
      <c r="DM13">
        <v>214.9</v>
      </c>
      <c r="DN13">
        <v>222</v>
      </c>
      <c r="DO13">
        <v>209.92</v>
      </c>
      <c r="DP13">
        <v>226.75</v>
      </c>
      <c r="DQ13">
        <v>226.7</v>
      </c>
      <c r="DR13">
        <v>225</v>
      </c>
      <c r="DS13">
        <v>235.53</v>
      </c>
      <c r="DT13">
        <v>231.4</v>
      </c>
      <c r="DU13">
        <v>234.61</v>
      </c>
      <c r="DV13">
        <v>242.62</v>
      </c>
      <c r="DW13">
        <v>248</v>
      </c>
      <c r="DX13">
        <v>253.06</v>
      </c>
      <c r="DY13">
        <v>245</v>
      </c>
      <c r="DZ13">
        <v>250.93</v>
      </c>
      <c r="EA13">
        <v>253.5</v>
      </c>
      <c r="EB13">
        <v>260.79000000000002</v>
      </c>
      <c r="EC13">
        <v>293.49</v>
      </c>
      <c r="ED13">
        <v>289.72000000000003</v>
      </c>
      <c r="EE13">
        <v>283.08999999999997</v>
      </c>
      <c r="EF13">
        <v>298</v>
      </c>
      <c r="EG13">
        <v>305.2</v>
      </c>
      <c r="EH13">
        <v>307.26</v>
      </c>
      <c r="EI13">
        <v>325.12</v>
      </c>
      <c r="EJ13">
        <v>314.39</v>
      </c>
      <c r="EK13">
        <v>329.9</v>
      </c>
      <c r="EL13">
        <v>355.3</v>
      </c>
      <c r="EM13">
        <v>375.21</v>
      </c>
      <c r="EN13">
        <v>361.76</v>
      </c>
      <c r="EO13">
        <v>370.3</v>
      </c>
      <c r="EP13">
        <v>401.22</v>
      </c>
      <c r="EQ13">
        <v>389.44</v>
      </c>
      <c r="ER13">
        <v>441.1</v>
      </c>
      <c r="ES13">
        <v>444.26</v>
      </c>
      <c r="ET13">
        <v>485.5</v>
      </c>
      <c r="EU13">
        <v>484.59</v>
      </c>
      <c r="EV13">
        <v>511.77</v>
      </c>
      <c r="EW13">
        <v>480</v>
      </c>
      <c r="EX13">
        <v>482</v>
      </c>
      <c r="EY13">
        <v>489.13</v>
      </c>
      <c r="EZ13">
        <v>513.39</v>
      </c>
      <c r="FA13">
        <v>521.51</v>
      </c>
      <c r="FB13">
        <v>527.49</v>
      </c>
      <c r="FC13">
        <v>532.75</v>
      </c>
    </row>
    <row r="14" spans="1:159" x14ac:dyDescent="0.25">
      <c r="A14" t="s">
        <v>13</v>
      </c>
      <c r="B14" t="s">
        <v>1</v>
      </c>
      <c r="C14">
        <v>41211.15</v>
      </c>
      <c r="D14">
        <v>42833.89</v>
      </c>
      <c r="E14">
        <v>45157.58</v>
      </c>
      <c r="F14">
        <v>40679.589999999997</v>
      </c>
      <c r="G14">
        <v>42392.4</v>
      </c>
      <c r="H14">
        <v>45957.36</v>
      </c>
      <c r="I14">
        <v>47274.879999999997</v>
      </c>
      <c r="J14">
        <v>48069.38</v>
      </c>
      <c r="K14">
        <v>48379.54</v>
      </c>
      <c r="L14">
        <v>42952.33</v>
      </c>
      <c r="M14">
        <v>45606.58</v>
      </c>
      <c r="N14">
        <v>52432.07</v>
      </c>
      <c r="O14">
        <v>66385.440000000002</v>
      </c>
      <c r="P14">
        <v>63644.959999999999</v>
      </c>
      <c r="Q14">
        <v>64883.63</v>
      </c>
      <c r="R14">
        <v>66404.31</v>
      </c>
      <c r="S14">
        <v>72233.69</v>
      </c>
      <c r="T14">
        <v>69868.19</v>
      </c>
      <c r="U14">
        <v>68854.38</v>
      </c>
      <c r="V14">
        <v>69911.25</v>
      </c>
      <c r="W14">
        <v>72409.25</v>
      </c>
      <c r="X14">
        <v>70112.13</v>
      </c>
      <c r="Y14">
        <v>67016</v>
      </c>
      <c r="Z14">
        <v>64319.4</v>
      </c>
      <c r="AA14">
        <v>60723.89</v>
      </c>
      <c r="AB14">
        <v>55430.51</v>
      </c>
      <c r="AC14">
        <v>50169.81</v>
      </c>
      <c r="AD14">
        <v>48991.23</v>
      </c>
      <c r="AE14">
        <v>49940.11</v>
      </c>
      <c r="AF14">
        <v>53825.45</v>
      </c>
      <c r="AG14">
        <v>50789.09</v>
      </c>
      <c r="AH14">
        <v>51338.44</v>
      </c>
      <c r="AI14">
        <v>54784.29</v>
      </c>
      <c r="AJ14">
        <v>54924.160000000003</v>
      </c>
      <c r="AK14">
        <v>58346.95</v>
      </c>
      <c r="AL14">
        <v>64691.16</v>
      </c>
      <c r="AM14">
        <v>67948.19</v>
      </c>
      <c r="AN14">
        <v>68875.25</v>
      </c>
      <c r="AO14">
        <v>69721.88</v>
      </c>
      <c r="AP14">
        <v>72805.06</v>
      </c>
      <c r="AQ14">
        <v>75323.69</v>
      </c>
      <c r="AR14">
        <v>79230.69</v>
      </c>
      <c r="AS14">
        <v>79985.31</v>
      </c>
      <c r="AT14">
        <v>80004.63</v>
      </c>
      <c r="AU14">
        <v>83331.88</v>
      </c>
      <c r="AV14">
        <v>85463.94</v>
      </c>
      <c r="AW14">
        <v>88440.88</v>
      </c>
      <c r="AX14">
        <v>96276</v>
      </c>
      <c r="AY14">
        <v>95726.75</v>
      </c>
      <c r="AZ14">
        <v>98350.81</v>
      </c>
      <c r="BA14">
        <v>104596.6</v>
      </c>
      <c r="BB14">
        <v>107909.6</v>
      </c>
      <c r="BC14">
        <v>99053.31</v>
      </c>
      <c r="BD14">
        <v>113905.9</v>
      </c>
      <c r="BE14">
        <v>114726.1</v>
      </c>
      <c r="BF14">
        <v>126792</v>
      </c>
      <c r="BG14">
        <v>124133.6</v>
      </c>
      <c r="BH14">
        <v>137943.5</v>
      </c>
      <c r="BI14">
        <v>188272.8</v>
      </c>
      <c r="BJ14">
        <v>172983.1</v>
      </c>
      <c r="BK14">
        <v>176217.8</v>
      </c>
      <c r="BL14">
        <v>185012.6</v>
      </c>
      <c r="BM14">
        <v>181500.6</v>
      </c>
      <c r="BN14">
        <v>181201.1</v>
      </c>
      <c r="BO14">
        <v>191590.8</v>
      </c>
      <c r="BP14">
        <v>186093.6</v>
      </c>
      <c r="BQ14">
        <v>192040.1</v>
      </c>
      <c r="BR14">
        <v>208501.5</v>
      </c>
      <c r="BS14">
        <v>211946.6</v>
      </c>
      <c r="BT14">
        <v>216110.6</v>
      </c>
      <c r="BU14">
        <v>215045.5</v>
      </c>
      <c r="BV14">
        <v>222999</v>
      </c>
      <c r="BW14">
        <v>240906.1</v>
      </c>
      <c r="BX14">
        <v>247807.7</v>
      </c>
      <c r="BY14">
        <v>241161.1</v>
      </c>
      <c r="BZ14">
        <v>239072.9</v>
      </c>
      <c r="CA14">
        <v>252838.3</v>
      </c>
      <c r="CB14">
        <v>254951.4</v>
      </c>
      <c r="CC14">
        <v>266282.90000000002</v>
      </c>
      <c r="CD14">
        <v>272933.8</v>
      </c>
      <c r="CE14">
        <v>294819.8</v>
      </c>
      <c r="CF14">
        <v>290717.09999999998</v>
      </c>
      <c r="CG14">
        <v>291911.90000000002</v>
      </c>
      <c r="CH14">
        <v>289973.90000000002</v>
      </c>
      <c r="CI14">
        <v>286007.59999999998</v>
      </c>
      <c r="CJ14">
        <v>236801.3</v>
      </c>
      <c r="CK14">
        <v>245389.3</v>
      </c>
      <c r="CL14">
        <v>266535.09999999998</v>
      </c>
      <c r="CM14">
        <v>264414.59999999998</v>
      </c>
      <c r="CN14">
        <v>296188.2</v>
      </c>
      <c r="CO14">
        <v>268278.2</v>
      </c>
      <c r="CP14">
        <v>231006.4</v>
      </c>
      <c r="CQ14">
        <v>247957.1</v>
      </c>
      <c r="CR14">
        <v>241153.9</v>
      </c>
      <c r="CS14">
        <v>235126.7</v>
      </c>
      <c r="CT14">
        <v>248162.3</v>
      </c>
      <c r="CU14">
        <v>244734.8</v>
      </c>
      <c r="CV14">
        <v>248030.4</v>
      </c>
      <c r="CW14">
        <v>217139.7</v>
      </c>
      <c r="CX14">
        <v>212732.79999999999</v>
      </c>
      <c r="CY14">
        <v>217891.3</v>
      </c>
      <c r="CZ14">
        <v>256860.1</v>
      </c>
      <c r="DA14">
        <v>246478.7</v>
      </c>
      <c r="DB14">
        <v>285081.5</v>
      </c>
      <c r="DC14">
        <v>279007.40000000002</v>
      </c>
      <c r="DD14">
        <v>283901</v>
      </c>
      <c r="DE14">
        <v>329154.09999999998</v>
      </c>
      <c r="DF14">
        <v>340417.6</v>
      </c>
      <c r="DG14">
        <v>340863.6</v>
      </c>
      <c r="DH14">
        <v>328646.90000000002</v>
      </c>
      <c r="DI14">
        <v>313041.3</v>
      </c>
      <c r="DJ14">
        <v>339058.7</v>
      </c>
      <c r="DK14">
        <v>366403.7</v>
      </c>
      <c r="DL14">
        <v>334486.09999999998</v>
      </c>
      <c r="DM14">
        <v>340283.7</v>
      </c>
      <c r="DN14">
        <v>351598.4</v>
      </c>
      <c r="DO14">
        <v>332481.59999999998</v>
      </c>
      <c r="DP14">
        <v>359246.4</v>
      </c>
      <c r="DQ14">
        <v>359219.20000000001</v>
      </c>
      <c r="DR14">
        <v>356758.9</v>
      </c>
      <c r="DS14">
        <v>373594.2</v>
      </c>
      <c r="DT14">
        <v>367100.7</v>
      </c>
      <c r="DU14">
        <v>372277.8</v>
      </c>
      <c r="DV14">
        <v>385024.4</v>
      </c>
      <c r="DW14">
        <v>393569.6</v>
      </c>
      <c r="DX14">
        <v>401599.7</v>
      </c>
      <c r="DY14">
        <v>389042.4</v>
      </c>
      <c r="DZ14">
        <v>398621.6</v>
      </c>
      <c r="EA14">
        <v>402716.4</v>
      </c>
      <c r="EB14">
        <v>414408.8</v>
      </c>
      <c r="EC14">
        <v>466371.1</v>
      </c>
      <c r="ED14">
        <v>460605.2</v>
      </c>
      <c r="EE14">
        <v>450253.4</v>
      </c>
      <c r="EF14">
        <v>474218.6</v>
      </c>
      <c r="EG14">
        <v>485813.6</v>
      </c>
      <c r="EH14">
        <v>489227.9</v>
      </c>
      <c r="EI14">
        <v>517683.8</v>
      </c>
      <c r="EJ14">
        <v>500677.1</v>
      </c>
      <c r="EK14">
        <v>525538.4</v>
      </c>
      <c r="EL14">
        <v>566346</v>
      </c>
      <c r="EM14">
        <v>598268.4</v>
      </c>
      <c r="EN14">
        <v>576941.6</v>
      </c>
      <c r="EO14">
        <v>590602.9</v>
      </c>
      <c r="EP14">
        <v>640282</v>
      </c>
      <c r="EQ14">
        <v>621695.6</v>
      </c>
      <c r="ER14">
        <v>704348.1</v>
      </c>
      <c r="ES14">
        <v>709509.8</v>
      </c>
      <c r="ET14">
        <v>777857.9</v>
      </c>
      <c r="EU14">
        <v>776462</v>
      </c>
      <c r="EV14">
        <v>820106.3</v>
      </c>
      <c r="EW14">
        <v>769392.6</v>
      </c>
      <c r="EX14">
        <v>772706.8</v>
      </c>
      <c r="EY14">
        <v>784230.6</v>
      </c>
      <c r="EZ14">
        <v>823536.5</v>
      </c>
      <c r="FA14">
        <v>836655.5</v>
      </c>
      <c r="FB14">
        <v>846328.6</v>
      </c>
      <c r="FC14">
        <v>855169.4</v>
      </c>
    </row>
    <row r="15" spans="1:159" x14ac:dyDescent="0.25">
      <c r="A15" t="s">
        <v>14</v>
      </c>
      <c r="B15" t="s">
        <v>1</v>
      </c>
      <c r="C15">
        <v>774646</v>
      </c>
      <c r="D15">
        <v>774573</v>
      </c>
      <c r="E15">
        <v>774573</v>
      </c>
      <c r="F15">
        <v>774849</v>
      </c>
      <c r="G15">
        <v>774998</v>
      </c>
      <c r="H15">
        <v>774998</v>
      </c>
      <c r="I15">
        <v>774998</v>
      </c>
      <c r="J15">
        <v>775313</v>
      </c>
      <c r="K15">
        <v>775313</v>
      </c>
      <c r="L15">
        <v>775313</v>
      </c>
      <c r="M15">
        <v>775623</v>
      </c>
      <c r="N15">
        <v>775623</v>
      </c>
      <c r="O15">
        <v>840323</v>
      </c>
      <c r="P15">
        <v>840753</v>
      </c>
      <c r="Q15">
        <v>844840</v>
      </c>
      <c r="R15">
        <v>844840</v>
      </c>
      <c r="S15">
        <v>844840</v>
      </c>
      <c r="T15">
        <v>844840</v>
      </c>
      <c r="U15">
        <v>844840</v>
      </c>
      <c r="V15">
        <v>998733</v>
      </c>
      <c r="W15">
        <v>998749</v>
      </c>
      <c r="X15">
        <v>998749</v>
      </c>
      <c r="Y15">
        <v>998749</v>
      </c>
      <c r="Z15">
        <v>998749</v>
      </c>
      <c r="AA15">
        <v>998749</v>
      </c>
      <c r="AB15">
        <v>998749</v>
      </c>
      <c r="AC15">
        <v>998803</v>
      </c>
      <c r="AD15">
        <v>998803</v>
      </c>
      <c r="AE15">
        <v>998803</v>
      </c>
      <c r="AF15">
        <v>998803</v>
      </c>
      <c r="AG15">
        <v>998803</v>
      </c>
      <c r="AH15">
        <v>998803</v>
      </c>
      <c r="AI15">
        <v>998803</v>
      </c>
      <c r="AJ15">
        <v>998804</v>
      </c>
      <c r="AK15">
        <v>999092</v>
      </c>
      <c r="AL15">
        <v>999092</v>
      </c>
      <c r="AM15">
        <v>999092</v>
      </c>
      <c r="AN15">
        <v>999641</v>
      </c>
      <c r="AO15">
        <v>1000315</v>
      </c>
      <c r="AP15">
        <v>1000070</v>
      </c>
      <c r="AQ15">
        <v>1000316</v>
      </c>
      <c r="AR15">
        <v>1000388</v>
      </c>
      <c r="AS15">
        <v>1001068</v>
      </c>
      <c r="AT15">
        <v>1001937</v>
      </c>
      <c r="AU15">
        <v>1002188</v>
      </c>
      <c r="AV15">
        <v>1002393</v>
      </c>
      <c r="AW15">
        <v>1002845</v>
      </c>
      <c r="AX15">
        <v>1002876</v>
      </c>
      <c r="AY15">
        <v>1002900</v>
      </c>
      <c r="AZ15">
        <v>1072996</v>
      </c>
      <c r="BA15">
        <v>1101017</v>
      </c>
      <c r="BB15">
        <v>1101118</v>
      </c>
      <c r="BC15">
        <v>1101816</v>
      </c>
      <c r="BD15">
        <v>1101817</v>
      </c>
      <c r="BE15">
        <v>1102076</v>
      </c>
      <c r="BF15">
        <v>1102539</v>
      </c>
      <c r="BG15">
        <v>1103018</v>
      </c>
      <c r="BH15">
        <v>1103548</v>
      </c>
      <c r="BI15">
        <v>1494228</v>
      </c>
      <c r="BJ15">
        <v>1496393</v>
      </c>
      <c r="BK15">
        <v>1496541</v>
      </c>
      <c r="BL15">
        <v>1496865</v>
      </c>
      <c r="BM15">
        <v>1497530</v>
      </c>
      <c r="BN15">
        <v>1497530</v>
      </c>
      <c r="BO15">
        <v>1497856</v>
      </c>
      <c r="BP15">
        <v>1497856</v>
      </c>
      <c r="BQ15">
        <v>1497856</v>
      </c>
      <c r="BR15">
        <v>1497856</v>
      </c>
      <c r="BS15">
        <v>1497856</v>
      </c>
      <c r="BT15">
        <v>1497856</v>
      </c>
      <c r="BU15">
        <v>1500666</v>
      </c>
      <c r="BV15">
        <v>1500666</v>
      </c>
      <c r="BW15">
        <v>1501533</v>
      </c>
      <c r="BX15">
        <v>1501746</v>
      </c>
      <c r="BY15">
        <v>1502093</v>
      </c>
      <c r="BZ15">
        <v>1502093</v>
      </c>
      <c r="CA15">
        <v>1502217</v>
      </c>
      <c r="CB15">
        <v>1502218</v>
      </c>
      <c r="CC15">
        <v>1503913</v>
      </c>
      <c r="CD15">
        <v>1503982</v>
      </c>
      <c r="CE15">
        <v>1504107</v>
      </c>
      <c r="CF15">
        <v>1504357</v>
      </c>
      <c r="CG15">
        <v>1504700</v>
      </c>
      <c r="CH15">
        <v>1504701</v>
      </c>
      <c r="CI15">
        <v>1504961</v>
      </c>
      <c r="CJ15">
        <v>1505257</v>
      </c>
      <c r="CK15">
        <v>1505456</v>
      </c>
      <c r="CL15">
        <v>1505456</v>
      </c>
      <c r="CM15">
        <v>1505779</v>
      </c>
      <c r="CN15">
        <v>1505777</v>
      </c>
      <c r="CO15">
        <v>1508898</v>
      </c>
      <c r="CP15">
        <v>1506828</v>
      </c>
      <c r="CQ15">
        <v>1506972</v>
      </c>
      <c r="CR15">
        <v>1506970</v>
      </c>
      <c r="CS15">
        <v>1507222</v>
      </c>
      <c r="CT15">
        <v>1507302</v>
      </c>
      <c r="CU15">
        <v>1507302</v>
      </c>
      <c r="CV15">
        <v>1507759</v>
      </c>
      <c r="CW15">
        <v>1507914</v>
      </c>
      <c r="CX15">
        <v>1507914</v>
      </c>
      <c r="CY15">
        <v>1507994</v>
      </c>
      <c r="CZ15">
        <v>1569473</v>
      </c>
      <c r="DA15">
        <v>1647021</v>
      </c>
      <c r="DB15">
        <v>1570828</v>
      </c>
      <c r="DC15">
        <v>1571872</v>
      </c>
      <c r="DD15">
        <v>1571872</v>
      </c>
      <c r="DE15">
        <v>1572858</v>
      </c>
      <c r="DF15">
        <v>1573018</v>
      </c>
      <c r="DG15">
        <v>1574185</v>
      </c>
      <c r="DH15">
        <v>1575488</v>
      </c>
      <c r="DI15">
        <v>1581016</v>
      </c>
      <c r="DJ15">
        <v>1581016</v>
      </c>
      <c r="DK15">
        <v>1582612</v>
      </c>
      <c r="DL15">
        <v>1582992</v>
      </c>
      <c r="DM15">
        <v>1582992</v>
      </c>
      <c r="DN15">
        <v>1583452</v>
      </c>
      <c r="DO15">
        <v>1583776</v>
      </c>
      <c r="DP15">
        <v>1583849</v>
      </c>
      <c r="DQ15">
        <v>1584557</v>
      </c>
      <c r="DR15">
        <v>1584557</v>
      </c>
      <c r="DS15">
        <v>1585596</v>
      </c>
      <c r="DT15">
        <v>1586185</v>
      </c>
      <c r="DU15">
        <v>1586794</v>
      </c>
      <c r="DV15">
        <v>1586794</v>
      </c>
      <c r="DW15">
        <v>1586974</v>
      </c>
      <c r="DX15">
        <v>1586974</v>
      </c>
      <c r="DY15">
        <v>1586974</v>
      </c>
      <c r="DZ15">
        <v>1588576</v>
      </c>
      <c r="EA15">
        <v>1588576</v>
      </c>
      <c r="EB15">
        <v>1588624</v>
      </c>
      <c r="EC15">
        <v>1589052</v>
      </c>
      <c r="ED15">
        <v>1589052</v>
      </c>
      <c r="EE15">
        <v>1589828</v>
      </c>
      <c r="EF15">
        <v>1590496</v>
      </c>
      <c r="EG15">
        <v>1591788</v>
      </c>
      <c r="EH15">
        <v>1591788</v>
      </c>
      <c r="EI15">
        <v>1592228</v>
      </c>
      <c r="EJ15">
        <v>1592285</v>
      </c>
      <c r="EK15">
        <v>1593024</v>
      </c>
      <c r="EL15">
        <v>1593650</v>
      </c>
      <c r="EM15">
        <v>1593994</v>
      </c>
      <c r="EN15">
        <v>1594820</v>
      </c>
      <c r="EO15">
        <v>1594820</v>
      </c>
      <c r="EP15">
        <v>1594932</v>
      </c>
      <c r="EQ15">
        <v>1595837</v>
      </c>
      <c r="ER15">
        <v>1596384</v>
      </c>
      <c r="ES15">
        <v>1597060</v>
      </c>
      <c r="ET15">
        <v>1602180</v>
      </c>
      <c r="EU15">
        <v>1602180</v>
      </c>
      <c r="EV15">
        <v>1602308</v>
      </c>
      <c r="EW15">
        <v>1602902</v>
      </c>
      <c r="EX15">
        <v>1603081</v>
      </c>
      <c r="EY15">
        <v>1603128</v>
      </c>
      <c r="EZ15">
        <v>1603317</v>
      </c>
      <c r="FA15">
        <v>1604116</v>
      </c>
      <c r="FB15">
        <v>1604444</v>
      </c>
      <c r="FC15">
        <v>1604444</v>
      </c>
    </row>
    <row r="17" spans="1:159" x14ac:dyDescent="0.25">
      <c r="A17" t="s">
        <v>16</v>
      </c>
      <c r="H17">
        <f>H13*H15</f>
        <v>45957381.399999999</v>
      </c>
      <c r="I17">
        <f t="shared" ref="I17:BT17" si="0">I13*I15</f>
        <v>47274878</v>
      </c>
      <c r="J17">
        <f>J13*J15</f>
        <v>48069406</v>
      </c>
      <c r="K17">
        <f t="shared" ref="K17:R17" si="1">K13*K15</f>
        <v>48379531.199999996</v>
      </c>
      <c r="L17">
        <f t="shared" si="1"/>
        <v>42952340.199999996</v>
      </c>
      <c r="M17">
        <f t="shared" si="1"/>
        <v>45606632.399999999</v>
      </c>
      <c r="N17">
        <f t="shared" si="1"/>
        <v>52432114.799999997</v>
      </c>
      <c r="O17">
        <f t="shared" si="1"/>
        <v>66385517</v>
      </c>
      <c r="P17">
        <f t="shared" si="1"/>
        <v>63645002.100000001</v>
      </c>
      <c r="Q17">
        <f t="shared" si="1"/>
        <v>64883712</v>
      </c>
      <c r="R17">
        <f t="shared" si="1"/>
        <v>66404423.999999993</v>
      </c>
      <c r="S17">
        <f t="shared" ref="S17:CD17" si="2">S13*S15</f>
        <v>72233820</v>
      </c>
      <c r="T17">
        <f t="shared" si="2"/>
        <v>69868268</v>
      </c>
      <c r="U17">
        <f t="shared" si="2"/>
        <v>68854460</v>
      </c>
      <c r="V17">
        <f t="shared" si="2"/>
        <v>69911310</v>
      </c>
      <c r="W17">
        <f t="shared" si="2"/>
        <v>72409302.5</v>
      </c>
      <c r="X17">
        <f t="shared" si="2"/>
        <v>70112179.799999997</v>
      </c>
      <c r="Y17">
        <f t="shared" si="2"/>
        <v>67016057.899999991</v>
      </c>
      <c r="Z17">
        <f t="shared" si="2"/>
        <v>64319435.600000009</v>
      </c>
      <c r="AA17">
        <f t="shared" si="2"/>
        <v>60723939.199999996</v>
      </c>
      <c r="AB17">
        <f t="shared" si="2"/>
        <v>55430569.5</v>
      </c>
      <c r="AC17">
        <f t="shared" si="2"/>
        <v>50169874.689999998</v>
      </c>
      <c r="AD17">
        <f t="shared" si="2"/>
        <v>48991287.149999999</v>
      </c>
      <c r="AE17">
        <f t="shared" si="2"/>
        <v>49940150</v>
      </c>
      <c r="AF17">
        <f t="shared" si="2"/>
        <v>53825493.670000002</v>
      </c>
      <c r="AG17">
        <f t="shared" si="2"/>
        <v>50789132.550000004</v>
      </c>
      <c r="AH17">
        <f t="shared" si="2"/>
        <v>51338474.199999996</v>
      </c>
      <c r="AI17">
        <f t="shared" si="2"/>
        <v>54784344.550000004</v>
      </c>
      <c r="AJ17">
        <f t="shared" si="2"/>
        <v>54924231.960000001</v>
      </c>
      <c r="AK17">
        <f t="shared" si="2"/>
        <v>58346972.799999997</v>
      </c>
      <c r="AL17">
        <f t="shared" si="2"/>
        <v>64691207</v>
      </c>
      <c r="AM17">
        <f t="shared" si="2"/>
        <v>67948246.920000002</v>
      </c>
      <c r="AN17">
        <f t="shared" si="2"/>
        <v>68875264.900000006</v>
      </c>
      <c r="AO17">
        <f t="shared" si="2"/>
        <v>69721955.5</v>
      </c>
      <c r="AP17">
        <f t="shared" si="2"/>
        <v>72805096</v>
      </c>
      <c r="AQ17">
        <f t="shared" si="2"/>
        <v>75323794.799999997</v>
      </c>
      <c r="AR17">
        <f t="shared" si="2"/>
        <v>79230729.600000009</v>
      </c>
      <c r="AS17">
        <f t="shared" si="2"/>
        <v>79985333.200000003</v>
      </c>
      <c r="AT17">
        <f t="shared" si="2"/>
        <v>80004669.449999988</v>
      </c>
      <c r="AU17">
        <f t="shared" si="2"/>
        <v>83331932.200000003</v>
      </c>
      <c r="AV17">
        <f t="shared" si="2"/>
        <v>85464027.180000007</v>
      </c>
      <c r="AW17">
        <f t="shared" si="2"/>
        <v>88440900.549999997</v>
      </c>
      <c r="AX17">
        <f t="shared" si="2"/>
        <v>96276096</v>
      </c>
      <c r="AY17">
        <f t="shared" si="2"/>
        <v>95726805</v>
      </c>
      <c r="AZ17">
        <f t="shared" si="2"/>
        <v>98350813.359999999</v>
      </c>
      <c r="BA17">
        <f t="shared" si="2"/>
        <v>104596615</v>
      </c>
      <c r="BB17">
        <f t="shared" si="2"/>
        <v>107909564</v>
      </c>
      <c r="BC17">
        <f t="shared" si="2"/>
        <v>99053258.400000006</v>
      </c>
      <c r="BD17">
        <f t="shared" si="2"/>
        <v>113905841.45999999</v>
      </c>
      <c r="BE17">
        <f t="shared" si="2"/>
        <v>114726111.59999999</v>
      </c>
      <c r="BF17">
        <f t="shared" si="2"/>
        <v>126791985</v>
      </c>
      <c r="BG17">
        <f t="shared" si="2"/>
        <v>124133645.72000001</v>
      </c>
      <c r="BH17">
        <f t="shared" si="2"/>
        <v>137943500</v>
      </c>
      <c r="BI17">
        <f t="shared" si="2"/>
        <v>188272728</v>
      </c>
      <c r="BJ17">
        <f t="shared" si="2"/>
        <v>172983030.79999998</v>
      </c>
      <c r="BK17">
        <f t="shared" si="2"/>
        <v>176217702.75</v>
      </c>
      <c r="BL17">
        <f t="shared" si="2"/>
        <v>185012514</v>
      </c>
      <c r="BM17">
        <f t="shared" si="2"/>
        <v>181500636</v>
      </c>
      <c r="BN17">
        <f t="shared" si="2"/>
        <v>181201130</v>
      </c>
      <c r="BO17">
        <f t="shared" si="2"/>
        <v>191590760.96000001</v>
      </c>
      <c r="BP17">
        <f t="shared" si="2"/>
        <v>186093629.44</v>
      </c>
      <c r="BQ17">
        <f t="shared" si="2"/>
        <v>192040117.76000002</v>
      </c>
      <c r="BR17">
        <f t="shared" si="2"/>
        <v>208501555.19999999</v>
      </c>
      <c r="BS17">
        <f t="shared" si="2"/>
        <v>211946624</v>
      </c>
      <c r="BT17">
        <f t="shared" si="2"/>
        <v>216110663.68000001</v>
      </c>
      <c r="BU17">
        <f t="shared" si="2"/>
        <v>215045437.80000001</v>
      </c>
      <c r="BV17">
        <f t="shared" si="2"/>
        <v>222998967.59999999</v>
      </c>
      <c r="BW17">
        <f t="shared" si="2"/>
        <v>240905954.52000001</v>
      </c>
      <c r="BX17">
        <f t="shared" si="2"/>
        <v>247788090</v>
      </c>
      <c r="BY17">
        <f t="shared" si="2"/>
        <v>241161031.15000001</v>
      </c>
      <c r="BZ17">
        <f t="shared" si="2"/>
        <v>239058100.95000002</v>
      </c>
      <c r="CA17">
        <f t="shared" si="2"/>
        <v>252838143.27000001</v>
      </c>
      <c r="CB17">
        <f t="shared" si="2"/>
        <v>254821239.34</v>
      </c>
      <c r="CC17">
        <f t="shared" si="2"/>
        <v>266282835.78</v>
      </c>
      <c r="CD17">
        <f t="shared" si="2"/>
        <v>272912573.72000003</v>
      </c>
      <c r="CE17">
        <f t="shared" ref="CE17:EP17" si="3">CE13*CE15</f>
        <v>294804972</v>
      </c>
      <c r="CF17">
        <f t="shared" si="3"/>
        <v>290716990.25</v>
      </c>
      <c r="CG17">
        <f t="shared" si="3"/>
        <v>291911800</v>
      </c>
      <c r="CH17">
        <f t="shared" si="3"/>
        <v>289925788.68000001</v>
      </c>
      <c r="CI17">
        <f t="shared" si="3"/>
        <v>285957639.61000001</v>
      </c>
      <c r="CJ17">
        <f t="shared" si="3"/>
        <v>236776926.10000002</v>
      </c>
      <c r="CK17">
        <f t="shared" si="3"/>
        <v>245389328</v>
      </c>
      <c r="CL17">
        <f t="shared" si="3"/>
        <v>266480766.55999997</v>
      </c>
      <c r="CM17">
        <f t="shared" si="3"/>
        <v>264414792.40000001</v>
      </c>
      <c r="CN17">
        <f t="shared" si="3"/>
        <v>296080931.50999999</v>
      </c>
      <c r="CO17">
        <f t="shared" si="3"/>
        <v>268659288.90000004</v>
      </c>
      <c r="CP17">
        <f t="shared" si="3"/>
        <v>230996732.40000001</v>
      </c>
      <c r="CQ17">
        <f t="shared" si="3"/>
        <v>247957172.88</v>
      </c>
      <c r="CR17">
        <f t="shared" si="3"/>
        <v>241115200</v>
      </c>
      <c r="CS17">
        <f t="shared" si="3"/>
        <v>235126632</v>
      </c>
      <c r="CT17">
        <f t="shared" si="3"/>
        <v>248162201.27999997</v>
      </c>
      <c r="CU17">
        <f t="shared" si="3"/>
        <v>244665260.63999999</v>
      </c>
      <c r="CV17">
        <f t="shared" si="3"/>
        <v>248026355.5</v>
      </c>
      <c r="CW17">
        <f t="shared" si="3"/>
        <v>217139616</v>
      </c>
      <c r="CX17">
        <f t="shared" si="3"/>
        <v>212721427.97999999</v>
      </c>
      <c r="CY17">
        <f t="shared" si="3"/>
        <v>217890053.06</v>
      </c>
      <c r="CZ17">
        <f t="shared" si="3"/>
        <v>256859951.18000001</v>
      </c>
      <c r="DA17">
        <f t="shared" si="3"/>
        <v>258434065.10999998</v>
      </c>
      <c r="DB17">
        <f t="shared" si="3"/>
        <v>285011032.31999999</v>
      </c>
      <c r="DC17">
        <f t="shared" si="3"/>
        <v>279007280</v>
      </c>
      <c r="DD17">
        <f t="shared" si="3"/>
        <v>283722896</v>
      </c>
      <c r="DE17">
        <f t="shared" si="3"/>
        <v>329120536.5</v>
      </c>
      <c r="DF17">
        <f t="shared" si="3"/>
        <v>340165142.5</v>
      </c>
      <c r="DG17">
        <f t="shared" si="3"/>
        <v>340653634</v>
      </c>
      <c r="DH17">
        <f t="shared" si="3"/>
        <v>328646796.80000001</v>
      </c>
      <c r="DI17">
        <f t="shared" si="3"/>
        <v>313041168</v>
      </c>
      <c r="DJ17">
        <f t="shared" si="3"/>
        <v>338716867.84000003</v>
      </c>
      <c r="DK17">
        <f t="shared" si="3"/>
        <v>366374678</v>
      </c>
      <c r="DL17">
        <f t="shared" si="3"/>
        <v>334486209.60000002</v>
      </c>
      <c r="DM17">
        <f t="shared" si="3"/>
        <v>340184980.80000001</v>
      </c>
      <c r="DN17">
        <f t="shared" si="3"/>
        <v>351526344</v>
      </c>
      <c r="DO17">
        <f t="shared" si="3"/>
        <v>332466257.91999996</v>
      </c>
      <c r="DP17">
        <f t="shared" si="3"/>
        <v>359137760.75</v>
      </c>
      <c r="DQ17">
        <f t="shared" si="3"/>
        <v>359219071.89999998</v>
      </c>
      <c r="DR17">
        <f t="shared" si="3"/>
        <v>356525325</v>
      </c>
      <c r="DS17">
        <f t="shared" si="3"/>
        <v>373455425.88</v>
      </c>
      <c r="DT17">
        <f t="shared" si="3"/>
        <v>367043209</v>
      </c>
      <c r="DU17">
        <f t="shared" si="3"/>
        <v>372277740.34000003</v>
      </c>
      <c r="DV17">
        <f t="shared" si="3"/>
        <v>384987960.28000003</v>
      </c>
      <c r="DW17">
        <f t="shared" si="3"/>
        <v>393569552</v>
      </c>
      <c r="DX17">
        <f t="shared" si="3"/>
        <v>401599640.44</v>
      </c>
      <c r="DY17">
        <f t="shared" si="3"/>
        <v>388808630</v>
      </c>
      <c r="DZ17">
        <f t="shared" si="3"/>
        <v>398621375.68000001</v>
      </c>
      <c r="EA17">
        <f t="shared" si="3"/>
        <v>402704016</v>
      </c>
      <c r="EB17">
        <f t="shared" si="3"/>
        <v>414297252.96000004</v>
      </c>
      <c r="EC17">
        <f t="shared" si="3"/>
        <v>466370871.48000002</v>
      </c>
      <c r="ED17">
        <f t="shared" si="3"/>
        <v>460380145.44000006</v>
      </c>
      <c r="EE17">
        <f t="shared" si="3"/>
        <v>450064408.51999998</v>
      </c>
      <c r="EF17">
        <f t="shared" si="3"/>
        <v>473967808</v>
      </c>
      <c r="EG17">
        <f t="shared" si="3"/>
        <v>485813697.59999996</v>
      </c>
      <c r="EH17">
        <f t="shared" si="3"/>
        <v>489092780.88</v>
      </c>
      <c r="EI17">
        <f t="shared" si="3"/>
        <v>517665167.36000001</v>
      </c>
      <c r="EJ17">
        <f t="shared" si="3"/>
        <v>500598481.14999998</v>
      </c>
      <c r="EK17">
        <f t="shared" si="3"/>
        <v>525538617.59999996</v>
      </c>
      <c r="EL17">
        <f t="shared" si="3"/>
        <v>566223845</v>
      </c>
      <c r="EM17">
        <f t="shared" si="3"/>
        <v>598082488.74000001</v>
      </c>
      <c r="EN17">
        <f t="shared" si="3"/>
        <v>576942083.19999993</v>
      </c>
      <c r="EO17">
        <f t="shared" si="3"/>
        <v>590561846</v>
      </c>
      <c r="EP17">
        <f t="shared" si="3"/>
        <v>639918617.04000008</v>
      </c>
      <c r="EQ17">
        <f t="shared" ref="EQ17:FC17" si="4">EQ13*EQ15</f>
        <v>621482761.27999997</v>
      </c>
      <c r="ER17">
        <f t="shared" si="4"/>
        <v>704164982.4000001</v>
      </c>
      <c r="ES17">
        <f t="shared" si="4"/>
        <v>709509875.60000002</v>
      </c>
      <c r="ET17">
        <f t="shared" si="4"/>
        <v>777858390</v>
      </c>
      <c r="EU17">
        <f t="shared" si="4"/>
        <v>776400406.19999993</v>
      </c>
      <c r="EV17">
        <f t="shared" si="4"/>
        <v>820013165.15999997</v>
      </c>
      <c r="EW17">
        <f t="shared" si="4"/>
        <v>769392960</v>
      </c>
      <c r="EX17">
        <f t="shared" si="4"/>
        <v>772685042</v>
      </c>
      <c r="EY17">
        <f t="shared" si="4"/>
        <v>784137998.63999999</v>
      </c>
      <c r="EZ17">
        <f t="shared" si="4"/>
        <v>823126914.63</v>
      </c>
      <c r="FA17">
        <f t="shared" si="4"/>
        <v>836562535.15999997</v>
      </c>
      <c r="FB17">
        <f t="shared" si="4"/>
        <v>846328165.56000006</v>
      </c>
      <c r="FC17">
        <f t="shared" si="4"/>
        <v>854767541</v>
      </c>
    </row>
    <row r="18" spans="1:159" x14ac:dyDescent="0.25">
      <c r="A18" t="s">
        <v>17</v>
      </c>
      <c r="H18">
        <f>D2/H17</f>
        <v>3.083165221419687E-2</v>
      </c>
      <c r="I18">
        <f t="shared" ref="I18:BT18" si="5">E2/I17</f>
        <v>2.9972409447571711E-2</v>
      </c>
      <c r="J18">
        <f>$C$2/J17</f>
        <v>2.9477002482618569E-2</v>
      </c>
      <c r="K18">
        <f t="shared" ref="K18:Q18" si="6">$C$2/K17</f>
        <v>2.9288047338499223E-2</v>
      </c>
      <c r="L18">
        <f t="shared" si="6"/>
        <v>3.2988703139392631E-2</v>
      </c>
      <c r="M18">
        <f t="shared" si="6"/>
        <v>3.1068770602759962E-2</v>
      </c>
      <c r="N18">
        <f t="shared" si="6"/>
        <v>2.7024315258021979E-2</v>
      </c>
      <c r="O18">
        <f t="shared" si="6"/>
        <v>2.134414348238035E-2</v>
      </c>
      <c r="P18">
        <f t="shared" si="6"/>
        <v>2.2263209258343318E-2</v>
      </c>
      <c r="Q18">
        <f t="shared" si="6"/>
        <v>2.1838177199232991E-2</v>
      </c>
      <c r="R18">
        <f>C2/R17</f>
        <v>2.1338066271006283E-2</v>
      </c>
      <c r="S18">
        <f t="shared" ref="S18:CD18" si="7">D2/S17</f>
        <v>1.9616046887732091E-2</v>
      </c>
      <c r="T18">
        <f t="shared" si="7"/>
        <v>2.0280193578005971E-2</v>
      </c>
      <c r="U18">
        <f t="shared" si="7"/>
        <v>2.0578797655228142E-2</v>
      </c>
      <c r="V18">
        <f t="shared" si="7"/>
        <v>2.6441172393994621E-2</v>
      </c>
      <c r="W18">
        <f t="shared" si="7"/>
        <v>2.5528998846522516E-2</v>
      </c>
      <c r="X18">
        <f t="shared" si="7"/>
        <v>2.6365419036650749E-2</v>
      </c>
      <c r="Y18">
        <f t="shared" si="7"/>
        <v>2.7583493537598848E-2</v>
      </c>
      <c r="Z18">
        <f t="shared" si="7"/>
        <v>2.8739944353616185E-2</v>
      </c>
      <c r="AA18">
        <f t="shared" si="7"/>
        <v>3.0441651585080307E-2</v>
      </c>
      <c r="AB18">
        <f t="shared" si="7"/>
        <v>3.334869218689878E-2</v>
      </c>
      <c r="AC18">
        <f t="shared" si="7"/>
        <v>3.6845557447016224E-2</v>
      </c>
      <c r="AD18">
        <f t="shared" si="7"/>
        <v>3.773195413993119E-2</v>
      </c>
      <c r="AE18">
        <f t="shared" si="7"/>
        <v>3.7015047011272492E-2</v>
      </c>
      <c r="AF18">
        <f t="shared" si="7"/>
        <v>3.4343149945511686E-2</v>
      </c>
      <c r="AG18">
        <f t="shared" si="7"/>
        <v>3.6396309745597336E-2</v>
      </c>
      <c r="AH18">
        <f t="shared" si="7"/>
        <v>7.2746610767018091E-2</v>
      </c>
      <c r="AI18">
        <f t="shared" si="7"/>
        <v>6.8170935158153673E-2</v>
      </c>
      <c r="AJ18">
        <f t="shared" si="7"/>
        <v>6.7997309506665327E-2</v>
      </c>
      <c r="AK18">
        <f t="shared" si="7"/>
        <v>6.4008462149385076E-2</v>
      </c>
      <c r="AL18">
        <f t="shared" si="7"/>
        <v>5.7731184394194404E-2</v>
      </c>
      <c r="AM18">
        <f t="shared" si="7"/>
        <v>5.4963890450288017E-2</v>
      </c>
      <c r="AN18">
        <f t="shared" si="7"/>
        <v>5.422411086799319E-2</v>
      </c>
      <c r="AO18">
        <f t="shared" si="7"/>
        <v>5.3565623241878232E-2</v>
      </c>
      <c r="AP18">
        <f t="shared" si="7"/>
        <v>5.1297233369488313E-2</v>
      </c>
      <c r="AQ18">
        <f t="shared" si="7"/>
        <v>4.9581941668185844E-2</v>
      </c>
      <c r="AR18">
        <f t="shared" si="7"/>
        <v>4.7137013868921884E-2</v>
      </c>
      <c r="AS18">
        <f t="shared" si="7"/>
        <v>4.6692310334715215E-2</v>
      </c>
      <c r="AT18">
        <f t="shared" si="7"/>
        <v>4.6168930206110619E-2</v>
      </c>
      <c r="AU18">
        <f t="shared" si="7"/>
        <v>4.432550527131543E-2</v>
      </c>
      <c r="AV18">
        <f t="shared" si="7"/>
        <v>4.3219704498834964E-2</v>
      </c>
      <c r="AW18">
        <f t="shared" si="7"/>
        <v>4.1764952380960355E-2</v>
      </c>
      <c r="AX18">
        <f t="shared" si="7"/>
        <v>3.8366013511806712E-2</v>
      </c>
      <c r="AY18">
        <f t="shared" si="7"/>
        <v>3.8586161942833042E-2</v>
      </c>
      <c r="AZ18">
        <f t="shared" si="7"/>
        <v>3.7556679744778471E-2</v>
      </c>
      <c r="BA18">
        <f t="shared" si="7"/>
        <v>3.5314049120996886E-2</v>
      </c>
      <c r="BB18">
        <f t="shared" si="7"/>
        <v>3.422986677992694E-2</v>
      </c>
      <c r="BC18">
        <f t="shared" si="7"/>
        <v>3.7290343191779339E-2</v>
      </c>
      <c r="BD18">
        <f t="shared" si="7"/>
        <v>3.2427924263191694E-2</v>
      </c>
      <c r="BE18">
        <f t="shared" si="7"/>
        <v>3.2196070698172256E-2</v>
      </c>
      <c r="BF18">
        <f t="shared" si="7"/>
        <v>2.8892401992129075E-2</v>
      </c>
      <c r="BG18">
        <f t="shared" si="7"/>
        <v>2.9511136797376578E-2</v>
      </c>
      <c r="BH18">
        <f t="shared" si="7"/>
        <v>2.6556706187678289E-2</v>
      </c>
      <c r="BI18">
        <f t="shared" si="7"/>
        <v>1.9457544589251398E-2</v>
      </c>
      <c r="BJ18">
        <f t="shared" si="7"/>
        <v>2.1177366259904844E-2</v>
      </c>
      <c r="BK18">
        <f t="shared" si="7"/>
        <v>2.078863214552943E-2</v>
      </c>
      <c r="BL18">
        <f t="shared" si="7"/>
        <v>1.9800417392306771E-2</v>
      </c>
      <c r="BM18">
        <f t="shared" si="7"/>
        <v>2.0183538089640633E-2</v>
      </c>
      <c r="BN18">
        <f t="shared" si="7"/>
        <v>2.0216899309623511E-2</v>
      </c>
      <c r="BO18">
        <f t="shared" si="7"/>
        <v>1.9120572315931367E-2</v>
      </c>
      <c r="BP18">
        <f t="shared" si="7"/>
        <v>1.9685386388689479E-2</v>
      </c>
      <c r="BQ18">
        <f t="shared" si="7"/>
        <v>1.9075831876848769E-2</v>
      </c>
      <c r="BR18">
        <f t="shared" si="7"/>
        <v>3.5572516439436132E-2</v>
      </c>
      <c r="BS18">
        <f t="shared" si="7"/>
        <v>3.4994305924872855E-2</v>
      </c>
      <c r="BT18">
        <f t="shared" si="7"/>
        <v>3.4320032494936994E-2</v>
      </c>
      <c r="BU18">
        <f t="shared" si="7"/>
        <v>3.4490036505205969E-2</v>
      </c>
      <c r="BV18">
        <f t="shared" si="7"/>
        <v>3.3259907343176416E-2</v>
      </c>
      <c r="BW18">
        <f t="shared" si="7"/>
        <v>3.0787636672485182E-2</v>
      </c>
      <c r="BX18">
        <f t="shared" si="7"/>
        <v>2.9932532269811678E-2</v>
      </c>
      <c r="BY18">
        <f t="shared" si="7"/>
        <v>3.0755072511639489E-2</v>
      </c>
      <c r="BZ18">
        <f t="shared" si="7"/>
        <v>3.1025616661914671E-2</v>
      </c>
      <c r="CA18">
        <f t="shared" si="7"/>
        <v>2.9334675947527575E-2</v>
      </c>
      <c r="CB18">
        <f t="shared" si="7"/>
        <v>2.9106384613818745E-2</v>
      </c>
      <c r="CC18">
        <f t="shared" si="7"/>
        <v>2.7853560212674704E-2</v>
      </c>
      <c r="CD18">
        <f t="shared" si="7"/>
        <v>2.5261086017506484E-2</v>
      </c>
      <c r="CE18">
        <f t="shared" ref="CE18:EP18" si="8">BP2/CE17</f>
        <v>2.3385182255338623E-2</v>
      </c>
      <c r="CF18">
        <f t="shared" si="8"/>
        <v>2.371401820743774E-2</v>
      </c>
      <c r="CG18">
        <f t="shared" si="8"/>
        <v>2.3616955532458777E-2</v>
      </c>
      <c r="CH18">
        <f t="shared" si="8"/>
        <v>2.377873327994701E-2</v>
      </c>
      <c r="CI18">
        <f t="shared" si="8"/>
        <v>2.4108703685631179E-2</v>
      </c>
      <c r="CJ18">
        <f t="shared" si="8"/>
        <v>2.9116299943383713E-2</v>
      </c>
      <c r="CK18">
        <f t="shared" si="8"/>
        <v>2.8094408408828601E-2</v>
      </c>
      <c r="CL18">
        <f t="shared" si="8"/>
        <v>2.5870790184956007E-2</v>
      </c>
      <c r="CM18">
        <f t="shared" si="8"/>
        <v>2.6072928588544427E-2</v>
      </c>
      <c r="CN18">
        <f t="shared" si="8"/>
        <v>2.3284403912270036E-2</v>
      </c>
      <c r="CO18">
        <f t="shared" si="8"/>
        <v>2.566100739798392E-2</v>
      </c>
      <c r="CP18">
        <f t="shared" si="8"/>
        <v>3.7591077197419262E-2</v>
      </c>
      <c r="CQ18">
        <f t="shared" si="8"/>
        <v>3.5019821766569259E-2</v>
      </c>
      <c r="CR18">
        <f t="shared" si="8"/>
        <v>3.6013557005116228E-2</v>
      </c>
      <c r="CS18">
        <f t="shared" si="8"/>
        <v>3.6930805864645734E-2</v>
      </c>
      <c r="CT18">
        <f t="shared" si="8"/>
        <v>3.4990888842908643E-2</v>
      </c>
      <c r="CU18">
        <f t="shared" si="8"/>
        <v>3.5491005046183334E-2</v>
      </c>
      <c r="CV18">
        <f t="shared" si="8"/>
        <v>3.5010053598920864E-2</v>
      </c>
      <c r="CW18">
        <f t="shared" si="8"/>
        <v>3.9990012693031568E-2</v>
      </c>
      <c r="CX18">
        <f t="shared" si="8"/>
        <v>4.0820598481580393E-2</v>
      </c>
      <c r="CY18">
        <f t="shared" si="8"/>
        <v>3.9852282736416896E-2</v>
      </c>
      <c r="CZ18">
        <f t="shared" si="8"/>
        <v>3.380603305462327E-2</v>
      </c>
      <c r="DA18">
        <f t="shared" si="8"/>
        <v>3.3600121548620097E-2</v>
      </c>
      <c r="DB18">
        <f t="shared" si="8"/>
        <v>3.7849534848490178E-2</v>
      </c>
      <c r="DC18">
        <f t="shared" si="8"/>
        <v>3.8663991133134588E-2</v>
      </c>
      <c r="DD18">
        <f t="shared" si="8"/>
        <v>3.8021376322057564E-2</v>
      </c>
      <c r="DE18">
        <f t="shared" si="8"/>
        <v>3.2776851650519842E-2</v>
      </c>
      <c r="DF18">
        <f t="shared" si="8"/>
        <v>3.1712640868251221E-2</v>
      </c>
      <c r="DG18">
        <f t="shared" si="8"/>
        <v>3.1667165482227026E-2</v>
      </c>
      <c r="DH18">
        <f t="shared" si="8"/>
        <v>3.2824099017660043E-2</v>
      </c>
      <c r="DI18">
        <f t="shared" si="8"/>
        <v>3.4460435568014494E-2</v>
      </c>
      <c r="DJ18">
        <f t="shared" si="8"/>
        <v>3.1848236755353199E-2</v>
      </c>
      <c r="DK18">
        <f t="shared" si="8"/>
        <v>2.9443997218606903E-2</v>
      </c>
      <c r="DL18">
        <f t="shared" si="8"/>
        <v>3.2251060553140365E-2</v>
      </c>
      <c r="DM18">
        <f t="shared" si="8"/>
        <v>3.1710791507112882E-2</v>
      </c>
      <c r="DN18">
        <f t="shared" si="8"/>
        <v>3.1384046141361172E-2</v>
      </c>
      <c r="DO18">
        <f t="shared" si="8"/>
        <v>3.3183274203587493E-2</v>
      </c>
      <c r="DP18">
        <f t="shared" si="8"/>
        <v>3.0718905683882476E-2</v>
      </c>
      <c r="DQ18">
        <f t="shared" si="8"/>
        <v>3.071195229598276E-2</v>
      </c>
      <c r="DR18">
        <f t="shared" si="8"/>
        <v>3.0943998157774627E-2</v>
      </c>
      <c r="DS18">
        <f t="shared" si="8"/>
        <v>2.9541193501215708E-2</v>
      </c>
      <c r="DT18">
        <f t="shared" si="8"/>
        <v>3.0057275899633931E-2</v>
      </c>
      <c r="DU18">
        <f t="shared" si="8"/>
        <v>2.9634645869302364E-2</v>
      </c>
      <c r="DV18">
        <f t="shared" si="8"/>
        <v>2.8656270164854621E-2</v>
      </c>
      <c r="DW18">
        <f t="shared" si="8"/>
        <v>2.8031434199970836E-2</v>
      </c>
      <c r="DX18">
        <f t="shared" si="8"/>
        <v>2.7470938439867094E-2</v>
      </c>
      <c r="DY18">
        <f t="shared" si="8"/>
        <v>2.8374676251399049E-2</v>
      </c>
      <c r="DZ18">
        <f t="shared" si="8"/>
        <v>2.5142404826894102E-2</v>
      </c>
      <c r="EA18">
        <f t="shared" si="8"/>
        <v>2.4887509440680623E-2</v>
      </c>
      <c r="EB18">
        <f t="shared" si="8"/>
        <v>2.4191084851261715E-2</v>
      </c>
      <c r="EC18">
        <f t="shared" si="8"/>
        <v>2.1489978497573899E-2</v>
      </c>
      <c r="ED18">
        <f t="shared" si="8"/>
        <v>2.1769618215010916E-2</v>
      </c>
      <c r="EE18">
        <f t="shared" si="8"/>
        <v>2.2268590473433603E-2</v>
      </c>
      <c r="EF18">
        <f t="shared" si="8"/>
        <v>2.1145528938539219E-2</v>
      </c>
      <c r="EG18">
        <f t="shared" si="8"/>
        <v>2.0629924700583412E-2</v>
      </c>
      <c r="EH18">
        <f t="shared" si="8"/>
        <v>2.0491613026811357E-2</v>
      </c>
      <c r="EI18">
        <f t="shared" si="8"/>
        <v>1.9360584083939706E-2</v>
      </c>
      <c r="EJ18">
        <f t="shared" si="8"/>
        <v>2.0020636053422036E-2</v>
      </c>
      <c r="EK18">
        <f t="shared" si="8"/>
        <v>1.9070530051186863E-2</v>
      </c>
      <c r="EL18">
        <f t="shared" si="8"/>
        <v>3.2324707201265956E-2</v>
      </c>
      <c r="EM18">
        <f t="shared" si="8"/>
        <v>3.0602835469333959E-2</v>
      </c>
      <c r="EN18">
        <f t="shared" si="8"/>
        <v>3.1724189538198694E-2</v>
      </c>
      <c r="EO18">
        <f t="shared" si="8"/>
        <v>3.0992554165106021E-2</v>
      </c>
      <c r="EP18">
        <f t="shared" si="8"/>
        <v>2.8602105818802757E-2</v>
      </c>
      <c r="EQ18">
        <f t="shared" ref="EQ18:FC18" si="9">EB2/EQ17</f>
        <v>2.9450567482038077E-2</v>
      </c>
      <c r="ER18">
        <f t="shared" si="9"/>
        <v>2.5992516608278299E-2</v>
      </c>
      <c r="ES18">
        <f t="shared" si="9"/>
        <v>2.5796709291075016E-2</v>
      </c>
      <c r="ET18">
        <f t="shared" si="9"/>
        <v>2.3530015534061411E-2</v>
      </c>
      <c r="EU18">
        <f t="shared" si="9"/>
        <v>2.3574201988870627E-2</v>
      </c>
      <c r="EV18">
        <f t="shared" si="9"/>
        <v>2.2320397741942031E-2</v>
      </c>
      <c r="EW18">
        <f t="shared" si="9"/>
        <v>2.3788910155871455E-2</v>
      </c>
      <c r="EX18">
        <f t="shared" si="9"/>
        <v>2.4493879098542198E-2</v>
      </c>
      <c r="EY18">
        <f t="shared" si="9"/>
        <v>2.4136126591014762E-2</v>
      </c>
      <c r="EZ18">
        <f t="shared" si="9"/>
        <v>2.2992874687504737E-2</v>
      </c>
      <c r="FA18">
        <f t="shared" si="9"/>
        <v>2.2623597405518794E-2</v>
      </c>
      <c r="FB18">
        <f t="shared" si="9"/>
        <v>2.2362547732860779E-2</v>
      </c>
      <c r="FC18">
        <f t="shared" si="9"/>
        <v>2.2141755614465946E-2</v>
      </c>
    </row>
    <row r="19" spans="1:159" x14ac:dyDescent="0.25">
      <c r="A19" t="s">
        <v>18</v>
      </c>
      <c r="H19">
        <f>H17/D8</f>
        <v>23.042784204264159</v>
      </c>
      <c r="I19">
        <f t="shared" ref="I19:BT19" si="10">I17/E8</f>
        <v>23.703369923442054</v>
      </c>
      <c r="J19">
        <f>J17/$C$8</f>
        <v>24.101741995360094</v>
      </c>
      <c r="K19">
        <f t="shared" ref="K19:Q19" si="11">K17/$C$8</f>
        <v>24.257237105007576</v>
      </c>
      <c r="L19">
        <f t="shared" si="11"/>
        <v>21.536072686176599</v>
      </c>
      <c r="M19">
        <f t="shared" si="11"/>
        <v>22.866920539480564</v>
      </c>
      <c r="N19">
        <f t="shared" si="11"/>
        <v>26.289180756273574</v>
      </c>
      <c r="O19">
        <f t="shared" si="11"/>
        <v>33.285341677877014</v>
      </c>
      <c r="P19">
        <f t="shared" si="11"/>
        <v>31.911262225881291</v>
      </c>
      <c r="Q19">
        <f t="shared" si="11"/>
        <v>32.532344716829861</v>
      </c>
      <c r="R19">
        <f>R17/C8</f>
        <v>33.294821546130557</v>
      </c>
      <c r="S19">
        <f t="shared" ref="S19:CD19" si="12">S17/D8</f>
        <v>36.217649391783247</v>
      </c>
      <c r="T19">
        <f t="shared" si="12"/>
        <v>35.031574323982156</v>
      </c>
      <c r="U19">
        <f t="shared" si="12"/>
        <v>34.52325643778169</v>
      </c>
      <c r="V19">
        <f t="shared" si="12"/>
        <v>33.066812534409465</v>
      </c>
      <c r="W19">
        <f t="shared" si="12"/>
        <v>34.24831878439764</v>
      </c>
      <c r="X19">
        <f t="shared" si="12"/>
        <v>33.161820395375365</v>
      </c>
      <c r="Y19">
        <f t="shared" si="12"/>
        <v>31.697409523214912</v>
      </c>
      <c r="Z19">
        <f t="shared" si="12"/>
        <v>30.42195489262356</v>
      </c>
      <c r="AA19">
        <f t="shared" si="12"/>
        <v>28.721348718501741</v>
      </c>
      <c r="AB19">
        <f t="shared" si="12"/>
        <v>26.217678517711295</v>
      </c>
      <c r="AC19">
        <f t="shared" si="12"/>
        <v>23.729462961701675</v>
      </c>
      <c r="AD19">
        <f t="shared" si="12"/>
        <v>23.1720119106404</v>
      </c>
      <c r="AE19">
        <f t="shared" si="12"/>
        <v>23.620807248359224</v>
      </c>
      <c r="AF19">
        <f t="shared" si="12"/>
        <v>25.458506052281574</v>
      </c>
      <c r="AG19">
        <f t="shared" si="12"/>
        <v>24.022360971581332</v>
      </c>
      <c r="AH19">
        <f t="shared" si="12"/>
        <v>11.700268722182832</v>
      </c>
      <c r="AI19">
        <f t="shared" si="12"/>
        <v>12.485598043029736</v>
      </c>
      <c r="AJ19">
        <f t="shared" si="12"/>
        <v>12.517479011705859</v>
      </c>
      <c r="AK19">
        <f t="shared" si="12"/>
        <v>13.297537013398276</v>
      </c>
      <c r="AL19">
        <f t="shared" si="12"/>
        <v>14.743416466053739</v>
      </c>
      <c r="AM19">
        <f t="shared" si="12"/>
        <v>15.485710484267411</v>
      </c>
      <c r="AN19">
        <f t="shared" si="12"/>
        <v>15.696982043177419</v>
      </c>
      <c r="AO19">
        <f t="shared" si="12"/>
        <v>15.88994663160584</v>
      </c>
      <c r="AP19">
        <f t="shared" si="12"/>
        <v>16.59260819138872</v>
      </c>
      <c r="AQ19">
        <f t="shared" si="12"/>
        <v>17.166630954033259</v>
      </c>
      <c r="AR19">
        <f t="shared" si="12"/>
        <v>18.057038932695932</v>
      </c>
      <c r="AS19">
        <f t="shared" si="12"/>
        <v>18.229016480457304</v>
      </c>
      <c r="AT19">
        <f t="shared" si="12"/>
        <v>14.613229470387195</v>
      </c>
      <c r="AU19">
        <f t="shared" si="12"/>
        <v>15.220969673656315</v>
      </c>
      <c r="AV19">
        <f t="shared" si="12"/>
        <v>15.610406857880575</v>
      </c>
      <c r="AW19">
        <f t="shared" si="12"/>
        <v>16.154146791551341</v>
      </c>
      <c r="AX19">
        <f t="shared" si="12"/>
        <v>17.585282122067774</v>
      </c>
      <c r="AY19">
        <f t="shared" si="12"/>
        <v>17.484951535313275</v>
      </c>
      <c r="AZ19">
        <f t="shared" si="12"/>
        <v>17.964239013912991</v>
      </c>
      <c r="BA19">
        <f t="shared" si="12"/>
        <v>19.105064083490735</v>
      </c>
      <c r="BB19">
        <f t="shared" si="12"/>
        <v>19.710189812945142</v>
      </c>
      <c r="BC19">
        <f t="shared" si="12"/>
        <v>18.092543906995147</v>
      </c>
      <c r="BD19">
        <f t="shared" si="12"/>
        <v>20.805438116493882</v>
      </c>
      <c r="BE19">
        <f t="shared" si="12"/>
        <v>20.955264318713468</v>
      </c>
      <c r="BF19">
        <f t="shared" si="12"/>
        <v>22.146201240999261</v>
      </c>
      <c r="BG19">
        <f t="shared" si="12"/>
        <v>21.681880750538191</v>
      </c>
      <c r="BH19">
        <f t="shared" si="12"/>
        <v>24.093987572540819</v>
      </c>
      <c r="BI19">
        <f t="shared" si="12"/>
        <v>32.884773611517453</v>
      </c>
      <c r="BJ19">
        <f t="shared" si="12"/>
        <v>30.214189101738356</v>
      </c>
      <c r="BK19">
        <f t="shared" si="12"/>
        <v>30.779175097921915</v>
      </c>
      <c r="BL19">
        <f t="shared" si="12"/>
        <v>32.315326297219762</v>
      </c>
      <c r="BM19">
        <f t="shared" si="12"/>
        <v>31.701921933199131</v>
      </c>
      <c r="BN19">
        <f t="shared" si="12"/>
        <v>31.649608530669099</v>
      </c>
      <c r="BO19">
        <f t="shared" si="12"/>
        <v>33.464319910571199</v>
      </c>
      <c r="BP19">
        <f t="shared" si="12"/>
        <v>32.504160000698661</v>
      </c>
      <c r="BQ19">
        <f t="shared" si="12"/>
        <v>33.542807096664326</v>
      </c>
      <c r="BR19">
        <f t="shared" si="12"/>
        <v>29.954344058632497</v>
      </c>
      <c r="BS19">
        <f t="shared" si="12"/>
        <v>30.449279341210477</v>
      </c>
      <c r="BT19">
        <f t="shared" si="12"/>
        <v>31.047505465369948</v>
      </c>
      <c r="BU19">
        <f t="shared" si="12"/>
        <v>30.894469952138056</v>
      </c>
      <c r="BV19">
        <f t="shared" si="12"/>
        <v>32.037112595168985</v>
      </c>
      <c r="BW19">
        <f t="shared" si="12"/>
        <v>34.609717133972502</v>
      </c>
      <c r="BX19">
        <f t="shared" si="12"/>
        <v>35.598438075781772</v>
      </c>
      <c r="BY19">
        <f t="shared" si="12"/>
        <v>34.646362679033338</v>
      </c>
      <c r="BZ19">
        <f t="shared" si="12"/>
        <v>34.344245533280322</v>
      </c>
      <c r="CA19">
        <f t="shared" si="12"/>
        <v>36.323953206922639</v>
      </c>
      <c r="CB19">
        <f t="shared" si="12"/>
        <v>36.608854400705681</v>
      </c>
      <c r="CC19">
        <f t="shared" si="12"/>
        <v>38.255482901369056</v>
      </c>
      <c r="CD19">
        <f t="shared" si="12"/>
        <v>35.057486197312791</v>
      </c>
      <c r="CE19">
        <f t="shared" ref="CE19:EP19" si="13">CE17/BP8</f>
        <v>37.869714450726271</v>
      </c>
      <c r="CF19">
        <f t="shared" si="13"/>
        <v>37.344585242416038</v>
      </c>
      <c r="CG19">
        <f t="shared" si="13"/>
        <v>37.498066724592135</v>
      </c>
      <c r="CH19">
        <f t="shared" si="13"/>
        <v>37.242949990725414</v>
      </c>
      <c r="CI19">
        <f t="shared" si="13"/>
        <v>36.73321410954491</v>
      </c>
      <c r="CJ19">
        <f t="shared" si="13"/>
        <v>30.415615174657628</v>
      </c>
      <c r="CK19">
        <f t="shared" si="13"/>
        <v>31.521937088006808</v>
      </c>
      <c r="CL19">
        <f t="shared" si="13"/>
        <v>34.231276588638558</v>
      </c>
      <c r="CM19">
        <f t="shared" si="13"/>
        <v>33.965888081209386</v>
      </c>
      <c r="CN19">
        <f t="shared" si="13"/>
        <v>38.033620174454661</v>
      </c>
      <c r="CO19">
        <f t="shared" si="13"/>
        <v>34.511122679363005</v>
      </c>
      <c r="CP19">
        <f t="shared" si="13"/>
        <v>27.264673901625304</v>
      </c>
      <c r="CQ19">
        <f t="shared" si="13"/>
        <v>29.266524205353345</v>
      </c>
      <c r="CR19">
        <f t="shared" si="13"/>
        <v>28.458962308356728</v>
      </c>
      <c r="CS19">
        <f t="shared" si="13"/>
        <v>27.752128268059678</v>
      </c>
      <c r="CT19">
        <f t="shared" si="13"/>
        <v>29.290723822414993</v>
      </c>
      <c r="CU19">
        <f t="shared" si="13"/>
        <v>28.877977957084557</v>
      </c>
      <c r="CV19">
        <f t="shared" si="13"/>
        <v>29.274689868799587</v>
      </c>
      <c r="CW19">
        <f t="shared" si="13"/>
        <v>25.629110679853671</v>
      </c>
      <c r="CX19">
        <f t="shared" si="13"/>
        <v>25.107629469492757</v>
      </c>
      <c r="CY19">
        <f t="shared" si="13"/>
        <v>25.717685186999358</v>
      </c>
      <c r="CZ19">
        <f t="shared" si="13"/>
        <v>30.317324122070985</v>
      </c>
      <c r="DA19">
        <f t="shared" si="13"/>
        <v>30.50311767222016</v>
      </c>
      <c r="DB19">
        <f t="shared" si="13"/>
        <v>32.642039753029579</v>
      </c>
      <c r="DC19">
        <f t="shared" si="13"/>
        <v>31.954435766960891</v>
      </c>
      <c r="DD19">
        <f t="shared" si="13"/>
        <v>32.49451073767009</v>
      </c>
      <c r="DE19">
        <f t="shared" si="13"/>
        <v>37.693858895642286</v>
      </c>
      <c r="DF19">
        <f t="shared" si="13"/>
        <v>38.958787011490699</v>
      </c>
      <c r="DG19">
        <f t="shared" si="13"/>
        <v>39.014733473745935</v>
      </c>
      <c r="DH19">
        <f t="shared" si="13"/>
        <v>37.639601942870627</v>
      </c>
      <c r="DI19">
        <f t="shared" si="13"/>
        <v>35.852304267008421</v>
      </c>
      <c r="DJ19">
        <f t="shared" si="13"/>
        <v>38.792917505878208</v>
      </c>
      <c r="DK19">
        <f t="shared" si="13"/>
        <v>41.960539935703395</v>
      </c>
      <c r="DL19">
        <f t="shared" si="13"/>
        <v>38.308384281576515</v>
      </c>
      <c r="DM19">
        <f t="shared" si="13"/>
        <v>38.961059072933239</v>
      </c>
      <c r="DN19">
        <f t="shared" si="13"/>
        <v>39.607343631447428</v>
      </c>
      <c r="DO19">
        <f t="shared" si="13"/>
        <v>37.459796536042454</v>
      </c>
      <c r="DP19">
        <f t="shared" si="13"/>
        <v>40.46494080413445</v>
      </c>
      <c r="DQ19">
        <f t="shared" si="13"/>
        <v>40.474102332748409</v>
      </c>
      <c r="DR19">
        <f t="shared" si="13"/>
        <v>40.17059119924302</v>
      </c>
      <c r="DS19">
        <f t="shared" si="13"/>
        <v>42.078147587873829</v>
      </c>
      <c r="DT19">
        <f t="shared" si="13"/>
        <v>41.355667234010141</v>
      </c>
      <c r="DU19">
        <f t="shared" si="13"/>
        <v>41.945454841885592</v>
      </c>
      <c r="DV19">
        <f t="shared" si="13"/>
        <v>43.377546795696183</v>
      </c>
      <c r="DW19">
        <f t="shared" si="13"/>
        <v>44.344455984609844</v>
      </c>
      <c r="DX19">
        <f t="shared" si="13"/>
        <v>45.249225933328091</v>
      </c>
      <c r="DY19">
        <f t="shared" si="13"/>
        <v>43.808031113828271</v>
      </c>
      <c r="DZ19">
        <f t="shared" si="13"/>
        <v>41.125513337735228</v>
      </c>
      <c r="EA19">
        <f t="shared" si="13"/>
        <v>41.546716738197425</v>
      </c>
      <c r="EB19">
        <f t="shared" si="13"/>
        <v>42.742783608451639</v>
      </c>
      <c r="EC19">
        <f t="shared" si="13"/>
        <v>48.115185651205017</v>
      </c>
      <c r="ED19">
        <f t="shared" si="13"/>
        <v>47.49712626279301</v>
      </c>
      <c r="EE19">
        <f t="shared" si="13"/>
        <v>46.432858257675797</v>
      </c>
      <c r="EF19">
        <f t="shared" si="13"/>
        <v>48.898956751403105</v>
      </c>
      <c r="EG19">
        <f t="shared" si="13"/>
        <v>50.121089633542418</v>
      </c>
      <c r="EH19">
        <f t="shared" si="13"/>
        <v>50.459390566193463</v>
      </c>
      <c r="EI19">
        <f t="shared" si="13"/>
        <v>53.407185473753714</v>
      </c>
      <c r="EJ19">
        <f t="shared" si="13"/>
        <v>51.646426331916473</v>
      </c>
      <c r="EK19">
        <f t="shared" si="13"/>
        <v>54.219484318256846</v>
      </c>
      <c r="EL19">
        <f t="shared" si="13"/>
        <v>53.776581579399746</v>
      </c>
      <c r="EM19">
        <f t="shared" si="13"/>
        <v>56.802326555034149</v>
      </c>
      <c r="EN19">
        <f t="shared" si="13"/>
        <v>54.794536255875329</v>
      </c>
      <c r="EO19">
        <f t="shared" si="13"/>
        <v>56.088060525073629</v>
      </c>
      <c r="EP19">
        <f t="shared" si="13"/>
        <v>60.775673821063165</v>
      </c>
      <c r="EQ19">
        <f t="shared" ref="EQ19:FC19" si="14">EQ17/EB8</f>
        <v>59.024745614809873</v>
      </c>
      <c r="ER19">
        <f t="shared" si="14"/>
        <v>66.877412450530386</v>
      </c>
      <c r="ES19">
        <f t="shared" si="14"/>
        <v>67.385038697183731</v>
      </c>
      <c r="ET19">
        <f t="shared" si="14"/>
        <v>73.87637510577737</v>
      </c>
      <c r="EU19">
        <f t="shared" si="14"/>
        <v>73.737904454188779</v>
      </c>
      <c r="EV19">
        <f t="shared" si="14"/>
        <v>77.879985560142799</v>
      </c>
      <c r="EW19">
        <f t="shared" si="14"/>
        <v>73.072378786972223</v>
      </c>
      <c r="EX19">
        <f t="shared" si="14"/>
        <v>69.940350144807482</v>
      </c>
      <c r="EY19">
        <f t="shared" si="14"/>
        <v>70.977025832900964</v>
      </c>
      <c r="EZ19">
        <f t="shared" si="14"/>
        <v>74.506146092623922</v>
      </c>
      <c r="FA19">
        <f t="shared" si="14"/>
        <v>75.722284561991316</v>
      </c>
      <c r="FB19">
        <f t="shared" si="14"/>
        <v>76.606230248053635</v>
      </c>
      <c r="FC19">
        <f t="shared" si="14"/>
        <v>77.37012865580499</v>
      </c>
    </row>
    <row r="20" spans="1:159" x14ac:dyDescent="0.25">
      <c r="A20" t="s">
        <v>19</v>
      </c>
      <c r="H20">
        <f>D9/H17</f>
        <v>3.2260323691984769E-2</v>
      </c>
      <c r="I20">
        <f t="shared" ref="I20:BT20" si="15">E9/I17</f>
        <v>3.1361265490732732E-2</v>
      </c>
      <c r="J20">
        <f>$C$9/J17</f>
        <v>3.0842902448180866E-2</v>
      </c>
      <c r="K20">
        <f t="shared" ref="K20:Q20" si="16">$C$9/K17</f>
        <v>3.0645191535051505E-2</v>
      </c>
      <c r="L20">
        <f t="shared" si="16"/>
        <v>3.4517327649588696E-2</v>
      </c>
      <c r="M20">
        <f t="shared" si="16"/>
        <v>3.2508429629195777E-2</v>
      </c>
      <c r="N20">
        <f t="shared" si="16"/>
        <v>2.8276563050247214E-2</v>
      </c>
      <c r="O20">
        <f t="shared" si="16"/>
        <v>2.2333184510711878E-2</v>
      </c>
      <c r="P20">
        <f t="shared" si="16"/>
        <v>2.329483778899899E-2</v>
      </c>
      <c r="Q20">
        <f t="shared" si="16"/>
        <v>2.2850110671843189E-2</v>
      </c>
      <c r="R20">
        <f>C9/R17</f>
        <v>2.2326825694625407E-2</v>
      </c>
      <c r="S20">
        <f t="shared" ref="S20:CD20" si="17">D9/S17</f>
        <v>2.0525011691199496E-2</v>
      </c>
      <c r="T20">
        <f t="shared" si="17"/>
        <v>2.1219933489692346E-2</v>
      </c>
      <c r="U20">
        <f t="shared" si="17"/>
        <v>2.1532374228190883E-2</v>
      </c>
      <c r="V20">
        <f t="shared" si="17"/>
        <v>2.3152319703349859E-2</v>
      </c>
      <c r="W20">
        <f t="shared" si="17"/>
        <v>2.2353605740091199E-2</v>
      </c>
      <c r="X20">
        <f t="shared" si="17"/>
        <v>2.3085988834139773E-2</v>
      </c>
      <c r="Y20">
        <f t="shared" si="17"/>
        <v>2.4152554637207335E-2</v>
      </c>
      <c r="Z20">
        <f t="shared" si="17"/>
        <v>2.5165161741562293E-2</v>
      </c>
      <c r="AA20">
        <f t="shared" si="17"/>
        <v>2.6655204213102173E-2</v>
      </c>
      <c r="AB20">
        <f t="shared" si="17"/>
        <v>2.9200656146965979E-2</v>
      </c>
      <c r="AC20">
        <f t="shared" si="17"/>
        <v>3.2262568124823837E-2</v>
      </c>
      <c r="AD20">
        <f t="shared" si="17"/>
        <v>3.3038711455859349E-2</v>
      </c>
      <c r="AE20">
        <f t="shared" si="17"/>
        <v>3.2410975938198021E-2</v>
      </c>
      <c r="AF20">
        <f t="shared" si="17"/>
        <v>3.0071419501018763E-2</v>
      </c>
      <c r="AG20">
        <f t="shared" si="17"/>
        <v>3.1869199545917423E-2</v>
      </c>
      <c r="AH20">
        <f t="shared" si="17"/>
        <v>7.6322291635227454E-2</v>
      </c>
      <c r="AI20">
        <f t="shared" si="17"/>
        <v>7.1521709937113778E-2</v>
      </c>
      <c r="AJ20">
        <f t="shared" si="17"/>
        <v>7.1339550143433628E-2</v>
      </c>
      <c r="AK20">
        <f t="shared" si="17"/>
        <v>6.7154640797405685E-2</v>
      </c>
      <c r="AL20">
        <f t="shared" si="17"/>
        <v>6.0568818881366678E-2</v>
      </c>
      <c r="AM20">
        <f t="shared" si="17"/>
        <v>5.7665505404624201E-2</v>
      </c>
      <c r="AN20">
        <f t="shared" si="17"/>
        <v>5.6889363775064039E-2</v>
      </c>
      <c r="AO20">
        <f t="shared" si="17"/>
        <v>5.6198509808004456E-2</v>
      </c>
      <c r="AP20">
        <f t="shared" si="17"/>
        <v>5.3818622806293667E-2</v>
      </c>
      <c r="AQ20">
        <f t="shared" si="17"/>
        <v>5.2019020156961082E-2</v>
      </c>
      <c r="AR20">
        <f t="shared" si="17"/>
        <v>4.9453917940445159E-2</v>
      </c>
      <c r="AS20">
        <f t="shared" si="17"/>
        <v>4.8987356096930029E-2</v>
      </c>
      <c r="AT20">
        <f t="shared" si="17"/>
        <v>4.1765437229739098E-2</v>
      </c>
      <c r="AU20">
        <f t="shared" si="17"/>
        <v>4.0097834188944921E-2</v>
      </c>
      <c r="AV20">
        <f t="shared" si="17"/>
        <v>3.9097502308924073E-2</v>
      </c>
      <c r="AW20">
        <f t="shared" si="17"/>
        <v>3.7781501310142414E-2</v>
      </c>
      <c r="AX20">
        <f t="shared" si="17"/>
        <v>3.4706745898795063E-2</v>
      </c>
      <c r="AY20">
        <f t="shared" si="17"/>
        <v>3.4905897047331727E-2</v>
      </c>
      <c r="AZ20">
        <f t="shared" si="17"/>
        <v>3.3974604640727699E-2</v>
      </c>
      <c r="BA20">
        <f t="shared" si="17"/>
        <v>3.1945871288473343E-2</v>
      </c>
      <c r="BB20">
        <f t="shared" si="17"/>
        <v>3.0965095920506176E-2</v>
      </c>
      <c r="BC20">
        <f t="shared" si="17"/>
        <v>3.3733670693663925E-2</v>
      </c>
      <c r="BD20">
        <f t="shared" si="17"/>
        <v>2.9335018794215229E-2</v>
      </c>
      <c r="BE20">
        <f t="shared" si="17"/>
        <v>2.9125278922117675E-2</v>
      </c>
      <c r="BF20">
        <f t="shared" si="17"/>
        <v>3.1979821121973916E-2</v>
      </c>
      <c r="BG20">
        <f t="shared" si="17"/>
        <v>3.2664673437096239E-2</v>
      </c>
      <c r="BH20">
        <f t="shared" si="17"/>
        <v>2.9394534718924777E-2</v>
      </c>
      <c r="BI20">
        <f t="shared" si="17"/>
        <v>2.1536762350413279E-2</v>
      </c>
      <c r="BJ20">
        <f t="shared" si="17"/>
        <v>2.3440362798869404E-2</v>
      </c>
      <c r="BK20">
        <f t="shared" si="17"/>
        <v>2.3010088865773732E-2</v>
      </c>
      <c r="BL20">
        <f t="shared" si="17"/>
        <v>2.19162742688854E-2</v>
      </c>
      <c r="BM20">
        <f t="shared" si="17"/>
        <v>2.2340334939652772E-2</v>
      </c>
      <c r="BN20">
        <f t="shared" si="17"/>
        <v>2.2377261113106745E-2</v>
      </c>
      <c r="BO20">
        <f t="shared" si="17"/>
        <v>2.1163781487597677E-2</v>
      </c>
      <c r="BP20">
        <f t="shared" si="17"/>
        <v>2.1788951143581932E-2</v>
      </c>
      <c r="BQ20">
        <f t="shared" si="17"/>
        <v>2.1114260120728638E-2</v>
      </c>
      <c r="BR20">
        <f t="shared" si="17"/>
        <v>3.5975151325873658E-2</v>
      </c>
      <c r="BS20">
        <f t="shared" si="17"/>
        <v>3.5390396215983132E-2</v>
      </c>
      <c r="BT20">
        <f t="shared" si="17"/>
        <v>3.470849088273921E-2</v>
      </c>
      <c r="BU20">
        <f t="shared" si="17"/>
        <v>3.4880419118568248E-2</v>
      </c>
      <c r="BV20">
        <f t="shared" si="17"/>
        <v>3.3636366485133448E-2</v>
      </c>
      <c r="BW20">
        <f t="shared" si="17"/>
        <v>3.1136112907401287E-2</v>
      </c>
      <c r="BX20">
        <f t="shared" si="17"/>
        <v>3.0271329828645114E-2</v>
      </c>
      <c r="BY20">
        <f t="shared" si="17"/>
        <v>3.1103180162364304E-2</v>
      </c>
      <c r="BZ20">
        <f t="shared" si="17"/>
        <v>3.1376786522573599E-2</v>
      </c>
      <c r="CA20">
        <f t="shared" si="17"/>
        <v>2.9666706545894813E-2</v>
      </c>
      <c r="CB20">
        <f t="shared" si="17"/>
        <v>2.943583124949729E-2</v>
      </c>
      <c r="CC20">
        <f t="shared" si="17"/>
        <v>2.8168826496188969E-2</v>
      </c>
      <c r="CD20">
        <f t="shared" si="17"/>
        <v>2.6815356655235309E-2</v>
      </c>
      <c r="CE20">
        <f t="shared" ref="CE20:EP20" si="18">BP9/CE17</f>
        <v>2.4824031800929056E-2</v>
      </c>
      <c r="CF20">
        <f t="shared" si="18"/>
        <v>2.5173100456587435E-2</v>
      </c>
      <c r="CG20">
        <f t="shared" si="18"/>
        <v>2.5070065684223795E-2</v>
      </c>
      <c r="CH20">
        <f t="shared" si="18"/>
        <v>2.5241797334825483E-2</v>
      </c>
      <c r="CI20">
        <f t="shared" si="18"/>
        <v>2.5592070245022681E-2</v>
      </c>
      <c r="CJ20">
        <f t="shared" si="18"/>
        <v>3.0907775181223621E-2</v>
      </c>
      <c r="CK20">
        <f t="shared" si="18"/>
        <v>2.9823008439878038E-2</v>
      </c>
      <c r="CL20">
        <f t="shared" si="18"/>
        <v>2.7462574858483253E-2</v>
      </c>
      <c r="CM20">
        <f t="shared" si="18"/>
        <v>2.7677150486078477E-2</v>
      </c>
      <c r="CN20">
        <f t="shared" si="18"/>
        <v>2.4717052741888006E-2</v>
      </c>
      <c r="CO20">
        <f t="shared" si="18"/>
        <v>2.7239884501905263E-2</v>
      </c>
      <c r="CP20">
        <f t="shared" si="18"/>
        <v>3.8280541495659702E-2</v>
      </c>
      <c r="CQ20">
        <f t="shared" si="18"/>
        <v>3.5662126234514924E-2</v>
      </c>
      <c r="CR20">
        <f t="shared" si="18"/>
        <v>3.6674087738972905E-2</v>
      </c>
      <c r="CS20">
        <f t="shared" si="18"/>
        <v>3.7608160014812785E-2</v>
      </c>
      <c r="CT20">
        <f t="shared" si="18"/>
        <v>3.5632662647212966E-2</v>
      </c>
      <c r="CU20">
        <f t="shared" si="18"/>
        <v>3.6141951566271202E-2</v>
      </c>
      <c r="CV20">
        <f t="shared" si="18"/>
        <v>3.5652178907253265E-2</v>
      </c>
      <c r="CW20">
        <f t="shared" si="18"/>
        <v>4.0723476272519522E-2</v>
      </c>
      <c r="CX20">
        <f t="shared" si="18"/>
        <v>4.1569295975351327E-2</v>
      </c>
      <c r="CY20">
        <f t="shared" si="18"/>
        <v>4.0583220187499824E-2</v>
      </c>
      <c r="CZ20">
        <f t="shared" si="18"/>
        <v>3.4426075218722228E-2</v>
      </c>
      <c r="DA20">
        <f t="shared" si="18"/>
        <v>3.4216387054996786E-2</v>
      </c>
      <c r="DB20">
        <f t="shared" si="18"/>
        <v>3.7923531984068851E-2</v>
      </c>
      <c r="DC20">
        <f t="shared" si="18"/>
        <v>3.8739580558614817E-2</v>
      </c>
      <c r="DD20">
        <f t="shared" si="18"/>
        <v>3.8095709413596288E-2</v>
      </c>
      <c r="DE20">
        <f t="shared" si="18"/>
        <v>3.2840931516894267E-2</v>
      </c>
      <c r="DF20">
        <f t="shared" si="18"/>
        <v>3.1774640166136361E-2</v>
      </c>
      <c r="DG20">
        <f t="shared" si="18"/>
        <v>3.1729075874176643E-2</v>
      </c>
      <c r="DH20">
        <f t="shared" si="18"/>
        <v>3.2888271254253705E-2</v>
      </c>
      <c r="DI20">
        <f t="shared" si="18"/>
        <v>3.4527806898548244E-2</v>
      </c>
      <c r="DJ20">
        <f t="shared" si="18"/>
        <v>3.1910501147836778E-2</v>
      </c>
      <c r="DK20">
        <f t="shared" si="18"/>
        <v>2.9501561240539664E-2</v>
      </c>
      <c r="DL20">
        <f t="shared" si="18"/>
        <v>3.2314112479930469E-2</v>
      </c>
      <c r="DM20">
        <f t="shared" si="18"/>
        <v>3.1772787189433729E-2</v>
      </c>
      <c r="DN20">
        <f t="shared" si="18"/>
        <v>3.7324912411116476E-2</v>
      </c>
      <c r="DO20">
        <f t="shared" si="18"/>
        <v>3.9464726682601217E-2</v>
      </c>
      <c r="DP20">
        <f t="shared" si="18"/>
        <v>3.6533863697873488E-2</v>
      </c>
      <c r="DQ20">
        <f t="shared" si="18"/>
        <v>3.6525594063258872E-2</v>
      </c>
      <c r="DR20">
        <f t="shared" si="18"/>
        <v>3.6801565218403491E-2</v>
      </c>
      <c r="DS20">
        <f t="shared" si="18"/>
        <v>3.5133215614909785E-2</v>
      </c>
      <c r="DT20">
        <f t="shared" si="18"/>
        <v>3.5746990213351149E-2</v>
      </c>
      <c r="DU20">
        <f t="shared" si="18"/>
        <v>3.5244358118261161E-2</v>
      </c>
      <c r="DV20">
        <f t="shared" si="18"/>
        <v>3.4080780059868317E-2</v>
      </c>
      <c r="DW20">
        <f t="shared" si="18"/>
        <v>3.3337665308011431E-2</v>
      </c>
      <c r="DX20">
        <f t="shared" si="18"/>
        <v>3.2671070087674205E-2</v>
      </c>
      <c r="DY20">
        <f t="shared" si="18"/>
        <v>3.3745881617905447E-2</v>
      </c>
      <c r="DZ20">
        <f t="shared" si="18"/>
        <v>3.4230377075798665E-2</v>
      </c>
      <c r="EA20">
        <f t="shared" si="18"/>
        <v>3.3883347217475976E-2</v>
      </c>
      <c r="EB20">
        <f t="shared" si="18"/>
        <v>3.2935193034739733E-2</v>
      </c>
      <c r="EC20">
        <f t="shared" si="18"/>
        <v>2.9257744928834293E-2</v>
      </c>
      <c r="ED20">
        <f t="shared" si="18"/>
        <v>2.9638463202966918E-2</v>
      </c>
      <c r="EE20">
        <f t="shared" si="18"/>
        <v>3.0317793946138365E-2</v>
      </c>
      <c r="EF20">
        <f t="shared" si="18"/>
        <v>2.8788790651368457E-2</v>
      </c>
      <c r="EG20">
        <f t="shared" si="18"/>
        <v>2.8086816134267847E-2</v>
      </c>
      <c r="EH20">
        <f t="shared" si="18"/>
        <v>2.7898510330594761E-2</v>
      </c>
      <c r="EI20">
        <f t="shared" si="18"/>
        <v>2.6358659729003715E-2</v>
      </c>
      <c r="EJ20">
        <f t="shared" si="18"/>
        <v>2.7257294046626176E-2</v>
      </c>
      <c r="EK20">
        <f t="shared" si="18"/>
        <v>2.596376278172103E-2</v>
      </c>
      <c r="EL20">
        <f t="shared" si="18"/>
        <v>2.7454265900794059E-2</v>
      </c>
      <c r="EM20">
        <f t="shared" si="18"/>
        <v>2.599183271984724E-2</v>
      </c>
      <c r="EN20">
        <f t="shared" si="18"/>
        <v>2.6944229676882758E-2</v>
      </c>
      <c r="EO20">
        <f t="shared" si="18"/>
        <v>2.6322831563351624E-2</v>
      </c>
      <c r="EP20">
        <f t="shared" si="18"/>
        <v>2.4292557812907473E-2</v>
      </c>
      <c r="EQ20">
        <f t="shared" ref="EQ20:FC20" si="19">EB9/EQ17</f>
        <v>2.5013179718747357E-2</v>
      </c>
      <c r="ER20">
        <f t="shared" si="19"/>
        <v>2.2076161678783301E-2</v>
      </c>
      <c r="ES20">
        <f t="shared" si="19"/>
        <v>2.1909857120528571E-2</v>
      </c>
      <c r="ET20">
        <f t="shared" si="19"/>
        <v>1.9984691558061103E-2</v>
      </c>
      <c r="EU20">
        <f t="shared" si="19"/>
        <v>2.0022220333557574E-2</v>
      </c>
      <c r="EV20">
        <f t="shared" si="19"/>
        <v>1.8957329785024644E-2</v>
      </c>
      <c r="EW20">
        <f t="shared" si="19"/>
        <v>2.0204577905157853E-2</v>
      </c>
      <c r="EX20">
        <f t="shared" si="19"/>
        <v>2.2457760998044529E-2</v>
      </c>
      <c r="EY20">
        <f t="shared" si="19"/>
        <v>2.2129747608324628E-2</v>
      </c>
      <c r="EZ20">
        <f t="shared" si="19"/>
        <v>2.1081531525184261E-2</v>
      </c>
      <c r="FA20">
        <f t="shared" si="19"/>
        <v>2.0742951388184182E-2</v>
      </c>
      <c r="FB20">
        <f t="shared" si="19"/>
        <v>2.0503602155929647E-2</v>
      </c>
      <c r="FC20">
        <f t="shared" si="19"/>
        <v>2.0301163962893158E-2</v>
      </c>
    </row>
    <row r="22" spans="1:159" x14ac:dyDescent="0.25">
      <c r="A22" t="s">
        <v>16</v>
      </c>
      <c r="H22">
        <f>IF(G10&gt;0.009%,H17,0)</f>
        <v>45957381.399999999</v>
      </c>
      <c r="I22">
        <f t="shared" ref="I22:BT22" si="20">IF(H10&gt;0.009%,I17,0)</f>
        <v>47274878</v>
      </c>
      <c r="J22">
        <f t="shared" si="20"/>
        <v>48069406</v>
      </c>
      <c r="K22">
        <f t="shared" si="20"/>
        <v>48379531.199999996</v>
      </c>
      <c r="L22">
        <f t="shared" si="20"/>
        <v>42952340.199999996</v>
      </c>
      <c r="M22">
        <f t="shared" si="20"/>
        <v>45606632.399999999</v>
      </c>
      <c r="N22">
        <f t="shared" si="20"/>
        <v>52432114.799999997</v>
      </c>
      <c r="O22">
        <f t="shared" si="20"/>
        <v>66385517</v>
      </c>
      <c r="P22">
        <f t="shared" si="20"/>
        <v>63645002.100000001</v>
      </c>
      <c r="Q22">
        <f t="shared" si="20"/>
        <v>64883712</v>
      </c>
      <c r="R22">
        <f t="shared" si="20"/>
        <v>66404423.999999993</v>
      </c>
      <c r="S22">
        <f t="shared" si="20"/>
        <v>72233820</v>
      </c>
      <c r="T22">
        <f t="shared" si="20"/>
        <v>69868268</v>
      </c>
      <c r="U22">
        <f t="shared" si="20"/>
        <v>68854460</v>
      </c>
      <c r="V22">
        <f t="shared" si="20"/>
        <v>69911310</v>
      </c>
      <c r="W22">
        <f t="shared" si="20"/>
        <v>72409302.5</v>
      </c>
      <c r="X22">
        <f t="shared" si="20"/>
        <v>70112179.799999997</v>
      </c>
      <c r="Y22">
        <f t="shared" si="20"/>
        <v>67016057.899999991</v>
      </c>
      <c r="Z22">
        <f t="shared" si="20"/>
        <v>64319435.600000009</v>
      </c>
      <c r="AA22">
        <f t="shared" si="20"/>
        <v>60723939.199999996</v>
      </c>
      <c r="AB22">
        <f t="shared" si="20"/>
        <v>55430569.5</v>
      </c>
      <c r="AC22">
        <f t="shared" si="20"/>
        <v>50169874.689999998</v>
      </c>
      <c r="AD22">
        <f t="shared" si="20"/>
        <v>48991287.149999999</v>
      </c>
      <c r="AE22">
        <f t="shared" si="20"/>
        <v>49940150</v>
      </c>
      <c r="AF22">
        <f t="shared" si="20"/>
        <v>53825493.670000002</v>
      </c>
      <c r="AG22">
        <f t="shared" si="20"/>
        <v>50789132.550000004</v>
      </c>
      <c r="AH22">
        <f t="shared" si="20"/>
        <v>51338474.199999996</v>
      </c>
      <c r="AI22">
        <f t="shared" si="20"/>
        <v>54784344.550000004</v>
      </c>
      <c r="AJ22">
        <f t="shared" si="20"/>
        <v>54924231.960000001</v>
      </c>
      <c r="AK22">
        <f t="shared" si="20"/>
        <v>58346972.799999997</v>
      </c>
      <c r="AL22">
        <f t="shared" si="20"/>
        <v>64691207</v>
      </c>
      <c r="AM22">
        <f t="shared" si="20"/>
        <v>67948246.920000002</v>
      </c>
      <c r="AN22">
        <f t="shared" si="20"/>
        <v>68875264.900000006</v>
      </c>
      <c r="AO22">
        <f t="shared" si="20"/>
        <v>69721955.5</v>
      </c>
      <c r="AP22">
        <f t="shared" si="20"/>
        <v>72805096</v>
      </c>
      <c r="AQ22">
        <f t="shared" si="20"/>
        <v>75323794.799999997</v>
      </c>
      <c r="AR22">
        <f t="shared" si="20"/>
        <v>79230729.600000009</v>
      </c>
      <c r="AS22">
        <f t="shared" si="20"/>
        <v>79985333.200000003</v>
      </c>
      <c r="AT22">
        <f t="shared" si="20"/>
        <v>80004669.449999988</v>
      </c>
      <c r="AU22">
        <f t="shared" si="20"/>
        <v>83331932.200000003</v>
      </c>
      <c r="AV22">
        <f t="shared" si="20"/>
        <v>85464027.180000007</v>
      </c>
      <c r="AW22">
        <f t="shared" si="20"/>
        <v>88440900.549999997</v>
      </c>
      <c r="AX22">
        <f t="shared" si="20"/>
        <v>96276096</v>
      </c>
      <c r="AY22">
        <f t="shared" si="20"/>
        <v>95726805</v>
      </c>
      <c r="AZ22">
        <f t="shared" si="20"/>
        <v>98350813.359999999</v>
      </c>
      <c r="BA22">
        <f t="shared" si="20"/>
        <v>104596615</v>
      </c>
      <c r="BB22">
        <f t="shared" si="20"/>
        <v>107909564</v>
      </c>
      <c r="BC22">
        <f t="shared" si="20"/>
        <v>99053258.400000006</v>
      </c>
      <c r="BD22">
        <f t="shared" si="20"/>
        <v>113905841.45999999</v>
      </c>
      <c r="BE22">
        <f t="shared" si="20"/>
        <v>114726111.59999999</v>
      </c>
      <c r="BF22">
        <f t="shared" si="20"/>
        <v>126791985</v>
      </c>
      <c r="BG22">
        <f t="shared" si="20"/>
        <v>124133645.72000001</v>
      </c>
      <c r="BH22">
        <f t="shared" si="20"/>
        <v>137943500</v>
      </c>
      <c r="BI22">
        <f t="shared" si="20"/>
        <v>188272728</v>
      </c>
      <c r="BJ22">
        <f t="shared" si="20"/>
        <v>172983030.79999998</v>
      </c>
      <c r="BK22">
        <f t="shared" si="20"/>
        <v>176217702.75</v>
      </c>
      <c r="BL22">
        <f t="shared" si="20"/>
        <v>185012514</v>
      </c>
      <c r="BM22">
        <f t="shared" si="20"/>
        <v>181500636</v>
      </c>
      <c r="BN22">
        <f t="shared" si="20"/>
        <v>181201130</v>
      </c>
      <c r="BO22">
        <f t="shared" si="20"/>
        <v>191590760.96000001</v>
      </c>
      <c r="BP22">
        <f t="shared" si="20"/>
        <v>186093629.44</v>
      </c>
      <c r="BQ22">
        <f t="shared" si="20"/>
        <v>192040117.76000002</v>
      </c>
      <c r="BR22">
        <f t="shared" si="20"/>
        <v>208501555.19999999</v>
      </c>
      <c r="BS22">
        <f t="shared" si="20"/>
        <v>211946624</v>
      </c>
      <c r="BT22">
        <f t="shared" si="20"/>
        <v>216110663.68000001</v>
      </c>
      <c r="BU22">
        <f t="shared" ref="BU22:EF22" si="21">IF(BT10&gt;0.009%,BU17,0)</f>
        <v>215045437.80000001</v>
      </c>
      <c r="BV22">
        <f t="shared" si="21"/>
        <v>222998967.59999999</v>
      </c>
      <c r="BW22">
        <f t="shared" si="21"/>
        <v>240905954.52000001</v>
      </c>
      <c r="BX22">
        <f t="shared" si="21"/>
        <v>247788090</v>
      </c>
      <c r="BY22">
        <f t="shared" si="21"/>
        <v>241161031.15000001</v>
      </c>
      <c r="BZ22">
        <f t="shared" si="21"/>
        <v>239058100.95000002</v>
      </c>
      <c r="CA22">
        <f t="shared" si="21"/>
        <v>252838143.27000001</v>
      </c>
      <c r="CB22">
        <f t="shared" si="21"/>
        <v>254821239.34</v>
      </c>
      <c r="CC22">
        <f t="shared" si="21"/>
        <v>266282835.78</v>
      </c>
      <c r="CD22">
        <f t="shared" si="21"/>
        <v>272912573.72000003</v>
      </c>
      <c r="CE22">
        <f t="shared" si="21"/>
        <v>294804972</v>
      </c>
      <c r="CF22">
        <f t="shared" si="21"/>
        <v>290716990.25</v>
      </c>
      <c r="CG22">
        <f t="shared" si="21"/>
        <v>291911800</v>
      </c>
      <c r="CH22">
        <f t="shared" si="21"/>
        <v>289925788.68000001</v>
      </c>
      <c r="CI22">
        <f t="shared" si="21"/>
        <v>285957639.61000001</v>
      </c>
      <c r="CJ22">
        <f t="shared" si="21"/>
        <v>236776926.10000002</v>
      </c>
      <c r="CK22">
        <f t="shared" si="21"/>
        <v>245389328</v>
      </c>
      <c r="CL22">
        <f t="shared" si="21"/>
        <v>266480766.55999997</v>
      </c>
      <c r="CM22">
        <f t="shared" si="21"/>
        <v>264414792.40000001</v>
      </c>
      <c r="CN22">
        <f t="shared" si="21"/>
        <v>296080931.50999999</v>
      </c>
      <c r="CO22">
        <f t="shared" si="21"/>
        <v>268659288.90000004</v>
      </c>
      <c r="CP22">
        <f t="shared" si="21"/>
        <v>230996732.40000001</v>
      </c>
      <c r="CQ22">
        <f t="shared" si="21"/>
        <v>247957172.88</v>
      </c>
      <c r="CR22">
        <f t="shared" si="21"/>
        <v>241115200</v>
      </c>
      <c r="CS22">
        <f t="shared" si="21"/>
        <v>235126632</v>
      </c>
      <c r="CT22">
        <f t="shared" si="21"/>
        <v>248162201.27999997</v>
      </c>
      <c r="CU22">
        <f t="shared" si="21"/>
        <v>244665260.63999999</v>
      </c>
      <c r="CV22">
        <f t="shared" si="21"/>
        <v>248026355.5</v>
      </c>
      <c r="CW22">
        <f t="shared" si="21"/>
        <v>217139616</v>
      </c>
      <c r="CX22">
        <f t="shared" si="21"/>
        <v>212721427.97999999</v>
      </c>
      <c r="CY22">
        <f t="shared" si="21"/>
        <v>217890053.06</v>
      </c>
      <c r="CZ22">
        <f t="shared" si="21"/>
        <v>256859951.18000001</v>
      </c>
      <c r="DA22">
        <f t="shared" si="21"/>
        <v>258434065.10999998</v>
      </c>
      <c r="DB22">
        <f t="shared" si="21"/>
        <v>285011032.31999999</v>
      </c>
      <c r="DC22">
        <f t="shared" si="21"/>
        <v>279007280</v>
      </c>
      <c r="DD22">
        <f t="shared" si="21"/>
        <v>283722896</v>
      </c>
      <c r="DE22">
        <f t="shared" si="21"/>
        <v>329120536.5</v>
      </c>
      <c r="DF22">
        <f t="shared" si="21"/>
        <v>340165142.5</v>
      </c>
      <c r="DG22">
        <f t="shared" si="21"/>
        <v>340653634</v>
      </c>
      <c r="DH22">
        <f t="shared" si="21"/>
        <v>328646796.80000001</v>
      </c>
      <c r="DI22">
        <f t="shared" si="21"/>
        <v>313041168</v>
      </c>
      <c r="DJ22">
        <f t="shared" si="21"/>
        <v>338716867.84000003</v>
      </c>
      <c r="DK22">
        <f t="shared" si="21"/>
        <v>366374678</v>
      </c>
      <c r="DL22">
        <f t="shared" si="21"/>
        <v>334486209.60000002</v>
      </c>
      <c r="DM22">
        <f t="shared" si="21"/>
        <v>340184980.80000001</v>
      </c>
      <c r="DN22">
        <f t="shared" si="21"/>
        <v>351526344</v>
      </c>
      <c r="DO22">
        <f t="shared" si="21"/>
        <v>332466257.91999996</v>
      </c>
      <c r="DP22">
        <f t="shared" si="21"/>
        <v>359137760.75</v>
      </c>
      <c r="DQ22">
        <f t="shared" si="21"/>
        <v>359219071.89999998</v>
      </c>
      <c r="DR22">
        <f t="shared" si="21"/>
        <v>356525325</v>
      </c>
      <c r="DS22">
        <f t="shared" si="21"/>
        <v>373455425.88</v>
      </c>
      <c r="DT22">
        <f t="shared" si="21"/>
        <v>367043209</v>
      </c>
      <c r="DU22">
        <f t="shared" si="21"/>
        <v>372277740.34000003</v>
      </c>
      <c r="DV22">
        <f t="shared" si="21"/>
        <v>384987960.28000003</v>
      </c>
      <c r="DW22">
        <f t="shared" si="21"/>
        <v>393569552</v>
      </c>
      <c r="DX22">
        <f t="shared" si="21"/>
        <v>401599640.44</v>
      </c>
      <c r="DY22">
        <f t="shared" si="21"/>
        <v>388808630</v>
      </c>
      <c r="DZ22">
        <f t="shared" si="21"/>
        <v>398621375.68000001</v>
      </c>
      <c r="EA22">
        <f t="shared" si="21"/>
        <v>402704016</v>
      </c>
      <c r="EB22">
        <f t="shared" si="21"/>
        <v>414297252.96000004</v>
      </c>
      <c r="EC22">
        <f t="shared" si="21"/>
        <v>466370871.48000002</v>
      </c>
      <c r="ED22">
        <f t="shared" si="21"/>
        <v>460380145.44000006</v>
      </c>
      <c r="EE22">
        <f t="shared" si="21"/>
        <v>450064408.51999998</v>
      </c>
      <c r="EF22">
        <f t="shared" si="21"/>
        <v>473967808</v>
      </c>
      <c r="EG22">
        <f t="shared" ref="EG22:FC22" si="22">IF(EF10&gt;0.009%,EG17,0)</f>
        <v>485813697.59999996</v>
      </c>
      <c r="EH22">
        <f t="shared" si="22"/>
        <v>489092780.88</v>
      </c>
      <c r="EI22">
        <f t="shared" si="22"/>
        <v>517665167.36000001</v>
      </c>
      <c r="EJ22">
        <f t="shared" si="22"/>
        <v>500598481.14999998</v>
      </c>
      <c r="EK22">
        <f t="shared" si="22"/>
        <v>525538617.59999996</v>
      </c>
      <c r="EL22">
        <f t="shared" si="22"/>
        <v>566223845</v>
      </c>
      <c r="EM22">
        <f t="shared" si="22"/>
        <v>598082488.74000001</v>
      </c>
      <c r="EN22">
        <f t="shared" si="22"/>
        <v>576942083.19999993</v>
      </c>
      <c r="EO22">
        <f t="shared" si="22"/>
        <v>590561846</v>
      </c>
      <c r="EP22">
        <f t="shared" si="22"/>
        <v>639918617.04000008</v>
      </c>
      <c r="EQ22">
        <f t="shared" si="22"/>
        <v>621482761.27999997</v>
      </c>
      <c r="ER22">
        <f t="shared" si="22"/>
        <v>704164982.4000001</v>
      </c>
      <c r="ES22">
        <f t="shared" si="22"/>
        <v>709509875.60000002</v>
      </c>
      <c r="ET22">
        <f t="shared" si="22"/>
        <v>777858390</v>
      </c>
      <c r="EU22">
        <f t="shared" si="22"/>
        <v>776400406.19999993</v>
      </c>
      <c r="EV22">
        <f t="shared" si="22"/>
        <v>820013165.15999997</v>
      </c>
      <c r="EW22">
        <f t="shared" si="22"/>
        <v>769392960</v>
      </c>
      <c r="EX22">
        <f t="shared" si="22"/>
        <v>772685042</v>
      </c>
      <c r="EY22">
        <f t="shared" si="22"/>
        <v>784137998.63999999</v>
      </c>
      <c r="EZ22">
        <f t="shared" si="22"/>
        <v>823126914.63</v>
      </c>
      <c r="FA22">
        <f t="shared" si="22"/>
        <v>836562535.15999997</v>
      </c>
      <c r="FB22">
        <f t="shared" si="22"/>
        <v>846328165.56000006</v>
      </c>
      <c r="FC22">
        <f t="shared" si="22"/>
        <v>854767541</v>
      </c>
    </row>
    <row r="23" spans="1:159" x14ac:dyDescent="0.25">
      <c r="A23" t="s">
        <v>17</v>
      </c>
      <c r="H23">
        <f>IF(G10&gt;0.009%,H18,0)</f>
        <v>3.083165221419687E-2</v>
      </c>
      <c r="I23">
        <f t="shared" ref="I23:BT23" si="23">IF(H10&gt;0.009%,I18,0)</f>
        <v>2.9972409447571711E-2</v>
      </c>
      <c r="J23">
        <f t="shared" si="23"/>
        <v>2.9477002482618569E-2</v>
      </c>
      <c r="K23">
        <f t="shared" si="23"/>
        <v>2.9288047338499223E-2</v>
      </c>
      <c r="L23">
        <f t="shared" si="23"/>
        <v>3.2988703139392631E-2</v>
      </c>
      <c r="M23">
        <f t="shared" si="23"/>
        <v>3.1068770602759962E-2</v>
      </c>
      <c r="N23">
        <f t="shared" si="23"/>
        <v>2.7024315258021979E-2</v>
      </c>
      <c r="O23">
        <f t="shared" si="23"/>
        <v>2.134414348238035E-2</v>
      </c>
      <c r="P23">
        <f t="shared" si="23"/>
        <v>2.2263209258343318E-2</v>
      </c>
      <c r="Q23">
        <f t="shared" si="23"/>
        <v>2.1838177199232991E-2</v>
      </c>
      <c r="R23">
        <f t="shared" si="23"/>
        <v>2.1338066271006283E-2</v>
      </c>
      <c r="S23">
        <f t="shared" si="23"/>
        <v>1.9616046887732091E-2</v>
      </c>
      <c r="T23">
        <f t="shared" si="23"/>
        <v>2.0280193578005971E-2</v>
      </c>
      <c r="U23">
        <f t="shared" si="23"/>
        <v>2.0578797655228142E-2</v>
      </c>
      <c r="V23">
        <f t="shared" si="23"/>
        <v>2.6441172393994621E-2</v>
      </c>
      <c r="W23">
        <f t="shared" si="23"/>
        <v>2.5528998846522516E-2</v>
      </c>
      <c r="X23">
        <f t="shared" si="23"/>
        <v>2.6365419036650749E-2</v>
      </c>
      <c r="Y23">
        <f t="shared" si="23"/>
        <v>2.7583493537598848E-2</v>
      </c>
      <c r="Z23">
        <f t="shared" si="23"/>
        <v>2.8739944353616185E-2</v>
      </c>
      <c r="AA23">
        <f t="shared" si="23"/>
        <v>3.0441651585080307E-2</v>
      </c>
      <c r="AB23">
        <f t="shared" si="23"/>
        <v>3.334869218689878E-2</v>
      </c>
      <c r="AC23">
        <f t="shared" si="23"/>
        <v>3.6845557447016224E-2</v>
      </c>
      <c r="AD23">
        <f t="shared" si="23"/>
        <v>3.773195413993119E-2</v>
      </c>
      <c r="AE23">
        <f t="shared" si="23"/>
        <v>3.7015047011272492E-2</v>
      </c>
      <c r="AF23">
        <f t="shared" si="23"/>
        <v>3.4343149945511686E-2</v>
      </c>
      <c r="AG23">
        <f t="shared" si="23"/>
        <v>3.6396309745597336E-2</v>
      </c>
      <c r="AH23">
        <f t="shared" si="23"/>
        <v>7.2746610767018091E-2</v>
      </c>
      <c r="AI23">
        <f t="shared" si="23"/>
        <v>6.8170935158153673E-2</v>
      </c>
      <c r="AJ23">
        <f t="shared" si="23"/>
        <v>6.7997309506665327E-2</v>
      </c>
      <c r="AK23">
        <f t="shared" si="23"/>
        <v>6.4008462149385076E-2</v>
      </c>
      <c r="AL23">
        <f t="shared" si="23"/>
        <v>5.7731184394194404E-2</v>
      </c>
      <c r="AM23">
        <f t="shared" si="23"/>
        <v>5.4963890450288017E-2</v>
      </c>
      <c r="AN23">
        <f t="shared" si="23"/>
        <v>5.422411086799319E-2</v>
      </c>
      <c r="AO23">
        <f t="shared" si="23"/>
        <v>5.3565623241878232E-2</v>
      </c>
      <c r="AP23">
        <f t="shared" si="23"/>
        <v>5.1297233369488313E-2</v>
      </c>
      <c r="AQ23">
        <f t="shared" si="23"/>
        <v>4.9581941668185844E-2</v>
      </c>
      <c r="AR23">
        <f t="shared" si="23"/>
        <v>4.7137013868921884E-2</v>
      </c>
      <c r="AS23">
        <f t="shared" si="23"/>
        <v>4.6692310334715215E-2</v>
      </c>
      <c r="AT23">
        <f t="shared" si="23"/>
        <v>4.6168930206110619E-2</v>
      </c>
      <c r="AU23">
        <f t="shared" si="23"/>
        <v>4.432550527131543E-2</v>
      </c>
      <c r="AV23">
        <f t="shared" si="23"/>
        <v>4.3219704498834964E-2</v>
      </c>
      <c r="AW23">
        <f t="shared" si="23"/>
        <v>4.1764952380960355E-2</v>
      </c>
      <c r="AX23">
        <f t="shared" si="23"/>
        <v>3.8366013511806712E-2</v>
      </c>
      <c r="AY23">
        <f t="shared" si="23"/>
        <v>3.8586161942833042E-2</v>
      </c>
      <c r="AZ23">
        <f t="shared" si="23"/>
        <v>3.7556679744778471E-2</v>
      </c>
      <c r="BA23">
        <f t="shared" si="23"/>
        <v>3.5314049120996886E-2</v>
      </c>
      <c r="BB23">
        <f t="shared" si="23"/>
        <v>3.422986677992694E-2</v>
      </c>
      <c r="BC23">
        <f t="shared" si="23"/>
        <v>3.7290343191779339E-2</v>
      </c>
      <c r="BD23">
        <f t="shared" si="23"/>
        <v>3.2427924263191694E-2</v>
      </c>
      <c r="BE23">
        <f t="shared" si="23"/>
        <v>3.2196070698172256E-2</v>
      </c>
      <c r="BF23">
        <f t="shared" si="23"/>
        <v>2.8892401992129075E-2</v>
      </c>
      <c r="BG23">
        <f t="shared" si="23"/>
        <v>2.9511136797376578E-2</v>
      </c>
      <c r="BH23">
        <f t="shared" si="23"/>
        <v>2.6556706187678289E-2</v>
      </c>
      <c r="BI23">
        <f t="shared" si="23"/>
        <v>1.9457544589251398E-2</v>
      </c>
      <c r="BJ23">
        <f t="shared" si="23"/>
        <v>2.1177366259904844E-2</v>
      </c>
      <c r="BK23">
        <f t="shared" si="23"/>
        <v>2.078863214552943E-2</v>
      </c>
      <c r="BL23">
        <f t="shared" si="23"/>
        <v>1.9800417392306771E-2</v>
      </c>
      <c r="BM23">
        <f t="shared" si="23"/>
        <v>2.0183538089640633E-2</v>
      </c>
      <c r="BN23">
        <f t="shared" si="23"/>
        <v>2.0216899309623511E-2</v>
      </c>
      <c r="BO23">
        <f t="shared" si="23"/>
        <v>1.9120572315931367E-2</v>
      </c>
      <c r="BP23">
        <f t="shared" si="23"/>
        <v>1.9685386388689479E-2</v>
      </c>
      <c r="BQ23">
        <f t="shared" si="23"/>
        <v>1.9075831876848769E-2</v>
      </c>
      <c r="BR23">
        <f t="shared" si="23"/>
        <v>3.5572516439436132E-2</v>
      </c>
      <c r="BS23">
        <f t="shared" si="23"/>
        <v>3.4994305924872855E-2</v>
      </c>
      <c r="BT23">
        <f t="shared" si="23"/>
        <v>3.4320032494936994E-2</v>
      </c>
      <c r="BU23">
        <f t="shared" ref="BU23:EF23" si="24">IF(BT10&gt;0.009%,BU18,0)</f>
        <v>3.4490036505205969E-2</v>
      </c>
      <c r="BV23">
        <f t="shared" si="24"/>
        <v>3.3259907343176416E-2</v>
      </c>
      <c r="BW23">
        <f t="shared" si="24"/>
        <v>3.0787636672485182E-2</v>
      </c>
      <c r="BX23">
        <f t="shared" si="24"/>
        <v>2.9932532269811678E-2</v>
      </c>
      <c r="BY23">
        <f t="shared" si="24"/>
        <v>3.0755072511639489E-2</v>
      </c>
      <c r="BZ23">
        <f t="shared" si="24"/>
        <v>3.1025616661914671E-2</v>
      </c>
      <c r="CA23">
        <f t="shared" si="24"/>
        <v>2.9334675947527575E-2</v>
      </c>
      <c r="CB23">
        <f t="shared" si="24"/>
        <v>2.9106384613818745E-2</v>
      </c>
      <c r="CC23">
        <f t="shared" si="24"/>
        <v>2.7853560212674704E-2</v>
      </c>
      <c r="CD23">
        <f t="shared" si="24"/>
        <v>2.5261086017506484E-2</v>
      </c>
      <c r="CE23">
        <f t="shared" si="24"/>
        <v>2.3385182255338623E-2</v>
      </c>
      <c r="CF23">
        <f t="shared" si="24"/>
        <v>2.371401820743774E-2</v>
      </c>
      <c r="CG23">
        <f t="shared" si="24"/>
        <v>2.3616955532458777E-2</v>
      </c>
      <c r="CH23">
        <f t="shared" si="24"/>
        <v>2.377873327994701E-2</v>
      </c>
      <c r="CI23">
        <f t="shared" si="24"/>
        <v>2.4108703685631179E-2</v>
      </c>
      <c r="CJ23">
        <f t="shared" si="24"/>
        <v>2.9116299943383713E-2</v>
      </c>
      <c r="CK23">
        <f t="shared" si="24"/>
        <v>2.8094408408828601E-2</v>
      </c>
      <c r="CL23">
        <f t="shared" si="24"/>
        <v>2.5870790184956007E-2</v>
      </c>
      <c r="CM23">
        <f t="shared" si="24"/>
        <v>2.6072928588544427E-2</v>
      </c>
      <c r="CN23">
        <f t="shared" si="24"/>
        <v>2.3284403912270036E-2</v>
      </c>
      <c r="CO23">
        <f t="shared" si="24"/>
        <v>2.566100739798392E-2</v>
      </c>
      <c r="CP23">
        <f t="shared" si="24"/>
        <v>3.7591077197419262E-2</v>
      </c>
      <c r="CQ23">
        <f t="shared" si="24"/>
        <v>3.5019821766569259E-2</v>
      </c>
      <c r="CR23">
        <f t="shared" si="24"/>
        <v>3.6013557005116228E-2</v>
      </c>
      <c r="CS23">
        <f t="shared" si="24"/>
        <v>3.6930805864645734E-2</v>
      </c>
      <c r="CT23">
        <f t="shared" si="24"/>
        <v>3.4990888842908643E-2</v>
      </c>
      <c r="CU23">
        <f t="shared" si="24"/>
        <v>3.5491005046183334E-2</v>
      </c>
      <c r="CV23">
        <f t="shared" si="24"/>
        <v>3.5010053598920864E-2</v>
      </c>
      <c r="CW23">
        <f t="shared" si="24"/>
        <v>3.9990012693031568E-2</v>
      </c>
      <c r="CX23">
        <f t="shared" si="24"/>
        <v>4.0820598481580393E-2</v>
      </c>
      <c r="CY23">
        <f t="shared" si="24"/>
        <v>3.9852282736416896E-2</v>
      </c>
      <c r="CZ23">
        <f t="shared" si="24"/>
        <v>3.380603305462327E-2</v>
      </c>
      <c r="DA23">
        <f t="shared" si="24"/>
        <v>3.3600121548620097E-2</v>
      </c>
      <c r="DB23">
        <f t="shared" si="24"/>
        <v>3.7849534848490178E-2</v>
      </c>
      <c r="DC23">
        <f t="shared" si="24"/>
        <v>3.8663991133134588E-2</v>
      </c>
      <c r="DD23">
        <f t="shared" si="24"/>
        <v>3.8021376322057564E-2</v>
      </c>
      <c r="DE23">
        <f t="shared" si="24"/>
        <v>3.2776851650519842E-2</v>
      </c>
      <c r="DF23">
        <f t="shared" si="24"/>
        <v>3.1712640868251221E-2</v>
      </c>
      <c r="DG23">
        <f t="shared" si="24"/>
        <v>3.1667165482227026E-2</v>
      </c>
      <c r="DH23">
        <f t="shared" si="24"/>
        <v>3.2824099017660043E-2</v>
      </c>
      <c r="DI23">
        <f t="shared" si="24"/>
        <v>3.4460435568014494E-2</v>
      </c>
      <c r="DJ23">
        <f t="shared" si="24"/>
        <v>3.1848236755353199E-2</v>
      </c>
      <c r="DK23">
        <f t="shared" si="24"/>
        <v>2.9443997218606903E-2</v>
      </c>
      <c r="DL23">
        <f t="shared" si="24"/>
        <v>3.2251060553140365E-2</v>
      </c>
      <c r="DM23">
        <f t="shared" si="24"/>
        <v>3.1710791507112882E-2</v>
      </c>
      <c r="DN23">
        <f t="shared" si="24"/>
        <v>3.1384046141361172E-2</v>
      </c>
      <c r="DO23">
        <f t="shared" si="24"/>
        <v>3.3183274203587493E-2</v>
      </c>
      <c r="DP23">
        <f t="shared" si="24"/>
        <v>3.0718905683882476E-2</v>
      </c>
      <c r="DQ23">
        <f t="shared" si="24"/>
        <v>3.071195229598276E-2</v>
      </c>
      <c r="DR23">
        <f t="shared" si="24"/>
        <v>3.0943998157774627E-2</v>
      </c>
      <c r="DS23">
        <f t="shared" si="24"/>
        <v>2.9541193501215708E-2</v>
      </c>
      <c r="DT23">
        <f t="shared" si="24"/>
        <v>3.0057275899633931E-2</v>
      </c>
      <c r="DU23">
        <f t="shared" si="24"/>
        <v>2.9634645869302364E-2</v>
      </c>
      <c r="DV23">
        <f t="shared" si="24"/>
        <v>2.8656270164854621E-2</v>
      </c>
      <c r="DW23">
        <f t="shared" si="24"/>
        <v>2.8031434199970836E-2</v>
      </c>
      <c r="DX23">
        <f t="shared" si="24"/>
        <v>2.7470938439867094E-2</v>
      </c>
      <c r="DY23">
        <f t="shared" si="24"/>
        <v>2.8374676251399049E-2</v>
      </c>
      <c r="DZ23">
        <f t="shared" si="24"/>
        <v>2.5142404826894102E-2</v>
      </c>
      <c r="EA23">
        <f t="shared" si="24"/>
        <v>2.4887509440680623E-2</v>
      </c>
      <c r="EB23">
        <f t="shared" si="24"/>
        <v>2.4191084851261715E-2</v>
      </c>
      <c r="EC23">
        <f t="shared" si="24"/>
        <v>2.1489978497573899E-2</v>
      </c>
      <c r="ED23">
        <f t="shared" si="24"/>
        <v>2.1769618215010916E-2</v>
      </c>
      <c r="EE23">
        <f t="shared" si="24"/>
        <v>2.2268590473433603E-2</v>
      </c>
      <c r="EF23">
        <f t="shared" si="24"/>
        <v>2.1145528938539219E-2</v>
      </c>
      <c r="EG23">
        <f t="shared" ref="EG23:FC23" si="25">IF(EF10&gt;0.009%,EG18,0)</f>
        <v>2.0629924700583412E-2</v>
      </c>
      <c r="EH23">
        <f t="shared" si="25"/>
        <v>2.0491613026811357E-2</v>
      </c>
      <c r="EI23">
        <f t="shared" si="25"/>
        <v>1.9360584083939706E-2</v>
      </c>
      <c r="EJ23">
        <f t="shared" si="25"/>
        <v>2.0020636053422036E-2</v>
      </c>
      <c r="EK23">
        <f t="shared" si="25"/>
        <v>1.9070530051186863E-2</v>
      </c>
      <c r="EL23">
        <f t="shared" si="25"/>
        <v>3.2324707201265956E-2</v>
      </c>
      <c r="EM23">
        <f t="shared" si="25"/>
        <v>3.0602835469333959E-2</v>
      </c>
      <c r="EN23">
        <f t="shared" si="25"/>
        <v>3.1724189538198694E-2</v>
      </c>
      <c r="EO23">
        <f t="shared" si="25"/>
        <v>3.0992554165106021E-2</v>
      </c>
      <c r="EP23">
        <f t="shared" si="25"/>
        <v>2.8602105818802757E-2</v>
      </c>
      <c r="EQ23">
        <f t="shared" si="25"/>
        <v>2.9450567482038077E-2</v>
      </c>
      <c r="ER23">
        <f t="shared" si="25"/>
        <v>2.5992516608278299E-2</v>
      </c>
      <c r="ES23">
        <f t="shared" si="25"/>
        <v>2.5796709291075016E-2</v>
      </c>
      <c r="ET23">
        <f t="shared" si="25"/>
        <v>2.3530015534061411E-2</v>
      </c>
      <c r="EU23">
        <f t="shared" si="25"/>
        <v>2.3574201988870627E-2</v>
      </c>
      <c r="EV23">
        <f t="shared" si="25"/>
        <v>2.2320397741942031E-2</v>
      </c>
      <c r="EW23">
        <f t="shared" si="25"/>
        <v>2.3788910155871455E-2</v>
      </c>
      <c r="EX23">
        <f t="shared" si="25"/>
        <v>2.4493879098542198E-2</v>
      </c>
      <c r="EY23">
        <f t="shared" si="25"/>
        <v>2.4136126591014762E-2</v>
      </c>
      <c r="EZ23">
        <f t="shared" si="25"/>
        <v>2.2992874687504737E-2</v>
      </c>
      <c r="FA23">
        <f t="shared" si="25"/>
        <v>2.2623597405518794E-2</v>
      </c>
      <c r="FB23">
        <f t="shared" si="25"/>
        <v>2.2362547732860779E-2</v>
      </c>
      <c r="FC23">
        <f t="shared" si="25"/>
        <v>2.2141755614465946E-2</v>
      </c>
    </row>
    <row r="24" spans="1:159" x14ac:dyDescent="0.25">
      <c r="A24" t="s">
        <v>18</v>
      </c>
      <c r="H24">
        <f>IF(G10&gt;0.009%,H19,0)</f>
        <v>23.042784204264159</v>
      </c>
      <c r="I24">
        <f t="shared" ref="I24:BT24" si="26">IF(H10&gt;0.009%,I19,0)</f>
        <v>23.703369923442054</v>
      </c>
      <c r="J24">
        <f t="shared" si="26"/>
        <v>24.101741995360094</v>
      </c>
      <c r="K24">
        <f t="shared" si="26"/>
        <v>24.257237105007576</v>
      </c>
      <c r="L24">
        <f t="shared" si="26"/>
        <v>21.536072686176599</v>
      </c>
      <c r="M24">
        <f t="shared" si="26"/>
        <v>22.866920539480564</v>
      </c>
      <c r="N24">
        <f t="shared" si="26"/>
        <v>26.289180756273574</v>
      </c>
      <c r="O24">
        <f t="shared" si="26"/>
        <v>33.285341677877014</v>
      </c>
      <c r="P24">
        <f t="shared" si="26"/>
        <v>31.911262225881291</v>
      </c>
      <c r="Q24">
        <f t="shared" si="26"/>
        <v>32.532344716829861</v>
      </c>
      <c r="R24">
        <f t="shared" si="26"/>
        <v>33.294821546130557</v>
      </c>
      <c r="S24">
        <f t="shared" si="26"/>
        <v>36.217649391783247</v>
      </c>
      <c r="T24">
        <f t="shared" si="26"/>
        <v>35.031574323982156</v>
      </c>
      <c r="U24">
        <f t="shared" si="26"/>
        <v>34.52325643778169</v>
      </c>
      <c r="V24">
        <f t="shared" si="26"/>
        <v>33.066812534409465</v>
      </c>
      <c r="W24">
        <f t="shared" si="26"/>
        <v>34.24831878439764</v>
      </c>
      <c r="X24">
        <f t="shared" si="26"/>
        <v>33.161820395375365</v>
      </c>
      <c r="Y24">
        <f t="shared" si="26"/>
        <v>31.697409523214912</v>
      </c>
      <c r="Z24">
        <f t="shared" si="26"/>
        <v>30.42195489262356</v>
      </c>
      <c r="AA24">
        <f t="shared" si="26"/>
        <v>28.721348718501741</v>
      </c>
      <c r="AB24">
        <f t="shared" si="26"/>
        <v>26.217678517711295</v>
      </c>
      <c r="AC24">
        <f t="shared" si="26"/>
        <v>23.729462961701675</v>
      </c>
      <c r="AD24">
        <f t="shared" si="26"/>
        <v>23.1720119106404</v>
      </c>
      <c r="AE24">
        <f t="shared" si="26"/>
        <v>23.620807248359224</v>
      </c>
      <c r="AF24">
        <f t="shared" si="26"/>
        <v>25.458506052281574</v>
      </c>
      <c r="AG24">
        <f t="shared" si="26"/>
        <v>24.022360971581332</v>
      </c>
      <c r="AH24">
        <f t="shared" si="26"/>
        <v>11.700268722182832</v>
      </c>
      <c r="AI24">
        <f t="shared" si="26"/>
        <v>12.485598043029736</v>
      </c>
      <c r="AJ24">
        <f t="shared" si="26"/>
        <v>12.517479011705859</v>
      </c>
      <c r="AK24">
        <f t="shared" si="26"/>
        <v>13.297537013398276</v>
      </c>
      <c r="AL24">
        <f t="shared" si="26"/>
        <v>14.743416466053739</v>
      </c>
      <c r="AM24">
        <f t="shared" si="26"/>
        <v>15.485710484267411</v>
      </c>
      <c r="AN24">
        <f t="shared" si="26"/>
        <v>15.696982043177419</v>
      </c>
      <c r="AO24">
        <f t="shared" si="26"/>
        <v>15.88994663160584</v>
      </c>
      <c r="AP24">
        <f t="shared" si="26"/>
        <v>16.59260819138872</v>
      </c>
      <c r="AQ24">
        <f t="shared" si="26"/>
        <v>17.166630954033259</v>
      </c>
      <c r="AR24">
        <f t="shared" si="26"/>
        <v>18.057038932695932</v>
      </c>
      <c r="AS24">
        <f t="shared" si="26"/>
        <v>18.229016480457304</v>
      </c>
      <c r="AT24">
        <f t="shared" si="26"/>
        <v>14.613229470387195</v>
      </c>
      <c r="AU24">
        <f t="shared" si="26"/>
        <v>15.220969673656315</v>
      </c>
      <c r="AV24">
        <f t="shared" si="26"/>
        <v>15.610406857880575</v>
      </c>
      <c r="AW24">
        <f t="shared" si="26"/>
        <v>16.154146791551341</v>
      </c>
      <c r="AX24">
        <f t="shared" si="26"/>
        <v>17.585282122067774</v>
      </c>
      <c r="AY24">
        <f t="shared" si="26"/>
        <v>17.484951535313275</v>
      </c>
      <c r="AZ24">
        <f t="shared" si="26"/>
        <v>17.964239013912991</v>
      </c>
      <c r="BA24">
        <f t="shared" si="26"/>
        <v>19.105064083490735</v>
      </c>
      <c r="BB24">
        <f t="shared" si="26"/>
        <v>19.710189812945142</v>
      </c>
      <c r="BC24">
        <f t="shared" si="26"/>
        <v>18.092543906995147</v>
      </c>
      <c r="BD24">
        <f t="shared" si="26"/>
        <v>20.805438116493882</v>
      </c>
      <c r="BE24">
        <f t="shared" si="26"/>
        <v>20.955264318713468</v>
      </c>
      <c r="BF24">
        <f t="shared" si="26"/>
        <v>22.146201240999261</v>
      </c>
      <c r="BG24">
        <f t="shared" si="26"/>
        <v>21.681880750538191</v>
      </c>
      <c r="BH24">
        <f t="shared" si="26"/>
        <v>24.093987572540819</v>
      </c>
      <c r="BI24">
        <f t="shared" si="26"/>
        <v>32.884773611517453</v>
      </c>
      <c r="BJ24">
        <f t="shared" si="26"/>
        <v>30.214189101738356</v>
      </c>
      <c r="BK24">
        <f t="shared" si="26"/>
        <v>30.779175097921915</v>
      </c>
      <c r="BL24">
        <f t="shared" si="26"/>
        <v>32.315326297219762</v>
      </c>
      <c r="BM24">
        <f t="shared" si="26"/>
        <v>31.701921933199131</v>
      </c>
      <c r="BN24">
        <f t="shared" si="26"/>
        <v>31.649608530669099</v>
      </c>
      <c r="BO24">
        <f t="shared" si="26"/>
        <v>33.464319910571199</v>
      </c>
      <c r="BP24">
        <f t="shared" si="26"/>
        <v>32.504160000698661</v>
      </c>
      <c r="BQ24">
        <f t="shared" si="26"/>
        <v>33.542807096664326</v>
      </c>
      <c r="BR24">
        <f t="shared" si="26"/>
        <v>29.954344058632497</v>
      </c>
      <c r="BS24">
        <f t="shared" si="26"/>
        <v>30.449279341210477</v>
      </c>
      <c r="BT24">
        <f t="shared" si="26"/>
        <v>31.047505465369948</v>
      </c>
      <c r="BU24">
        <f t="shared" ref="BU24:EF24" si="27">IF(BT10&gt;0.009%,BU19,0)</f>
        <v>30.894469952138056</v>
      </c>
      <c r="BV24">
        <f t="shared" si="27"/>
        <v>32.037112595168985</v>
      </c>
      <c r="BW24">
        <f t="shared" si="27"/>
        <v>34.609717133972502</v>
      </c>
      <c r="BX24">
        <f t="shared" si="27"/>
        <v>35.598438075781772</v>
      </c>
      <c r="BY24">
        <f t="shared" si="27"/>
        <v>34.646362679033338</v>
      </c>
      <c r="BZ24">
        <f t="shared" si="27"/>
        <v>34.344245533280322</v>
      </c>
      <c r="CA24">
        <f t="shared" si="27"/>
        <v>36.323953206922639</v>
      </c>
      <c r="CB24">
        <f t="shared" si="27"/>
        <v>36.608854400705681</v>
      </c>
      <c r="CC24">
        <f t="shared" si="27"/>
        <v>38.255482901369056</v>
      </c>
      <c r="CD24">
        <f t="shared" si="27"/>
        <v>35.057486197312791</v>
      </c>
      <c r="CE24">
        <f t="shared" si="27"/>
        <v>37.869714450726271</v>
      </c>
      <c r="CF24">
        <f t="shared" si="27"/>
        <v>37.344585242416038</v>
      </c>
      <c r="CG24">
        <f t="shared" si="27"/>
        <v>37.498066724592135</v>
      </c>
      <c r="CH24">
        <f t="shared" si="27"/>
        <v>37.242949990725414</v>
      </c>
      <c r="CI24">
        <f t="shared" si="27"/>
        <v>36.73321410954491</v>
      </c>
      <c r="CJ24">
        <f t="shared" si="27"/>
        <v>30.415615174657628</v>
      </c>
      <c r="CK24">
        <f t="shared" si="27"/>
        <v>31.521937088006808</v>
      </c>
      <c r="CL24">
        <f t="shared" si="27"/>
        <v>34.231276588638558</v>
      </c>
      <c r="CM24">
        <f t="shared" si="27"/>
        <v>33.965888081209386</v>
      </c>
      <c r="CN24">
        <f t="shared" si="27"/>
        <v>38.033620174454661</v>
      </c>
      <c r="CO24">
        <f t="shared" si="27"/>
        <v>34.511122679363005</v>
      </c>
      <c r="CP24">
        <f t="shared" si="27"/>
        <v>27.264673901625304</v>
      </c>
      <c r="CQ24">
        <f t="shared" si="27"/>
        <v>29.266524205353345</v>
      </c>
      <c r="CR24">
        <f t="shared" si="27"/>
        <v>28.458962308356728</v>
      </c>
      <c r="CS24">
        <f t="shared" si="27"/>
        <v>27.752128268059678</v>
      </c>
      <c r="CT24">
        <f t="shared" si="27"/>
        <v>29.290723822414993</v>
      </c>
      <c r="CU24">
        <f t="shared" si="27"/>
        <v>28.877977957084557</v>
      </c>
      <c r="CV24">
        <f t="shared" si="27"/>
        <v>29.274689868799587</v>
      </c>
      <c r="CW24">
        <f t="shared" si="27"/>
        <v>25.629110679853671</v>
      </c>
      <c r="CX24">
        <f t="shared" si="27"/>
        <v>25.107629469492757</v>
      </c>
      <c r="CY24">
        <f t="shared" si="27"/>
        <v>25.717685186999358</v>
      </c>
      <c r="CZ24">
        <f t="shared" si="27"/>
        <v>30.317324122070985</v>
      </c>
      <c r="DA24">
        <f t="shared" si="27"/>
        <v>30.50311767222016</v>
      </c>
      <c r="DB24">
        <f t="shared" si="27"/>
        <v>32.642039753029579</v>
      </c>
      <c r="DC24">
        <f t="shared" si="27"/>
        <v>31.954435766960891</v>
      </c>
      <c r="DD24">
        <f t="shared" si="27"/>
        <v>32.49451073767009</v>
      </c>
      <c r="DE24">
        <f t="shared" si="27"/>
        <v>37.693858895642286</v>
      </c>
      <c r="DF24">
        <f t="shared" si="27"/>
        <v>38.958787011490699</v>
      </c>
      <c r="DG24">
        <f t="shared" si="27"/>
        <v>39.014733473745935</v>
      </c>
      <c r="DH24">
        <f t="shared" si="27"/>
        <v>37.639601942870627</v>
      </c>
      <c r="DI24">
        <f t="shared" si="27"/>
        <v>35.852304267008421</v>
      </c>
      <c r="DJ24">
        <f t="shared" si="27"/>
        <v>38.792917505878208</v>
      </c>
      <c r="DK24">
        <f t="shared" si="27"/>
        <v>41.960539935703395</v>
      </c>
      <c r="DL24">
        <f t="shared" si="27"/>
        <v>38.308384281576515</v>
      </c>
      <c r="DM24">
        <f t="shared" si="27"/>
        <v>38.961059072933239</v>
      </c>
      <c r="DN24">
        <f t="shared" si="27"/>
        <v>39.607343631447428</v>
      </c>
      <c r="DO24">
        <f t="shared" si="27"/>
        <v>37.459796536042454</v>
      </c>
      <c r="DP24">
        <f t="shared" si="27"/>
        <v>40.46494080413445</v>
      </c>
      <c r="DQ24">
        <f t="shared" si="27"/>
        <v>40.474102332748409</v>
      </c>
      <c r="DR24">
        <f t="shared" si="27"/>
        <v>40.17059119924302</v>
      </c>
      <c r="DS24">
        <f t="shared" si="27"/>
        <v>42.078147587873829</v>
      </c>
      <c r="DT24">
        <f t="shared" si="27"/>
        <v>41.355667234010141</v>
      </c>
      <c r="DU24">
        <f t="shared" si="27"/>
        <v>41.945454841885592</v>
      </c>
      <c r="DV24">
        <f t="shared" si="27"/>
        <v>43.377546795696183</v>
      </c>
      <c r="DW24">
        <f t="shared" si="27"/>
        <v>44.344455984609844</v>
      </c>
      <c r="DX24">
        <f t="shared" si="27"/>
        <v>45.249225933328091</v>
      </c>
      <c r="DY24">
        <f t="shared" si="27"/>
        <v>43.808031113828271</v>
      </c>
      <c r="DZ24">
        <f t="shared" si="27"/>
        <v>41.125513337735228</v>
      </c>
      <c r="EA24">
        <f t="shared" si="27"/>
        <v>41.546716738197425</v>
      </c>
      <c r="EB24">
        <f t="shared" si="27"/>
        <v>42.742783608451639</v>
      </c>
      <c r="EC24">
        <f t="shared" si="27"/>
        <v>48.115185651205017</v>
      </c>
      <c r="ED24">
        <f t="shared" si="27"/>
        <v>47.49712626279301</v>
      </c>
      <c r="EE24">
        <f t="shared" si="27"/>
        <v>46.432858257675797</v>
      </c>
      <c r="EF24">
        <f t="shared" si="27"/>
        <v>48.898956751403105</v>
      </c>
      <c r="EG24">
        <f t="shared" ref="EG24:FC24" si="28">IF(EF10&gt;0.009%,EG19,0)</f>
        <v>50.121089633542418</v>
      </c>
      <c r="EH24">
        <f t="shared" si="28"/>
        <v>50.459390566193463</v>
      </c>
      <c r="EI24">
        <f t="shared" si="28"/>
        <v>53.407185473753714</v>
      </c>
      <c r="EJ24">
        <f t="shared" si="28"/>
        <v>51.646426331916473</v>
      </c>
      <c r="EK24">
        <f t="shared" si="28"/>
        <v>54.219484318256846</v>
      </c>
      <c r="EL24">
        <f t="shared" si="28"/>
        <v>53.776581579399746</v>
      </c>
      <c r="EM24">
        <f t="shared" si="28"/>
        <v>56.802326555034149</v>
      </c>
      <c r="EN24">
        <f t="shared" si="28"/>
        <v>54.794536255875329</v>
      </c>
      <c r="EO24">
        <f t="shared" si="28"/>
        <v>56.088060525073629</v>
      </c>
      <c r="EP24">
        <f t="shared" si="28"/>
        <v>60.775673821063165</v>
      </c>
      <c r="EQ24">
        <f t="shared" si="28"/>
        <v>59.024745614809873</v>
      </c>
      <c r="ER24">
        <f t="shared" si="28"/>
        <v>66.877412450530386</v>
      </c>
      <c r="ES24">
        <f t="shared" si="28"/>
        <v>67.385038697183731</v>
      </c>
      <c r="ET24">
        <f t="shared" si="28"/>
        <v>73.87637510577737</v>
      </c>
      <c r="EU24">
        <f t="shared" si="28"/>
        <v>73.737904454188779</v>
      </c>
      <c r="EV24">
        <f t="shared" si="28"/>
        <v>77.879985560142799</v>
      </c>
      <c r="EW24">
        <f t="shared" si="28"/>
        <v>73.072378786972223</v>
      </c>
      <c r="EX24">
        <f t="shared" si="28"/>
        <v>69.940350144807482</v>
      </c>
      <c r="EY24">
        <f t="shared" si="28"/>
        <v>70.977025832900964</v>
      </c>
      <c r="EZ24">
        <f t="shared" si="28"/>
        <v>74.506146092623922</v>
      </c>
      <c r="FA24">
        <f t="shared" si="28"/>
        <v>75.722284561991316</v>
      </c>
      <c r="FB24">
        <f t="shared" si="28"/>
        <v>76.606230248053635</v>
      </c>
      <c r="FC24">
        <f t="shared" si="28"/>
        <v>77.37012865580499</v>
      </c>
    </row>
    <row r="25" spans="1:159" x14ac:dyDescent="0.25">
      <c r="A25" t="s">
        <v>19</v>
      </c>
      <c r="H25">
        <f>IF(G10&gt;0.009%,H20,0)</f>
        <v>3.2260323691984769E-2</v>
      </c>
      <c r="I25">
        <f t="shared" ref="I25:BT25" si="29">IF(H10&gt;0.009%,I20,0)</f>
        <v>3.1361265490732732E-2</v>
      </c>
      <c r="J25">
        <f t="shared" si="29"/>
        <v>3.0842902448180866E-2</v>
      </c>
      <c r="K25">
        <f t="shared" si="29"/>
        <v>3.0645191535051505E-2</v>
      </c>
      <c r="L25">
        <f t="shared" si="29"/>
        <v>3.4517327649588696E-2</v>
      </c>
      <c r="M25">
        <f t="shared" si="29"/>
        <v>3.2508429629195777E-2</v>
      </c>
      <c r="N25">
        <f t="shared" si="29"/>
        <v>2.8276563050247214E-2</v>
      </c>
      <c r="O25">
        <f t="shared" si="29"/>
        <v>2.2333184510711878E-2</v>
      </c>
      <c r="P25">
        <f t="shared" si="29"/>
        <v>2.329483778899899E-2</v>
      </c>
      <c r="Q25">
        <f t="shared" si="29"/>
        <v>2.2850110671843189E-2</v>
      </c>
      <c r="R25">
        <f t="shared" si="29"/>
        <v>2.2326825694625407E-2</v>
      </c>
      <c r="S25">
        <f t="shared" si="29"/>
        <v>2.0525011691199496E-2</v>
      </c>
      <c r="T25">
        <f t="shared" si="29"/>
        <v>2.1219933489692346E-2</v>
      </c>
      <c r="U25">
        <f t="shared" si="29"/>
        <v>2.1532374228190883E-2</v>
      </c>
      <c r="V25">
        <f t="shared" si="29"/>
        <v>2.3152319703349859E-2</v>
      </c>
      <c r="W25">
        <f t="shared" si="29"/>
        <v>2.2353605740091199E-2</v>
      </c>
      <c r="X25">
        <f t="shared" si="29"/>
        <v>2.3085988834139773E-2</v>
      </c>
      <c r="Y25">
        <f t="shared" si="29"/>
        <v>2.4152554637207335E-2</v>
      </c>
      <c r="Z25">
        <f t="shared" si="29"/>
        <v>2.5165161741562293E-2</v>
      </c>
      <c r="AA25">
        <f t="shared" si="29"/>
        <v>2.6655204213102173E-2</v>
      </c>
      <c r="AB25">
        <f t="shared" si="29"/>
        <v>2.9200656146965979E-2</v>
      </c>
      <c r="AC25">
        <f t="shared" si="29"/>
        <v>3.2262568124823837E-2</v>
      </c>
      <c r="AD25">
        <f t="shared" si="29"/>
        <v>3.3038711455859349E-2</v>
      </c>
      <c r="AE25">
        <f t="shared" si="29"/>
        <v>3.2410975938198021E-2</v>
      </c>
      <c r="AF25">
        <f t="shared" si="29"/>
        <v>3.0071419501018763E-2</v>
      </c>
      <c r="AG25">
        <f t="shared" si="29"/>
        <v>3.1869199545917423E-2</v>
      </c>
      <c r="AH25">
        <f t="shared" si="29"/>
        <v>7.6322291635227454E-2</v>
      </c>
      <c r="AI25">
        <f t="shared" si="29"/>
        <v>7.1521709937113778E-2</v>
      </c>
      <c r="AJ25">
        <f t="shared" si="29"/>
        <v>7.1339550143433628E-2</v>
      </c>
      <c r="AK25">
        <f t="shared" si="29"/>
        <v>6.7154640797405685E-2</v>
      </c>
      <c r="AL25">
        <f t="shared" si="29"/>
        <v>6.0568818881366678E-2</v>
      </c>
      <c r="AM25">
        <f t="shared" si="29"/>
        <v>5.7665505404624201E-2</v>
      </c>
      <c r="AN25">
        <f t="shared" si="29"/>
        <v>5.6889363775064039E-2</v>
      </c>
      <c r="AO25">
        <f t="shared" si="29"/>
        <v>5.6198509808004456E-2</v>
      </c>
      <c r="AP25">
        <f t="shared" si="29"/>
        <v>5.3818622806293667E-2</v>
      </c>
      <c r="AQ25">
        <f t="shared" si="29"/>
        <v>5.2019020156961082E-2</v>
      </c>
      <c r="AR25">
        <f t="shared" si="29"/>
        <v>4.9453917940445159E-2</v>
      </c>
      <c r="AS25">
        <f t="shared" si="29"/>
        <v>4.8987356096930029E-2</v>
      </c>
      <c r="AT25">
        <f t="shared" si="29"/>
        <v>4.1765437229739098E-2</v>
      </c>
      <c r="AU25">
        <f t="shared" si="29"/>
        <v>4.0097834188944921E-2</v>
      </c>
      <c r="AV25">
        <f t="shared" si="29"/>
        <v>3.9097502308924073E-2</v>
      </c>
      <c r="AW25">
        <f t="shared" si="29"/>
        <v>3.7781501310142414E-2</v>
      </c>
      <c r="AX25">
        <f t="shared" si="29"/>
        <v>3.4706745898795063E-2</v>
      </c>
      <c r="AY25">
        <f t="shared" si="29"/>
        <v>3.4905897047331727E-2</v>
      </c>
      <c r="AZ25">
        <f t="shared" si="29"/>
        <v>3.3974604640727699E-2</v>
      </c>
      <c r="BA25">
        <f t="shared" si="29"/>
        <v>3.1945871288473343E-2</v>
      </c>
      <c r="BB25">
        <f t="shared" si="29"/>
        <v>3.0965095920506176E-2</v>
      </c>
      <c r="BC25">
        <f t="shared" si="29"/>
        <v>3.3733670693663925E-2</v>
      </c>
      <c r="BD25">
        <f t="shared" si="29"/>
        <v>2.9335018794215229E-2</v>
      </c>
      <c r="BE25">
        <f t="shared" si="29"/>
        <v>2.9125278922117675E-2</v>
      </c>
      <c r="BF25">
        <f t="shared" si="29"/>
        <v>3.1979821121973916E-2</v>
      </c>
      <c r="BG25">
        <f t="shared" si="29"/>
        <v>3.2664673437096239E-2</v>
      </c>
      <c r="BH25">
        <f t="shared" si="29"/>
        <v>2.9394534718924777E-2</v>
      </c>
      <c r="BI25">
        <f t="shared" si="29"/>
        <v>2.1536762350413279E-2</v>
      </c>
      <c r="BJ25">
        <f t="shared" si="29"/>
        <v>2.3440362798869404E-2</v>
      </c>
      <c r="BK25">
        <f t="shared" si="29"/>
        <v>2.3010088865773732E-2</v>
      </c>
      <c r="BL25">
        <f t="shared" si="29"/>
        <v>2.19162742688854E-2</v>
      </c>
      <c r="BM25">
        <f t="shared" si="29"/>
        <v>2.2340334939652772E-2</v>
      </c>
      <c r="BN25">
        <f t="shared" si="29"/>
        <v>2.2377261113106745E-2</v>
      </c>
      <c r="BO25">
        <f t="shared" si="29"/>
        <v>2.1163781487597677E-2</v>
      </c>
      <c r="BP25">
        <f t="shared" si="29"/>
        <v>2.1788951143581932E-2</v>
      </c>
      <c r="BQ25">
        <f t="shared" si="29"/>
        <v>2.1114260120728638E-2</v>
      </c>
      <c r="BR25">
        <f t="shared" si="29"/>
        <v>3.5975151325873658E-2</v>
      </c>
      <c r="BS25">
        <f t="shared" si="29"/>
        <v>3.5390396215983132E-2</v>
      </c>
      <c r="BT25">
        <f t="shared" si="29"/>
        <v>3.470849088273921E-2</v>
      </c>
      <c r="BU25">
        <f t="shared" ref="BU25:EF25" si="30">IF(BT10&gt;0.009%,BU20,0)</f>
        <v>3.4880419118568248E-2</v>
      </c>
      <c r="BV25">
        <f t="shared" si="30"/>
        <v>3.3636366485133448E-2</v>
      </c>
      <c r="BW25">
        <f t="shared" si="30"/>
        <v>3.1136112907401287E-2</v>
      </c>
      <c r="BX25">
        <f t="shared" si="30"/>
        <v>3.0271329828645114E-2</v>
      </c>
      <c r="BY25">
        <f t="shared" si="30"/>
        <v>3.1103180162364304E-2</v>
      </c>
      <c r="BZ25">
        <f t="shared" si="30"/>
        <v>3.1376786522573599E-2</v>
      </c>
      <c r="CA25">
        <f t="shared" si="30"/>
        <v>2.9666706545894813E-2</v>
      </c>
      <c r="CB25">
        <f t="shared" si="30"/>
        <v>2.943583124949729E-2</v>
      </c>
      <c r="CC25">
        <f t="shared" si="30"/>
        <v>2.8168826496188969E-2</v>
      </c>
      <c r="CD25">
        <f t="shared" si="30"/>
        <v>2.6815356655235309E-2</v>
      </c>
      <c r="CE25">
        <f t="shared" si="30"/>
        <v>2.4824031800929056E-2</v>
      </c>
      <c r="CF25">
        <f t="shared" si="30"/>
        <v>2.5173100456587435E-2</v>
      </c>
      <c r="CG25">
        <f t="shared" si="30"/>
        <v>2.5070065684223795E-2</v>
      </c>
      <c r="CH25">
        <f t="shared" si="30"/>
        <v>2.5241797334825483E-2</v>
      </c>
      <c r="CI25">
        <f t="shared" si="30"/>
        <v>2.5592070245022681E-2</v>
      </c>
      <c r="CJ25">
        <f t="shared" si="30"/>
        <v>3.0907775181223621E-2</v>
      </c>
      <c r="CK25">
        <f t="shared" si="30"/>
        <v>2.9823008439878038E-2</v>
      </c>
      <c r="CL25">
        <f t="shared" si="30"/>
        <v>2.7462574858483253E-2</v>
      </c>
      <c r="CM25">
        <f t="shared" si="30"/>
        <v>2.7677150486078477E-2</v>
      </c>
      <c r="CN25">
        <f t="shared" si="30"/>
        <v>2.4717052741888006E-2</v>
      </c>
      <c r="CO25">
        <f t="shared" si="30"/>
        <v>2.7239884501905263E-2</v>
      </c>
      <c r="CP25">
        <f t="shared" si="30"/>
        <v>3.8280541495659702E-2</v>
      </c>
      <c r="CQ25">
        <f t="shared" si="30"/>
        <v>3.5662126234514924E-2</v>
      </c>
      <c r="CR25">
        <f t="shared" si="30"/>
        <v>3.6674087738972905E-2</v>
      </c>
      <c r="CS25">
        <f t="shared" si="30"/>
        <v>3.7608160014812785E-2</v>
      </c>
      <c r="CT25">
        <f t="shared" si="30"/>
        <v>3.5632662647212966E-2</v>
      </c>
      <c r="CU25">
        <f t="shared" si="30"/>
        <v>3.6141951566271202E-2</v>
      </c>
      <c r="CV25">
        <f t="shared" si="30"/>
        <v>3.5652178907253265E-2</v>
      </c>
      <c r="CW25">
        <f t="shared" si="30"/>
        <v>4.0723476272519522E-2</v>
      </c>
      <c r="CX25">
        <f t="shared" si="30"/>
        <v>4.1569295975351327E-2</v>
      </c>
      <c r="CY25">
        <f t="shared" si="30"/>
        <v>4.0583220187499824E-2</v>
      </c>
      <c r="CZ25">
        <f t="shared" si="30"/>
        <v>3.4426075218722228E-2</v>
      </c>
      <c r="DA25">
        <f t="shared" si="30"/>
        <v>3.4216387054996786E-2</v>
      </c>
      <c r="DB25">
        <f t="shared" si="30"/>
        <v>3.7923531984068851E-2</v>
      </c>
      <c r="DC25">
        <f t="shared" si="30"/>
        <v>3.8739580558614817E-2</v>
      </c>
      <c r="DD25">
        <f t="shared" si="30"/>
        <v>3.8095709413596288E-2</v>
      </c>
      <c r="DE25">
        <f t="shared" si="30"/>
        <v>3.2840931516894267E-2</v>
      </c>
      <c r="DF25">
        <f t="shared" si="30"/>
        <v>3.1774640166136361E-2</v>
      </c>
      <c r="DG25">
        <f t="shared" si="30"/>
        <v>3.1729075874176643E-2</v>
      </c>
      <c r="DH25">
        <f t="shared" si="30"/>
        <v>3.2888271254253705E-2</v>
      </c>
      <c r="DI25">
        <f t="shared" si="30"/>
        <v>3.4527806898548244E-2</v>
      </c>
      <c r="DJ25">
        <f t="shared" si="30"/>
        <v>3.1910501147836778E-2</v>
      </c>
      <c r="DK25">
        <f t="shared" si="30"/>
        <v>2.9501561240539664E-2</v>
      </c>
      <c r="DL25">
        <f t="shared" si="30"/>
        <v>3.2314112479930469E-2</v>
      </c>
      <c r="DM25">
        <f t="shared" si="30"/>
        <v>3.1772787189433729E-2</v>
      </c>
      <c r="DN25">
        <f t="shared" si="30"/>
        <v>3.7324912411116476E-2</v>
      </c>
      <c r="DO25">
        <f t="shared" si="30"/>
        <v>3.9464726682601217E-2</v>
      </c>
      <c r="DP25">
        <f t="shared" si="30"/>
        <v>3.6533863697873488E-2</v>
      </c>
      <c r="DQ25">
        <f t="shared" si="30"/>
        <v>3.6525594063258872E-2</v>
      </c>
      <c r="DR25">
        <f t="shared" si="30"/>
        <v>3.6801565218403491E-2</v>
      </c>
      <c r="DS25">
        <f t="shared" si="30"/>
        <v>3.5133215614909785E-2</v>
      </c>
      <c r="DT25">
        <f t="shared" si="30"/>
        <v>3.5746990213351149E-2</v>
      </c>
      <c r="DU25">
        <f t="shared" si="30"/>
        <v>3.5244358118261161E-2</v>
      </c>
      <c r="DV25">
        <f t="shared" si="30"/>
        <v>3.4080780059868317E-2</v>
      </c>
      <c r="DW25">
        <f t="shared" si="30"/>
        <v>3.3337665308011431E-2</v>
      </c>
      <c r="DX25">
        <f t="shared" si="30"/>
        <v>3.2671070087674205E-2</v>
      </c>
      <c r="DY25">
        <f t="shared" si="30"/>
        <v>3.3745881617905447E-2</v>
      </c>
      <c r="DZ25">
        <f t="shared" si="30"/>
        <v>3.4230377075798665E-2</v>
      </c>
      <c r="EA25">
        <f t="shared" si="30"/>
        <v>3.3883347217475976E-2</v>
      </c>
      <c r="EB25">
        <f t="shared" si="30"/>
        <v>3.2935193034739733E-2</v>
      </c>
      <c r="EC25">
        <f t="shared" si="30"/>
        <v>2.9257744928834293E-2</v>
      </c>
      <c r="ED25">
        <f t="shared" si="30"/>
        <v>2.9638463202966918E-2</v>
      </c>
      <c r="EE25">
        <f t="shared" si="30"/>
        <v>3.0317793946138365E-2</v>
      </c>
      <c r="EF25">
        <f t="shared" si="30"/>
        <v>2.8788790651368457E-2</v>
      </c>
      <c r="EG25">
        <f t="shared" ref="EG25:FC25" si="31">IF(EF10&gt;0.009%,EG20,0)</f>
        <v>2.8086816134267847E-2</v>
      </c>
      <c r="EH25">
        <f t="shared" si="31"/>
        <v>2.7898510330594761E-2</v>
      </c>
      <c r="EI25">
        <f t="shared" si="31"/>
        <v>2.6358659729003715E-2</v>
      </c>
      <c r="EJ25">
        <f t="shared" si="31"/>
        <v>2.7257294046626176E-2</v>
      </c>
      <c r="EK25">
        <f t="shared" si="31"/>
        <v>2.596376278172103E-2</v>
      </c>
      <c r="EL25">
        <f t="shared" si="31"/>
        <v>2.7454265900794059E-2</v>
      </c>
      <c r="EM25">
        <f t="shared" si="31"/>
        <v>2.599183271984724E-2</v>
      </c>
      <c r="EN25">
        <f t="shared" si="31"/>
        <v>2.6944229676882758E-2</v>
      </c>
      <c r="EO25">
        <f t="shared" si="31"/>
        <v>2.6322831563351624E-2</v>
      </c>
      <c r="EP25">
        <f t="shared" si="31"/>
        <v>2.4292557812907473E-2</v>
      </c>
      <c r="EQ25">
        <f t="shared" si="31"/>
        <v>2.5013179718747357E-2</v>
      </c>
      <c r="ER25">
        <f t="shared" si="31"/>
        <v>2.2076161678783301E-2</v>
      </c>
      <c r="ES25">
        <f t="shared" si="31"/>
        <v>2.1909857120528571E-2</v>
      </c>
      <c r="ET25">
        <f t="shared" si="31"/>
        <v>1.9984691558061103E-2</v>
      </c>
      <c r="EU25">
        <f t="shared" si="31"/>
        <v>2.0022220333557574E-2</v>
      </c>
      <c r="EV25">
        <f t="shared" si="31"/>
        <v>1.8957329785024644E-2</v>
      </c>
      <c r="EW25">
        <f t="shared" si="31"/>
        <v>2.0204577905157853E-2</v>
      </c>
      <c r="EX25">
        <f t="shared" si="31"/>
        <v>2.2457760998044529E-2</v>
      </c>
      <c r="EY25">
        <f t="shared" si="31"/>
        <v>2.2129747608324628E-2</v>
      </c>
      <c r="EZ25">
        <f t="shared" si="31"/>
        <v>2.1081531525184261E-2</v>
      </c>
      <c r="FA25">
        <f t="shared" si="31"/>
        <v>2.0742951388184182E-2</v>
      </c>
      <c r="FB25">
        <f t="shared" si="31"/>
        <v>2.0503602155929647E-2</v>
      </c>
      <c r="FC25">
        <f t="shared" si="31"/>
        <v>2.0301163962893158E-2</v>
      </c>
    </row>
    <row r="26" spans="1:159" x14ac:dyDescent="0.25">
      <c r="A26" t="s">
        <v>10</v>
      </c>
      <c r="H26">
        <f>IF(G10&gt;0.009%,H11,0)</f>
        <v>8.4094752999999994E-2</v>
      </c>
      <c r="I26">
        <f t="shared" ref="I26:BT26" si="32">IF(H10&gt;0.009%,I11,0)</f>
        <v>2.8667980999999999E-2</v>
      </c>
      <c r="J26">
        <f t="shared" si="32"/>
        <v>4.0576909000000001E-2</v>
      </c>
      <c r="K26">
        <f t="shared" si="32"/>
        <v>6.451409E-3</v>
      </c>
      <c r="L26">
        <f t="shared" si="32"/>
        <v>-0.11217954199999999</v>
      </c>
      <c r="M26">
        <f t="shared" si="32"/>
        <v>6.1371709000000003E-2</v>
      </c>
      <c r="N26">
        <f t="shared" si="32"/>
        <v>0.14966025299999999</v>
      </c>
      <c r="O26">
        <f t="shared" si="32"/>
        <v>0.179690183</v>
      </c>
      <c r="P26">
        <f t="shared" si="32"/>
        <v>-4.1772376E-2</v>
      </c>
      <c r="Q26">
        <f t="shared" si="32"/>
        <v>1.4531125000000001E-2</v>
      </c>
      <c r="R26">
        <f t="shared" si="32"/>
        <v>2.3437454999999999E-2</v>
      </c>
      <c r="S26">
        <f t="shared" si="32"/>
        <v>8.7786406999999997E-2</v>
      </c>
      <c r="T26">
        <f t="shared" si="32"/>
        <v>-3.2748662999999997E-2</v>
      </c>
      <c r="U26">
        <f t="shared" si="32"/>
        <v>-1.4510251E-2</v>
      </c>
      <c r="V26">
        <f t="shared" si="32"/>
        <v>-0.120989105</v>
      </c>
      <c r="W26">
        <f t="shared" si="32"/>
        <v>3.5714297999999998E-2</v>
      </c>
      <c r="X26">
        <f t="shared" si="32"/>
        <v>-3.17244E-2</v>
      </c>
      <c r="Y26">
        <f t="shared" si="32"/>
        <v>-4.4159474999999997E-2</v>
      </c>
      <c r="Z26">
        <f t="shared" si="32"/>
        <v>-4.0238557000000001E-2</v>
      </c>
      <c r="AA26">
        <f t="shared" si="32"/>
        <v>-4.6617949999999998E-2</v>
      </c>
      <c r="AB26">
        <f t="shared" si="32"/>
        <v>-8.7171022000000001E-2</v>
      </c>
      <c r="AC26">
        <f t="shared" si="32"/>
        <v>-9.4954823999999993E-2</v>
      </c>
      <c r="AD26">
        <f t="shared" si="32"/>
        <v>-2.3491967999999998E-2</v>
      </c>
      <c r="AE26">
        <f t="shared" si="32"/>
        <v>1.9368329E-2</v>
      </c>
      <c r="AF26">
        <f t="shared" si="32"/>
        <v>7.7799716000000005E-2</v>
      </c>
      <c r="AG26">
        <f t="shared" si="32"/>
        <v>-5.6411570000000001E-2</v>
      </c>
      <c r="AH26">
        <f t="shared" si="32"/>
        <v>4.0355015000000001E-2</v>
      </c>
      <c r="AI26">
        <f t="shared" si="32"/>
        <v>6.7120684E-2</v>
      </c>
      <c r="AJ26">
        <f t="shared" si="32"/>
        <v>2.552089E-3</v>
      </c>
      <c r="AK26">
        <f t="shared" si="32"/>
        <v>6.2011622000000002E-2</v>
      </c>
      <c r="AL26">
        <f t="shared" si="32"/>
        <v>0.10873266099999999</v>
      </c>
      <c r="AM26">
        <f t="shared" si="32"/>
        <v>5.8522899000000003E-2</v>
      </c>
      <c r="AN26">
        <f t="shared" si="32"/>
        <v>1.3086376E-2</v>
      </c>
      <c r="AO26">
        <f t="shared" si="32"/>
        <v>1.1610964E-2</v>
      </c>
      <c r="AP26">
        <f t="shared" si="32"/>
        <v>4.4476035999999997E-2</v>
      </c>
      <c r="AQ26">
        <f t="shared" si="32"/>
        <v>3.4340829000000003E-2</v>
      </c>
      <c r="AR26">
        <f t="shared" si="32"/>
        <v>5.1792809000000002E-2</v>
      </c>
      <c r="AS26">
        <f t="shared" si="32"/>
        <v>8.8382990000000008E-3</v>
      </c>
      <c r="AT26">
        <f t="shared" si="32"/>
        <v>1.9079287E-2</v>
      </c>
      <c r="AU26">
        <f t="shared" si="32"/>
        <v>4.1327492E-2</v>
      </c>
      <c r="AV26">
        <f t="shared" si="32"/>
        <v>2.5375974999999999E-2</v>
      </c>
      <c r="AW26">
        <f t="shared" si="32"/>
        <v>3.4365402000000003E-2</v>
      </c>
      <c r="AX26">
        <f t="shared" si="32"/>
        <v>9.6959211000000003E-2</v>
      </c>
      <c r="AY26">
        <f t="shared" si="32"/>
        <v>-5.7290680000000004E-3</v>
      </c>
      <c r="AZ26">
        <f t="shared" si="32"/>
        <v>-3.9706910999999998E-2</v>
      </c>
      <c r="BA26">
        <f t="shared" si="32"/>
        <v>3.6439267999999997E-2</v>
      </c>
      <c r="BB26">
        <f t="shared" si="32"/>
        <v>3.1578952E-2</v>
      </c>
      <c r="BC26">
        <f t="shared" si="32"/>
        <v>-8.2653028000000003E-2</v>
      </c>
      <c r="BD26">
        <f t="shared" si="32"/>
        <v>0.14994432699999999</v>
      </c>
      <c r="BE26">
        <f t="shared" si="32"/>
        <v>6.9645030000000004E-3</v>
      </c>
      <c r="BF26">
        <f t="shared" si="32"/>
        <v>0.121999236</v>
      </c>
      <c r="BG26">
        <f t="shared" si="32"/>
        <v>-2.1391454000000001E-2</v>
      </c>
      <c r="BH26">
        <f t="shared" si="32"/>
        <v>0.110716352</v>
      </c>
      <c r="BI26">
        <f t="shared" si="32"/>
        <v>8.0000520000000006E-3</v>
      </c>
      <c r="BJ26">
        <f t="shared" si="32"/>
        <v>-7.582171E-2</v>
      </c>
      <c r="BK26">
        <f t="shared" si="32"/>
        <v>1.8598670000000001E-2</v>
      </c>
      <c r="BL26">
        <f t="shared" si="32"/>
        <v>4.9681452000000001E-2</v>
      </c>
      <c r="BM26">
        <f t="shared" si="32"/>
        <v>-1.9417488E-2</v>
      </c>
      <c r="BN26">
        <f t="shared" si="32"/>
        <v>-1.650061E-3</v>
      </c>
      <c r="BO26">
        <f t="shared" si="32"/>
        <v>5.7107313999999999E-2</v>
      </c>
      <c r="BP26">
        <f t="shared" si="32"/>
        <v>-2.8692135000000001E-2</v>
      </c>
      <c r="BQ26">
        <f t="shared" si="32"/>
        <v>3.1954397000000002E-2</v>
      </c>
      <c r="BR26">
        <f t="shared" si="32"/>
        <v>0.105350121</v>
      </c>
      <c r="BS26">
        <f t="shared" si="32"/>
        <v>1.6522139000000002E-2</v>
      </c>
      <c r="BT26">
        <f t="shared" si="32"/>
        <v>1.9647184000000002E-2</v>
      </c>
      <c r="BU26">
        <f t="shared" ref="BU26:EF26" si="33">IF(BT10&gt;0.009%,BU11,0)</f>
        <v>-6.7924889999999996E-3</v>
      </c>
      <c r="BV26">
        <f t="shared" si="33"/>
        <v>4.3970723000000003E-2</v>
      </c>
      <c r="BW26">
        <f t="shared" si="33"/>
        <v>7.9677015000000004E-2</v>
      </c>
      <c r="BX26">
        <f t="shared" si="33"/>
        <v>2.8422302E-2</v>
      </c>
      <c r="BY26">
        <f t="shared" si="33"/>
        <v>-2.6969637000000001E-2</v>
      </c>
      <c r="BZ26">
        <f t="shared" si="33"/>
        <v>-8.7202619999999995E-3</v>
      </c>
      <c r="CA26">
        <f t="shared" si="33"/>
        <v>5.7555644000000003E-2</v>
      </c>
      <c r="CB26">
        <f t="shared" si="33"/>
        <v>7.8429699999999995E-3</v>
      </c>
      <c r="CC26">
        <f t="shared" si="33"/>
        <v>4.3801543999999998E-2</v>
      </c>
      <c r="CD26">
        <f t="shared" si="33"/>
        <v>3.9661420000000003E-2</v>
      </c>
      <c r="CE26">
        <f t="shared" si="33"/>
        <v>8.0127851E-2</v>
      </c>
      <c r="CF26">
        <f t="shared" si="33"/>
        <v>-1.4030491000000001E-2</v>
      </c>
      <c r="CG26">
        <f t="shared" si="33"/>
        <v>3.8809489999999999E-3</v>
      </c>
      <c r="CH26">
        <f t="shared" si="33"/>
        <v>-1.0999339999999999E-3</v>
      </c>
      <c r="CI26">
        <f t="shared" si="33"/>
        <v>-1.3857375999999999E-2</v>
      </c>
      <c r="CJ26">
        <f t="shared" si="33"/>
        <v>-0.17214880900000001</v>
      </c>
      <c r="CK26">
        <f t="shared" si="33"/>
        <v>3.6236206E-2</v>
      </c>
      <c r="CL26">
        <f t="shared" si="33"/>
        <v>8.5951083999999997E-2</v>
      </c>
      <c r="CM26">
        <f t="shared" si="33"/>
        <v>-7.9659269999999994E-3</v>
      </c>
      <c r="CN26">
        <f t="shared" si="33"/>
        <v>0.119761226</v>
      </c>
      <c r="CO26">
        <f t="shared" si="33"/>
        <v>-9.4492050999999994E-2</v>
      </c>
      <c r="CP26">
        <f t="shared" si="33"/>
        <v>-0.121415781</v>
      </c>
      <c r="CQ26">
        <f t="shared" si="33"/>
        <v>7.3320021999999999E-2</v>
      </c>
      <c r="CR26">
        <f t="shared" si="33"/>
        <v>-2.7591918999999999E-2</v>
      </c>
      <c r="CS26">
        <f t="shared" si="33"/>
        <v>-2.4999560000000001E-2</v>
      </c>
      <c r="CT26">
        <f t="shared" si="33"/>
        <v>6.6811160999999994E-2</v>
      </c>
      <c r="CU26">
        <f t="shared" si="33"/>
        <v>-1.4091253999999999E-2</v>
      </c>
      <c r="CV26">
        <f t="shared" si="33"/>
        <v>1.3429958000000001E-2</v>
      </c>
      <c r="CW26">
        <f t="shared" si="33"/>
        <v>-0.124619649</v>
      </c>
      <c r="CX26">
        <f t="shared" si="33"/>
        <v>-2.0347268000000002E-2</v>
      </c>
      <c r="CY26">
        <f t="shared" si="33"/>
        <v>2.4242579E-2</v>
      </c>
      <c r="CZ26">
        <f t="shared" si="33"/>
        <v>0.13267358000000001</v>
      </c>
      <c r="DA26">
        <f t="shared" si="33"/>
        <v>-4.1243835E-2</v>
      </c>
      <c r="DB26">
        <f t="shared" si="33"/>
        <v>0.15633164999999999</v>
      </c>
      <c r="DC26">
        <f t="shared" si="33"/>
        <v>-3.1447229999999999E-3</v>
      </c>
      <c r="DD26">
        <f t="shared" si="33"/>
        <v>1.6901995999999999E-2</v>
      </c>
      <c r="DE26">
        <f t="shared" si="33"/>
        <v>0.15927866099999999</v>
      </c>
      <c r="DF26">
        <f t="shared" si="33"/>
        <v>3.9476758000000001E-2</v>
      </c>
      <c r="DG26">
        <f t="shared" si="33"/>
        <v>6.9331299999999998E-4</v>
      </c>
      <c r="DH26">
        <f t="shared" si="33"/>
        <v>-3.6043654000000001E-2</v>
      </c>
      <c r="DI26">
        <f t="shared" si="33"/>
        <v>-5.0815371999999998E-2</v>
      </c>
      <c r="DJ26">
        <f t="shared" si="33"/>
        <v>8.2019880000000003E-2</v>
      </c>
      <c r="DK26">
        <f t="shared" si="33"/>
        <v>8.0564445999999998E-2</v>
      </c>
      <c r="DL26">
        <f t="shared" si="33"/>
        <v>-8.7257283000000005E-2</v>
      </c>
      <c r="DM26">
        <f t="shared" si="33"/>
        <v>1.7036762E-2</v>
      </c>
      <c r="DN26">
        <f t="shared" si="33"/>
        <v>3.3039463999999998E-2</v>
      </c>
      <c r="DO26">
        <f t="shared" si="33"/>
        <v>-3.8294063000000003E-2</v>
      </c>
      <c r="DP26">
        <f t="shared" si="33"/>
        <v>8.0173221000000003E-2</v>
      </c>
      <c r="DQ26">
        <f t="shared" si="33"/>
        <v>-2.20974E-4</v>
      </c>
      <c r="DR26">
        <f t="shared" si="33"/>
        <v>-1.564228E-3</v>
      </c>
      <c r="DS26">
        <f t="shared" si="33"/>
        <v>4.6800359999999999E-2</v>
      </c>
      <c r="DT26">
        <f t="shared" si="33"/>
        <v>-1.753505E-2</v>
      </c>
      <c r="DU26">
        <f t="shared" si="33"/>
        <v>1.3872186999999999E-2</v>
      </c>
      <c r="DV26">
        <f t="shared" si="33"/>
        <v>3.4142019000000003E-2</v>
      </c>
      <c r="DW26">
        <f t="shared" si="33"/>
        <v>2.2174751999999999E-2</v>
      </c>
      <c r="DX26">
        <f t="shared" si="33"/>
        <v>2.0403368000000002E-2</v>
      </c>
      <c r="DY26">
        <f t="shared" si="33"/>
        <v>-3.1850372000000002E-2</v>
      </c>
      <c r="DZ26">
        <f t="shared" si="33"/>
        <v>2.4204252999999998E-2</v>
      </c>
      <c r="EA26">
        <f t="shared" si="33"/>
        <v>2.7238094000000001E-2</v>
      </c>
      <c r="EB26">
        <f t="shared" si="33"/>
        <v>2.8757028E-2</v>
      </c>
      <c r="EC26">
        <f t="shared" si="33"/>
        <v>0.12538862100000001</v>
      </c>
      <c r="ED26">
        <f t="shared" si="33"/>
        <v>-6.527204E-3</v>
      </c>
      <c r="EE26">
        <f t="shared" si="33"/>
        <v>-2.2884715999999999E-2</v>
      </c>
      <c r="EF26">
        <f t="shared" si="33"/>
        <v>5.2668509000000002E-2</v>
      </c>
      <c r="EG26">
        <f t="shared" ref="EG26:FC26" si="34">IF(EF10&gt;0.009%,EG11,0)</f>
        <v>2.4162175000000001E-2</v>
      </c>
      <c r="EH26">
        <f t="shared" si="34"/>
        <v>6.7485269999999998E-3</v>
      </c>
      <c r="EI26">
        <f t="shared" si="34"/>
        <v>5.8127189000000003E-2</v>
      </c>
      <c r="EJ26">
        <f t="shared" si="34"/>
        <v>-3.3002958999999998E-2</v>
      </c>
      <c r="EK26">
        <f t="shared" si="34"/>
        <v>4.9333517E-2</v>
      </c>
      <c r="EL26">
        <f t="shared" si="34"/>
        <v>7.6992616999999999E-2</v>
      </c>
      <c r="EM26">
        <f t="shared" si="34"/>
        <v>7.2709270000000006E-2</v>
      </c>
      <c r="EN26">
        <f t="shared" si="34"/>
        <v>-3.5846973999999997E-2</v>
      </c>
      <c r="EO26">
        <f t="shared" si="34"/>
        <v>2.3606704999999999E-2</v>
      </c>
      <c r="EP26">
        <f t="shared" si="34"/>
        <v>8.3500535000000001E-2</v>
      </c>
      <c r="EQ26">
        <f t="shared" si="34"/>
        <v>-2.4185773000000001E-2</v>
      </c>
      <c r="ER26">
        <f t="shared" si="34"/>
        <v>0.132651407</v>
      </c>
      <c r="ES26">
        <f t="shared" si="34"/>
        <v>7.1639970000000001E-3</v>
      </c>
      <c r="ET26">
        <f t="shared" si="34"/>
        <v>9.2828638000000005E-2</v>
      </c>
      <c r="EU26">
        <f t="shared" si="34"/>
        <v>-1.8743410000000001E-3</v>
      </c>
      <c r="EV26">
        <f t="shared" si="34"/>
        <v>5.6088596999999997E-2</v>
      </c>
      <c r="EW26">
        <f t="shared" si="34"/>
        <v>-6.2078772999999997E-2</v>
      </c>
      <c r="EX26">
        <f t="shared" si="34"/>
        <v>4.1665820000000003E-3</v>
      </c>
      <c r="EY26">
        <f t="shared" si="34"/>
        <v>3.0930716E-2</v>
      </c>
      <c r="EZ26">
        <f t="shared" si="34"/>
        <v>4.9598259999999998E-2</v>
      </c>
      <c r="FA26">
        <f t="shared" si="34"/>
        <v>1.5816545000000001E-2</v>
      </c>
      <c r="FB26">
        <f t="shared" si="34"/>
        <v>1.1466785E-2</v>
      </c>
      <c r="FC26">
        <f t="shared" si="34"/>
        <v>1.4978241999999999E-2</v>
      </c>
    </row>
    <row r="27" spans="1:159" x14ac:dyDescent="0.25">
      <c r="A27" t="s">
        <v>2</v>
      </c>
      <c r="H27">
        <f>IF(G10&gt;0.009%,H3,0)</f>
        <v>-9.4946746999999998E-2</v>
      </c>
      <c r="I27">
        <f t="shared" ref="I27:BT27" si="35">IF(H10&gt;0.009%,I3,0)</f>
        <v>-0.137867619</v>
      </c>
      <c r="J27">
        <f t="shared" si="35"/>
        <v>-0.122696391</v>
      </c>
      <c r="K27">
        <f t="shared" si="35"/>
        <v>-0.15919609100000001</v>
      </c>
      <c r="L27">
        <f t="shared" si="35"/>
        <v>-0.277523042</v>
      </c>
      <c r="M27">
        <f t="shared" si="35"/>
        <v>-0.10435159099999999</v>
      </c>
      <c r="N27">
        <f t="shared" si="35"/>
        <v>-1.7880146999999999E-2</v>
      </c>
      <c r="O27">
        <f t="shared" si="35"/>
        <v>-9.7151699999999998E-4</v>
      </c>
      <c r="P27">
        <f t="shared" si="35"/>
        <v>-0.22408307599999999</v>
      </c>
      <c r="Q27">
        <f t="shared" si="35"/>
        <v>-0.170423675</v>
      </c>
      <c r="R27">
        <f t="shared" si="35"/>
        <v>-0.16849914499999999</v>
      </c>
      <c r="S27">
        <f t="shared" si="35"/>
        <v>-8.9838393000000002E-2</v>
      </c>
      <c r="T27">
        <f t="shared" si="35"/>
        <v>-0.20593846299999999</v>
      </c>
      <c r="U27">
        <f t="shared" si="35"/>
        <v>-0.19056485100000001</v>
      </c>
      <c r="V27">
        <f t="shared" si="35"/>
        <v>-0.29182340499999998</v>
      </c>
      <c r="W27">
        <f t="shared" si="35"/>
        <v>-0.13639470200000001</v>
      </c>
      <c r="X27">
        <f t="shared" si="35"/>
        <v>-0.20329249999999999</v>
      </c>
      <c r="Y27">
        <f t="shared" si="35"/>
        <v>-0.21650797499999999</v>
      </c>
      <c r="Z27">
        <f t="shared" si="35"/>
        <v>-0.206047757</v>
      </c>
      <c r="AA27">
        <f t="shared" si="35"/>
        <v>-0.21308474999999999</v>
      </c>
      <c r="AB27">
        <f t="shared" si="35"/>
        <v>-0.24990252199999999</v>
      </c>
      <c r="AC27">
        <f t="shared" si="35"/>
        <v>-0.25651782400000001</v>
      </c>
      <c r="AD27">
        <f t="shared" si="35"/>
        <v>-0.18513996799999999</v>
      </c>
      <c r="AE27">
        <f t="shared" si="35"/>
        <v>-0.136920071</v>
      </c>
      <c r="AF27">
        <f t="shared" si="35"/>
        <v>-7.9507183999999995E-2</v>
      </c>
      <c r="AG27">
        <f t="shared" si="35"/>
        <v>-0.21130657</v>
      </c>
      <c r="AH27">
        <f t="shared" si="35"/>
        <v>-0.116724385</v>
      </c>
      <c r="AI27">
        <f t="shared" si="35"/>
        <v>-8.9816815999999994E-2</v>
      </c>
      <c r="AJ27">
        <f t="shared" si="35"/>
        <v>-0.15136011099999999</v>
      </c>
      <c r="AK27">
        <f t="shared" si="35"/>
        <v>-8.5307278E-2</v>
      </c>
      <c r="AL27">
        <f t="shared" si="35"/>
        <v>-3.5731339000000001E-2</v>
      </c>
      <c r="AM27">
        <f t="shared" si="35"/>
        <v>-8.3911900999999997E-2</v>
      </c>
      <c r="AN27">
        <f t="shared" si="35"/>
        <v>-0.13507762400000001</v>
      </c>
      <c r="AO27">
        <f t="shared" si="35"/>
        <v>-0.13426633599999999</v>
      </c>
      <c r="AP27">
        <f t="shared" si="35"/>
        <v>-0.10281926399999999</v>
      </c>
      <c r="AQ27">
        <f t="shared" si="35"/>
        <v>-0.11688367099999999</v>
      </c>
      <c r="AR27">
        <f t="shared" si="35"/>
        <v>-9.6958691E-2</v>
      </c>
      <c r="AS27">
        <f t="shared" si="35"/>
        <v>-0.14225570100000001</v>
      </c>
      <c r="AT27">
        <f t="shared" si="35"/>
        <v>-0.13087441299999999</v>
      </c>
      <c r="AU27">
        <f t="shared" si="35"/>
        <v>-0.108361608</v>
      </c>
      <c r="AV27">
        <f t="shared" si="35"/>
        <v>-0.123324025</v>
      </c>
      <c r="AW27">
        <f t="shared" si="35"/>
        <v>-0.114762998</v>
      </c>
      <c r="AX27">
        <f t="shared" si="35"/>
        <v>-3.4481788999999999E-2</v>
      </c>
      <c r="AY27">
        <f t="shared" si="35"/>
        <v>-0.128064968</v>
      </c>
      <c r="AZ27">
        <f t="shared" si="35"/>
        <v>-0.157335211</v>
      </c>
      <c r="BA27">
        <f t="shared" si="35"/>
        <v>-7.6471531999999995E-2</v>
      </c>
      <c r="BB27">
        <f t="shared" si="35"/>
        <v>-9.6024648000000004E-2</v>
      </c>
      <c r="BC27">
        <f t="shared" si="35"/>
        <v>-0.21160912800000001</v>
      </c>
      <c r="BD27">
        <f t="shared" si="35"/>
        <v>2.0189026999999998E-2</v>
      </c>
      <c r="BE27">
        <f t="shared" si="35"/>
        <v>-0.121659697</v>
      </c>
      <c r="BF27">
        <f t="shared" si="35"/>
        <v>-6.0021639999999999E-3</v>
      </c>
      <c r="BG27">
        <f t="shared" si="35"/>
        <v>-0.153239554</v>
      </c>
      <c r="BH27">
        <f t="shared" si="35"/>
        <v>-2.2308247999999999E-2</v>
      </c>
      <c r="BI27">
        <f t="shared" si="35"/>
        <v>-0.127951748</v>
      </c>
      <c r="BJ27">
        <f t="shared" si="35"/>
        <v>-0.20599521000000001</v>
      </c>
      <c r="BK27">
        <f t="shared" si="35"/>
        <v>-0.10749833</v>
      </c>
      <c r="BL27">
        <f t="shared" si="35"/>
        <v>-7.8319747999999995E-2</v>
      </c>
      <c r="BM27">
        <f t="shared" si="35"/>
        <v>-0.14411058800000001</v>
      </c>
      <c r="BN27">
        <f t="shared" si="35"/>
        <v>-0.13128606100000001</v>
      </c>
      <c r="BO27">
        <f t="shared" si="35"/>
        <v>-7.3371385999999997E-2</v>
      </c>
      <c r="BP27">
        <f t="shared" si="35"/>
        <v>-0.16484433500000001</v>
      </c>
      <c r="BQ27">
        <f t="shared" si="35"/>
        <v>-0.108933603</v>
      </c>
      <c r="BR27">
        <f t="shared" si="35"/>
        <v>-3.5114978999999998E-2</v>
      </c>
      <c r="BS27">
        <f t="shared" si="35"/>
        <v>-0.12521986099999999</v>
      </c>
      <c r="BT27">
        <f t="shared" si="35"/>
        <v>-0.115443116</v>
      </c>
      <c r="BU27">
        <f t="shared" ref="BU27:EF27" si="36">IF(BT10&gt;0.009%,BU3,0)</f>
        <v>-0.141788689</v>
      </c>
      <c r="BV27">
        <f t="shared" si="36"/>
        <v>-8.9603077000000003E-2</v>
      </c>
      <c r="BW27">
        <f t="shared" si="36"/>
        <v>-5.2432485000000001E-2</v>
      </c>
      <c r="BX27">
        <f t="shared" si="36"/>
        <v>-0.102887298</v>
      </c>
      <c r="BY27">
        <f t="shared" si="36"/>
        <v>-0.16050133699999999</v>
      </c>
      <c r="BZ27">
        <f t="shared" si="36"/>
        <v>-0.128965462</v>
      </c>
      <c r="CA27">
        <f t="shared" si="36"/>
        <v>-6.5978155999999996E-2</v>
      </c>
      <c r="CB27">
        <f t="shared" si="36"/>
        <v>-0.11823303</v>
      </c>
      <c r="CC27">
        <f t="shared" si="36"/>
        <v>-7.8192756000000002E-2</v>
      </c>
      <c r="CD27">
        <f t="shared" si="36"/>
        <v>-8.0421179999999995E-2</v>
      </c>
      <c r="CE27">
        <f t="shared" si="36"/>
        <v>-2.7118149000000001E-2</v>
      </c>
      <c r="CF27">
        <f t="shared" si="36"/>
        <v>-0.118122791</v>
      </c>
      <c r="CG27">
        <f t="shared" si="36"/>
        <v>-0.106440651</v>
      </c>
      <c r="CH27">
        <f t="shared" si="36"/>
        <v>-0.11302013399999999</v>
      </c>
      <c r="CI27">
        <f t="shared" si="36"/>
        <v>-0.146098176</v>
      </c>
      <c r="CJ27">
        <f t="shared" si="36"/>
        <v>-0.303018909</v>
      </c>
      <c r="CK27">
        <f t="shared" si="36"/>
        <v>-9.3353894000000007E-2</v>
      </c>
      <c r="CL27">
        <f t="shared" si="36"/>
        <v>-4.2650816000000001E-2</v>
      </c>
      <c r="CM27">
        <f t="shared" si="36"/>
        <v>-0.144733427</v>
      </c>
      <c r="CN27">
        <f t="shared" si="36"/>
        <v>-2.9322773999999999E-2</v>
      </c>
      <c r="CO27">
        <f t="shared" si="36"/>
        <v>-0.23965935099999999</v>
      </c>
      <c r="CP27">
        <f t="shared" si="36"/>
        <v>-0.26589488100000003</v>
      </c>
      <c r="CQ27">
        <f t="shared" si="36"/>
        <v>-6.2341778E-2</v>
      </c>
      <c r="CR27">
        <f t="shared" si="36"/>
        <v>-0.163114019</v>
      </c>
      <c r="CS27">
        <f t="shared" si="36"/>
        <v>-0.15309096</v>
      </c>
      <c r="CT27">
        <f t="shared" si="36"/>
        <v>-4.9392238999999998E-2</v>
      </c>
      <c r="CU27">
        <f t="shared" si="36"/>
        <v>-0.13577725400000001</v>
      </c>
      <c r="CV27">
        <f t="shared" si="36"/>
        <v>-0.118412042</v>
      </c>
      <c r="CW27">
        <f t="shared" si="36"/>
        <v>-0.253245049</v>
      </c>
      <c r="CX27">
        <f t="shared" si="36"/>
        <v>-0.14799906800000001</v>
      </c>
      <c r="CY27">
        <f t="shared" si="36"/>
        <v>-0.110217521</v>
      </c>
      <c r="CZ27">
        <f t="shared" si="36"/>
        <v>-3.2129200000000002E-3</v>
      </c>
      <c r="DA27">
        <f t="shared" si="36"/>
        <v>-0.17982683499999999</v>
      </c>
      <c r="DB27">
        <f t="shared" si="36"/>
        <v>2.013535E-2</v>
      </c>
      <c r="DC27">
        <f t="shared" si="36"/>
        <v>-0.14153412300000001</v>
      </c>
      <c r="DD27">
        <f t="shared" si="36"/>
        <v>-0.126013704</v>
      </c>
      <c r="DE27">
        <f t="shared" si="36"/>
        <v>1.5311761E-2</v>
      </c>
      <c r="DF27">
        <f t="shared" si="36"/>
        <v>-0.104126342</v>
      </c>
      <c r="DG27">
        <f t="shared" si="36"/>
        <v>-0.14021338699999999</v>
      </c>
      <c r="DH27">
        <f t="shared" si="36"/>
        <v>-0.17722595399999999</v>
      </c>
      <c r="DI27">
        <f t="shared" si="36"/>
        <v>-0.19137427200000001</v>
      </c>
      <c r="DJ27">
        <f t="shared" si="36"/>
        <v>-5.8869820000000003E-2</v>
      </c>
      <c r="DK27">
        <f t="shared" si="36"/>
        <v>-6.1334154000000002E-2</v>
      </c>
      <c r="DL27">
        <f t="shared" si="36"/>
        <v>-0.22964048300000001</v>
      </c>
      <c r="DM27">
        <f t="shared" si="36"/>
        <v>-0.115041538</v>
      </c>
      <c r="DN27">
        <f t="shared" si="36"/>
        <v>-0.101524536</v>
      </c>
      <c r="DO27">
        <f t="shared" si="36"/>
        <v>-0.17331596299999999</v>
      </c>
      <c r="DP27">
        <f t="shared" si="36"/>
        <v>-5.8731978999999997E-2</v>
      </c>
      <c r="DQ27">
        <f t="shared" si="36"/>
        <v>-0.14365887399999999</v>
      </c>
      <c r="DR27">
        <f t="shared" si="36"/>
        <v>-0.143293428</v>
      </c>
      <c r="DS27">
        <f t="shared" si="36"/>
        <v>-9.9758739999999999E-2</v>
      </c>
      <c r="DT27">
        <f t="shared" si="36"/>
        <v>-0.17258455</v>
      </c>
      <c r="DU27">
        <f t="shared" si="36"/>
        <v>-0.14077801300000001</v>
      </c>
      <c r="DV27">
        <f t="shared" si="36"/>
        <v>-0.11804598099999999</v>
      </c>
      <c r="DW27">
        <f t="shared" si="36"/>
        <v>-0.125873548</v>
      </c>
      <c r="DX27">
        <f t="shared" si="36"/>
        <v>-0.12924893200000001</v>
      </c>
      <c r="DY27">
        <f t="shared" si="36"/>
        <v>-0.17323097200000001</v>
      </c>
      <c r="DZ27">
        <f t="shared" si="36"/>
        <v>-0.114058347</v>
      </c>
      <c r="EA27">
        <f t="shared" si="36"/>
        <v>-0.111909906</v>
      </c>
      <c r="EB27">
        <f t="shared" si="36"/>
        <v>-0.104207672</v>
      </c>
      <c r="EC27">
        <f t="shared" si="36"/>
        <v>-8.0122790000000006E-3</v>
      </c>
      <c r="ED27">
        <f t="shared" si="36"/>
        <v>-0.14117270400000001</v>
      </c>
      <c r="EE27">
        <f t="shared" si="36"/>
        <v>-0.15447771599999999</v>
      </c>
      <c r="EF27">
        <f t="shared" si="36"/>
        <v>-7.9092091000000003E-2</v>
      </c>
      <c r="EG27">
        <f t="shared" ref="EG27:FC27" si="37">IF(EF10&gt;0.009%,EG3,0)</f>
        <v>-0.107482625</v>
      </c>
      <c r="EH27">
        <f t="shared" si="37"/>
        <v>-0.124370473</v>
      </c>
      <c r="EI27">
        <f t="shared" si="37"/>
        <v>-7.0717410999999994E-2</v>
      </c>
      <c r="EJ27">
        <f t="shared" si="37"/>
        <v>-0.15830485899999999</v>
      </c>
      <c r="EK27">
        <f t="shared" si="37"/>
        <v>-7.2617882999999994E-2</v>
      </c>
      <c r="EL27">
        <f t="shared" si="37"/>
        <v>-4.6130483E-2</v>
      </c>
      <c r="EM27">
        <f t="shared" si="37"/>
        <v>-4.8645729999999998E-2</v>
      </c>
      <c r="EN27">
        <f t="shared" si="37"/>
        <v>-0.158677974</v>
      </c>
      <c r="EO27">
        <f t="shared" si="37"/>
        <v>-0.100234295</v>
      </c>
      <c r="EP27">
        <f t="shared" si="37"/>
        <v>-3.6822664999999997E-2</v>
      </c>
      <c r="EQ27">
        <f t="shared" si="37"/>
        <v>-0.14868097299999999</v>
      </c>
      <c r="ER27">
        <f t="shared" si="37"/>
        <v>8.6506069999999994E-3</v>
      </c>
      <c r="ES27">
        <f t="shared" si="37"/>
        <v>-0.117558803</v>
      </c>
      <c r="ET27">
        <f t="shared" si="37"/>
        <v>-2.7247362000000001E-2</v>
      </c>
      <c r="EU27">
        <f t="shared" si="37"/>
        <v>-0.12881194100000001</v>
      </c>
      <c r="EV27">
        <f t="shared" si="37"/>
        <v>-7.6613002999999999E-2</v>
      </c>
      <c r="EW27">
        <f t="shared" si="37"/>
        <v>-0.196006973</v>
      </c>
      <c r="EX27">
        <f t="shared" si="37"/>
        <v>-0.132947018</v>
      </c>
      <c r="EY27">
        <f t="shared" si="37"/>
        <v>-0.103919584</v>
      </c>
      <c r="EZ27">
        <f t="shared" si="37"/>
        <v>-8.0651440000000005E-2</v>
      </c>
      <c r="FA27">
        <f t="shared" si="37"/>
        <v>-0.118249655</v>
      </c>
      <c r="FB27">
        <f t="shared" si="37"/>
        <v>-0.120061815</v>
      </c>
      <c r="FC27">
        <f t="shared" si="37"/>
        <v>1.4978241999999999E-2</v>
      </c>
    </row>
    <row r="28" spans="1:159" x14ac:dyDescent="0.25">
      <c r="A28" t="s">
        <v>20</v>
      </c>
      <c r="H28">
        <f>IF(G10&gt;0.009%,H5,0)</f>
        <v>0.97050000000000003</v>
      </c>
      <c r="I28">
        <f t="shared" ref="I28:BT28" si="38">IF(H10&gt;0.009%,I5,0)</f>
        <v>0.92120000000000002</v>
      </c>
      <c r="J28">
        <f t="shared" si="38"/>
        <v>0.90910000000000002</v>
      </c>
      <c r="K28">
        <f t="shared" si="38"/>
        <v>0.9325</v>
      </c>
      <c r="L28">
        <f t="shared" si="38"/>
        <v>0.92449999999999999</v>
      </c>
      <c r="M28">
        <f t="shared" si="38"/>
        <v>0.95909999999999995</v>
      </c>
      <c r="N28">
        <f t="shared" si="38"/>
        <v>1.0307999999999999</v>
      </c>
      <c r="O28">
        <f t="shared" si="38"/>
        <v>1.0359</v>
      </c>
      <c r="P28">
        <f t="shared" si="38"/>
        <v>0.95889999999999997</v>
      </c>
      <c r="Q28">
        <f t="shared" si="38"/>
        <v>0.95960000000000001</v>
      </c>
      <c r="R28">
        <f t="shared" si="38"/>
        <v>0.94820000000000004</v>
      </c>
      <c r="S28">
        <f t="shared" si="38"/>
        <v>0.9496</v>
      </c>
      <c r="T28">
        <f t="shared" si="38"/>
        <v>0.90459999999999996</v>
      </c>
      <c r="U28">
        <f t="shared" si="38"/>
        <v>0.93420000000000003</v>
      </c>
      <c r="V28">
        <f t="shared" si="38"/>
        <v>0.95609999999999995</v>
      </c>
      <c r="W28">
        <f t="shared" si="38"/>
        <v>0.94299999999999995</v>
      </c>
      <c r="X28">
        <f t="shared" si="38"/>
        <v>0.94869999999999999</v>
      </c>
      <c r="Y28">
        <f t="shared" si="38"/>
        <v>0.95950000000000002</v>
      </c>
      <c r="Z28">
        <f t="shared" si="38"/>
        <v>0.96840000000000004</v>
      </c>
      <c r="AA28">
        <f t="shared" si="38"/>
        <v>0.98360000000000003</v>
      </c>
      <c r="AB28">
        <f t="shared" si="38"/>
        <v>1.0004999999999999</v>
      </c>
      <c r="AC28">
        <f t="shared" si="38"/>
        <v>1.0009999999999999</v>
      </c>
      <c r="AD28">
        <f t="shared" si="38"/>
        <v>0.996</v>
      </c>
      <c r="AE28">
        <f t="shared" si="38"/>
        <v>0.92679999999999996</v>
      </c>
      <c r="AF28">
        <f t="shared" si="38"/>
        <v>0.97629999999999995</v>
      </c>
      <c r="AG28">
        <f t="shared" si="38"/>
        <v>0.96499999999999997</v>
      </c>
      <c r="AH28">
        <f t="shared" si="38"/>
        <v>0.98380000000000001</v>
      </c>
      <c r="AI28">
        <f t="shared" si="38"/>
        <v>0.96250000000000002</v>
      </c>
      <c r="AJ28">
        <f t="shared" si="38"/>
        <v>0.94940000000000002</v>
      </c>
      <c r="AK28">
        <f t="shared" si="38"/>
        <v>0.90029999999999999</v>
      </c>
      <c r="AL28">
        <f t="shared" si="38"/>
        <v>0.82799999999999996</v>
      </c>
      <c r="AM28">
        <f t="shared" si="38"/>
        <v>0.8196</v>
      </c>
      <c r="AN28">
        <f t="shared" si="38"/>
        <v>0.82799999999999996</v>
      </c>
      <c r="AO28">
        <f t="shared" si="38"/>
        <v>0.81710000000000005</v>
      </c>
      <c r="AP28">
        <f t="shared" si="38"/>
        <v>0.80310000000000004</v>
      </c>
      <c r="AQ28">
        <f t="shared" si="38"/>
        <v>0.8115</v>
      </c>
      <c r="AR28">
        <f t="shared" si="38"/>
        <v>0.74050000000000005</v>
      </c>
      <c r="AS28">
        <f t="shared" si="38"/>
        <v>0.73799999999999999</v>
      </c>
      <c r="AT28">
        <f t="shared" si="38"/>
        <v>0.71989999999999998</v>
      </c>
      <c r="AU28">
        <f t="shared" si="38"/>
        <v>0.7157</v>
      </c>
      <c r="AV28">
        <f t="shared" si="38"/>
        <v>0.7</v>
      </c>
      <c r="AW28">
        <f t="shared" si="38"/>
        <v>0.70679999999999998</v>
      </c>
      <c r="AX28">
        <f t="shared" si="38"/>
        <v>0.70699999999999996</v>
      </c>
      <c r="AY28">
        <f t="shared" si="38"/>
        <v>0.6593</v>
      </c>
      <c r="AZ28">
        <f t="shared" si="38"/>
        <v>0.59409999999999996</v>
      </c>
      <c r="BA28">
        <f t="shared" si="38"/>
        <v>0.5716</v>
      </c>
      <c r="BB28">
        <f t="shared" si="38"/>
        <v>0.65720000000000001</v>
      </c>
      <c r="BC28">
        <f t="shared" si="38"/>
        <v>0.72470000000000001</v>
      </c>
      <c r="BD28">
        <f t="shared" si="38"/>
        <v>0.72309999999999997</v>
      </c>
      <c r="BE28">
        <f t="shared" si="38"/>
        <v>0.77339999999999998</v>
      </c>
      <c r="BF28">
        <f t="shared" si="38"/>
        <v>0.77780000000000005</v>
      </c>
      <c r="BG28">
        <f t="shared" si="38"/>
        <v>0.80869999999999997</v>
      </c>
      <c r="BH28">
        <f t="shared" si="38"/>
        <v>0.82420000000000004</v>
      </c>
      <c r="BI28">
        <f t="shared" si="38"/>
        <v>0.87860000000000005</v>
      </c>
      <c r="BJ28">
        <f t="shared" si="38"/>
        <v>0.83450000000000002</v>
      </c>
      <c r="BK28">
        <f t="shared" si="38"/>
        <v>0.81899999999999995</v>
      </c>
      <c r="BL28">
        <f t="shared" si="38"/>
        <v>0.85240000000000005</v>
      </c>
      <c r="BM28">
        <f t="shared" si="38"/>
        <v>0.82369999999999999</v>
      </c>
      <c r="BN28">
        <f t="shared" si="38"/>
        <v>0.872</v>
      </c>
      <c r="BO28">
        <f t="shared" si="38"/>
        <v>0.89490000000000003</v>
      </c>
      <c r="BP28">
        <f t="shared" si="38"/>
        <v>0.9294</v>
      </c>
      <c r="BQ28">
        <f t="shared" si="38"/>
        <v>0.876</v>
      </c>
      <c r="BR28">
        <f t="shared" si="38"/>
        <v>0.86770000000000003</v>
      </c>
      <c r="BS28">
        <f t="shared" si="38"/>
        <v>0.874</v>
      </c>
      <c r="BT28">
        <f t="shared" si="38"/>
        <v>0.86809999999999998</v>
      </c>
      <c r="BU28">
        <f t="shared" ref="BU28:EF28" si="39">IF(BT10&gt;0.009%,BU5,0)</f>
        <v>0.86739999999999995</v>
      </c>
      <c r="BV28">
        <f t="shared" si="39"/>
        <v>0.87260000000000004</v>
      </c>
      <c r="BW28">
        <f t="shared" si="39"/>
        <v>0.85650000000000004</v>
      </c>
      <c r="BX28">
        <f t="shared" si="39"/>
        <v>0.86919999999999997</v>
      </c>
      <c r="BY28">
        <f t="shared" si="39"/>
        <v>0.87590000000000001</v>
      </c>
      <c r="BZ28">
        <f t="shared" si="39"/>
        <v>0.69040000000000001</v>
      </c>
      <c r="CA28">
        <f t="shared" si="39"/>
        <v>0.69259999999999999</v>
      </c>
      <c r="CB28">
        <f t="shared" si="39"/>
        <v>0.65200000000000002</v>
      </c>
      <c r="CC28">
        <f t="shared" si="39"/>
        <v>0.57609999999999995</v>
      </c>
      <c r="CD28">
        <f t="shared" si="39"/>
        <v>0.54020000000000001</v>
      </c>
      <c r="CE28">
        <f t="shared" si="39"/>
        <v>0.39200000000000002</v>
      </c>
      <c r="CF28">
        <f t="shared" si="39"/>
        <v>0.37209999999999999</v>
      </c>
      <c r="CG28">
        <f t="shared" si="39"/>
        <v>0.39319999999999999</v>
      </c>
      <c r="CH28">
        <f t="shared" si="39"/>
        <v>0.41539999999999999</v>
      </c>
      <c r="CI28">
        <f t="shared" si="39"/>
        <v>0.73160000000000003</v>
      </c>
      <c r="CJ28">
        <f t="shared" si="39"/>
        <v>0.65269999999999995</v>
      </c>
      <c r="CK28">
        <f t="shared" si="39"/>
        <v>0.5927</v>
      </c>
      <c r="CL28">
        <f t="shared" si="39"/>
        <v>0.5413</v>
      </c>
      <c r="CM28">
        <f t="shared" si="39"/>
        <v>0.57250000000000001</v>
      </c>
      <c r="CN28">
        <f t="shared" si="39"/>
        <v>0.66800000000000004</v>
      </c>
      <c r="CO28">
        <f t="shared" si="39"/>
        <v>0.84709999999999996</v>
      </c>
      <c r="CP28">
        <f t="shared" si="39"/>
        <v>0.84570000000000001</v>
      </c>
      <c r="CQ28">
        <f t="shared" si="39"/>
        <v>0.74860000000000004</v>
      </c>
      <c r="CR28">
        <f t="shared" si="39"/>
        <v>0.70669999999999999</v>
      </c>
      <c r="CS28">
        <f t="shared" si="39"/>
        <v>0.70779999999999998</v>
      </c>
      <c r="CT28">
        <f t="shared" si="39"/>
        <v>0.68179999999999996</v>
      </c>
      <c r="CU28">
        <f t="shared" si="39"/>
        <v>0.67200000000000004</v>
      </c>
      <c r="CV28">
        <f t="shared" si="39"/>
        <v>0.73399999999999999</v>
      </c>
      <c r="CW28">
        <f t="shared" si="39"/>
        <v>0.67579999999999996</v>
      </c>
      <c r="CX28">
        <f t="shared" si="39"/>
        <v>0.67859999999999998</v>
      </c>
      <c r="CY28">
        <f t="shared" si="39"/>
        <v>0.73270000000000002</v>
      </c>
      <c r="CZ28">
        <f t="shared" si="39"/>
        <v>0.73550000000000004</v>
      </c>
      <c r="DA28">
        <f t="shared" si="39"/>
        <v>0.79100000000000004</v>
      </c>
      <c r="DB28">
        <f t="shared" si="39"/>
        <v>0.78010000000000002</v>
      </c>
      <c r="DC28">
        <f t="shared" si="39"/>
        <v>0.80379999999999996</v>
      </c>
      <c r="DD28">
        <f t="shared" si="39"/>
        <v>0.84389999999999998</v>
      </c>
      <c r="DE28">
        <f t="shared" si="39"/>
        <v>0.84630000000000005</v>
      </c>
      <c r="DF28">
        <f t="shared" si="39"/>
        <v>0.84370000000000001</v>
      </c>
      <c r="DG28">
        <f t="shared" si="39"/>
        <v>0.80089999999999995</v>
      </c>
      <c r="DH28">
        <f t="shared" si="39"/>
        <v>0.85209999999999997</v>
      </c>
      <c r="DI28">
        <f t="shared" si="39"/>
        <v>0.88029999999999997</v>
      </c>
      <c r="DJ28">
        <f t="shared" si="39"/>
        <v>0.89190000000000003</v>
      </c>
      <c r="DK28">
        <f t="shared" si="39"/>
        <v>0.87219999999999998</v>
      </c>
      <c r="DL28">
        <f t="shared" si="39"/>
        <v>0.86639999999999995</v>
      </c>
      <c r="DM28">
        <f t="shared" si="39"/>
        <v>0.79410000000000003</v>
      </c>
      <c r="DN28">
        <f t="shared" si="39"/>
        <v>0.878</v>
      </c>
      <c r="DO28">
        <f t="shared" si="39"/>
        <v>0.88129999999999997</v>
      </c>
      <c r="DP28">
        <f t="shared" si="39"/>
        <v>0.96040000000000003</v>
      </c>
      <c r="DQ28">
        <f t="shared" si="39"/>
        <v>0.96330000000000005</v>
      </c>
      <c r="DR28">
        <f t="shared" si="39"/>
        <v>0.95840000000000003</v>
      </c>
      <c r="DS28">
        <f t="shared" si="39"/>
        <v>0.95569999999999999</v>
      </c>
      <c r="DT28">
        <f t="shared" si="39"/>
        <v>1.0865</v>
      </c>
      <c r="DU28">
        <f t="shared" si="39"/>
        <v>1.0753999999999999</v>
      </c>
      <c r="DV28">
        <f t="shared" si="39"/>
        <v>1.0760000000000001</v>
      </c>
      <c r="DW28">
        <f t="shared" si="39"/>
        <v>1.0341</v>
      </c>
      <c r="DX28">
        <f t="shared" si="39"/>
        <v>1.0421</v>
      </c>
      <c r="DY28">
        <f t="shared" si="39"/>
        <v>0.93620000000000003</v>
      </c>
      <c r="DZ28">
        <f t="shared" si="39"/>
        <v>0.95020000000000004</v>
      </c>
      <c r="EA28">
        <f t="shared" si="39"/>
        <v>0.89600000000000002</v>
      </c>
      <c r="EB28">
        <f t="shared" si="39"/>
        <v>0.8669</v>
      </c>
      <c r="EC28">
        <f t="shared" si="39"/>
        <v>0.86429999999999996</v>
      </c>
      <c r="ED28">
        <f t="shared" si="39"/>
        <v>0.87849999999999995</v>
      </c>
      <c r="EE28">
        <f t="shared" si="39"/>
        <v>0.86099999999999999</v>
      </c>
      <c r="EF28">
        <f t="shared" si="39"/>
        <v>0.84619999999999995</v>
      </c>
      <c r="EG28">
        <f t="shared" ref="EG28:FC28" si="40">IF(EF10&gt;0.009%,EG5,0)</f>
        <v>0.83960000000000001</v>
      </c>
      <c r="EH28">
        <f t="shared" si="40"/>
        <v>0.86299999999999999</v>
      </c>
      <c r="EI28">
        <f t="shared" si="40"/>
        <v>0.81420000000000003</v>
      </c>
      <c r="EJ28">
        <f t="shared" si="40"/>
        <v>0.84130000000000005</v>
      </c>
      <c r="EK28">
        <f t="shared" si="40"/>
        <v>0.87780000000000002</v>
      </c>
      <c r="EL28">
        <f t="shared" si="40"/>
        <v>0.88370000000000004</v>
      </c>
      <c r="EM28">
        <f t="shared" si="40"/>
        <v>0.88500000000000001</v>
      </c>
      <c r="EN28">
        <f t="shared" si="40"/>
        <v>0.88700000000000001</v>
      </c>
      <c r="EO28">
        <f t="shared" si="40"/>
        <v>0.90700000000000003</v>
      </c>
      <c r="EP28">
        <f t="shared" si="40"/>
        <v>0.89639999999999997</v>
      </c>
      <c r="EQ28">
        <f t="shared" si="40"/>
        <v>0.94040000000000001</v>
      </c>
      <c r="ER28">
        <f t="shared" si="40"/>
        <v>0.9516</v>
      </c>
      <c r="ES28">
        <f t="shared" si="40"/>
        <v>0.9456</v>
      </c>
      <c r="ET28">
        <f t="shared" si="40"/>
        <v>0.95199999999999996</v>
      </c>
      <c r="EU28">
        <f t="shared" si="40"/>
        <v>0.87519999999999998</v>
      </c>
      <c r="EV28">
        <f t="shared" si="40"/>
        <v>0.9032</v>
      </c>
      <c r="EW28">
        <f t="shared" si="40"/>
        <v>0.88139999999999996</v>
      </c>
      <c r="EX28">
        <f t="shared" si="40"/>
        <v>0.87719999999999998</v>
      </c>
      <c r="EY28">
        <f t="shared" si="40"/>
        <v>0.93810000000000004</v>
      </c>
      <c r="EZ28">
        <f t="shared" si="40"/>
        <v>0.8619</v>
      </c>
      <c r="FA28">
        <f t="shared" si="40"/>
        <v>0.85740000000000005</v>
      </c>
      <c r="FB28">
        <f t="shared" si="40"/>
        <v>0.83220000000000005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sabmiller_(jse)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2014-07-29T06:07:46Z</dcterms:created>
  <dcterms:modified xsi:type="dcterms:W3CDTF">2014-08-11T18:04:54Z</dcterms:modified>
</cp:coreProperties>
</file>