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/>
  </bookViews>
  <sheets>
    <sheet name="sanlam" sheetId="1" r:id="rId1"/>
  </sheets>
  <calcPr calcId="145621"/>
</workbook>
</file>

<file path=xl/calcChain.xml><?xml version="1.0" encoding="utf-8"?>
<calcChain xmlns="http://schemas.openxmlformats.org/spreadsheetml/2006/main">
  <c r="G17" i="1" l="1"/>
  <c r="G19" i="1" s="1"/>
  <c r="H17" i="1"/>
  <c r="I17" i="1"/>
  <c r="J17" i="1"/>
  <c r="J18" i="1" s="1"/>
  <c r="K17" i="1"/>
  <c r="L17" i="1"/>
  <c r="M17" i="1"/>
  <c r="M20" i="1" s="1"/>
  <c r="N17" i="1"/>
  <c r="O17" i="1"/>
  <c r="O19" i="1" s="1"/>
  <c r="P17" i="1"/>
  <c r="Q17" i="1"/>
  <c r="Q18" i="1" s="1"/>
  <c r="S17" i="1"/>
  <c r="S18" i="1" s="1"/>
  <c r="T17" i="1"/>
  <c r="U17" i="1"/>
  <c r="V17" i="1"/>
  <c r="W17" i="1"/>
  <c r="W18" i="1" s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H18" i="1"/>
  <c r="I18" i="1"/>
  <c r="K18" i="1"/>
  <c r="L18" i="1"/>
  <c r="N18" i="1"/>
  <c r="P18" i="1"/>
  <c r="H19" i="1"/>
  <c r="I19" i="1"/>
  <c r="K19" i="1"/>
  <c r="L19" i="1"/>
  <c r="N19" i="1"/>
  <c r="P19" i="1"/>
  <c r="Q19" i="1"/>
  <c r="H20" i="1"/>
  <c r="I20" i="1"/>
  <c r="J20" i="1"/>
  <c r="K20" i="1"/>
  <c r="L20" i="1"/>
  <c r="N20" i="1"/>
  <c r="O20" i="1"/>
  <c r="P20" i="1"/>
  <c r="Q20" i="1"/>
  <c r="G20" i="1"/>
  <c r="G18" i="1"/>
  <c r="M19" i="1" l="1"/>
  <c r="O18" i="1"/>
  <c r="M18" i="1"/>
  <c r="J19" i="1"/>
  <c r="I23" i="1"/>
  <c r="L23" i="1"/>
  <c r="O22" i="1"/>
  <c r="P23" i="1"/>
  <c r="Q23" i="1"/>
  <c r="R17" i="1"/>
  <c r="T24" i="1"/>
  <c r="W22" i="1"/>
  <c r="X24" i="1"/>
  <c r="Y23" i="1"/>
  <c r="AB23" i="1"/>
  <c r="AE22" i="1"/>
  <c r="AF23" i="1"/>
  <c r="AG23" i="1"/>
  <c r="AJ24" i="1"/>
  <c r="AM22" i="1"/>
  <c r="AN23" i="1"/>
  <c r="AO23" i="1"/>
  <c r="AR23" i="1"/>
  <c r="AU22" i="1"/>
  <c r="AV23" i="1"/>
  <c r="AW23" i="1"/>
  <c r="AZ24" i="1"/>
  <c r="BC22" i="1"/>
  <c r="BD24" i="1"/>
  <c r="BE23" i="1"/>
  <c r="BH23" i="1"/>
  <c r="BK22" i="1"/>
  <c r="BL23" i="1"/>
  <c r="BM23" i="1"/>
  <c r="BP24" i="1"/>
  <c r="BS22" i="1"/>
  <c r="BT23" i="1"/>
  <c r="BU23" i="1"/>
  <c r="BX23" i="1"/>
  <c r="CA22" i="1"/>
  <c r="CB23" i="1"/>
  <c r="CC23" i="1"/>
  <c r="CF24" i="1"/>
  <c r="CI22" i="1"/>
  <c r="CJ24" i="1"/>
  <c r="CK23" i="1"/>
  <c r="CN23" i="1"/>
  <c r="CQ22" i="1"/>
  <c r="CR23" i="1"/>
  <c r="CS23" i="1"/>
  <c r="CV24" i="1"/>
  <c r="CY22" i="1"/>
  <c r="CZ23" i="1"/>
  <c r="DA23" i="1"/>
  <c r="DD23" i="1"/>
  <c r="DG22" i="1"/>
  <c r="DH23" i="1"/>
  <c r="DI23" i="1"/>
  <c r="DL24" i="1"/>
  <c r="DO22" i="1"/>
  <c r="DP24" i="1"/>
  <c r="DQ23" i="1"/>
  <c r="DT23" i="1"/>
  <c r="DW22" i="1"/>
  <c r="DX23" i="1"/>
  <c r="DY23" i="1"/>
  <c r="EB24" i="1"/>
  <c r="EE22" i="1"/>
  <c r="EF23" i="1"/>
  <c r="EG23" i="1"/>
  <c r="EJ23" i="1"/>
  <c r="EM22" i="1"/>
  <c r="EN23" i="1"/>
  <c r="EO23" i="1"/>
  <c r="EU22" i="1"/>
  <c r="EV24" i="1"/>
  <c r="EW23" i="1"/>
  <c r="EZ23" i="1"/>
  <c r="FC22" i="1"/>
  <c r="J23" i="1"/>
  <c r="N23" i="1"/>
  <c r="Z23" i="1"/>
  <c r="AD23" i="1"/>
  <c r="AJ23" i="1"/>
  <c r="AP23" i="1"/>
  <c r="AT23" i="1"/>
  <c r="BF23" i="1"/>
  <c r="BJ23" i="1"/>
  <c r="BP23" i="1"/>
  <c r="BV23" i="1"/>
  <c r="BZ23" i="1"/>
  <c r="CL23" i="1"/>
  <c r="CP23" i="1"/>
  <c r="CV23" i="1"/>
  <c r="DB23" i="1"/>
  <c r="DF23" i="1"/>
  <c r="DR23" i="1"/>
  <c r="DV23" i="1"/>
  <c r="EB23" i="1"/>
  <c r="EH23" i="1"/>
  <c r="EL23" i="1"/>
  <c r="EX23" i="1"/>
  <c r="FB23" i="1"/>
  <c r="I24" i="1"/>
  <c r="L24" i="1"/>
  <c r="Q24" i="1"/>
  <c r="U24" i="1"/>
  <c r="Y24" i="1"/>
  <c r="AG24" i="1"/>
  <c r="AI24" i="1"/>
  <c r="AN24" i="1"/>
  <c r="AO24" i="1"/>
  <c r="AR24" i="1"/>
  <c r="AW24" i="1"/>
  <c r="BA24" i="1"/>
  <c r="BE24" i="1"/>
  <c r="BM24" i="1"/>
  <c r="BO24" i="1"/>
  <c r="BT24" i="1"/>
  <c r="BU24" i="1"/>
  <c r="BX24" i="1"/>
  <c r="CC24" i="1"/>
  <c r="CG24" i="1"/>
  <c r="CK24" i="1"/>
  <c r="CS24" i="1"/>
  <c r="CU24" i="1"/>
  <c r="CZ24" i="1"/>
  <c r="DA24" i="1"/>
  <c r="DD24" i="1"/>
  <c r="DI24" i="1"/>
  <c r="DM24" i="1"/>
  <c r="DQ24" i="1"/>
  <c r="DY24" i="1"/>
  <c r="EA24" i="1"/>
  <c r="EF24" i="1"/>
  <c r="EG24" i="1"/>
  <c r="EJ24" i="1"/>
  <c r="EO24" i="1"/>
  <c r="ES24" i="1"/>
  <c r="EW24" i="1"/>
  <c r="J25" i="1"/>
  <c r="L25" i="1"/>
  <c r="Q25" i="1"/>
  <c r="R25" i="1"/>
  <c r="U25" i="1"/>
  <c r="Z25" i="1"/>
  <c r="AD25" i="1"/>
  <c r="AH25" i="1"/>
  <c r="AP25" i="1"/>
  <c r="AR25" i="1"/>
  <c r="AW25" i="1"/>
  <c r="AX25" i="1"/>
  <c r="BA25" i="1"/>
  <c r="BF25" i="1"/>
  <c r="BJ25" i="1"/>
  <c r="BN25" i="1"/>
  <c r="BV25" i="1"/>
  <c r="BX25" i="1"/>
  <c r="CC25" i="1"/>
  <c r="CD25" i="1"/>
  <c r="CG25" i="1"/>
  <c r="CL25" i="1"/>
  <c r="CP25" i="1"/>
  <c r="CT25" i="1"/>
  <c r="DB25" i="1"/>
  <c r="DD25" i="1"/>
  <c r="DI25" i="1"/>
  <c r="DJ25" i="1"/>
  <c r="DM25" i="1"/>
  <c r="DR25" i="1"/>
  <c r="DV25" i="1"/>
  <c r="DZ25" i="1"/>
  <c r="EH25" i="1"/>
  <c r="EJ25" i="1"/>
  <c r="EO25" i="1"/>
  <c r="EP25" i="1"/>
  <c r="ES25" i="1"/>
  <c r="EX25" i="1"/>
  <c r="FB25" i="1"/>
  <c r="I22" i="1"/>
  <c r="J22" i="1"/>
  <c r="K22" i="1"/>
  <c r="L22" i="1"/>
  <c r="M22" i="1"/>
  <c r="N22" i="1"/>
  <c r="Q22" i="1"/>
  <c r="R22" i="1"/>
  <c r="S22" i="1"/>
  <c r="U22" i="1"/>
  <c r="V22" i="1"/>
  <c r="Y22" i="1"/>
  <c r="Z22" i="1"/>
  <c r="AA22" i="1"/>
  <c r="AC22" i="1"/>
  <c r="AD22" i="1"/>
  <c r="AG22" i="1"/>
  <c r="AH22" i="1"/>
  <c r="AI22" i="1"/>
  <c r="AK22" i="1"/>
  <c r="AL22" i="1"/>
  <c r="AN22" i="1"/>
  <c r="AO22" i="1"/>
  <c r="AP22" i="1"/>
  <c r="AQ22" i="1"/>
  <c r="AR22" i="1"/>
  <c r="AS22" i="1"/>
  <c r="AT22" i="1"/>
  <c r="AW22" i="1"/>
  <c r="AX22" i="1"/>
  <c r="AY22" i="1"/>
  <c r="BA22" i="1"/>
  <c r="BB22" i="1"/>
  <c r="BE22" i="1"/>
  <c r="BF22" i="1"/>
  <c r="BG22" i="1"/>
  <c r="BI22" i="1"/>
  <c r="BJ22" i="1"/>
  <c r="BM22" i="1"/>
  <c r="BN22" i="1"/>
  <c r="BO22" i="1"/>
  <c r="BQ22" i="1"/>
  <c r="BR22" i="1"/>
  <c r="BT22" i="1"/>
  <c r="BU22" i="1"/>
  <c r="BV22" i="1"/>
  <c r="BW22" i="1"/>
  <c r="BX22" i="1"/>
  <c r="BY22" i="1"/>
  <c r="BZ22" i="1"/>
  <c r="CC22" i="1"/>
  <c r="CD22" i="1"/>
  <c r="CE22" i="1"/>
  <c r="CG22" i="1"/>
  <c r="CH22" i="1"/>
  <c r="CK22" i="1"/>
  <c r="CL22" i="1"/>
  <c r="CM22" i="1"/>
  <c r="CO22" i="1"/>
  <c r="CP22" i="1"/>
  <c r="CS22" i="1"/>
  <c r="CT22" i="1"/>
  <c r="CU22" i="1"/>
  <c r="CW22" i="1"/>
  <c r="CX22" i="1"/>
  <c r="CZ22" i="1"/>
  <c r="DA22" i="1"/>
  <c r="DB22" i="1"/>
  <c r="DC22" i="1"/>
  <c r="DD22" i="1"/>
  <c r="DE22" i="1"/>
  <c r="DF22" i="1"/>
  <c r="DI22" i="1"/>
  <c r="DJ22" i="1"/>
  <c r="DK22" i="1"/>
  <c r="DM22" i="1"/>
  <c r="DN22" i="1"/>
  <c r="DQ22" i="1"/>
  <c r="DR22" i="1"/>
  <c r="DS22" i="1"/>
  <c r="DU22" i="1"/>
  <c r="DV22" i="1"/>
  <c r="DY22" i="1"/>
  <c r="DZ22" i="1"/>
  <c r="EA22" i="1"/>
  <c r="EC22" i="1"/>
  <c r="ED22" i="1"/>
  <c r="EF22" i="1"/>
  <c r="EG22" i="1"/>
  <c r="EH22" i="1"/>
  <c r="EI22" i="1"/>
  <c r="EJ22" i="1"/>
  <c r="EK22" i="1"/>
  <c r="EL22" i="1"/>
  <c r="EO22" i="1"/>
  <c r="EP22" i="1"/>
  <c r="EQ22" i="1"/>
  <c r="ES22" i="1"/>
  <c r="ET22" i="1"/>
  <c r="EW22" i="1"/>
  <c r="EX22" i="1"/>
  <c r="EY22" i="1"/>
  <c r="FA22" i="1"/>
  <c r="FB22" i="1"/>
  <c r="K23" i="1"/>
  <c r="M23" i="1"/>
  <c r="R23" i="1"/>
  <c r="S23" i="1"/>
  <c r="T23" i="1"/>
  <c r="U23" i="1"/>
  <c r="V23" i="1"/>
  <c r="AA23" i="1"/>
  <c r="AC23" i="1"/>
  <c r="AH23" i="1"/>
  <c r="AI23" i="1"/>
  <c r="AK23" i="1"/>
  <c r="AL23" i="1"/>
  <c r="AQ23" i="1"/>
  <c r="AS23" i="1"/>
  <c r="AX23" i="1"/>
  <c r="AY23" i="1"/>
  <c r="AZ23" i="1"/>
  <c r="BA23" i="1"/>
  <c r="BB23" i="1"/>
  <c r="BG23" i="1"/>
  <c r="BI23" i="1"/>
  <c r="BN23" i="1"/>
  <c r="BO23" i="1"/>
  <c r="BQ23" i="1"/>
  <c r="BR23" i="1"/>
  <c r="BW23" i="1"/>
  <c r="BY23" i="1"/>
  <c r="CD23" i="1"/>
  <c r="CE23" i="1"/>
  <c r="CF23" i="1"/>
  <c r="CG23" i="1"/>
  <c r="CH23" i="1"/>
  <c r="CM23" i="1"/>
  <c r="CO23" i="1"/>
  <c r="CT23" i="1"/>
  <c r="CU23" i="1"/>
  <c r="CW23" i="1"/>
  <c r="CX23" i="1"/>
  <c r="DC23" i="1"/>
  <c r="DE23" i="1"/>
  <c r="DJ23" i="1"/>
  <c r="DK23" i="1"/>
  <c r="DL23" i="1"/>
  <c r="DM23" i="1"/>
  <c r="DN23" i="1"/>
  <c r="DS23" i="1"/>
  <c r="DU23" i="1"/>
  <c r="DZ23" i="1"/>
  <c r="EA23" i="1"/>
  <c r="EC23" i="1"/>
  <c r="ED23" i="1"/>
  <c r="EI23" i="1"/>
  <c r="EK23" i="1"/>
  <c r="EP23" i="1"/>
  <c r="EQ23" i="1"/>
  <c r="ER23" i="1"/>
  <c r="ES23" i="1"/>
  <c r="ET23" i="1"/>
  <c r="EY23" i="1"/>
  <c r="FA23" i="1"/>
  <c r="J24" i="1"/>
  <c r="K24" i="1"/>
  <c r="M24" i="1"/>
  <c r="N24" i="1"/>
  <c r="R24" i="1"/>
  <c r="S24" i="1"/>
  <c r="V24" i="1"/>
  <c r="Z24" i="1"/>
  <c r="AA24" i="1"/>
  <c r="AC24" i="1"/>
  <c r="AD24" i="1"/>
  <c r="AH24" i="1"/>
  <c r="AK24" i="1"/>
  <c r="AL24" i="1"/>
  <c r="AP24" i="1"/>
  <c r="AQ24" i="1"/>
  <c r="AS24" i="1"/>
  <c r="AT24" i="1"/>
  <c r="AX24" i="1"/>
  <c r="AY24" i="1"/>
  <c r="BB24" i="1"/>
  <c r="BF24" i="1"/>
  <c r="BG24" i="1"/>
  <c r="BI24" i="1"/>
  <c r="BJ24" i="1"/>
  <c r="BN24" i="1"/>
  <c r="BQ24" i="1"/>
  <c r="BR24" i="1"/>
  <c r="BV24" i="1"/>
  <c r="BW24" i="1"/>
  <c r="BY24" i="1"/>
  <c r="BZ24" i="1"/>
  <c r="CD24" i="1"/>
  <c r="CE24" i="1"/>
  <c r="CH24" i="1"/>
  <c r="CL24" i="1"/>
  <c r="CM24" i="1"/>
  <c r="CO24" i="1"/>
  <c r="CP24" i="1"/>
  <c r="CT24" i="1"/>
  <c r="CW24" i="1"/>
  <c r="CX24" i="1"/>
  <c r="DB24" i="1"/>
  <c r="DC24" i="1"/>
  <c r="DE24" i="1"/>
  <c r="DF24" i="1"/>
  <c r="DJ24" i="1"/>
  <c r="DK24" i="1"/>
  <c r="DN24" i="1"/>
  <c r="DR24" i="1"/>
  <c r="DS24" i="1"/>
  <c r="DU24" i="1"/>
  <c r="DV24" i="1"/>
  <c r="DZ24" i="1"/>
  <c r="EC24" i="1"/>
  <c r="ED24" i="1"/>
  <c r="EH24" i="1"/>
  <c r="EI24" i="1"/>
  <c r="EK24" i="1"/>
  <c r="EL24" i="1"/>
  <c r="EP24" i="1"/>
  <c r="EQ24" i="1"/>
  <c r="ER24" i="1"/>
  <c r="ET24" i="1"/>
  <c r="EX24" i="1"/>
  <c r="EY24" i="1"/>
  <c r="FA24" i="1"/>
  <c r="FB24" i="1"/>
  <c r="I25" i="1"/>
  <c r="K25" i="1"/>
  <c r="M25" i="1"/>
  <c r="N25" i="1"/>
  <c r="S25" i="1"/>
  <c r="V25" i="1"/>
  <c r="Y25" i="1"/>
  <c r="AA25" i="1"/>
  <c r="AC25" i="1"/>
  <c r="AG25" i="1"/>
  <c r="AI25" i="1"/>
  <c r="AK25" i="1"/>
  <c r="AL25" i="1"/>
  <c r="AN25" i="1"/>
  <c r="AO25" i="1"/>
  <c r="AQ25" i="1"/>
  <c r="AS25" i="1"/>
  <c r="AT25" i="1"/>
  <c r="AY25" i="1"/>
  <c r="BB25" i="1"/>
  <c r="BE25" i="1"/>
  <c r="BG25" i="1"/>
  <c r="BI25" i="1"/>
  <c r="BM25" i="1"/>
  <c r="BO25" i="1"/>
  <c r="BQ25" i="1"/>
  <c r="BR25" i="1"/>
  <c r="BT25" i="1"/>
  <c r="BU25" i="1"/>
  <c r="BW25" i="1"/>
  <c r="BY25" i="1"/>
  <c r="BZ25" i="1"/>
  <c r="CE25" i="1"/>
  <c r="CH25" i="1"/>
  <c r="CK25" i="1"/>
  <c r="CM25" i="1"/>
  <c r="CO25" i="1"/>
  <c r="CS25" i="1"/>
  <c r="CU25" i="1"/>
  <c r="CW25" i="1"/>
  <c r="CX25" i="1"/>
  <c r="CZ25" i="1"/>
  <c r="DA25" i="1"/>
  <c r="DC25" i="1"/>
  <c r="DE25" i="1"/>
  <c r="DF25" i="1"/>
  <c r="DK25" i="1"/>
  <c r="DN25" i="1"/>
  <c r="DQ25" i="1"/>
  <c r="DS25" i="1"/>
  <c r="DU25" i="1"/>
  <c r="DY25" i="1"/>
  <c r="EA25" i="1"/>
  <c r="EC25" i="1"/>
  <c r="ED25" i="1"/>
  <c r="EF25" i="1"/>
  <c r="EG25" i="1"/>
  <c r="EI25" i="1"/>
  <c r="EK25" i="1"/>
  <c r="EL25" i="1"/>
  <c r="EQ25" i="1"/>
  <c r="ET25" i="1"/>
  <c r="EW25" i="1"/>
  <c r="EY25" i="1"/>
  <c r="FA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ER22" i="1" l="1"/>
  <c r="EN22" i="1"/>
  <c r="DL22" i="1"/>
  <c r="DH22" i="1"/>
  <c r="CF22" i="1"/>
  <c r="CB22" i="1"/>
  <c r="AZ22" i="1"/>
  <c r="AV22" i="1"/>
  <c r="T22" i="1"/>
  <c r="P22" i="1"/>
  <c r="ER25" i="1"/>
  <c r="EN25" i="1"/>
  <c r="DL25" i="1"/>
  <c r="DH25" i="1"/>
  <c r="CF25" i="1"/>
  <c r="CB25" i="1"/>
  <c r="AZ25" i="1"/>
  <c r="AV25" i="1"/>
  <c r="T25" i="1"/>
  <c r="P25" i="1"/>
  <c r="EN24" i="1"/>
  <c r="DH24" i="1"/>
  <c r="CB24" i="1"/>
  <c r="AV24" i="1"/>
  <c r="P24" i="1"/>
  <c r="EV23" i="1"/>
  <c r="DP23" i="1"/>
  <c r="CJ23" i="1"/>
  <c r="BD23" i="1"/>
  <c r="X23" i="1"/>
  <c r="EZ22" i="1"/>
  <c r="EV22" i="1"/>
  <c r="DT22" i="1"/>
  <c r="DP22" i="1"/>
  <c r="CN22" i="1"/>
  <c r="CJ22" i="1"/>
  <c r="BH22" i="1"/>
  <c r="BD22" i="1"/>
  <c r="AB22" i="1"/>
  <c r="X22" i="1"/>
  <c r="EZ25" i="1"/>
  <c r="EV25" i="1"/>
  <c r="DT25" i="1"/>
  <c r="DP25" i="1"/>
  <c r="CN25" i="1"/>
  <c r="CJ25" i="1"/>
  <c r="BH25" i="1"/>
  <c r="BD25" i="1"/>
  <c r="AB25" i="1"/>
  <c r="X25" i="1"/>
  <c r="EZ24" i="1"/>
  <c r="DT24" i="1"/>
  <c r="CN24" i="1"/>
  <c r="BH24" i="1"/>
  <c r="AB24" i="1"/>
  <c r="EB22" i="1"/>
  <c r="DX22" i="1"/>
  <c r="CV22" i="1"/>
  <c r="CR22" i="1"/>
  <c r="BP22" i="1"/>
  <c r="BL22" i="1"/>
  <c r="AJ22" i="1"/>
  <c r="AF22" i="1"/>
  <c r="EB25" i="1"/>
  <c r="DX25" i="1"/>
  <c r="CV25" i="1"/>
  <c r="CR25" i="1"/>
  <c r="BP25" i="1"/>
  <c r="BL25" i="1"/>
  <c r="AJ25" i="1"/>
  <c r="AF25" i="1"/>
  <c r="DX24" i="1"/>
  <c r="CR24" i="1"/>
  <c r="BL24" i="1"/>
  <c r="AF24" i="1"/>
  <c r="FC23" i="1"/>
  <c r="EU23" i="1"/>
  <c r="EM23" i="1"/>
  <c r="EE23" i="1"/>
  <c r="DW23" i="1"/>
  <c r="DO23" i="1"/>
  <c r="DG23" i="1"/>
  <c r="CY23" i="1"/>
  <c r="CQ23" i="1"/>
  <c r="CI23" i="1"/>
  <c r="CA23" i="1"/>
  <c r="BS23" i="1"/>
  <c r="BK23" i="1"/>
  <c r="BC23" i="1"/>
  <c r="AU23" i="1"/>
  <c r="AM23" i="1"/>
  <c r="AE23" i="1"/>
  <c r="W23" i="1"/>
  <c r="O23" i="1"/>
  <c r="FC24" i="1"/>
  <c r="EU24" i="1"/>
  <c r="EM24" i="1"/>
  <c r="EE24" i="1"/>
  <c r="DW24" i="1"/>
  <c r="DO24" i="1"/>
  <c r="DG24" i="1"/>
  <c r="CY24" i="1"/>
  <c r="CQ24" i="1"/>
  <c r="CI24" i="1"/>
  <c r="CA24" i="1"/>
  <c r="BS24" i="1"/>
  <c r="BK24" i="1"/>
  <c r="BC24" i="1"/>
  <c r="AU24" i="1"/>
  <c r="AM24" i="1"/>
  <c r="AE24" i="1"/>
  <c r="W24" i="1"/>
  <c r="O24" i="1"/>
  <c r="FC25" i="1"/>
  <c r="EU25" i="1"/>
  <c r="EM25" i="1"/>
  <c r="EE25" i="1"/>
  <c r="DW25" i="1"/>
  <c r="DO25" i="1"/>
  <c r="DG25" i="1"/>
  <c r="CY25" i="1"/>
  <c r="CQ25" i="1"/>
  <c r="CI25" i="1"/>
  <c r="CA25" i="1"/>
  <c r="BS25" i="1"/>
  <c r="BK25" i="1"/>
  <c r="BC25" i="1"/>
  <c r="AU25" i="1"/>
  <c r="AM25" i="1"/>
  <c r="AE25" i="1"/>
  <c r="W25" i="1"/>
  <c r="O25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<sst xmlns="http://schemas.openxmlformats.org/spreadsheetml/2006/main" count="40" uniqueCount="21">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</sst>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C1" workbookViewId="0">
      <selection activeCell="R17" sqref="G17:R17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10" width="12.28515625" bestFit="1" customWidth="1"/>
    <col min="11" max="11" width="10.42578125" bestFit="1" customWidth="1"/>
    <col min="12" max="18" width="12.28515625" bestFit="1" customWidth="1"/>
    <col min="19" max="19" width="11.5703125" bestFit="1" customWidth="1"/>
    <col min="20" max="39" width="12.28515625" bestFit="1" customWidth="1"/>
    <col min="40" max="40" width="10.42578125" bestFit="1" customWidth="1"/>
    <col min="41" max="41" width="12.28515625" bestFit="1" customWidth="1"/>
    <col min="42" max="42" width="11.28515625" bestFit="1" customWidth="1"/>
    <col min="43" max="44" width="12.28515625" bestFit="1" customWidth="1"/>
    <col min="45" max="45" width="10.42578125" bestFit="1" customWidth="1"/>
    <col min="46" max="47" width="12.28515625" bestFit="1" customWidth="1"/>
    <col min="48" max="48" width="11.5703125" bestFit="1" customWidth="1"/>
    <col min="49" max="58" width="12.28515625" bestFit="1" customWidth="1"/>
    <col min="59" max="60" width="11.28515625" bestFit="1" customWidth="1"/>
    <col min="61" max="62" width="12.28515625" bestFit="1" customWidth="1"/>
    <col min="63" max="63" width="11.5703125" bestFit="1" customWidth="1"/>
    <col min="64" max="71" width="12.28515625" bestFit="1" customWidth="1"/>
    <col min="72" max="72" width="11.5703125" bestFit="1" customWidth="1"/>
    <col min="73" max="78" width="12.28515625" bestFit="1" customWidth="1"/>
    <col min="79" max="79" width="11.5703125" bestFit="1" customWidth="1"/>
    <col min="80" max="82" width="12.28515625" bestFit="1" customWidth="1"/>
    <col min="83" max="83" width="11.28515625" bestFit="1" customWidth="1"/>
    <col min="84" max="94" width="12.28515625" bestFit="1" customWidth="1"/>
    <col min="95" max="97" width="11.28515625" bestFit="1" customWidth="1"/>
    <col min="98" max="104" width="12.28515625" bestFit="1" customWidth="1"/>
    <col min="105" max="105" width="11.28515625" bestFit="1" customWidth="1"/>
    <col min="106" max="106" width="11.5703125" bestFit="1" customWidth="1"/>
    <col min="107" max="110" width="12.28515625" bestFit="1" customWidth="1"/>
    <col min="111" max="111" width="10.42578125" bestFit="1" customWidth="1"/>
    <col min="112" max="117" width="12.28515625" bestFit="1" customWidth="1"/>
    <col min="118" max="118" width="11.28515625" bestFit="1" customWidth="1"/>
    <col min="119" max="130" width="12.28515625" bestFit="1" customWidth="1"/>
    <col min="131" max="131" width="11.28515625" bestFit="1" customWidth="1"/>
    <col min="132" max="156" width="12.28515625" bestFit="1" customWidth="1"/>
    <col min="157" max="157" width="11.5703125" bestFit="1" customWidth="1"/>
    <col min="158" max="158" width="12.285156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204085000</v>
      </c>
      <c r="D2">
        <v>174703000</v>
      </c>
      <c r="E2">
        <v>174703000</v>
      </c>
      <c r="F2">
        <v>174703000</v>
      </c>
      <c r="G2">
        <v>174703000</v>
      </c>
      <c r="H2">
        <v>174703000</v>
      </c>
      <c r="I2">
        <v>174703000</v>
      </c>
      <c r="J2">
        <v>174703000</v>
      </c>
      <c r="K2">
        <v>174703000</v>
      </c>
      <c r="L2">
        <v>174703000</v>
      </c>
      <c r="M2">
        <v>174703000</v>
      </c>
      <c r="N2">
        <v>174703000</v>
      </c>
      <c r="O2">
        <v>174703000</v>
      </c>
      <c r="P2">
        <v>159118000</v>
      </c>
      <c r="Q2">
        <v>159118000</v>
      </c>
      <c r="R2">
        <v>159118000</v>
      </c>
      <c r="S2">
        <v>159118000</v>
      </c>
      <c r="T2">
        <v>159118000</v>
      </c>
      <c r="U2">
        <v>159118000</v>
      </c>
      <c r="V2">
        <v>159118000</v>
      </c>
      <c r="W2">
        <v>159118000</v>
      </c>
      <c r="X2">
        <v>159118000</v>
      </c>
      <c r="Y2">
        <v>159118000</v>
      </c>
      <c r="Z2">
        <v>159118000</v>
      </c>
      <c r="AA2">
        <v>159118000</v>
      </c>
      <c r="AB2">
        <v>170033000</v>
      </c>
      <c r="AC2">
        <v>170033000</v>
      </c>
      <c r="AD2">
        <v>170033000</v>
      </c>
      <c r="AE2">
        <v>170033000</v>
      </c>
      <c r="AF2">
        <v>170033000</v>
      </c>
      <c r="AG2">
        <v>170033000</v>
      </c>
      <c r="AH2">
        <v>170033000</v>
      </c>
      <c r="AI2">
        <v>170033000</v>
      </c>
      <c r="AJ2">
        <v>170033000</v>
      </c>
      <c r="AK2">
        <v>170033000</v>
      </c>
      <c r="AL2">
        <v>170033000</v>
      </c>
      <c r="AM2">
        <v>170033000</v>
      </c>
      <c r="AN2">
        <v>195410000</v>
      </c>
      <c r="AO2">
        <v>195410000</v>
      </c>
      <c r="AP2">
        <v>195410000</v>
      </c>
      <c r="AQ2">
        <v>195410000</v>
      </c>
      <c r="AR2">
        <v>195410000</v>
      </c>
      <c r="AS2">
        <v>195410000</v>
      </c>
      <c r="AT2">
        <v>195410000</v>
      </c>
      <c r="AU2">
        <v>195410000</v>
      </c>
      <c r="AV2">
        <v>195410000</v>
      </c>
      <c r="AW2">
        <v>195410000</v>
      </c>
      <c r="AX2">
        <v>195410000</v>
      </c>
      <c r="AY2">
        <v>195410000</v>
      </c>
      <c r="AZ2">
        <v>245098000</v>
      </c>
      <c r="BA2">
        <v>245098000</v>
      </c>
      <c r="BB2">
        <v>245098000</v>
      </c>
      <c r="BC2">
        <v>245098000</v>
      </c>
      <c r="BD2">
        <v>245098000</v>
      </c>
      <c r="BE2">
        <v>245098000</v>
      </c>
      <c r="BF2">
        <v>245098000</v>
      </c>
      <c r="BG2">
        <v>245098000</v>
      </c>
      <c r="BH2">
        <v>245098000</v>
      </c>
      <c r="BI2">
        <v>245098000</v>
      </c>
      <c r="BJ2">
        <v>245098000</v>
      </c>
      <c r="BK2">
        <v>245098000</v>
      </c>
      <c r="BL2">
        <v>296309000</v>
      </c>
      <c r="BM2">
        <v>296309000</v>
      </c>
      <c r="BN2">
        <v>296309000</v>
      </c>
      <c r="BO2">
        <v>296309000</v>
      </c>
      <c r="BP2">
        <v>296309000</v>
      </c>
      <c r="BQ2">
        <v>296309000</v>
      </c>
      <c r="BR2">
        <v>296309000</v>
      </c>
      <c r="BS2">
        <v>296309000</v>
      </c>
      <c r="BT2">
        <v>296309000</v>
      </c>
      <c r="BU2">
        <v>296309000</v>
      </c>
      <c r="BV2">
        <v>296309000</v>
      </c>
      <c r="BW2">
        <v>296309000</v>
      </c>
      <c r="BX2">
        <v>303046000</v>
      </c>
      <c r="BY2">
        <v>303046000</v>
      </c>
      <c r="BZ2">
        <v>303046000</v>
      </c>
      <c r="CA2">
        <v>303046000</v>
      </c>
      <c r="CB2">
        <v>303046000</v>
      </c>
      <c r="CC2">
        <v>303046000</v>
      </c>
      <c r="CD2">
        <v>303046000</v>
      </c>
      <c r="CE2">
        <v>303046000</v>
      </c>
      <c r="CF2">
        <v>303046000</v>
      </c>
      <c r="CG2">
        <v>303046000</v>
      </c>
      <c r="CH2">
        <v>303046000</v>
      </c>
      <c r="CI2">
        <v>303046000</v>
      </c>
      <c r="CJ2">
        <v>281635000</v>
      </c>
      <c r="CK2">
        <v>281635000</v>
      </c>
      <c r="CL2">
        <v>281635000</v>
      </c>
      <c r="CM2">
        <v>281635000</v>
      </c>
      <c r="CN2">
        <v>281635000</v>
      </c>
      <c r="CO2">
        <v>281635000</v>
      </c>
      <c r="CP2">
        <v>281635000</v>
      </c>
      <c r="CQ2">
        <v>281635000</v>
      </c>
      <c r="CR2">
        <v>281635000</v>
      </c>
      <c r="CS2">
        <v>281635000</v>
      </c>
      <c r="CT2">
        <v>281635000</v>
      </c>
      <c r="CU2">
        <v>281635000</v>
      </c>
      <c r="CV2">
        <v>295997000</v>
      </c>
      <c r="CW2">
        <v>295997000</v>
      </c>
      <c r="CX2">
        <v>295997000</v>
      </c>
      <c r="CY2">
        <v>295997000</v>
      </c>
      <c r="CZ2">
        <v>295997000</v>
      </c>
      <c r="DA2">
        <v>295997000</v>
      </c>
      <c r="DB2">
        <v>295997000</v>
      </c>
      <c r="DC2">
        <v>295997000</v>
      </c>
      <c r="DD2">
        <v>295997000</v>
      </c>
      <c r="DE2">
        <v>295997000</v>
      </c>
      <c r="DF2">
        <v>295997000</v>
      </c>
      <c r="DG2">
        <v>295997000</v>
      </c>
      <c r="DH2">
        <v>320861000</v>
      </c>
      <c r="DI2">
        <v>320861000</v>
      </c>
      <c r="DJ2">
        <v>320861000</v>
      </c>
      <c r="DK2">
        <v>320861000</v>
      </c>
      <c r="DL2">
        <v>320861000</v>
      </c>
      <c r="DM2">
        <v>320861000</v>
      </c>
      <c r="DN2">
        <v>320861000</v>
      </c>
      <c r="DO2">
        <v>320861000</v>
      </c>
      <c r="DP2">
        <v>320861000</v>
      </c>
      <c r="DQ2">
        <v>320861000</v>
      </c>
      <c r="DR2">
        <v>320861000</v>
      </c>
      <c r="DS2">
        <v>320861000</v>
      </c>
      <c r="DT2">
        <v>342523000</v>
      </c>
      <c r="DU2">
        <v>342523000</v>
      </c>
      <c r="DV2">
        <v>342523000</v>
      </c>
      <c r="DW2">
        <v>342523000</v>
      </c>
      <c r="DX2">
        <v>342523000</v>
      </c>
      <c r="DY2">
        <v>342523000</v>
      </c>
      <c r="DZ2">
        <v>342523000</v>
      </c>
      <c r="EA2">
        <v>342523000</v>
      </c>
      <c r="EB2">
        <v>342523000</v>
      </c>
      <c r="EC2">
        <v>342523000</v>
      </c>
      <c r="ED2">
        <v>342523000</v>
      </c>
      <c r="EE2">
        <v>342523000</v>
      </c>
      <c r="EF2">
        <v>400724000</v>
      </c>
      <c r="EG2">
        <v>400724000</v>
      </c>
      <c r="EH2">
        <v>400724000</v>
      </c>
      <c r="EI2">
        <v>400724000</v>
      </c>
      <c r="EJ2">
        <v>400724000</v>
      </c>
      <c r="EK2">
        <v>400724000</v>
      </c>
      <c r="EL2">
        <v>400724000</v>
      </c>
      <c r="EM2">
        <v>400724000</v>
      </c>
      <c r="EN2">
        <v>400724000</v>
      </c>
      <c r="EO2">
        <v>400724000</v>
      </c>
      <c r="EP2">
        <v>400724000</v>
      </c>
      <c r="EQ2">
        <v>400724000</v>
      </c>
      <c r="ER2">
        <v>513983000</v>
      </c>
      <c r="ES2">
        <v>513983000</v>
      </c>
      <c r="ET2">
        <v>513983000</v>
      </c>
      <c r="EU2">
        <v>513983000</v>
      </c>
      <c r="EV2">
        <v>513983000</v>
      </c>
      <c r="EW2">
        <v>513983000</v>
      </c>
      <c r="EX2">
        <v>513983000</v>
      </c>
      <c r="EY2">
        <v>513983000</v>
      </c>
      <c r="EZ2">
        <v>513983000</v>
      </c>
      <c r="FA2">
        <v>513983000</v>
      </c>
      <c r="FB2">
        <v>513983000</v>
      </c>
      <c r="FC2">
        <v>513983000</v>
      </c>
    </row>
    <row r="3" spans="1:159" x14ac:dyDescent="0.25">
      <c r="A3" t="s">
        <v>1</v>
      </c>
      <c r="B3" t="s">
        <v>15</v>
      </c>
      <c r="D3">
        <v>-0.16121555700000001</v>
      </c>
      <c r="E3">
        <v>-0.21431255199999999</v>
      </c>
      <c r="F3">
        <v>-0.20144282399999999</v>
      </c>
      <c r="G3">
        <v>-8.3716282000000003E-2</v>
      </c>
      <c r="H3">
        <v>-0.147820695</v>
      </c>
      <c r="I3">
        <v>-4.4401988000000003E-2</v>
      </c>
      <c r="J3">
        <v>-0.18391000699999999</v>
      </c>
      <c r="K3">
        <v>-0.15971289999999999</v>
      </c>
      <c r="L3">
        <v>-0.28012979599999999</v>
      </c>
      <c r="M3">
        <v>-0.216479065</v>
      </c>
      <c r="N3">
        <v>-0.116378466</v>
      </c>
      <c r="O3">
        <v>-0.14053516499999999</v>
      </c>
      <c r="P3">
        <v>-0.22534948799999999</v>
      </c>
      <c r="Q3">
        <v>-0.225928359</v>
      </c>
      <c r="R3">
        <v>-0.248847713</v>
      </c>
      <c r="S3">
        <v>9.7606178000000002E-2</v>
      </c>
      <c r="T3">
        <v>-0.165080853</v>
      </c>
      <c r="U3">
        <v>-0.17708691100000001</v>
      </c>
      <c r="V3">
        <v>-0.248354097</v>
      </c>
      <c r="W3">
        <v>-9.2588121999999995E-2</v>
      </c>
      <c r="X3">
        <v>-0.23979662900000001</v>
      </c>
      <c r="Y3">
        <v>-0.14712958900000001</v>
      </c>
      <c r="Z3">
        <v>-1.9593495999999998E-2</v>
      </c>
      <c r="AA3">
        <v>-0.25101874200000002</v>
      </c>
      <c r="AB3">
        <v>-0.173237217</v>
      </c>
      <c r="AC3">
        <v>-0.17681902299999999</v>
      </c>
      <c r="AD3">
        <v>-0.28680266900000001</v>
      </c>
      <c r="AE3">
        <v>-9.4032274999999998E-2</v>
      </c>
      <c r="AF3">
        <v>-5.5807060999999998E-2</v>
      </c>
      <c r="AG3">
        <v>-7.2637312999999995E-2</v>
      </c>
      <c r="AH3">
        <v>-7.1946258999999999E-2</v>
      </c>
      <c r="AI3">
        <v>-0.17357847300000001</v>
      </c>
      <c r="AJ3">
        <v>-8.9269510999999996E-2</v>
      </c>
      <c r="AK3">
        <v>-2.6213334000000001E-2</v>
      </c>
      <c r="AL3">
        <v>-0.15107473900000001</v>
      </c>
      <c r="AM3">
        <v>-0.101129473</v>
      </c>
      <c r="AN3">
        <v>-0.15052650000000001</v>
      </c>
      <c r="AO3">
        <v>-0.109756082</v>
      </c>
      <c r="AP3">
        <v>-0.14679155999999999</v>
      </c>
      <c r="AQ3">
        <v>-0.163096819</v>
      </c>
      <c r="AR3">
        <v>-0.14093317499999999</v>
      </c>
      <c r="AS3">
        <v>-0.17491129999999999</v>
      </c>
      <c r="AT3">
        <v>-0.162898764</v>
      </c>
      <c r="AU3">
        <v>-0.13704630200000001</v>
      </c>
      <c r="AV3">
        <v>5.9356453000000003E-2</v>
      </c>
      <c r="AW3">
        <v>-0.17789650700000001</v>
      </c>
      <c r="AX3">
        <v>-2.1318528E-2</v>
      </c>
      <c r="AY3">
        <v>-6.3425298000000005E-2</v>
      </c>
      <c r="AZ3">
        <v>-0.16696080899999999</v>
      </c>
      <c r="BA3">
        <v>-7.0246857999999995E-2</v>
      </c>
      <c r="BB3">
        <v>-0.23023376400000001</v>
      </c>
      <c r="BC3">
        <v>-0.14905481100000001</v>
      </c>
      <c r="BD3">
        <v>-0.16206467899999999</v>
      </c>
      <c r="BE3">
        <v>-8.3364913999999998E-2</v>
      </c>
      <c r="BF3">
        <v>-8.4197755999999999E-2</v>
      </c>
      <c r="BG3">
        <v>-5.5965639999999997E-2</v>
      </c>
      <c r="BH3">
        <v>-0.16400418999999999</v>
      </c>
      <c r="BI3">
        <v>-0.16410678400000001</v>
      </c>
      <c r="BJ3">
        <v>-6.0358096E-2</v>
      </c>
      <c r="BK3">
        <v>2.2640619000000001E-2</v>
      </c>
      <c r="BL3">
        <v>-6.6857256000000004E-2</v>
      </c>
      <c r="BM3">
        <v>-0.12743473899999999</v>
      </c>
      <c r="BN3">
        <v>-9.5796853000000001E-2</v>
      </c>
      <c r="BO3">
        <v>-0.14358006700000001</v>
      </c>
      <c r="BP3">
        <v>-0.14126744199999999</v>
      </c>
      <c r="BQ3">
        <v>-0.18667698899999999</v>
      </c>
      <c r="BR3">
        <v>-7.3486550999999997E-2</v>
      </c>
      <c r="BS3">
        <v>-0.142032718</v>
      </c>
      <c r="BT3">
        <v>1.0858906E-2</v>
      </c>
      <c r="BU3">
        <v>-9.4362867000000003E-2</v>
      </c>
      <c r="BV3">
        <v>-9.9971772E-2</v>
      </c>
      <c r="BW3">
        <v>-8.7769094000000006E-2</v>
      </c>
      <c r="BX3">
        <v>-9.4288077999999997E-2</v>
      </c>
      <c r="BY3">
        <v>-9.5625250999999994E-2</v>
      </c>
      <c r="BZ3">
        <v>-5.4978363000000002E-2</v>
      </c>
      <c r="CA3">
        <v>0.117128332</v>
      </c>
      <c r="CB3">
        <v>-0.15606141500000001</v>
      </c>
      <c r="CC3">
        <v>-0.145652737</v>
      </c>
      <c r="CD3">
        <v>-0.107702144</v>
      </c>
      <c r="CE3">
        <v>-0.19247754</v>
      </c>
      <c r="CF3">
        <v>-9.7134453999999995E-2</v>
      </c>
      <c r="CG3">
        <v>-7.1265757999999998E-2</v>
      </c>
      <c r="CH3">
        <v>-0.141033927</v>
      </c>
      <c r="CI3">
        <v>-0.16858578199999999</v>
      </c>
      <c r="CJ3">
        <v>-0.27624118199999997</v>
      </c>
      <c r="CK3">
        <v>-0.166678933</v>
      </c>
      <c r="CL3">
        <v>-0.117156621</v>
      </c>
      <c r="CM3">
        <v>-4.6496556000000001E-2</v>
      </c>
      <c r="CN3">
        <v>-0.19161093600000001</v>
      </c>
      <c r="CO3">
        <v>-0.27224941800000002</v>
      </c>
      <c r="CP3">
        <v>-7.2905401999999994E-2</v>
      </c>
      <c r="CQ3">
        <v>-0.11509305</v>
      </c>
      <c r="CR3">
        <v>-0.13909999000000001</v>
      </c>
      <c r="CS3">
        <v>-0.21932499</v>
      </c>
      <c r="CT3">
        <v>-7.4640751000000005E-2</v>
      </c>
      <c r="CU3">
        <v>-8.8715177000000006E-2</v>
      </c>
      <c r="CV3">
        <v>-0.17269306500000001</v>
      </c>
      <c r="CW3">
        <v>-0.181289266</v>
      </c>
      <c r="CX3">
        <v>-2.0641998000000002E-2</v>
      </c>
      <c r="CY3">
        <v>-0.127162673</v>
      </c>
      <c r="CZ3">
        <v>-5.0724137000000002E-2</v>
      </c>
      <c r="DA3">
        <v>-0.12492244</v>
      </c>
      <c r="DB3">
        <v>1.3496639E-2</v>
      </c>
      <c r="DC3">
        <v>-9.4627023000000005E-2</v>
      </c>
      <c r="DD3">
        <v>-0.13300492799999999</v>
      </c>
      <c r="DE3">
        <v>-8.3842661999999998E-2</v>
      </c>
      <c r="DF3">
        <v>-0.10652708599999999</v>
      </c>
      <c r="DG3">
        <v>-0.10449609999999999</v>
      </c>
      <c r="DH3">
        <v>-0.128561018</v>
      </c>
      <c r="DI3">
        <v>-6.3262992000000004E-2</v>
      </c>
      <c r="DJ3">
        <v>-0.11242787799999999</v>
      </c>
      <c r="DK3">
        <v>-0.113805107</v>
      </c>
      <c r="DL3">
        <v>-0.15973179200000001</v>
      </c>
      <c r="DM3">
        <v>-0.163564652</v>
      </c>
      <c r="DN3">
        <v>-4.1325479999999998E-2</v>
      </c>
      <c r="DO3">
        <v>-0.20741691300000001</v>
      </c>
      <c r="DP3">
        <v>-6.6929219999999996E-3</v>
      </c>
      <c r="DQ3">
        <v>-0.142563091</v>
      </c>
      <c r="DR3">
        <v>-0.151460119</v>
      </c>
      <c r="DS3">
        <v>-7.2052118999999998E-2</v>
      </c>
      <c r="DT3">
        <v>-0.173369722</v>
      </c>
      <c r="DU3">
        <v>-0.15300876799999999</v>
      </c>
      <c r="DV3">
        <v>-0.124253372</v>
      </c>
      <c r="DW3">
        <v>-8.4136526000000003E-2</v>
      </c>
      <c r="DX3">
        <v>-0.159946229</v>
      </c>
      <c r="DY3">
        <v>-0.15159370799999999</v>
      </c>
      <c r="DZ3">
        <v>-0.15670498899999999</v>
      </c>
      <c r="EA3">
        <v>-0.12924383</v>
      </c>
      <c r="EB3">
        <v>-0.14849838900000001</v>
      </c>
      <c r="EC3">
        <v>-4.1969104E-2</v>
      </c>
      <c r="ED3">
        <v>-0.12805330600000001</v>
      </c>
      <c r="EE3">
        <v>-0.176499618</v>
      </c>
      <c r="EF3">
        <v>-9.7657191000000004E-2</v>
      </c>
      <c r="EG3">
        <v>-0.118557356</v>
      </c>
      <c r="EH3">
        <v>-6.3136425999999995E-2</v>
      </c>
      <c r="EI3">
        <v>-9.1944896999999998E-2</v>
      </c>
      <c r="EJ3">
        <v>-0.13318765799999999</v>
      </c>
      <c r="EK3">
        <v>-5.4275420999999997E-2</v>
      </c>
      <c r="EL3">
        <v>-0.12933096399999999</v>
      </c>
      <c r="EM3">
        <v>-7.5807913000000005E-2</v>
      </c>
      <c r="EN3">
        <v>-0.101791507</v>
      </c>
      <c r="EO3">
        <v>-8.7324277000000006E-2</v>
      </c>
      <c r="EP3">
        <v>-5.9889108000000003E-2</v>
      </c>
      <c r="EQ3">
        <v>-2.0407222999999999E-2</v>
      </c>
      <c r="ER3">
        <v>-9.8407792999999993E-2</v>
      </c>
      <c r="ES3">
        <v>-0.12230147600000001</v>
      </c>
      <c r="ET3">
        <v>-7.0535883999999993E-2</v>
      </c>
      <c r="EU3">
        <v>-9.7155453000000003E-2</v>
      </c>
      <c r="EV3">
        <v>-9.2561921000000005E-2</v>
      </c>
      <c r="EW3">
        <v>-0.15396369500000001</v>
      </c>
      <c r="EX3">
        <v>-9.3881293000000005E-2</v>
      </c>
      <c r="EY3">
        <v>-0.15174349200000001</v>
      </c>
      <c r="EZ3">
        <v>-0.102053912</v>
      </c>
      <c r="FA3">
        <v>2.3256458000000001E-2</v>
      </c>
      <c r="FB3">
        <v>-0.16587505899999999</v>
      </c>
      <c r="FC3">
        <v>3.2379871999999997E-2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0.95730000000000004</v>
      </c>
      <c r="D5">
        <v>0.91279999999999994</v>
      </c>
      <c r="E5">
        <v>0.87960000000000005</v>
      </c>
      <c r="F5">
        <v>0.85150000000000003</v>
      </c>
      <c r="G5">
        <v>0.91080000000000005</v>
      </c>
      <c r="H5">
        <v>0.8206</v>
      </c>
      <c r="I5">
        <v>0.81789999999999996</v>
      </c>
      <c r="J5">
        <v>0.80369999999999997</v>
      </c>
      <c r="K5">
        <v>0.83830000000000005</v>
      </c>
      <c r="L5">
        <v>0.80269999999999997</v>
      </c>
      <c r="M5">
        <v>0.76739999999999997</v>
      </c>
      <c r="N5">
        <v>0.65249999999999997</v>
      </c>
      <c r="O5">
        <v>0.66139999999999999</v>
      </c>
      <c r="P5">
        <v>0.60650000000000004</v>
      </c>
      <c r="Q5">
        <v>0.61219999999999997</v>
      </c>
      <c r="R5">
        <v>0.56969999999999998</v>
      </c>
      <c r="S5">
        <v>0.57020000000000004</v>
      </c>
      <c r="T5">
        <v>0.56110000000000004</v>
      </c>
      <c r="U5">
        <v>0.6069</v>
      </c>
      <c r="V5">
        <v>0.63470000000000004</v>
      </c>
      <c r="W5">
        <v>0.6431</v>
      </c>
      <c r="X5">
        <v>0.64149999999999996</v>
      </c>
      <c r="Y5">
        <v>0.66549999999999998</v>
      </c>
      <c r="Z5">
        <v>0.64470000000000005</v>
      </c>
      <c r="AA5">
        <v>0.64449999999999996</v>
      </c>
      <c r="AB5">
        <v>0.64500000000000002</v>
      </c>
      <c r="AC5">
        <v>0.70430000000000004</v>
      </c>
      <c r="AD5">
        <v>0.70189999999999997</v>
      </c>
      <c r="AE5">
        <v>0.71830000000000005</v>
      </c>
      <c r="AF5">
        <v>0.73329999999999995</v>
      </c>
      <c r="AG5">
        <v>0.75060000000000004</v>
      </c>
      <c r="AH5">
        <v>0.74270000000000003</v>
      </c>
      <c r="AI5">
        <v>0.71809999999999996</v>
      </c>
      <c r="AJ5">
        <v>0.75609999999999999</v>
      </c>
      <c r="AK5">
        <v>0.78779999999999994</v>
      </c>
      <c r="AL5">
        <v>0.83950000000000002</v>
      </c>
      <c r="AM5">
        <v>0.82089999999999996</v>
      </c>
      <c r="AN5">
        <v>0.86550000000000005</v>
      </c>
      <c r="AO5">
        <v>0.87549999999999994</v>
      </c>
      <c r="AP5">
        <v>0.88190000000000002</v>
      </c>
      <c r="AQ5">
        <v>0.88719999999999999</v>
      </c>
      <c r="AR5">
        <v>0.90649999999999997</v>
      </c>
      <c r="AS5">
        <v>0.90259999999999996</v>
      </c>
      <c r="AT5">
        <v>0.83530000000000004</v>
      </c>
      <c r="AU5">
        <v>0.91379999999999995</v>
      </c>
      <c r="AV5">
        <v>0.91849999999999998</v>
      </c>
      <c r="AW5">
        <v>0.9032</v>
      </c>
      <c r="AX5">
        <v>0.90259999999999996</v>
      </c>
      <c r="AY5">
        <v>0.90469999999999995</v>
      </c>
      <c r="AZ5">
        <v>0.90129999999999999</v>
      </c>
      <c r="BA5">
        <v>0.8256</v>
      </c>
      <c r="BB5">
        <v>0.8478</v>
      </c>
      <c r="BC5">
        <v>0.83440000000000003</v>
      </c>
      <c r="BD5">
        <v>0.8357</v>
      </c>
      <c r="BE5">
        <v>0.82030000000000003</v>
      </c>
      <c r="BF5">
        <v>0.90720000000000001</v>
      </c>
      <c r="BG5">
        <v>0.78649999999999998</v>
      </c>
      <c r="BH5">
        <v>0.75370000000000004</v>
      </c>
      <c r="BI5">
        <v>0.75309999999999999</v>
      </c>
      <c r="BJ5">
        <v>0.83179999999999998</v>
      </c>
      <c r="BK5">
        <v>0.83740000000000003</v>
      </c>
      <c r="BL5">
        <v>0.8327</v>
      </c>
      <c r="BM5">
        <v>0.81810000000000005</v>
      </c>
      <c r="BN5">
        <v>0.77969999999999995</v>
      </c>
      <c r="BO5">
        <v>0.78500000000000003</v>
      </c>
      <c r="BP5">
        <v>0.78590000000000004</v>
      </c>
      <c r="BQ5">
        <v>0.76319999999999999</v>
      </c>
      <c r="BR5">
        <v>0.74590000000000001</v>
      </c>
      <c r="BS5">
        <v>0.66169999999999995</v>
      </c>
      <c r="BT5">
        <v>0.59409999999999996</v>
      </c>
      <c r="BU5">
        <v>0.59409999999999996</v>
      </c>
      <c r="BV5">
        <v>0.61109999999999998</v>
      </c>
      <c r="BW5">
        <v>0.59870000000000001</v>
      </c>
      <c r="BX5">
        <v>0.58499999999999996</v>
      </c>
      <c r="BY5">
        <v>0.52969999999999995</v>
      </c>
      <c r="BZ5">
        <v>0.53390000000000004</v>
      </c>
      <c r="CA5">
        <v>0.55689999999999995</v>
      </c>
      <c r="CB5">
        <v>0.59440000000000004</v>
      </c>
      <c r="CC5">
        <v>0.59989999999999999</v>
      </c>
      <c r="CD5">
        <v>0.64</v>
      </c>
      <c r="CE5">
        <v>0.80969999999999998</v>
      </c>
      <c r="CF5">
        <v>0.78420000000000001</v>
      </c>
      <c r="CG5">
        <v>0.79249999999999998</v>
      </c>
      <c r="CH5">
        <v>0.66320000000000001</v>
      </c>
      <c r="CI5">
        <v>0.88080000000000003</v>
      </c>
      <c r="CJ5">
        <v>0.65080000000000005</v>
      </c>
      <c r="CK5">
        <v>0.6179</v>
      </c>
      <c r="CL5">
        <v>0.65600000000000003</v>
      </c>
      <c r="CM5">
        <v>0.63780000000000003</v>
      </c>
      <c r="CN5">
        <v>0.78749999999999998</v>
      </c>
      <c r="CO5">
        <v>0.64390000000000003</v>
      </c>
      <c r="CP5">
        <v>0.66569999999999996</v>
      </c>
      <c r="CQ5">
        <v>0.56620000000000004</v>
      </c>
      <c r="CR5">
        <v>0.62070000000000003</v>
      </c>
      <c r="CS5">
        <v>0.62290000000000001</v>
      </c>
      <c r="CT5">
        <v>0.62090000000000001</v>
      </c>
      <c r="CU5">
        <v>0.62980000000000003</v>
      </c>
      <c r="CV5">
        <v>0.63539999999999996</v>
      </c>
      <c r="CW5">
        <v>0.61009999999999998</v>
      </c>
      <c r="CX5">
        <v>0.60070000000000001</v>
      </c>
      <c r="CY5">
        <v>0.6381</v>
      </c>
      <c r="CZ5">
        <v>0.63160000000000005</v>
      </c>
      <c r="DA5">
        <v>0.69430000000000003</v>
      </c>
      <c r="DB5">
        <v>0.70050000000000001</v>
      </c>
      <c r="DC5">
        <v>0.68710000000000004</v>
      </c>
      <c r="DD5">
        <v>0.69420000000000004</v>
      </c>
      <c r="DE5">
        <v>0.69679999999999997</v>
      </c>
      <c r="DF5">
        <v>0.69730000000000003</v>
      </c>
      <c r="DG5">
        <v>0.65280000000000005</v>
      </c>
      <c r="DH5">
        <v>0.74260000000000004</v>
      </c>
      <c r="DI5">
        <v>0.72850000000000004</v>
      </c>
      <c r="DJ5">
        <v>0.72609999999999997</v>
      </c>
      <c r="DK5">
        <v>0.7107</v>
      </c>
      <c r="DL5">
        <v>0.71660000000000001</v>
      </c>
      <c r="DM5">
        <v>0.78959999999999997</v>
      </c>
      <c r="DN5">
        <v>0.89770000000000005</v>
      </c>
      <c r="DO5">
        <v>0.92659999999999998</v>
      </c>
      <c r="DP5">
        <v>0.92090000000000005</v>
      </c>
      <c r="DQ5">
        <v>0.92530000000000001</v>
      </c>
      <c r="DR5">
        <v>0.93149999999999999</v>
      </c>
      <c r="DS5">
        <v>0.97150000000000003</v>
      </c>
      <c r="DT5">
        <v>0.96799999999999997</v>
      </c>
      <c r="DU5">
        <v>0.96179999999999999</v>
      </c>
      <c r="DV5">
        <v>0.95530000000000004</v>
      </c>
      <c r="DW5">
        <v>1.0194000000000001</v>
      </c>
      <c r="DX5">
        <v>1.0138</v>
      </c>
      <c r="DY5">
        <v>0.95009999999999994</v>
      </c>
      <c r="DZ5">
        <v>0.94330000000000003</v>
      </c>
      <c r="EA5">
        <v>0.92079999999999995</v>
      </c>
      <c r="EB5">
        <v>0.93940000000000001</v>
      </c>
      <c r="EC5">
        <v>0.93879999999999997</v>
      </c>
      <c r="ED5">
        <v>0.95050000000000001</v>
      </c>
      <c r="EE5">
        <v>0.97540000000000004</v>
      </c>
      <c r="EF5">
        <v>1.0367999999999999</v>
      </c>
      <c r="EG5">
        <v>0.98939999999999995</v>
      </c>
      <c r="EH5">
        <v>0.97729999999999995</v>
      </c>
      <c r="EI5">
        <v>0.97219999999999995</v>
      </c>
      <c r="EJ5">
        <v>0.97109999999999996</v>
      </c>
      <c r="EK5">
        <v>0.89510000000000001</v>
      </c>
      <c r="EL5">
        <v>0.89780000000000004</v>
      </c>
      <c r="EM5">
        <v>0.79590000000000005</v>
      </c>
      <c r="EN5">
        <v>0.80630000000000002</v>
      </c>
      <c r="EO5">
        <v>0.81740000000000002</v>
      </c>
      <c r="EP5">
        <v>0.8266</v>
      </c>
      <c r="EQ5">
        <v>0.79</v>
      </c>
      <c r="ER5">
        <v>0.81840000000000002</v>
      </c>
      <c r="ES5">
        <v>0.81659999999999999</v>
      </c>
      <c r="ET5">
        <v>0.83169999999999999</v>
      </c>
      <c r="EU5">
        <v>0.74709999999999999</v>
      </c>
      <c r="EV5">
        <v>0.75270000000000004</v>
      </c>
      <c r="EW5">
        <v>0.73060000000000003</v>
      </c>
      <c r="EX5">
        <v>0.71889999999999998</v>
      </c>
      <c r="EY5">
        <v>0.70530000000000004</v>
      </c>
      <c r="EZ5">
        <v>0.7006</v>
      </c>
      <c r="FA5">
        <v>0.73809999999999998</v>
      </c>
      <c r="FB5">
        <v>0.69689999999999996</v>
      </c>
    </row>
    <row r="6" spans="1:159" x14ac:dyDescent="0.25">
      <c r="A6" t="s">
        <v>4</v>
      </c>
      <c r="B6" t="s">
        <v>15</v>
      </c>
      <c r="C6">
        <v>1446</v>
      </c>
      <c r="D6">
        <v>4319.8</v>
      </c>
      <c r="E6">
        <v>4315.6499999999996</v>
      </c>
      <c r="F6">
        <v>4918.17</v>
      </c>
      <c r="G6">
        <v>3144.82</v>
      </c>
      <c r="H6">
        <v>3733.87</v>
      </c>
      <c r="I6">
        <v>4715.67</v>
      </c>
      <c r="J6">
        <v>4227.54</v>
      </c>
      <c r="K6">
        <v>3732.17</v>
      </c>
      <c r="L6">
        <v>4344.62</v>
      </c>
      <c r="M6">
        <v>3795.54</v>
      </c>
      <c r="N6">
        <v>5299.73</v>
      </c>
      <c r="O6">
        <v>4674</v>
      </c>
      <c r="P6">
        <v>5376.8</v>
      </c>
      <c r="Q6">
        <v>4692.32</v>
      </c>
      <c r="R6">
        <v>6823.65</v>
      </c>
      <c r="S6">
        <v>11066.21</v>
      </c>
      <c r="T6">
        <v>7567.31</v>
      </c>
      <c r="U6">
        <v>7574.21</v>
      </c>
      <c r="V6">
        <v>5091.09</v>
      </c>
      <c r="W6">
        <v>4863.2299999999996</v>
      </c>
      <c r="X6">
        <v>4720.7700000000004</v>
      </c>
      <c r="Y6">
        <v>4363.91</v>
      </c>
      <c r="Z6">
        <v>5892.66</v>
      </c>
      <c r="AA6">
        <v>4355.92</v>
      </c>
      <c r="AB6">
        <v>4999.7700000000004</v>
      </c>
      <c r="AC6">
        <v>4657.05</v>
      </c>
      <c r="AD6">
        <v>10969.19</v>
      </c>
      <c r="AE6">
        <v>5951.4</v>
      </c>
      <c r="AF6">
        <v>4557.8100000000004</v>
      </c>
      <c r="AG6">
        <v>9723.49</v>
      </c>
      <c r="AH6">
        <v>4958.21</v>
      </c>
      <c r="AI6">
        <v>6714.81</v>
      </c>
      <c r="AJ6">
        <v>9350.65</v>
      </c>
      <c r="AK6">
        <v>6735.8</v>
      </c>
      <c r="AL6">
        <v>5511.24</v>
      </c>
      <c r="AM6">
        <v>4957.8500000000004</v>
      </c>
      <c r="AN6">
        <v>8525.89</v>
      </c>
      <c r="AO6">
        <v>5069.97</v>
      </c>
      <c r="AP6">
        <v>6783.16</v>
      </c>
      <c r="AQ6">
        <v>5090.97</v>
      </c>
      <c r="AR6">
        <v>6869.77</v>
      </c>
      <c r="AS6">
        <v>5986.59</v>
      </c>
      <c r="AT6">
        <v>3372.86</v>
      </c>
      <c r="AU6">
        <v>4915.9399999999996</v>
      </c>
      <c r="AV6">
        <v>10886.31</v>
      </c>
      <c r="AW6">
        <v>6454.31</v>
      </c>
      <c r="AX6">
        <v>8069.4</v>
      </c>
      <c r="AY6">
        <v>5631.72</v>
      </c>
      <c r="AZ6">
        <v>6859.77</v>
      </c>
      <c r="BA6">
        <v>7616.08</v>
      </c>
      <c r="BB6">
        <v>8340.34</v>
      </c>
      <c r="BC6">
        <v>9747.02</v>
      </c>
      <c r="BD6">
        <v>8007.63</v>
      </c>
      <c r="BE6">
        <v>6308.27</v>
      </c>
      <c r="BF6">
        <v>9167.86</v>
      </c>
      <c r="BG6">
        <v>10831.37</v>
      </c>
      <c r="BH6">
        <v>12055.73</v>
      </c>
      <c r="BI6">
        <v>9214.09</v>
      </c>
      <c r="BJ6">
        <v>6947.51</v>
      </c>
      <c r="BK6">
        <v>4055.55</v>
      </c>
      <c r="BL6">
        <v>4974.45</v>
      </c>
      <c r="BM6">
        <v>4299.71</v>
      </c>
      <c r="BN6">
        <v>8129.14</v>
      </c>
      <c r="BO6">
        <v>6460.35</v>
      </c>
      <c r="BP6">
        <v>8259.06</v>
      </c>
      <c r="BQ6">
        <v>8567.49</v>
      </c>
      <c r="BR6">
        <v>3846.42</v>
      </c>
      <c r="BS6">
        <v>3872.14</v>
      </c>
      <c r="BT6">
        <v>7018.49</v>
      </c>
      <c r="BU6">
        <v>5507.73</v>
      </c>
      <c r="BV6">
        <v>3669.41</v>
      </c>
      <c r="BW6">
        <v>4287.6499999999996</v>
      </c>
      <c r="BX6">
        <v>4818.9399999999996</v>
      </c>
      <c r="BY6">
        <v>4152.9799999999996</v>
      </c>
      <c r="BZ6">
        <v>5617.69</v>
      </c>
      <c r="CA6">
        <v>6302.28</v>
      </c>
      <c r="CB6">
        <v>6078.98</v>
      </c>
      <c r="CC6">
        <v>7998.37</v>
      </c>
      <c r="CD6">
        <v>6895.26</v>
      </c>
      <c r="CE6">
        <v>6144.11</v>
      </c>
      <c r="CF6">
        <v>4648.1099999999997</v>
      </c>
      <c r="CG6">
        <v>3807.05</v>
      </c>
      <c r="CH6">
        <v>6755.99</v>
      </c>
      <c r="CI6">
        <v>5144.4799999999996</v>
      </c>
      <c r="CJ6">
        <v>4567.8500000000004</v>
      </c>
      <c r="CK6">
        <v>5696.67</v>
      </c>
      <c r="CL6">
        <v>8183.63</v>
      </c>
      <c r="CM6">
        <v>5838.7</v>
      </c>
      <c r="CN6">
        <v>6610.27</v>
      </c>
      <c r="CO6">
        <v>6114.23</v>
      </c>
      <c r="CP6">
        <v>4927.3900000000003</v>
      </c>
      <c r="CQ6">
        <v>4612.2700000000004</v>
      </c>
      <c r="CR6">
        <v>6465.4</v>
      </c>
      <c r="CS6">
        <v>6734.33</v>
      </c>
      <c r="CT6">
        <v>4638.8999999999996</v>
      </c>
      <c r="CU6">
        <v>4403.88</v>
      </c>
      <c r="CV6">
        <v>4258.45</v>
      </c>
      <c r="CW6">
        <v>3896.31</v>
      </c>
      <c r="CX6">
        <v>5804.99</v>
      </c>
      <c r="CY6">
        <v>5623.44</v>
      </c>
      <c r="CZ6">
        <v>5220.07</v>
      </c>
      <c r="DA6">
        <v>6124.92</v>
      </c>
      <c r="DB6">
        <v>4805.42</v>
      </c>
      <c r="DC6">
        <v>4067.44</v>
      </c>
      <c r="DD6">
        <v>4220.26</v>
      </c>
      <c r="DE6">
        <v>4682.37</v>
      </c>
      <c r="DF6">
        <v>5047.8100000000004</v>
      </c>
      <c r="DG6">
        <v>3364.31</v>
      </c>
      <c r="DH6">
        <v>3484.06</v>
      </c>
      <c r="DI6">
        <v>4295.58</v>
      </c>
      <c r="DJ6">
        <v>5735.04</v>
      </c>
      <c r="DK6">
        <v>4038.44</v>
      </c>
      <c r="DL6">
        <v>5845.02</v>
      </c>
      <c r="DM6">
        <v>4826.2</v>
      </c>
      <c r="DN6">
        <v>3297.9</v>
      </c>
      <c r="DO6">
        <v>3004.56</v>
      </c>
      <c r="DP6">
        <v>3804.08</v>
      </c>
      <c r="DQ6">
        <v>3075.75</v>
      </c>
      <c r="DR6">
        <v>3860.4</v>
      </c>
      <c r="DS6">
        <v>3118.36</v>
      </c>
      <c r="DT6">
        <v>3797.51</v>
      </c>
      <c r="DU6">
        <v>3210.35</v>
      </c>
      <c r="DV6">
        <v>4537.1099999999997</v>
      </c>
      <c r="DW6">
        <v>4289.1899999999996</v>
      </c>
      <c r="DX6">
        <v>4989.46</v>
      </c>
      <c r="DY6">
        <v>3864.96</v>
      </c>
      <c r="DZ6">
        <v>2880.55</v>
      </c>
      <c r="EA6">
        <v>4868.07</v>
      </c>
      <c r="EB6">
        <v>4691.87</v>
      </c>
      <c r="EC6">
        <v>5046.7700000000004</v>
      </c>
      <c r="ED6">
        <v>4067.02</v>
      </c>
      <c r="EE6">
        <v>3169.95</v>
      </c>
      <c r="EF6">
        <v>4630.34</v>
      </c>
      <c r="EG6">
        <v>4303.82</v>
      </c>
      <c r="EH6">
        <v>4909.33</v>
      </c>
      <c r="EI6">
        <v>3037</v>
      </c>
      <c r="EJ6">
        <v>4211.88</v>
      </c>
      <c r="EK6">
        <v>5468.42</v>
      </c>
      <c r="EL6">
        <v>2935.8</v>
      </c>
      <c r="EM6">
        <v>3002.4</v>
      </c>
      <c r="EN6">
        <v>4317.18</v>
      </c>
      <c r="EO6">
        <v>4045.55</v>
      </c>
      <c r="EP6">
        <v>4344.33</v>
      </c>
      <c r="EQ6">
        <v>2969.12</v>
      </c>
      <c r="ER6">
        <v>3173.26</v>
      </c>
      <c r="ES6">
        <v>3995.29</v>
      </c>
      <c r="ET6">
        <v>3496</v>
      </c>
      <c r="EU6">
        <v>4672.6499999999996</v>
      </c>
      <c r="EV6">
        <v>4896.43</v>
      </c>
      <c r="EW6">
        <v>6529</v>
      </c>
      <c r="EX6">
        <v>3254.96</v>
      </c>
      <c r="EY6">
        <v>2830.09</v>
      </c>
      <c r="EZ6">
        <v>3785.33</v>
      </c>
      <c r="FA6">
        <v>3904.66</v>
      </c>
      <c r="FB6">
        <v>3376.62</v>
      </c>
      <c r="FC6">
        <v>3203.4</v>
      </c>
    </row>
    <row r="7" spans="1:159" x14ac:dyDescent="0.25">
      <c r="A7" t="s">
        <v>5</v>
      </c>
      <c r="B7" t="s">
        <v>15</v>
      </c>
      <c r="C7">
        <v>223522000</v>
      </c>
      <c r="D7">
        <v>198437000</v>
      </c>
      <c r="E7">
        <v>198437000</v>
      </c>
      <c r="F7">
        <v>198437000</v>
      </c>
      <c r="G7">
        <v>198437000</v>
      </c>
      <c r="H7">
        <v>198437000</v>
      </c>
      <c r="I7">
        <v>198437000</v>
      </c>
      <c r="J7">
        <v>198437000</v>
      </c>
      <c r="K7">
        <v>198437000</v>
      </c>
      <c r="L7">
        <v>198437000</v>
      </c>
      <c r="M7">
        <v>198437000</v>
      </c>
      <c r="N7">
        <v>198437000</v>
      </c>
      <c r="O7">
        <v>198437000</v>
      </c>
      <c r="P7">
        <v>181393000</v>
      </c>
      <c r="Q7">
        <v>181393000</v>
      </c>
      <c r="R7">
        <v>181393000</v>
      </c>
      <c r="S7">
        <v>181393000</v>
      </c>
      <c r="T7">
        <v>181393000</v>
      </c>
      <c r="U7">
        <v>181393000</v>
      </c>
      <c r="V7">
        <v>181393000</v>
      </c>
      <c r="W7">
        <v>181393000</v>
      </c>
      <c r="X7">
        <v>181393000</v>
      </c>
      <c r="Y7">
        <v>181393000</v>
      </c>
      <c r="Z7">
        <v>181393000</v>
      </c>
      <c r="AA7">
        <v>181393000</v>
      </c>
      <c r="AB7">
        <v>193651000</v>
      </c>
      <c r="AC7">
        <v>193651000</v>
      </c>
      <c r="AD7">
        <v>193651000</v>
      </c>
      <c r="AE7">
        <v>193651000</v>
      </c>
      <c r="AF7">
        <v>193651000</v>
      </c>
      <c r="AG7">
        <v>193651000</v>
      </c>
      <c r="AH7">
        <v>193651000</v>
      </c>
      <c r="AI7">
        <v>193651000</v>
      </c>
      <c r="AJ7">
        <v>193651000</v>
      </c>
      <c r="AK7">
        <v>193651000</v>
      </c>
      <c r="AL7">
        <v>193651000</v>
      </c>
      <c r="AM7">
        <v>193651000</v>
      </c>
      <c r="AN7">
        <v>225848000</v>
      </c>
      <c r="AO7">
        <v>225848000</v>
      </c>
      <c r="AP7">
        <v>225848000</v>
      </c>
      <c r="AQ7">
        <v>225848000</v>
      </c>
      <c r="AR7">
        <v>225848000</v>
      </c>
      <c r="AS7">
        <v>225848000</v>
      </c>
      <c r="AT7">
        <v>225848000</v>
      </c>
      <c r="AU7">
        <v>225848000</v>
      </c>
      <c r="AV7">
        <v>225848000</v>
      </c>
      <c r="AW7">
        <v>225848000</v>
      </c>
      <c r="AX7">
        <v>225848000</v>
      </c>
      <c r="AY7">
        <v>225848000</v>
      </c>
      <c r="AZ7">
        <v>273561000</v>
      </c>
      <c r="BA7">
        <v>273561000</v>
      </c>
      <c r="BB7">
        <v>273561000</v>
      </c>
      <c r="BC7">
        <v>273561000</v>
      </c>
      <c r="BD7">
        <v>273561000</v>
      </c>
      <c r="BE7">
        <v>273561000</v>
      </c>
      <c r="BF7">
        <v>273561000</v>
      </c>
      <c r="BG7">
        <v>273561000</v>
      </c>
      <c r="BH7">
        <v>273561000</v>
      </c>
      <c r="BI7">
        <v>273561000</v>
      </c>
      <c r="BJ7">
        <v>273561000</v>
      </c>
      <c r="BK7">
        <v>273561000</v>
      </c>
      <c r="BL7">
        <v>332121000</v>
      </c>
      <c r="BM7">
        <v>332121000</v>
      </c>
      <c r="BN7">
        <v>332121000</v>
      </c>
      <c r="BO7">
        <v>332121000</v>
      </c>
      <c r="BP7">
        <v>332121000</v>
      </c>
      <c r="BQ7">
        <v>332121000</v>
      </c>
      <c r="BR7">
        <v>332121000</v>
      </c>
      <c r="BS7">
        <v>332121000</v>
      </c>
      <c r="BT7">
        <v>332121000</v>
      </c>
      <c r="BU7">
        <v>332121000</v>
      </c>
      <c r="BV7">
        <v>332121000</v>
      </c>
      <c r="BW7">
        <v>332121000</v>
      </c>
      <c r="BX7">
        <v>337279000</v>
      </c>
      <c r="BY7">
        <v>337279000</v>
      </c>
      <c r="BZ7">
        <v>337279000</v>
      </c>
      <c r="CA7">
        <v>337279000</v>
      </c>
      <c r="CB7">
        <v>337279000</v>
      </c>
      <c r="CC7">
        <v>337279000</v>
      </c>
      <c r="CD7">
        <v>337279000</v>
      </c>
      <c r="CE7">
        <v>337279000</v>
      </c>
      <c r="CF7">
        <v>337279000</v>
      </c>
      <c r="CG7">
        <v>337279000</v>
      </c>
      <c r="CH7">
        <v>337279000</v>
      </c>
      <c r="CI7">
        <v>337279000</v>
      </c>
      <c r="CJ7">
        <v>314711000</v>
      </c>
      <c r="CK7">
        <v>314711000</v>
      </c>
      <c r="CL7">
        <v>314711000</v>
      </c>
      <c r="CM7">
        <v>314711000</v>
      </c>
      <c r="CN7">
        <v>314711000</v>
      </c>
      <c r="CO7">
        <v>314711000</v>
      </c>
      <c r="CP7">
        <v>314711000</v>
      </c>
      <c r="CQ7">
        <v>314711000</v>
      </c>
      <c r="CR7">
        <v>314711000</v>
      </c>
      <c r="CS7">
        <v>314711000</v>
      </c>
      <c r="CT7">
        <v>314711000</v>
      </c>
      <c r="CU7">
        <v>314711000</v>
      </c>
      <c r="CV7">
        <v>332010000</v>
      </c>
      <c r="CW7">
        <v>332010000</v>
      </c>
      <c r="CX7">
        <v>332010000</v>
      </c>
      <c r="CY7">
        <v>332010000</v>
      </c>
      <c r="CZ7">
        <v>332010000</v>
      </c>
      <c r="DA7">
        <v>332010000</v>
      </c>
      <c r="DB7">
        <v>332010000</v>
      </c>
      <c r="DC7">
        <v>332010000</v>
      </c>
      <c r="DD7">
        <v>332010000</v>
      </c>
      <c r="DE7">
        <v>332010000</v>
      </c>
      <c r="DF7">
        <v>332010000</v>
      </c>
      <c r="DG7">
        <v>332010000</v>
      </c>
      <c r="DH7">
        <v>358362000</v>
      </c>
      <c r="DI7">
        <v>358362000</v>
      </c>
      <c r="DJ7">
        <v>358362000</v>
      </c>
      <c r="DK7">
        <v>358362000</v>
      </c>
      <c r="DL7">
        <v>358362000</v>
      </c>
      <c r="DM7">
        <v>358362000</v>
      </c>
      <c r="DN7">
        <v>358362000</v>
      </c>
      <c r="DO7">
        <v>358362000</v>
      </c>
      <c r="DP7">
        <v>358362000</v>
      </c>
      <c r="DQ7">
        <v>358362000</v>
      </c>
      <c r="DR7">
        <v>358362000</v>
      </c>
      <c r="DS7">
        <v>358362000</v>
      </c>
      <c r="DT7">
        <v>379391000</v>
      </c>
      <c r="DU7">
        <v>379391000</v>
      </c>
      <c r="DV7">
        <v>379391000</v>
      </c>
      <c r="DW7">
        <v>379391000</v>
      </c>
      <c r="DX7">
        <v>379391000</v>
      </c>
      <c r="DY7">
        <v>379391000</v>
      </c>
      <c r="DZ7">
        <v>379391000</v>
      </c>
      <c r="EA7">
        <v>379391000</v>
      </c>
      <c r="EB7">
        <v>379391000</v>
      </c>
      <c r="EC7">
        <v>379391000</v>
      </c>
      <c r="ED7">
        <v>379391000</v>
      </c>
      <c r="EE7">
        <v>379391000</v>
      </c>
      <c r="EF7">
        <v>440613000</v>
      </c>
      <c r="EG7">
        <v>440613000</v>
      </c>
      <c r="EH7">
        <v>440613000</v>
      </c>
      <c r="EI7">
        <v>440613000</v>
      </c>
      <c r="EJ7">
        <v>440613000</v>
      </c>
      <c r="EK7">
        <v>440613000</v>
      </c>
      <c r="EL7">
        <v>440613000</v>
      </c>
      <c r="EM7">
        <v>440613000</v>
      </c>
      <c r="EN7">
        <v>440613000</v>
      </c>
      <c r="EO7">
        <v>440613000</v>
      </c>
      <c r="EP7">
        <v>440613000</v>
      </c>
      <c r="EQ7">
        <v>440613000</v>
      </c>
      <c r="ER7">
        <v>558599000</v>
      </c>
      <c r="ES7">
        <v>558599000</v>
      </c>
      <c r="ET7">
        <v>558599000</v>
      </c>
      <c r="EU7">
        <v>558599000</v>
      </c>
      <c r="EV7">
        <v>558599000</v>
      </c>
      <c r="EW7">
        <v>558599000</v>
      </c>
      <c r="EX7">
        <v>558599000</v>
      </c>
      <c r="EY7">
        <v>558599000</v>
      </c>
      <c r="EZ7">
        <v>558599000</v>
      </c>
      <c r="FA7">
        <v>558599000</v>
      </c>
      <c r="FB7">
        <v>558599000</v>
      </c>
      <c r="FC7">
        <v>558599000</v>
      </c>
    </row>
    <row r="8" spans="1:159" x14ac:dyDescent="0.25">
      <c r="A8" t="s">
        <v>6</v>
      </c>
      <c r="B8" t="s">
        <v>15</v>
      </c>
      <c r="C8">
        <v>47876000</v>
      </c>
      <c r="D8">
        <v>47883000</v>
      </c>
      <c r="E8">
        <v>47883000</v>
      </c>
      <c r="F8">
        <v>47883000</v>
      </c>
      <c r="G8">
        <v>47883000</v>
      </c>
      <c r="H8">
        <v>47883000</v>
      </c>
      <c r="I8">
        <v>47883000</v>
      </c>
      <c r="J8">
        <v>47883000</v>
      </c>
      <c r="K8">
        <v>47883000</v>
      </c>
      <c r="L8">
        <v>47883000</v>
      </c>
      <c r="M8">
        <v>47883000</v>
      </c>
      <c r="N8">
        <v>47883000</v>
      </c>
      <c r="O8">
        <v>47883000</v>
      </c>
      <c r="P8">
        <v>56033000</v>
      </c>
      <c r="Q8">
        <v>56033000</v>
      </c>
      <c r="R8">
        <v>56033000</v>
      </c>
      <c r="S8">
        <v>56033000</v>
      </c>
      <c r="T8">
        <v>56033000</v>
      </c>
      <c r="U8">
        <v>56033000</v>
      </c>
      <c r="V8">
        <v>56033000</v>
      </c>
      <c r="W8">
        <v>56033000</v>
      </c>
      <c r="X8">
        <v>56033000</v>
      </c>
      <c r="Y8">
        <v>56033000</v>
      </c>
      <c r="Z8">
        <v>56033000</v>
      </c>
      <c r="AA8">
        <v>56033000</v>
      </c>
      <c r="AB8">
        <v>67844000</v>
      </c>
      <c r="AC8">
        <v>67844000</v>
      </c>
      <c r="AD8">
        <v>67844000</v>
      </c>
      <c r="AE8">
        <v>67844000</v>
      </c>
      <c r="AF8">
        <v>67844000</v>
      </c>
      <c r="AG8">
        <v>67844000</v>
      </c>
      <c r="AH8">
        <v>67844000</v>
      </c>
      <c r="AI8">
        <v>67844000</v>
      </c>
      <c r="AJ8">
        <v>67844000</v>
      </c>
      <c r="AK8">
        <v>67844000</v>
      </c>
      <c r="AL8">
        <v>67844000</v>
      </c>
      <c r="AM8">
        <v>67844000</v>
      </c>
      <c r="AN8">
        <v>92627000</v>
      </c>
      <c r="AO8">
        <v>92627000</v>
      </c>
      <c r="AP8">
        <v>92627000</v>
      </c>
      <c r="AQ8">
        <v>92627000</v>
      </c>
      <c r="AR8">
        <v>92627000</v>
      </c>
      <c r="AS8">
        <v>92627000</v>
      </c>
      <c r="AT8">
        <v>92627000</v>
      </c>
      <c r="AU8">
        <v>92627000</v>
      </c>
      <c r="AV8">
        <v>92627000</v>
      </c>
      <c r="AW8">
        <v>92627000</v>
      </c>
      <c r="AX8">
        <v>92627000</v>
      </c>
      <c r="AY8">
        <v>92627000</v>
      </c>
      <c r="AZ8">
        <v>28218000</v>
      </c>
      <c r="BA8">
        <v>28218000</v>
      </c>
      <c r="BB8">
        <v>28218000</v>
      </c>
      <c r="BC8">
        <v>28218000</v>
      </c>
      <c r="BD8">
        <v>28218000</v>
      </c>
      <c r="BE8">
        <v>28218000</v>
      </c>
      <c r="BF8">
        <v>28218000</v>
      </c>
      <c r="BG8">
        <v>28218000</v>
      </c>
      <c r="BH8">
        <v>28218000</v>
      </c>
      <c r="BI8">
        <v>28218000</v>
      </c>
      <c r="BJ8">
        <v>28218000</v>
      </c>
      <c r="BK8">
        <v>28218000</v>
      </c>
      <c r="BL8">
        <v>33500000</v>
      </c>
      <c r="BM8">
        <v>33500000</v>
      </c>
      <c r="BN8">
        <v>33500000</v>
      </c>
      <c r="BO8">
        <v>33500000</v>
      </c>
      <c r="BP8">
        <v>33500000</v>
      </c>
      <c r="BQ8">
        <v>33500000</v>
      </c>
      <c r="BR8">
        <v>33500000</v>
      </c>
      <c r="BS8">
        <v>33500000</v>
      </c>
      <c r="BT8">
        <v>33500000</v>
      </c>
      <c r="BU8">
        <v>33500000</v>
      </c>
      <c r="BV8">
        <v>33500000</v>
      </c>
      <c r="BW8">
        <v>33500000</v>
      </c>
      <c r="BX8">
        <v>38488000</v>
      </c>
      <c r="BY8">
        <v>38488000</v>
      </c>
      <c r="BZ8">
        <v>38488000</v>
      </c>
      <c r="CA8">
        <v>38488000</v>
      </c>
      <c r="CB8">
        <v>38488000</v>
      </c>
      <c r="CC8">
        <v>38488000</v>
      </c>
      <c r="CD8">
        <v>38488000</v>
      </c>
      <c r="CE8">
        <v>38488000</v>
      </c>
      <c r="CF8">
        <v>38488000</v>
      </c>
      <c r="CG8">
        <v>38488000</v>
      </c>
      <c r="CH8">
        <v>38488000</v>
      </c>
      <c r="CI8">
        <v>38488000</v>
      </c>
      <c r="CJ8">
        <v>46280000</v>
      </c>
      <c r="CK8">
        <v>46280000</v>
      </c>
      <c r="CL8">
        <v>46280000</v>
      </c>
      <c r="CM8">
        <v>46280000</v>
      </c>
      <c r="CN8">
        <v>46280000</v>
      </c>
      <c r="CO8">
        <v>46280000</v>
      </c>
      <c r="CP8">
        <v>46280000</v>
      </c>
      <c r="CQ8">
        <v>46280000</v>
      </c>
      <c r="CR8">
        <v>46280000</v>
      </c>
      <c r="CS8">
        <v>46280000</v>
      </c>
      <c r="CT8">
        <v>46280000</v>
      </c>
      <c r="CU8">
        <v>46280000</v>
      </c>
      <c r="CV8">
        <v>42723000</v>
      </c>
      <c r="CW8">
        <v>42723000</v>
      </c>
      <c r="CX8">
        <v>42723000</v>
      </c>
      <c r="CY8">
        <v>42723000</v>
      </c>
      <c r="CZ8">
        <v>42723000</v>
      </c>
      <c r="DA8">
        <v>42723000</v>
      </c>
      <c r="DB8">
        <v>42723000</v>
      </c>
      <c r="DC8">
        <v>42723000</v>
      </c>
      <c r="DD8">
        <v>42723000</v>
      </c>
      <c r="DE8">
        <v>42723000</v>
      </c>
      <c r="DF8">
        <v>42723000</v>
      </c>
      <c r="DG8">
        <v>42723000</v>
      </c>
      <c r="DH8">
        <v>47037000</v>
      </c>
      <c r="DI8">
        <v>47037000</v>
      </c>
      <c r="DJ8">
        <v>47037000</v>
      </c>
      <c r="DK8">
        <v>47037000</v>
      </c>
      <c r="DL8">
        <v>47037000</v>
      </c>
      <c r="DM8">
        <v>47037000</v>
      </c>
      <c r="DN8">
        <v>47037000</v>
      </c>
      <c r="DO8">
        <v>47037000</v>
      </c>
      <c r="DP8">
        <v>47037000</v>
      </c>
      <c r="DQ8">
        <v>47037000</v>
      </c>
      <c r="DR8">
        <v>47037000</v>
      </c>
      <c r="DS8">
        <v>47037000</v>
      </c>
      <c r="DT8">
        <v>48252000</v>
      </c>
      <c r="DU8">
        <v>48252000</v>
      </c>
      <c r="DV8">
        <v>48252000</v>
      </c>
      <c r="DW8">
        <v>48252000</v>
      </c>
      <c r="DX8">
        <v>48252000</v>
      </c>
      <c r="DY8">
        <v>48252000</v>
      </c>
      <c r="DZ8">
        <v>48252000</v>
      </c>
      <c r="EA8">
        <v>48252000</v>
      </c>
      <c r="EB8">
        <v>48252000</v>
      </c>
      <c r="EC8">
        <v>48252000</v>
      </c>
      <c r="ED8">
        <v>48252000</v>
      </c>
      <c r="EE8">
        <v>48252000</v>
      </c>
      <c r="EF8">
        <v>55353000</v>
      </c>
      <c r="EG8">
        <v>55353000</v>
      </c>
      <c r="EH8">
        <v>55353000</v>
      </c>
      <c r="EI8">
        <v>55353000</v>
      </c>
      <c r="EJ8">
        <v>55353000</v>
      </c>
      <c r="EK8">
        <v>55353000</v>
      </c>
      <c r="EL8">
        <v>55353000</v>
      </c>
      <c r="EM8">
        <v>55353000</v>
      </c>
      <c r="EN8">
        <v>55353000</v>
      </c>
      <c r="EO8">
        <v>55353000</v>
      </c>
      <c r="EP8">
        <v>55353000</v>
      </c>
      <c r="EQ8">
        <v>55353000</v>
      </c>
      <c r="ER8">
        <v>61938000</v>
      </c>
      <c r="ES8">
        <v>61938000</v>
      </c>
      <c r="ET8">
        <v>61938000</v>
      </c>
      <c r="EU8">
        <v>61938000</v>
      </c>
      <c r="EV8">
        <v>61938000</v>
      </c>
      <c r="EW8">
        <v>61938000</v>
      </c>
      <c r="EX8">
        <v>61938000</v>
      </c>
      <c r="EY8">
        <v>61938000</v>
      </c>
      <c r="EZ8">
        <v>61938000</v>
      </c>
      <c r="FA8">
        <v>61938000</v>
      </c>
      <c r="FB8">
        <v>61938000</v>
      </c>
      <c r="FC8">
        <v>61938000</v>
      </c>
    </row>
    <row r="9" spans="1:159" x14ac:dyDescent="0.25">
      <c r="A9" t="s">
        <v>7</v>
      </c>
      <c r="B9" t="s">
        <v>15</v>
      </c>
      <c r="C9">
        <v>18222000</v>
      </c>
      <c r="D9">
        <v>22231000</v>
      </c>
      <c r="E9">
        <v>22231000</v>
      </c>
      <c r="F9">
        <v>22231000</v>
      </c>
      <c r="G9">
        <v>22231000</v>
      </c>
      <c r="H9">
        <v>22231000</v>
      </c>
      <c r="I9">
        <v>22231000</v>
      </c>
      <c r="J9">
        <v>22231000</v>
      </c>
      <c r="K9">
        <v>22231000</v>
      </c>
      <c r="L9">
        <v>22231000</v>
      </c>
      <c r="M9">
        <v>22231000</v>
      </c>
      <c r="N9">
        <v>22231000</v>
      </c>
      <c r="O9">
        <v>22231000</v>
      </c>
      <c r="P9">
        <v>20651000</v>
      </c>
      <c r="Q9">
        <v>20651000</v>
      </c>
      <c r="R9">
        <v>20651000</v>
      </c>
      <c r="S9">
        <v>20651000</v>
      </c>
      <c r="T9">
        <v>20651000</v>
      </c>
      <c r="U9">
        <v>20651000</v>
      </c>
      <c r="V9">
        <v>20651000</v>
      </c>
      <c r="W9">
        <v>20651000</v>
      </c>
      <c r="X9">
        <v>20651000</v>
      </c>
      <c r="Y9">
        <v>20651000</v>
      </c>
      <c r="Z9">
        <v>20651000</v>
      </c>
      <c r="AA9">
        <v>20651000</v>
      </c>
      <c r="AB9">
        <v>21687000</v>
      </c>
      <c r="AC9">
        <v>21687000</v>
      </c>
      <c r="AD9">
        <v>21687000</v>
      </c>
      <c r="AE9">
        <v>21687000</v>
      </c>
      <c r="AF9">
        <v>21687000</v>
      </c>
      <c r="AG9">
        <v>21687000</v>
      </c>
      <c r="AH9">
        <v>21687000</v>
      </c>
      <c r="AI9">
        <v>21687000</v>
      </c>
      <c r="AJ9">
        <v>21687000</v>
      </c>
      <c r="AK9">
        <v>21687000</v>
      </c>
      <c r="AL9">
        <v>21687000</v>
      </c>
      <c r="AM9">
        <v>21687000</v>
      </c>
      <c r="AN9">
        <v>27641000</v>
      </c>
      <c r="AO9">
        <v>27641000</v>
      </c>
      <c r="AP9">
        <v>27641000</v>
      </c>
      <c r="AQ9">
        <v>27641000</v>
      </c>
      <c r="AR9">
        <v>27641000</v>
      </c>
      <c r="AS9">
        <v>27641000</v>
      </c>
      <c r="AT9">
        <v>27641000</v>
      </c>
      <c r="AU9">
        <v>27641000</v>
      </c>
      <c r="AV9">
        <v>27641000</v>
      </c>
      <c r="AW9">
        <v>27641000</v>
      </c>
      <c r="AX9">
        <v>27641000</v>
      </c>
      <c r="AY9">
        <v>27641000</v>
      </c>
      <c r="AZ9">
        <v>25019000</v>
      </c>
      <c r="BA9">
        <v>25019000</v>
      </c>
      <c r="BB9">
        <v>25019000</v>
      </c>
      <c r="BC9">
        <v>25019000</v>
      </c>
      <c r="BD9">
        <v>25019000</v>
      </c>
      <c r="BE9">
        <v>25019000</v>
      </c>
      <c r="BF9">
        <v>25019000</v>
      </c>
      <c r="BG9">
        <v>25019000</v>
      </c>
      <c r="BH9">
        <v>25019000</v>
      </c>
      <c r="BI9">
        <v>25019000</v>
      </c>
      <c r="BJ9">
        <v>25019000</v>
      </c>
      <c r="BK9">
        <v>25019000</v>
      </c>
      <c r="BL9">
        <v>29120000</v>
      </c>
      <c r="BM9">
        <v>29120000</v>
      </c>
      <c r="BN9">
        <v>29120000</v>
      </c>
      <c r="BO9">
        <v>29120000</v>
      </c>
      <c r="BP9">
        <v>29120000</v>
      </c>
      <c r="BQ9">
        <v>29120000</v>
      </c>
      <c r="BR9">
        <v>29120000</v>
      </c>
      <c r="BS9">
        <v>29120000</v>
      </c>
      <c r="BT9">
        <v>29120000</v>
      </c>
      <c r="BU9">
        <v>29120000</v>
      </c>
      <c r="BV9">
        <v>29120000</v>
      </c>
      <c r="BW9">
        <v>29120000</v>
      </c>
      <c r="BX9">
        <v>29332900</v>
      </c>
      <c r="BY9">
        <v>29332900</v>
      </c>
      <c r="BZ9">
        <v>29332900</v>
      </c>
      <c r="CA9">
        <v>29332900</v>
      </c>
      <c r="CB9">
        <v>29332900</v>
      </c>
      <c r="CC9">
        <v>29332900</v>
      </c>
      <c r="CD9">
        <v>29332900</v>
      </c>
      <c r="CE9">
        <v>29332900</v>
      </c>
      <c r="CF9">
        <v>29332900</v>
      </c>
      <c r="CG9">
        <v>29332900</v>
      </c>
      <c r="CH9">
        <v>29332900</v>
      </c>
      <c r="CI9">
        <v>29332900</v>
      </c>
      <c r="CJ9">
        <v>27650400</v>
      </c>
      <c r="CK9">
        <v>27650400</v>
      </c>
      <c r="CL9">
        <v>27650400</v>
      </c>
      <c r="CM9">
        <v>27650400</v>
      </c>
      <c r="CN9">
        <v>27650400</v>
      </c>
      <c r="CO9">
        <v>27650400</v>
      </c>
      <c r="CP9">
        <v>27650400</v>
      </c>
      <c r="CQ9">
        <v>27650400</v>
      </c>
      <c r="CR9">
        <v>27650400</v>
      </c>
      <c r="CS9">
        <v>27650400</v>
      </c>
      <c r="CT9">
        <v>27650400</v>
      </c>
      <c r="CU9">
        <v>27650400</v>
      </c>
      <c r="CV9">
        <v>30043400</v>
      </c>
      <c r="CW9">
        <v>30043400</v>
      </c>
      <c r="CX9">
        <v>30043400</v>
      </c>
      <c r="CY9">
        <v>30043400</v>
      </c>
      <c r="CZ9">
        <v>30043400</v>
      </c>
      <c r="DA9">
        <v>30043400</v>
      </c>
      <c r="DB9">
        <v>30043400</v>
      </c>
      <c r="DC9">
        <v>30043400</v>
      </c>
      <c r="DD9">
        <v>30043400</v>
      </c>
      <c r="DE9">
        <v>30043400</v>
      </c>
      <c r="DF9">
        <v>30043400</v>
      </c>
      <c r="DG9">
        <v>30043400</v>
      </c>
      <c r="DH9">
        <v>31777400</v>
      </c>
      <c r="DI9">
        <v>31777400</v>
      </c>
      <c r="DJ9">
        <v>31777400</v>
      </c>
      <c r="DK9">
        <v>31777400</v>
      </c>
      <c r="DL9">
        <v>31777400</v>
      </c>
      <c r="DM9">
        <v>31777400</v>
      </c>
      <c r="DN9">
        <v>31777400</v>
      </c>
      <c r="DO9">
        <v>31777400</v>
      </c>
      <c r="DP9">
        <v>31777400</v>
      </c>
      <c r="DQ9">
        <v>31777400</v>
      </c>
      <c r="DR9">
        <v>31777400</v>
      </c>
      <c r="DS9">
        <v>31777400</v>
      </c>
      <c r="DT9">
        <v>33821400</v>
      </c>
      <c r="DU9">
        <v>33821400</v>
      </c>
      <c r="DV9">
        <v>33821400</v>
      </c>
      <c r="DW9">
        <v>33821400</v>
      </c>
      <c r="DX9">
        <v>33821400</v>
      </c>
      <c r="DY9">
        <v>33821400</v>
      </c>
      <c r="DZ9">
        <v>33821400</v>
      </c>
      <c r="EA9">
        <v>33821400</v>
      </c>
      <c r="EB9">
        <v>33821400</v>
      </c>
      <c r="EC9">
        <v>33821400</v>
      </c>
      <c r="ED9">
        <v>33821400</v>
      </c>
      <c r="EE9">
        <v>33821400</v>
      </c>
      <c r="EF9">
        <v>36918400</v>
      </c>
      <c r="EG9">
        <v>36918400</v>
      </c>
      <c r="EH9">
        <v>36918400</v>
      </c>
      <c r="EI9">
        <v>36918400</v>
      </c>
      <c r="EJ9">
        <v>36918400</v>
      </c>
      <c r="EK9">
        <v>36918400</v>
      </c>
      <c r="EL9">
        <v>36918400</v>
      </c>
      <c r="EM9">
        <v>36918400</v>
      </c>
      <c r="EN9">
        <v>36918400</v>
      </c>
      <c r="EO9">
        <v>36918400</v>
      </c>
      <c r="EP9">
        <v>36918400</v>
      </c>
      <c r="EQ9">
        <v>36918400</v>
      </c>
      <c r="ER9">
        <v>40965000</v>
      </c>
      <c r="ES9">
        <v>40965000</v>
      </c>
      <c r="ET9">
        <v>40965000</v>
      </c>
      <c r="EU9">
        <v>40965000</v>
      </c>
      <c r="EV9">
        <v>40965000</v>
      </c>
      <c r="EW9">
        <v>40965000</v>
      </c>
      <c r="EX9">
        <v>40965000</v>
      </c>
      <c r="EY9">
        <v>40965000</v>
      </c>
      <c r="EZ9">
        <v>40965000</v>
      </c>
      <c r="FA9">
        <v>40965000</v>
      </c>
      <c r="FB9">
        <v>40965000</v>
      </c>
      <c r="FC9">
        <v>40965000</v>
      </c>
    </row>
    <row r="10" spans="1:159" x14ac:dyDescent="0.25">
      <c r="A10" t="s">
        <v>8</v>
      </c>
      <c r="B10" t="s">
        <v>15</v>
      </c>
      <c r="C10" s="2">
        <v>5.0000000000000001E-4</v>
      </c>
      <c r="D10" s="2">
        <v>1.6000000000000001E-3</v>
      </c>
      <c r="E10" s="2">
        <v>1.6000000000000001E-3</v>
      </c>
      <c r="F10" s="2">
        <v>1.9E-3</v>
      </c>
      <c r="G10" s="2">
        <v>1.1999999999999999E-3</v>
      </c>
      <c r="H10" s="2">
        <v>1.4E-3</v>
      </c>
      <c r="I10" s="2">
        <v>1.8E-3</v>
      </c>
      <c r="J10" s="2">
        <v>1.6000000000000001E-3</v>
      </c>
      <c r="K10" s="2">
        <v>1.4E-3</v>
      </c>
      <c r="L10" s="2">
        <v>1.6000000000000001E-3</v>
      </c>
      <c r="M10" s="2">
        <v>1.4E-3</v>
      </c>
      <c r="N10" s="2">
        <v>2E-3</v>
      </c>
      <c r="O10" s="2">
        <v>1.8E-3</v>
      </c>
      <c r="P10" s="2">
        <v>2E-3</v>
      </c>
      <c r="Q10" s="2">
        <v>1.8E-3</v>
      </c>
      <c r="R10" s="2">
        <v>2.5999999999999999E-3</v>
      </c>
      <c r="S10" s="2">
        <v>4.1999999999999997E-3</v>
      </c>
      <c r="T10" s="2">
        <v>2.8999999999999998E-3</v>
      </c>
      <c r="U10" s="2">
        <v>2.8999999999999998E-3</v>
      </c>
      <c r="V10" s="2">
        <v>1.9E-3</v>
      </c>
      <c r="W10" s="2">
        <v>1.8E-3</v>
      </c>
      <c r="X10" s="2">
        <v>1.8E-3</v>
      </c>
      <c r="Y10" s="2">
        <v>1.6000000000000001E-3</v>
      </c>
      <c r="Z10" s="2">
        <v>2.2000000000000001E-3</v>
      </c>
      <c r="AA10" s="2">
        <v>1.6000000000000001E-3</v>
      </c>
      <c r="AB10" s="2">
        <v>1.9E-3</v>
      </c>
      <c r="AC10" s="2">
        <v>1.8E-3</v>
      </c>
      <c r="AD10" s="2">
        <v>4.1000000000000003E-3</v>
      </c>
      <c r="AE10" s="2">
        <v>2.2000000000000001E-3</v>
      </c>
      <c r="AF10" s="2">
        <v>1.6999999999999999E-3</v>
      </c>
      <c r="AG10" s="2">
        <v>3.7000000000000002E-3</v>
      </c>
      <c r="AH10" s="2">
        <v>1.9E-3</v>
      </c>
      <c r="AI10" s="2">
        <v>2.5000000000000001E-3</v>
      </c>
      <c r="AJ10" s="2">
        <v>3.5000000000000001E-3</v>
      </c>
      <c r="AK10" s="2">
        <v>2.5000000000000001E-3</v>
      </c>
      <c r="AL10" s="2">
        <v>2.0999999999999999E-3</v>
      </c>
      <c r="AM10" s="2">
        <v>1.9E-3</v>
      </c>
      <c r="AN10" s="2">
        <v>3.2000000000000002E-3</v>
      </c>
      <c r="AO10" s="2">
        <v>1.9E-3</v>
      </c>
      <c r="AP10" s="2">
        <v>2.5999999999999999E-3</v>
      </c>
      <c r="AQ10" s="2">
        <v>1.8E-3</v>
      </c>
      <c r="AR10" s="2">
        <v>2.5000000000000001E-3</v>
      </c>
      <c r="AS10" s="2">
        <v>2.2000000000000001E-3</v>
      </c>
      <c r="AT10" s="2">
        <v>1.1999999999999999E-3</v>
      </c>
      <c r="AU10" s="2">
        <v>1.8E-3</v>
      </c>
      <c r="AV10" s="2">
        <v>3.8999999999999998E-3</v>
      </c>
      <c r="AW10" s="2">
        <v>2.3E-3</v>
      </c>
      <c r="AX10" s="2">
        <v>2.8999999999999998E-3</v>
      </c>
      <c r="AY10" s="2">
        <v>2E-3</v>
      </c>
      <c r="AZ10" s="2">
        <v>2.5000000000000001E-3</v>
      </c>
      <c r="BA10" s="2">
        <v>2.8E-3</v>
      </c>
      <c r="BB10" s="2">
        <v>3.0000000000000001E-3</v>
      </c>
      <c r="BC10" s="2">
        <v>3.5000000000000001E-3</v>
      </c>
      <c r="BD10" s="2">
        <v>2.8999999999999998E-3</v>
      </c>
      <c r="BE10" s="2">
        <v>2.3E-3</v>
      </c>
      <c r="BF10" s="2">
        <v>3.3E-3</v>
      </c>
      <c r="BG10" s="2">
        <v>3.8999999999999998E-3</v>
      </c>
      <c r="BH10" s="2">
        <v>4.4000000000000003E-3</v>
      </c>
      <c r="BI10" s="2">
        <v>3.7000000000000002E-3</v>
      </c>
      <c r="BJ10" s="2">
        <v>2.8E-3</v>
      </c>
      <c r="BK10" s="2">
        <v>1.6999999999999999E-3</v>
      </c>
      <c r="BL10" s="2">
        <v>2.0999999999999999E-3</v>
      </c>
      <c r="BM10" s="2">
        <v>1.8E-3</v>
      </c>
      <c r="BN10" s="2">
        <v>3.3999999999999998E-3</v>
      </c>
      <c r="BO10" s="2">
        <v>2.7000000000000001E-3</v>
      </c>
      <c r="BP10" s="2">
        <v>3.3999999999999998E-3</v>
      </c>
      <c r="BQ10" s="2">
        <v>3.7000000000000002E-3</v>
      </c>
      <c r="BR10" s="2">
        <v>1.6000000000000001E-3</v>
      </c>
      <c r="BS10" s="2">
        <v>1.6999999999999999E-3</v>
      </c>
      <c r="BT10" s="2">
        <v>3.0000000000000001E-3</v>
      </c>
      <c r="BU10" s="2">
        <v>2.3999999999999998E-3</v>
      </c>
      <c r="BV10" s="2">
        <v>1.6000000000000001E-3</v>
      </c>
      <c r="BW10" s="2">
        <v>1.8E-3</v>
      </c>
      <c r="BX10" s="2">
        <v>2.0999999999999999E-3</v>
      </c>
      <c r="BY10" s="2">
        <v>1.8E-3</v>
      </c>
      <c r="BZ10" s="2">
        <v>2.3999999999999998E-3</v>
      </c>
      <c r="CA10" s="2">
        <v>2.7000000000000001E-3</v>
      </c>
      <c r="CB10" s="2">
        <v>2.5999999999999999E-3</v>
      </c>
      <c r="CC10" s="2">
        <v>3.3999999999999998E-3</v>
      </c>
      <c r="CD10" s="2">
        <v>2.8999999999999998E-3</v>
      </c>
      <c r="CE10" s="2">
        <v>2.5999999999999999E-3</v>
      </c>
      <c r="CF10" s="2">
        <v>2E-3</v>
      </c>
      <c r="CG10" s="2">
        <v>1.6000000000000001E-3</v>
      </c>
      <c r="CH10" s="2">
        <v>2.8999999999999998E-3</v>
      </c>
      <c r="CI10" s="2">
        <v>2.2000000000000001E-3</v>
      </c>
      <c r="CJ10" s="2">
        <v>2E-3</v>
      </c>
      <c r="CK10" s="2">
        <v>2.3999999999999998E-3</v>
      </c>
      <c r="CL10" s="2">
        <v>3.5000000000000001E-3</v>
      </c>
      <c r="CM10" s="2">
        <v>2.5999999999999999E-3</v>
      </c>
      <c r="CN10" s="2">
        <v>3.0000000000000001E-3</v>
      </c>
      <c r="CO10" s="2">
        <v>2.7000000000000001E-3</v>
      </c>
      <c r="CP10" s="2">
        <v>2.2000000000000001E-3</v>
      </c>
      <c r="CQ10" s="2">
        <v>2.0999999999999999E-3</v>
      </c>
      <c r="CR10" s="2">
        <v>2.8999999999999998E-3</v>
      </c>
      <c r="CS10" s="2">
        <v>3.0999999999999999E-3</v>
      </c>
      <c r="CT10" s="2">
        <v>2.0999999999999999E-3</v>
      </c>
      <c r="CU10" s="2">
        <v>2E-3</v>
      </c>
      <c r="CV10" s="2">
        <v>1.9E-3</v>
      </c>
      <c r="CW10" s="2">
        <v>1.8E-3</v>
      </c>
      <c r="CX10" s="2">
        <v>2.7000000000000001E-3</v>
      </c>
      <c r="CY10" s="2">
        <v>2.5999999999999999E-3</v>
      </c>
      <c r="CZ10" s="2">
        <v>2.3999999999999998E-3</v>
      </c>
      <c r="DA10" s="2">
        <v>2.8E-3</v>
      </c>
      <c r="DB10" s="2">
        <v>2.2000000000000001E-3</v>
      </c>
      <c r="DC10" s="2">
        <v>1.9E-3</v>
      </c>
      <c r="DD10" s="2">
        <v>2E-3</v>
      </c>
      <c r="DE10" s="2">
        <v>2.2000000000000001E-3</v>
      </c>
      <c r="DF10" s="2">
        <v>2.3E-3</v>
      </c>
      <c r="DG10" s="2">
        <v>1.6000000000000001E-3</v>
      </c>
      <c r="DH10" s="2">
        <v>1.6000000000000001E-3</v>
      </c>
      <c r="DI10" s="2">
        <v>2E-3</v>
      </c>
      <c r="DJ10" s="2">
        <v>2.7000000000000001E-3</v>
      </c>
      <c r="DK10" s="2">
        <v>1.9E-3</v>
      </c>
      <c r="DL10" s="2">
        <v>2.8E-3</v>
      </c>
      <c r="DM10" s="2">
        <v>2.3E-3</v>
      </c>
      <c r="DN10" s="2">
        <v>1.6000000000000001E-3</v>
      </c>
      <c r="DO10" s="2">
        <v>1.4E-3</v>
      </c>
      <c r="DP10" s="2">
        <v>1.8E-3</v>
      </c>
      <c r="DQ10" s="2">
        <v>1.5E-3</v>
      </c>
      <c r="DR10" s="2">
        <v>1.8E-3</v>
      </c>
      <c r="DS10" s="2">
        <v>1.5E-3</v>
      </c>
      <c r="DT10" s="2">
        <v>1.8E-3</v>
      </c>
      <c r="DU10" s="2">
        <v>1.5E-3</v>
      </c>
      <c r="DV10" s="2">
        <v>2.2000000000000001E-3</v>
      </c>
      <c r="DW10" s="2">
        <v>2E-3</v>
      </c>
      <c r="DX10" s="2">
        <v>2.3999999999999998E-3</v>
      </c>
      <c r="DY10" s="2">
        <v>1.8E-3</v>
      </c>
      <c r="DZ10" s="2">
        <v>1.4E-3</v>
      </c>
      <c r="EA10" s="2">
        <v>2.3E-3</v>
      </c>
      <c r="EB10" s="2">
        <v>2.2000000000000001E-3</v>
      </c>
      <c r="EC10" s="2">
        <v>2.3999999999999998E-3</v>
      </c>
      <c r="ED10" s="2">
        <v>1.9E-3</v>
      </c>
      <c r="EE10" s="2">
        <v>1.5E-3</v>
      </c>
      <c r="EF10" s="2">
        <v>2.2000000000000001E-3</v>
      </c>
      <c r="EG10" s="2">
        <v>2E-3</v>
      </c>
      <c r="EH10" s="2">
        <v>2.3E-3</v>
      </c>
      <c r="EI10" s="2">
        <v>1.4E-3</v>
      </c>
      <c r="EJ10" s="2">
        <v>2E-3</v>
      </c>
      <c r="EK10" s="2">
        <v>2.5999999999999999E-3</v>
      </c>
      <c r="EL10" s="2">
        <v>1.4E-3</v>
      </c>
      <c r="EM10" s="2">
        <v>1.4E-3</v>
      </c>
      <c r="EN10" s="2">
        <v>2.0999999999999999E-3</v>
      </c>
      <c r="EO10" s="2">
        <v>1.9E-3</v>
      </c>
      <c r="EP10" s="2">
        <v>2.0999999999999999E-3</v>
      </c>
      <c r="EQ10" s="2">
        <v>1.4E-3</v>
      </c>
      <c r="ER10" s="2">
        <v>1.5E-3</v>
      </c>
      <c r="ES10" s="2">
        <v>1.9E-3</v>
      </c>
      <c r="ET10" s="2">
        <v>1.6999999999999999E-3</v>
      </c>
      <c r="EU10" s="2">
        <v>2.2000000000000001E-3</v>
      </c>
      <c r="EV10" s="2">
        <v>2.3E-3</v>
      </c>
      <c r="EW10" s="2">
        <v>3.0999999999999999E-3</v>
      </c>
      <c r="EX10" s="2">
        <v>1.5E-3</v>
      </c>
      <c r="EY10" s="2">
        <v>1.2999999999999999E-3</v>
      </c>
      <c r="EZ10" s="2">
        <v>1.8E-3</v>
      </c>
      <c r="FA10" s="2">
        <v>1.9E-3</v>
      </c>
      <c r="FB10" s="2">
        <v>1.6000000000000001E-3</v>
      </c>
      <c r="FC10" s="2">
        <v>1.5E-3</v>
      </c>
    </row>
    <row r="11" spans="1:159" x14ac:dyDescent="0.25">
      <c r="A11" t="s">
        <v>9</v>
      </c>
      <c r="B11" t="s">
        <v>15</v>
      </c>
      <c r="D11">
        <v>1.9890842999999998E-2</v>
      </c>
      <c r="E11">
        <v>-4.2097752000000002E-2</v>
      </c>
      <c r="F11">
        <v>-2.5698324000000002E-2</v>
      </c>
      <c r="G11">
        <v>9.4164118000000005E-2</v>
      </c>
      <c r="H11">
        <v>2.1777105000000001E-2</v>
      </c>
      <c r="I11">
        <v>0.11562571200000001</v>
      </c>
      <c r="J11">
        <v>-2.7276907E-2</v>
      </c>
      <c r="K11">
        <v>0</v>
      </c>
      <c r="L11">
        <v>-0.12245969600000001</v>
      </c>
      <c r="M11">
        <v>-6.2832865000000002E-2</v>
      </c>
      <c r="N11">
        <v>2.7329033999999999E-2</v>
      </c>
      <c r="O11">
        <v>1.6533035000000001E-2</v>
      </c>
      <c r="P11">
        <v>-6.5239987999999999E-2</v>
      </c>
      <c r="Q11">
        <v>-6.2859759000000001E-2</v>
      </c>
      <c r="R11">
        <v>-8.0756613000000005E-2</v>
      </c>
      <c r="S11">
        <v>0.25132877799999997</v>
      </c>
      <c r="T11">
        <v>-1.3531553E-2</v>
      </c>
      <c r="U11">
        <v>-2.1652211000000001E-2</v>
      </c>
      <c r="V11">
        <v>-9.7767996999999995E-2</v>
      </c>
      <c r="W11">
        <v>6.0627177999999997E-2</v>
      </c>
      <c r="X11">
        <v>-8.7582128999999995E-2</v>
      </c>
      <c r="Y11">
        <v>6.6969109999999998E-3</v>
      </c>
      <c r="Z11">
        <v>0.125822604</v>
      </c>
      <c r="AA11">
        <v>-0.10591524200000001</v>
      </c>
      <c r="AB11">
        <v>-3.2902216999999997E-2</v>
      </c>
      <c r="AC11">
        <v>-3.3948122999999997E-2</v>
      </c>
      <c r="AD11">
        <v>-0.14368296899999999</v>
      </c>
      <c r="AE11">
        <v>4.9120625000000001E-2</v>
      </c>
      <c r="AF11">
        <v>8.6190839000000005E-2</v>
      </c>
      <c r="AG11">
        <v>6.8750486999999999E-2</v>
      </c>
      <c r="AH11">
        <v>6.9943841000000007E-2</v>
      </c>
      <c r="AI11">
        <v>-3.2038173000000003E-2</v>
      </c>
      <c r="AJ11">
        <v>5.2464788999999998E-2</v>
      </c>
      <c r="AK11">
        <v>0.114018066</v>
      </c>
      <c r="AL11">
        <v>-5.8862389999999997E-3</v>
      </c>
      <c r="AM11">
        <v>4.1387226999999999E-2</v>
      </c>
      <c r="AN11">
        <v>0</v>
      </c>
      <c r="AO11">
        <v>3.9800417999999997E-2</v>
      </c>
      <c r="AP11">
        <v>5.4681399999999998E-3</v>
      </c>
      <c r="AQ11">
        <v>-7.103219E-3</v>
      </c>
      <c r="AR11">
        <v>1.8276325E-2</v>
      </c>
      <c r="AS11">
        <v>-1.3447499999999999E-2</v>
      </c>
      <c r="AT11">
        <v>-5.674864E-3</v>
      </c>
      <c r="AU11">
        <v>2.5123098E-2</v>
      </c>
      <c r="AV11">
        <v>0.22182195299999999</v>
      </c>
      <c r="AW11">
        <v>-1.6394907E-2</v>
      </c>
      <c r="AX11">
        <v>0.12244527199999999</v>
      </c>
      <c r="AY11">
        <v>7.4370802E-2</v>
      </c>
      <c r="AZ11">
        <v>-2.9978909000000002E-2</v>
      </c>
      <c r="BA11">
        <v>5.8665941999999999E-2</v>
      </c>
      <c r="BB11">
        <v>-9.0622363999999997E-2</v>
      </c>
      <c r="BC11">
        <v>-1.3187611E-2</v>
      </c>
      <c r="BD11">
        <v>-2.5215578999999998E-2</v>
      </c>
      <c r="BE11">
        <v>4.8213986E-2</v>
      </c>
      <c r="BF11">
        <v>5.1955844000000001E-2</v>
      </c>
      <c r="BG11">
        <v>7.4483859999999999E-2</v>
      </c>
      <c r="BH11">
        <v>-3.5421090000000002E-2</v>
      </c>
      <c r="BI11">
        <v>-3.6061483999999998E-2</v>
      </c>
      <c r="BJ11">
        <v>6.9645304000000005E-2</v>
      </c>
      <c r="BK11">
        <v>0.14989681899999999</v>
      </c>
      <c r="BL11">
        <v>5.9902843999999997E-2</v>
      </c>
      <c r="BM11">
        <v>-3.094439E-3</v>
      </c>
      <c r="BN11">
        <v>2.8024246999999999E-2</v>
      </c>
      <c r="BO11">
        <v>-2.0025067000000001E-2</v>
      </c>
      <c r="BP11">
        <v>-1.4155742000000001E-2</v>
      </c>
      <c r="BQ11">
        <v>-5.2895389000000001E-2</v>
      </c>
      <c r="BR11">
        <v>5.9305149000000001E-2</v>
      </c>
      <c r="BS11">
        <v>-1.3665617999999999E-2</v>
      </c>
      <c r="BT11">
        <v>0.128687206</v>
      </c>
      <c r="BU11">
        <v>2.3415432999999999E-2</v>
      </c>
      <c r="BV11">
        <v>1.7127528E-2</v>
      </c>
      <c r="BW11">
        <v>2.8099005999999999E-2</v>
      </c>
      <c r="BX11">
        <v>1.9116922000000001E-2</v>
      </c>
      <c r="BY11">
        <v>1.6095848999999999E-2</v>
      </c>
      <c r="BZ11">
        <v>5.5407337000000001E-2</v>
      </c>
      <c r="CA11">
        <v>0.232113032</v>
      </c>
      <c r="CB11">
        <v>-3.3614215000000003E-2</v>
      </c>
      <c r="CC11">
        <v>-2.2159036999999999E-2</v>
      </c>
      <c r="CD11">
        <v>1.8667856E-2</v>
      </c>
      <c r="CE11">
        <v>-5.891644E-2</v>
      </c>
      <c r="CF11">
        <v>3.2920145999999997E-2</v>
      </c>
      <c r="CG11">
        <v>6.4211742000000002E-2</v>
      </c>
      <c r="CH11">
        <v>-1.3502327E-2</v>
      </c>
      <c r="CI11">
        <v>-2.6945382E-2</v>
      </c>
      <c r="CJ11">
        <v>-0.14549078200000001</v>
      </c>
      <c r="CK11">
        <v>-3.5501233E-2</v>
      </c>
      <c r="CL11">
        <v>1.8671378999999998E-2</v>
      </c>
      <c r="CM11">
        <v>9.4384843999999996E-2</v>
      </c>
      <c r="CN11">
        <v>-3.4998436000000001E-2</v>
      </c>
      <c r="CO11">
        <v>-0.13988371799999999</v>
      </c>
      <c r="CP11">
        <v>6.0233698000000002E-2</v>
      </c>
      <c r="CQ11">
        <v>9.0775500000000002E-3</v>
      </c>
      <c r="CR11">
        <v>-8.9958899999999994E-3</v>
      </c>
      <c r="CS11">
        <v>-9.6582290000000001E-2</v>
      </c>
      <c r="CT11">
        <v>3.7725949000000002E-2</v>
      </c>
      <c r="CU11">
        <v>3.0312222999999999E-2</v>
      </c>
      <c r="CV11">
        <v>-4.7062865000000002E-2</v>
      </c>
      <c r="CW11">
        <v>-5.6802966000000003E-2</v>
      </c>
      <c r="CX11">
        <v>0.102102102</v>
      </c>
      <c r="CY11">
        <v>1.3376270000000001E-3</v>
      </c>
      <c r="CZ11">
        <v>7.8616663000000003E-2</v>
      </c>
      <c r="DA11">
        <v>7.5684599999999999E-3</v>
      </c>
      <c r="DB11">
        <v>0.14467813900000001</v>
      </c>
      <c r="DC11">
        <v>3.6410276999999998E-2</v>
      </c>
      <c r="DD11">
        <v>4.79672E-4</v>
      </c>
      <c r="DE11">
        <v>5.0705738E-2</v>
      </c>
      <c r="DF11">
        <v>2.7852814E-2</v>
      </c>
      <c r="DG11">
        <v>2.7080300000000002E-2</v>
      </c>
      <c r="DH11">
        <v>5.722782E-3</v>
      </c>
      <c r="DI11">
        <v>6.7732507999999997E-2</v>
      </c>
      <c r="DJ11">
        <v>1.8016422000000001E-2</v>
      </c>
      <c r="DK11">
        <v>1.7918993000000001E-2</v>
      </c>
      <c r="DL11">
        <v>-2.6785992000000002E-2</v>
      </c>
      <c r="DM11">
        <v>-3.1769852000000001E-2</v>
      </c>
      <c r="DN11">
        <v>9.447962E-2</v>
      </c>
      <c r="DO11">
        <v>-6.9541113000000002E-2</v>
      </c>
      <c r="DP11">
        <v>0.12972377800000001</v>
      </c>
      <c r="DQ11">
        <v>-1.519191E-3</v>
      </c>
      <c r="DR11">
        <v>-1.1425619E-2</v>
      </c>
      <c r="DS11">
        <v>7.5502380999999993E-2</v>
      </c>
      <c r="DT11">
        <v>-2.5785722000000001E-2</v>
      </c>
      <c r="DU11">
        <v>-5.5153679999999997E-3</v>
      </c>
      <c r="DV11">
        <v>2.0330528E-2</v>
      </c>
      <c r="DW11">
        <v>6.2985674000000005E-2</v>
      </c>
      <c r="DX11">
        <v>-1.2076829000000001E-2</v>
      </c>
      <c r="DY11">
        <v>-9.3374080000000002E-3</v>
      </c>
      <c r="DZ11">
        <v>-1.8877089E-2</v>
      </c>
      <c r="EA11">
        <v>1.1466570000000001E-2</v>
      </c>
      <c r="EB11">
        <v>-1.0966188999999999E-2</v>
      </c>
      <c r="EC11">
        <v>9.6125295999999999E-2</v>
      </c>
      <c r="ED11">
        <v>1.1128193999999999E-2</v>
      </c>
      <c r="EE11">
        <v>-3.7699417999999998E-2</v>
      </c>
      <c r="EF11">
        <v>4.6111209E-2</v>
      </c>
      <c r="EG11">
        <v>2.2524843999999999E-2</v>
      </c>
      <c r="EH11">
        <v>7.5183474E-2</v>
      </c>
      <c r="EI11">
        <v>4.6853702999999997E-2</v>
      </c>
      <c r="EJ11">
        <v>2.91642E-4</v>
      </c>
      <c r="EK11">
        <v>6.8765879000000002E-2</v>
      </c>
      <c r="EL11">
        <v>-5.3195639999999997E-3</v>
      </c>
      <c r="EM11">
        <v>3.9933786999999998E-2</v>
      </c>
      <c r="EN11">
        <v>1.5955392999999998E-2</v>
      </c>
      <c r="EO11">
        <v>3.0871922999999999E-2</v>
      </c>
      <c r="EP11">
        <v>5.6036691999999999E-2</v>
      </c>
      <c r="EQ11">
        <v>9.4612776999999995E-2</v>
      </c>
      <c r="ER11">
        <v>1.7201406999999998E-2</v>
      </c>
      <c r="ES11">
        <v>-5.7056759999999998E-3</v>
      </c>
      <c r="ET11">
        <v>4.1961216000000003E-2</v>
      </c>
      <c r="EU11">
        <v>2.1711846999999999E-2</v>
      </c>
      <c r="EV11">
        <v>3.0658179000000001E-2</v>
      </c>
      <c r="EW11">
        <v>-2.9535895E-2</v>
      </c>
      <c r="EX11">
        <v>3.3259406999999998E-2</v>
      </c>
      <c r="EY11">
        <v>-3.1559591999999997E-2</v>
      </c>
      <c r="EZ11">
        <v>1.8033888000000001E-2</v>
      </c>
      <c r="FA11">
        <v>0.14980675800000001</v>
      </c>
      <c r="FB11">
        <v>-4.2870358999999997E-2</v>
      </c>
      <c r="FC11">
        <v>3.2379871999999997E-2</v>
      </c>
    </row>
    <row r="12" spans="1:159" x14ac:dyDescent="0.25">
      <c r="A12" t="s">
        <v>10</v>
      </c>
      <c r="B12" t="s">
        <v>15</v>
      </c>
      <c r="C12">
        <v>169000</v>
      </c>
      <c r="D12">
        <v>200000</v>
      </c>
      <c r="E12">
        <v>200000</v>
      </c>
      <c r="F12">
        <v>200000</v>
      </c>
      <c r="G12">
        <v>200000</v>
      </c>
      <c r="H12">
        <v>200000</v>
      </c>
      <c r="I12">
        <v>200000</v>
      </c>
      <c r="J12">
        <v>200000</v>
      </c>
      <c r="K12">
        <v>200000</v>
      </c>
      <c r="L12">
        <v>200000</v>
      </c>
      <c r="M12">
        <v>200000</v>
      </c>
      <c r="N12">
        <v>200000</v>
      </c>
      <c r="O12">
        <v>200000</v>
      </c>
      <c r="P12">
        <v>-202000</v>
      </c>
      <c r="Q12">
        <v>-202000</v>
      </c>
      <c r="R12">
        <v>-202000</v>
      </c>
      <c r="S12">
        <v>-202000</v>
      </c>
      <c r="T12">
        <v>-202000</v>
      </c>
      <c r="U12">
        <v>-202000</v>
      </c>
      <c r="V12">
        <v>-202000</v>
      </c>
      <c r="W12">
        <v>-202000</v>
      </c>
      <c r="X12">
        <v>-202000</v>
      </c>
      <c r="Y12">
        <v>-202000</v>
      </c>
      <c r="Z12">
        <v>-202000</v>
      </c>
      <c r="AA12">
        <v>-202000</v>
      </c>
      <c r="AB12">
        <v>32000</v>
      </c>
      <c r="AC12">
        <v>32000</v>
      </c>
      <c r="AD12">
        <v>32000</v>
      </c>
      <c r="AE12">
        <v>32000</v>
      </c>
      <c r="AF12">
        <v>32000</v>
      </c>
      <c r="AG12">
        <v>32000</v>
      </c>
      <c r="AH12">
        <v>32000</v>
      </c>
      <c r="AI12">
        <v>32000</v>
      </c>
      <c r="AJ12">
        <v>32000</v>
      </c>
      <c r="AK12">
        <v>32000</v>
      </c>
      <c r="AL12">
        <v>32000</v>
      </c>
      <c r="AM12">
        <v>32000</v>
      </c>
      <c r="AN12">
        <v>1336000</v>
      </c>
      <c r="AO12">
        <v>1336000</v>
      </c>
      <c r="AP12">
        <v>1336000</v>
      </c>
      <c r="AQ12">
        <v>1336000</v>
      </c>
      <c r="AR12">
        <v>1336000</v>
      </c>
      <c r="AS12">
        <v>1336000</v>
      </c>
      <c r="AT12">
        <v>1336000</v>
      </c>
      <c r="AU12">
        <v>1336000</v>
      </c>
      <c r="AV12">
        <v>1336000</v>
      </c>
      <c r="AW12">
        <v>1336000</v>
      </c>
      <c r="AX12">
        <v>1336000</v>
      </c>
      <c r="AY12">
        <v>1336000</v>
      </c>
      <c r="AZ12">
        <v>1251000</v>
      </c>
      <c r="BA12">
        <v>1251000</v>
      </c>
      <c r="BB12">
        <v>1251000</v>
      </c>
      <c r="BC12">
        <v>1251000</v>
      </c>
      <c r="BD12">
        <v>1251000</v>
      </c>
      <c r="BE12">
        <v>1251000</v>
      </c>
      <c r="BF12">
        <v>1251000</v>
      </c>
      <c r="BG12">
        <v>1251000</v>
      </c>
      <c r="BH12">
        <v>1251000</v>
      </c>
      <c r="BI12">
        <v>1251000</v>
      </c>
      <c r="BJ12">
        <v>1251000</v>
      </c>
      <c r="BK12">
        <v>1251000</v>
      </c>
      <c r="BL12">
        <v>1380000</v>
      </c>
      <c r="BM12">
        <v>1380000</v>
      </c>
      <c r="BN12">
        <v>1380000</v>
      </c>
      <c r="BO12">
        <v>1380000</v>
      </c>
      <c r="BP12">
        <v>1380000</v>
      </c>
      <c r="BQ12">
        <v>1380000</v>
      </c>
      <c r="BR12">
        <v>1380000</v>
      </c>
      <c r="BS12">
        <v>1380000</v>
      </c>
      <c r="BT12">
        <v>1380000</v>
      </c>
      <c r="BU12">
        <v>1380000</v>
      </c>
      <c r="BV12">
        <v>1380000</v>
      </c>
      <c r="BW12">
        <v>1380000</v>
      </c>
      <c r="BX12">
        <v>879000</v>
      </c>
      <c r="BY12">
        <v>879000</v>
      </c>
      <c r="BZ12">
        <v>879000</v>
      </c>
      <c r="CA12">
        <v>879000</v>
      </c>
      <c r="CB12">
        <v>879000</v>
      </c>
      <c r="CC12">
        <v>879000</v>
      </c>
      <c r="CD12">
        <v>879000</v>
      </c>
      <c r="CE12">
        <v>879000</v>
      </c>
      <c r="CF12">
        <v>879000</v>
      </c>
      <c r="CG12">
        <v>879000</v>
      </c>
      <c r="CH12">
        <v>879000</v>
      </c>
      <c r="CI12">
        <v>879000</v>
      </c>
      <c r="CJ12">
        <v>-272000</v>
      </c>
      <c r="CK12">
        <v>-272000</v>
      </c>
      <c r="CL12">
        <v>-272000</v>
      </c>
      <c r="CM12">
        <v>-272000</v>
      </c>
      <c r="CN12">
        <v>-272000</v>
      </c>
      <c r="CO12">
        <v>-272000</v>
      </c>
      <c r="CP12">
        <v>-272000</v>
      </c>
      <c r="CQ12">
        <v>-272000</v>
      </c>
      <c r="CR12">
        <v>-272000</v>
      </c>
      <c r="CS12">
        <v>-272000</v>
      </c>
      <c r="CT12">
        <v>-272000</v>
      </c>
      <c r="CU12">
        <v>-272000</v>
      </c>
      <c r="CV12">
        <v>248000</v>
      </c>
      <c r="CW12">
        <v>248000</v>
      </c>
      <c r="CX12">
        <v>248000</v>
      </c>
      <c r="CY12">
        <v>248000</v>
      </c>
      <c r="CZ12">
        <v>248000</v>
      </c>
      <c r="DA12">
        <v>248000</v>
      </c>
      <c r="DB12">
        <v>248000</v>
      </c>
      <c r="DC12">
        <v>248000</v>
      </c>
      <c r="DD12">
        <v>248000</v>
      </c>
      <c r="DE12">
        <v>248000</v>
      </c>
      <c r="DF12">
        <v>248000</v>
      </c>
      <c r="DG12">
        <v>248000</v>
      </c>
      <c r="DH12">
        <v>246000</v>
      </c>
      <c r="DI12">
        <v>246000</v>
      </c>
      <c r="DJ12">
        <v>246000</v>
      </c>
      <c r="DK12">
        <v>246000</v>
      </c>
      <c r="DL12">
        <v>246000</v>
      </c>
      <c r="DM12">
        <v>246000</v>
      </c>
      <c r="DN12">
        <v>246000</v>
      </c>
      <c r="DO12">
        <v>246000</v>
      </c>
      <c r="DP12">
        <v>246000</v>
      </c>
      <c r="DQ12">
        <v>246000</v>
      </c>
      <c r="DR12">
        <v>246000</v>
      </c>
      <c r="DS12">
        <v>246000</v>
      </c>
      <c r="DT12">
        <v>262000</v>
      </c>
      <c r="DU12">
        <v>262000</v>
      </c>
      <c r="DV12">
        <v>262000</v>
      </c>
      <c r="DW12">
        <v>262000</v>
      </c>
      <c r="DX12">
        <v>262000</v>
      </c>
      <c r="DY12">
        <v>262000</v>
      </c>
      <c r="DZ12">
        <v>262000</v>
      </c>
      <c r="EA12">
        <v>262000</v>
      </c>
      <c r="EB12">
        <v>262000</v>
      </c>
      <c r="EC12">
        <v>262000</v>
      </c>
      <c r="ED12">
        <v>262000</v>
      </c>
      <c r="EE12">
        <v>262000</v>
      </c>
      <c r="EF12">
        <v>883000</v>
      </c>
      <c r="EG12">
        <v>883000</v>
      </c>
      <c r="EH12">
        <v>883000</v>
      </c>
      <c r="EI12">
        <v>883000</v>
      </c>
      <c r="EJ12">
        <v>883000</v>
      </c>
      <c r="EK12">
        <v>883000</v>
      </c>
      <c r="EL12">
        <v>883000</v>
      </c>
      <c r="EM12">
        <v>883000</v>
      </c>
      <c r="EN12">
        <v>883000</v>
      </c>
      <c r="EO12">
        <v>883000</v>
      </c>
      <c r="EP12">
        <v>883000</v>
      </c>
      <c r="EQ12">
        <v>883000</v>
      </c>
      <c r="ER12">
        <v>1781000</v>
      </c>
      <c r="ES12">
        <v>1781000</v>
      </c>
      <c r="ET12">
        <v>1781000</v>
      </c>
      <c r="EU12">
        <v>1781000</v>
      </c>
      <c r="EV12">
        <v>1781000</v>
      </c>
      <c r="EW12">
        <v>1781000</v>
      </c>
      <c r="EX12">
        <v>1781000</v>
      </c>
      <c r="EY12">
        <v>1781000</v>
      </c>
      <c r="EZ12">
        <v>1781000</v>
      </c>
      <c r="FA12">
        <v>1781000</v>
      </c>
      <c r="FB12">
        <v>1781000</v>
      </c>
      <c r="FC12">
        <v>1781000</v>
      </c>
    </row>
    <row r="13" spans="1:159" x14ac:dyDescent="0.25">
      <c r="A13" t="s">
        <v>11</v>
      </c>
      <c r="B13" t="s">
        <v>15</v>
      </c>
      <c r="C13">
        <v>9.57</v>
      </c>
      <c r="D13">
        <v>9.76</v>
      </c>
      <c r="E13">
        <v>9.35</v>
      </c>
      <c r="F13">
        <v>9.11</v>
      </c>
      <c r="G13">
        <v>9.66</v>
      </c>
      <c r="H13">
        <v>9.8699999999999992</v>
      </c>
      <c r="I13">
        <v>11.01</v>
      </c>
      <c r="J13">
        <v>10.71</v>
      </c>
      <c r="K13">
        <v>10.71</v>
      </c>
      <c r="L13">
        <v>9.4</v>
      </c>
      <c r="M13">
        <v>8.81</v>
      </c>
      <c r="N13">
        <v>9.0500000000000007</v>
      </c>
      <c r="O13">
        <v>9.1999999999999993</v>
      </c>
      <c r="P13">
        <v>8.6</v>
      </c>
      <c r="Q13">
        <v>8.06</v>
      </c>
      <c r="R13">
        <v>7.41</v>
      </c>
      <c r="S13">
        <v>8.91</v>
      </c>
      <c r="T13">
        <v>8.7899999999999991</v>
      </c>
      <c r="U13">
        <v>8.6</v>
      </c>
      <c r="V13">
        <v>7.76</v>
      </c>
      <c r="W13">
        <v>8.23</v>
      </c>
      <c r="X13">
        <v>7.51</v>
      </c>
      <c r="Y13">
        <v>7.56</v>
      </c>
      <c r="Z13">
        <v>8.51</v>
      </c>
      <c r="AA13">
        <v>7.61</v>
      </c>
      <c r="AB13">
        <v>7.36</v>
      </c>
      <c r="AC13">
        <v>7.11</v>
      </c>
      <c r="AD13">
        <v>6.09</v>
      </c>
      <c r="AE13">
        <v>6.04</v>
      </c>
      <c r="AF13">
        <v>6.56</v>
      </c>
      <c r="AG13">
        <v>7.01</v>
      </c>
      <c r="AH13">
        <v>7.5</v>
      </c>
      <c r="AI13">
        <v>7.26</v>
      </c>
      <c r="AJ13">
        <v>7.64</v>
      </c>
      <c r="AK13">
        <v>8.51</v>
      </c>
      <c r="AL13">
        <v>8.4600000000000009</v>
      </c>
      <c r="AM13">
        <v>8.81</v>
      </c>
      <c r="AN13">
        <v>8.81</v>
      </c>
      <c r="AO13">
        <v>9.16</v>
      </c>
      <c r="AP13">
        <v>9.2100000000000009</v>
      </c>
      <c r="AQ13">
        <v>8.77</v>
      </c>
      <c r="AR13">
        <v>8.93</v>
      </c>
      <c r="AS13">
        <v>8.81</v>
      </c>
      <c r="AT13">
        <v>8.76</v>
      </c>
      <c r="AU13">
        <v>8.98</v>
      </c>
      <c r="AV13">
        <v>10.97</v>
      </c>
      <c r="AW13">
        <v>10.79</v>
      </c>
      <c r="AX13">
        <v>12.11</v>
      </c>
      <c r="AY13">
        <v>13.01</v>
      </c>
      <c r="AZ13">
        <v>12.62</v>
      </c>
      <c r="BA13">
        <v>13.36</v>
      </c>
      <c r="BB13">
        <v>12.15</v>
      </c>
      <c r="BC13">
        <v>11.5</v>
      </c>
      <c r="BD13">
        <v>11.21</v>
      </c>
      <c r="BE13">
        <v>11.75</v>
      </c>
      <c r="BF13">
        <v>12.36</v>
      </c>
      <c r="BG13">
        <v>13.28</v>
      </c>
      <c r="BH13">
        <v>12.81</v>
      </c>
      <c r="BI13">
        <v>12.35</v>
      </c>
      <c r="BJ13">
        <v>13.21</v>
      </c>
      <c r="BK13">
        <v>15.19</v>
      </c>
      <c r="BL13">
        <v>16.100000000000001</v>
      </c>
      <c r="BM13">
        <v>16.05</v>
      </c>
      <c r="BN13">
        <v>16.5</v>
      </c>
      <c r="BO13">
        <v>15.53</v>
      </c>
      <c r="BP13">
        <v>15.31</v>
      </c>
      <c r="BQ13">
        <v>14.5</v>
      </c>
      <c r="BR13">
        <v>15.36</v>
      </c>
      <c r="BS13">
        <v>15.15</v>
      </c>
      <c r="BT13">
        <v>17.100000000000001</v>
      </c>
      <c r="BU13">
        <v>17.5</v>
      </c>
      <c r="BV13">
        <v>17.8</v>
      </c>
      <c r="BW13">
        <v>18.3</v>
      </c>
      <c r="BX13">
        <v>18.649999999999999</v>
      </c>
      <c r="BY13">
        <v>18.95</v>
      </c>
      <c r="BZ13">
        <v>20</v>
      </c>
      <c r="CA13">
        <v>23.8</v>
      </c>
      <c r="CB13">
        <v>23</v>
      </c>
      <c r="CC13">
        <v>22.49</v>
      </c>
      <c r="CD13">
        <v>22.91</v>
      </c>
      <c r="CE13">
        <v>21.56</v>
      </c>
      <c r="CF13">
        <v>22.27</v>
      </c>
      <c r="CG13">
        <v>23.7</v>
      </c>
      <c r="CH13">
        <v>23.38</v>
      </c>
      <c r="CI13">
        <v>22.75</v>
      </c>
      <c r="CJ13">
        <v>19.440000000000001</v>
      </c>
      <c r="CK13">
        <v>18.75</v>
      </c>
      <c r="CL13">
        <v>19.100000000000001</v>
      </c>
      <c r="CM13">
        <v>20</v>
      </c>
      <c r="CN13">
        <v>19.3</v>
      </c>
      <c r="CO13">
        <v>16.600000000000001</v>
      </c>
      <c r="CP13">
        <v>17.600000000000001</v>
      </c>
      <c r="CQ13">
        <v>17.760000000000002</v>
      </c>
      <c r="CR13">
        <v>17.600000000000001</v>
      </c>
      <c r="CS13">
        <v>15.9</v>
      </c>
      <c r="CT13">
        <v>16.5</v>
      </c>
      <c r="CU13">
        <v>17</v>
      </c>
      <c r="CV13">
        <v>16.2</v>
      </c>
      <c r="CW13">
        <v>15.28</v>
      </c>
      <c r="CX13">
        <v>16.84</v>
      </c>
      <c r="CY13">
        <v>15.9</v>
      </c>
      <c r="CZ13">
        <v>17.149999999999999</v>
      </c>
      <c r="DA13">
        <v>17.28</v>
      </c>
      <c r="DB13">
        <v>19.78</v>
      </c>
      <c r="DC13">
        <v>20.5</v>
      </c>
      <c r="DD13">
        <v>20.51</v>
      </c>
      <c r="DE13">
        <v>21.55</v>
      </c>
      <c r="DF13">
        <v>22.15</v>
      </c>
      <c r="DG13">
        <v>22.75</v>
      </c>
      <c r="DH13">
        <v>22.88</v>
      </c>
      <c r="DI13">
        <v>24.43</v>
      </c>
      <c r="DJ13">
        <v>24.87</v>
      </c>
      <c r="DK13">
        <v>24.26</v>
      </c>
      <c r="DL13">
        <v>23.61</v>
      </c>
      <c r="DM13">
        <v>22.86</v>
      </c>
      <c r="DN13">
        <v>25.02</v>
      </c>
      <c r="DO13">
        <v>23.28</v>
      </c>
      <c r="DP13">
        <v>26.3</v>
      </c>
      <c r="DQ13">
        <v>26.26</v>
      </c>
      <c r="DR13">
        <v>25.96</v>
      </c>
      <c r="DS13">
        <v>27.92</v>
      </c>
      <c r="DT13">
        <v>27.2</v>
      </c>
      <c r="DU13">
        <v>27.05</v>
      </c>
      <c r="DV13">
        <v>27.6</v>
      </c>
      <c r="DW13">
        <v>28.16</v>
      </c>
      <c r="DX13">
        <v>27.82</v>
      </c>
      <c r="DY13">
        <v>27.56</v>
      </c>
      <c r="DZ13">
        <v>27.04</v>
      </c>
      <c r="EA13">
        <v>27.35</v>
      </c>
      <c r="EB13">
        <v>27.05</v>
      </c>
      <c r="EC13">
        <v>29.65</v>
      </c>
      <c r="ED13">
        <v>29.98</v>
      </c>
      <c r="EE13">
        <v>28.85</v>
      </c>
      <c r="EF13">
        <v>30.18</v>
      </c>
      <c r="EG13">
        <v>30.86</v>
      </c>
      <c r="EH13">
        <v>33.18</v>
      </c>
      <c r="EI13">
        <v>33.44</v>
      </c>
      <c r="EJ13">
        <v>33.450000000000003</v>
      </c>
      <c r="EK13">
        <v>35.75</v>
      </c>
      <c r="EL13">
        <v>35.56</v>
      </c>
      <c r="EM13">
        <v>36.979999999999997</v>
      </c>
      <c r="EN13">
        <v>37.57</v>
      </c>
      <c r="EO13">
        <v>38.729999999999997</v>
      </c>
      <c r="EP13">
        <v>40.9</v>
      </c>
      <c r="EQ13">
        <v>44.77</v>
      </c>
      <c r="ER13">
        <v>45.54</v>
      </c>
      <c r="ES13">
        <v>45.28</v>
      </c>
      <c r="ET13">
        <v>47.18</v>
      </c>
      <c r="EU13">
        <v>45.99</v>
      </c>
      <c r="EV13">
        <v>47.4</v>
      </c>
      <c r="EW13">
        <v>46</v>
      </c>
      <c r="EX13">
        <v>47.53</v>
      </c>
      <c r="EY13">
        <v>46.03</v>
      </c>
      <c r="EZ13">
        <v>46.86</v>
      </c>
      <c r="FA13">
        <v>53.88</v>
      </c>
      <c r="FB13">
        <v>51.57</v>
      </c>
      <c r="FC13">
        <v>53.24</v>
      </c>
    </row>
    <row r="14" spans="1:159" x14ac:dyDescent="0.25">
      <c r="A14" t="s">
        <v>12</v>
      </c>
      <c r="B14" t="s">
        <v>15</v>
      </c>
      <c r="C14">
        <v>25377.69</v>
      </c>
      <c r="D14">
        <v>25882.06</v>
      </c>
      <c r="E14">
        <v>24793.68</v>
      </c>
      <c r="F14">
        <v>24156.59</v>
      </c>
      <c r="G14">
        <v>25616.6</v>
      </c>
      <c r="H14">
        <v>26174.06</v>
      </c>
      <c r="I14">
        <v>29200.27</v>
      </c>
      <c r="J14">
        <v>28403.9</v>
      </c>
      <c r="K14">
        <v>28403.9</v>
      </c>
      <c r="L14">
        <v>24926.41</v>
      </c>
      <c r="M14">
        <v>23360.21</v>
      </c>
      <c r="N14">
        <v>23997.32</v>
      </c>
      <c r="O14">
        <v>24395.5</v>
      </c>
      <c r="P14">
        <v>22802.75</v>
      </c>
      <c r="Q14">
        <v>21369.29</v>
      </c>
      <c r="R14">
        <v>19643.82</v>
      </c>
      <c r="S14">
        <v>23625.68</v>
      </c>
      <c r="T14">
        <v>23307.13</v>
      </c>
      <c r="U14">
        <v>22802.75</v>
      </c>
      <c r="V14">
        <v>20572.919999999998</v>
      </c>
      <c r="W14">
        <v>21820.57</v>
      </c>
      <c r="X14">
        <v>19909.28</v>
      </c>
      <c r="Y14">
        <v>20042</v>
      </c>
      <c r="Z14">
        <v>22563.85</v>
      </c>
      <c r="AA14">
        <v>20174.73</v>
      </c>
      <c r="AB14">
        <v>19511.09</v>
      </c>
      <c r="AC14">
        <v>18847.45</v>
      </c>
      <c r="AD14">
        <v>16139.79</v>
      </c>
      <c r="AE14">
        <v>16007.05</v>
      </c>
      <c r="AF14">
        <v>17387.43</v>
      </c>
      <c r="AG14">
        <v>18581.990000000002</v>
      </c>
      <c r="AH14">
        <v>19882.73</v>
      </c>
      <c r="AI14">
        <v>19245.63</v>
      </c>
      <c r="AJ14">
        <v>20254.37</v>
      </c>
      <c r="AK14">
        <v>22563.85</v>
      </c>
      <c r="AL14">
        <v>22431.119999999999</v>
      </c>
      <c r="AM14">
        <v>23360.21</v>
      </c>
      <c r="AN14">
        <v>23360.21</v>
      </c>
      <c r="AO14">
        <v>24289.32</v>
      </c>
      <c r="AP14">
        <v>24422.04</v>
      </c>
      <c r="AQ14">
        <v>24243.91</v>
      </c>
      <c r="AR14">
        <v>24686.720000000001</v>
      </c>
      <c r="AS14">
        <v>24354.61</v>
      </c>
      <c r="AT14">
        <v>24216.23</v>
      </c>
      <c r="AU14">
        <v>24825.1</v>
      </c>
      <c r="AV14">
        <v>30332.560000000001</v>
      </c>
      <c r="AW14">
        <v>29834.400000000001</v>
      </c>
      <c r="AX14">
        <v>33487.589999999997</v>
      </c>
      <c r="AY14">
        <v>35978.410000000003</v>
      </c>
      <c r="AZ14">
        <v>34899.050000000003</v>
      </c>
      <c r="BA14">
        <v>36947.050000000003</v>
      </c>
      <c r="BB14">
        <v>33598.29</v>
      </c>
      <c r="BC14">
        <v>31799.38</v>
      </c>
      <c r="BD14">
        <v>30996.78</v>
      </c>
      <c r="BE14">
        <v>32491.27</v>
      </c>
      <c r="BF14">
        <v>34179.480000000003</v>
      </c>
      <c r="BG14">
        <v>36725.65</v>
      </c>
      <c r="BH14">
        <v>35424.89</v>
      </c>
      <c r="BI14">
        <v>30738.11</v>
      </c>
      <c r="BJ14">
        <v>32878.58</v>
      </c>
      <c r="BK14">
        <v>36586.75</v>
      </c>
      <c r="BL14">
        <v>38778.57</v>
      </c>
      <c r="BM14">
        <v>38658.129999999997</v>
      </c>
      <c r="BN14">
        <v>39742.03</v>
      </c>
      <c r="BO14">
        <v>37405.68</v>
      </c>
      <c r="BP14">
        <v>36875.79</v>
      </c>
      <c r="BQ14">
        <v>33909.81</v>
      </c>
      <c r="BR14">
        <v>35921.019999999997</v>
      </c>
      <c r="BS14">
        <v>35429.910000000003</v>
      </c>
      <c r="BT14">
        <v>39990.18</v>
      </c>
      <c r="BU14">
        <v>40925.64</v>
      </c>
      <c r="BV14">
        <v>41627.19</v>
      </c>
      <c r="BW14">
        <v>42796.5</v>
      </c>
      <c r="BX14">
        <v>43615.02</v>
      </c>
      <c r="BY14">
        <v>44316.59</v>
      </c>
      <c r="BZ14">
        <v>46772.14</v>
      </c>
      <c r="CA14">
        <v>55658.82</v>
      </c>
      <c r="CB14">
        <v>53787.97</v>
      </c>
      <c r="CC14">
        <v>52595.26</v>
      </c>
      <c r="CD14">
        <v>53577.48</v>
      </c>
      <c r="CE14">
        <v>50420.37</v>
      </c>
      <c r="CF14">
        <v>52080.76</v>
      </c>
      <c r="CG14">
        <v>55424.98</v>
      </c>
      <c r="CH14">
        <v>54676.6</v>
      </c>
      <c r="CI14">
        <v>53203.31</v>
      </c>
      <c r="CJ14">
        <v>45462.48</v>
      </c>
      <c r="CK14">
        <v>43848.87</v>
      </c>
      <c r="CL14">
        <v>44667.37</v>
      </c>
      <c r="CM14">
        <v>44802.13</v>
      </c>
      <c r="CN14">
        <v>43234.05</v>
      </c>
      <c r="CO14">
        <v>37185.769999999997</v>
      </c>
      <c r="CP14">
        <v>39425.879999999997</v>
      </c>
      <c r="CQ14">
        <v>39784.300000000003</v>
      </c>
      <c r="CR14">
        <v>39425.879999999997</v>
      </c>
      <c r="CS14">
        <v>34822.71</v>
      </c>
      <c r="CT14">
        <v>36136.78</v>
      </c>
      <c r="CU14">
        <v>37231.839999999997</v>
      </c>
      <c r="CV14">
        <v>35479.74</v>
      </c>
      <c r="CW14">
        <v>33464.85</v>
      </c>
      <c r="CX14">
        <v>36374.39</v>
      </c>
      <c r="CY14">
        <v>34344</v>
      </c>
      <c r="CZ14">
        <v>37043.980000000003</v>
      </c>
      <c r="DA14">
        <v>37324.79</v>
      </c>
      <c r="DB14">
        <v>42724.79</v>
      </c>
      <c r="DC14">
        <v>44279.97</v>
      </c>
      <c r="DD14">
        <v>44301.55</v>
      </c>
      <c r="DE14">
        <v>46547.96</v>
      </c>
      <c r="DF14">
        <v>47843.98</v>
      </c>
      <c r="DG14">
        <v>49139.96</v>
      </c>
      <c r="DH14">
        <v>49420.74</v>
      </c>
      <c r="DI14">
        <v>52768.77</v>
      </c>
      <c r="DJ14">
        <v>53719.12</v>
      </c>
      <c r="DK14">
        <v>50946</v>
      </c>
      <c r="DL14">
        <v>49580.97</v>
      </c>
      <c r="DM14">
        <v>48005.98</v>
      </c>
      <c r="DN14">
        <v>52541.97</v>
      </c>
      <c r="DO14">
        <v>48887.97</v>
      </c>
      <c r="DP14">
        <v>55229.97</v>
      </c>
      <c r="DQ14">
        <v>55146</v>
      </c>
      <c r="DR14">
        <v>54516</v>
      </c>
      <c r="DS14">
        <v>58631.98</v>
      </c>
      <c r="DT14">
        <v>57119.95</v>
      </c>
      <c r="DU14">
        <v>56804.959999999999</v>
      </c>
      <c r="DV14">
        <v>57960</v>
      </c>
      <c r="DW14">
        <v>59136</v>
      </c>
      <c r="DX14">
        <v>58421.98</v>
      </c>
      <c r="DY14">
        <v>57875.99</v>
      </c>
      <c r="DZ14">
        <v>56783.99</v>
      </c>
      <c r="EA14">
        <v>57434.97</v>
      </c>
      <c r="EB14">
        <v>56804.959999999999</v>
      </c>
      <c r="EC14">
        <v>62264.97</v>
      </c>
      <c r="ED14">
        <v>62958.02</v>
      </c>
      <c r="EE14">
        <v>60585</v>
      </c>
      <c r="EF14">
        <v>63377.98</v>
      </c>
      <c r="EG14">
        <v>64805.97</v>
      </c>
      <c r="EH14">
        <v>69677.94</v>
      </c>
      <c r="EI14">
        <v>70223.94</v>
      </c>
      <c r="EJ14">
        <v>70245</v>
      </c>
      <c r="EK14">
        <v>75074.94</v>
      </c>
      <c r="EL14">
        <v>74676</v>
      </c>
      <c r="EM14">
        <v>77657.94</v>
      </c>
      <c r="EN14">
        <v>78896.94</v>
      </c>
      <c r="EO14">
        <v>81333</v>
      </c>
      <c r="EP14">
        <v>85890</v>
      </c>
      <c r="EQ14">
        <v>94017</v>
      </c>
      <c r="ER14">
        <v>95634</v>
      </c>
      <c r="ES14">
        <v>95088</v>
      </c>
      <c r="ET14">
        <v>99078</v>
      </c>
      <c r="EU14">
        <v>96579</v>
      </c>
      <c r="EV14">
        <v>99540</v>
      </c>
      <c r="EW14">
        <v>96599.94</v>
      </c>
      <c r="EX14">
        <v>99813</v>
      </c>
      <c r="EY14">
        <v>96663</v>
      </c>
      <c r="EZ14">
        <v>98405.94</v>
      </c>
      <c r="FA14">
        <v>113148</v>
      </c>
      <c r="FB14">
        <v>108297</v>
      </c>
      <c r="FC14">
        <v>111804</v>
      </c>
    </row>
    <row r="15" spans="1:159" x14ac:dyDescent="0.25">
      <c r="A15" t="s">
        <v>13</v>
      </c>
      <c r="B15" t="s">
        <v>15</v>
      </c>
      <c r="C15">
        <v>2654570</v>
      </c>
      <c r="D15">
        <v>2654570</v>
      </c>
      <c r="E15">
        <v>2654570</v>
      </c>
      <c r="F15">
        <v>2654570</v>
      </c>
      <c r="G15">
        <v>2654570</v>
      </c>
      <c r="H15">
        <v>2654570</v>
      </c>
      <c r="I15">
        <v>2654570</v>
      </c>
      <c r="J15">
        <v>2654570</v>
      </c>
      <c r="K15">
        <v>2654570</v>
      </c>
      <c r="L15">
        <v>2654570</v>
      </c>
      <c r="M15">
        <v>2654570</v>
      </c>
      <c r="N15">
        <v>2654570</v>
      </c>
      <c r="O15">
        <v>2654570</v>
      </c>
      <c r="P15">
        <v>2654570</v>
      </c>
      <c r="Q15">
        <v>2654570</v>
      </c>
      <c r="R15">
        <v>2654570</v>
      </c>
      <c r="S15">
        <v>2654570</v>
      </c>
      <c r="T15">
        <v>2654570</v>
      </c>
      <c r="U15">
        <v>2654570</v>
      </c>
      <c r="V15">
        <v>2654570</v>
      </c>
      <c r="W15">
        <v>2654570</v>
      </c>
      <c r="X15">
        <v>2654570</v>
      </c>
      <c r="Y15">
        <v>2654570</v>
      </c>
      <c r="Z15">
        <v>2654570</v>
      </c>
      <c r="AA15">
        <v>2654570</v>
      </c>
      <c r="AB15">
        <v>2654570</v>
      </c>
      <c r="AC15">
        <v>2654570</v>
      </c>
      <c r="AD15">
        <v>2654570</v>
      </c>
      <c r="AE15">
        <v>2654570</v>
      </c>
      <c r="AF15">
        <v>2654570</v>
      </c>
      <c r="AG15">
        <v>2654570</v>
      </c>
      <c r="AH15">
        <v>2654570</v>
      </c>
      <c r="AI15">
        <v>2654570</v>
      </c>
      <c r="AJ15">
        <v>2654570</v>
      </c>
      <c r="AK15">
        <v>2654570</v>
      </c>
      <c r="AL15">
        <v>2654570</v>
      </c>
      <c r="AM15">
        <v>2654570</v>
      </c>
      <c r="AN15">
        <v>2654570</v>
      </c>
      <c r="AO15">
        <v>2654570</v>
      </c>
      <c r="AP15">
        <v>2654570</v>
      </c>
      <c r="AQ15">
        <v>2767569</v>
      </c>
      <c r="AR15">
        <v>2767569</v>
      </c>
      <c r="AS15">
        <v>2767569</v>
      </c>
      <c r="AT15">
        <v>2767569</v>
      </c>
      <c r="AU15">
        <v>2767569</v>
      </c>
      <c r="AV15">
        <v>2767569</v>
      </c>
      <c r="AW15">
        <v>2767569</v>
      </c>
      <c r="AX15">
        <v>2767569</v>
      </c>
      <c r="AY15">
        <v>2767569</v>
      </c>
      <c r="AZ15">
        <v>2767569</v>
      </c>
      <c r="BA15">
        <v>2767569</v>
      </c>
      <c r="BB15">
        <v>2767569</v>
      </c>
      <c r="BC15">
        <v>2767569</v>
      </c>
      <c r="BD15">
        <v>2767569</v>
      </c>
      <c r="BE15">
        <v>2767569</v>
      </c>
      <c r="BF15">
        <v>2767569</v>
      </c>
      <c r="BG15">
        <v>2767569</v>
      </c>
      <c r="BH15">
        <v>2767569</v>
      </c>
      <c r="BI15">
        <v>2488916</v>
      </c>
      <c r="BJ15">
        <v>2488916</v>
      </c>
      <c r="BK15">
        <v>2408608</v>
      </c>
      <c r="BL15">
        <v>2408608</v>
      </c>
      <c r="BM15">
        <v>2408608</v>
      </c>
      <c r="BN15">
        <v>2408608</v>
      </c>
      <c r="BO15">
        <v>2408608</v>
      </c>
      <c r="BP15">
        <v>2408608</v>
      </c>
      <c r="BQ15">
        <v>2338608</v>
      </c>
      <c r="BR15">
        <v>2338608</v>
      </c>
      <c r="BS15">
        <v>2338608</v>
      </c>
      <c r="BT15">
        <v>2338608</v>
      </c>
      <c r="BU15">
        <v>2338608</v>
      </c>
      <c r="BV15">
        <v>2338608</v>
      </c>
      <c r="BW15">
        <v>2338608</v>
      </c>
      <c r="BX15">
        <v>2338608</v>
      </c>
      <c r="BY15">
        <v>2338608</v>
      </c>
      <c r="BZ15">
        <v>2338608</v>
      </c>
      <c r="CA15">
        <v>2338608</v>
      </c>
      <c r="CB15">
        <v>2338608</v>
      </c>
      <c r="CC15">
        <v>2338608</v>
      </c>
      <c r="CD15">
        <v>2338608</v>
      </c>
      <c r="CE15">
        <v>2338608</v>
      </c>
      <c r="CF15">
        <v>2338608</v>
      </c>
      <c r="CG15">
        <v>2338608</v>
      </c>
      <c r="CH15">
        <v>2338608</v>
      </c>
      <c r="CI15">
        <v>2338608</v>
      </c>
      <c r="CJ15">
        <v>2338608</v>
      </c>
      <c r="CK15">
        <v>2338608</v>
      </c>
      <c r="CL15">
        <v>2338608</v>
      </c>
      <c r="CM15">
        <v>2240108</v>
      </c>
      <c r="CN15">
        <v>2240108</v>
      </c>
      <c r="CO15">
        <v>2240108</v>
      </c>
      <c r="CP15">
        <v>2240108</v>
      </c>
      <c r="CQ15">
        <v>2240108</v>
      </c>
      <c r="CR15">
        <v>2240108</v>
      </c>
      <c r="CS15">
        <v>2190108</v>
      </c>
      <c r="CT15">
        <v>2190108</v>
      </c>
      <c r="CU15">
        <v>2190108</v>
      </c>
      <c r="CV15">
        <v>2190108</v>
      </c>
      <c r="CW15">
        <v>2190108</v>
      </c>
      <c r="CX15">
        <v>2160000</v>
      </c>
      <c r="CY15">
        <v>2160000</v>
      </c>
      <c r="CZ15">
        <v>2160000</v>
      </c>
      <c r="DA15">
        <v>2160000</v>
      </c>
      <c r="DB15">
        <v>2160000</v>
      </c>
      <c r="DC15">
        <v>2160000</v>
      </c>
      <c r="DD15">
        <v>2160000</v>
      </c>
      <c r="DE15">
        <v>2160000</v>
      </c>
      <c r="DF15">
        <v>2160000</v>
      </c>
      <c r="DG15">
        <v>2160000</v>
      </c>
      <c r="DH15">
        <v>2160000</v>
      </c>
      <c r="DI15">
        <v>2160000</v>
      </c>
      <c r="DJ15">
        <v>2160000</v>
      </c>
      <c r="DK15">
        <v>2100000</v>
      </c>
      <c r="DL15">
        <v>2100000</v>
      </c>
      <c r="DM15">
        <v>2100000</v>
      </c>
      <c r="DN15">
        <v>2100000</v>
      </c>
      <c r="DO15">
        <v>2100000</v>
      </c>
      <c r="DP15">
        <v>2100000</v>
      </c>
      <c r="DQ15">
        <v>2100000</v>
      </c>
      <c r="DR15">
        <v>2100000</v>
      </c>
      <c r="DS15">
        <v>2100000</v>
      </c>
      <c r="DT15">
        <v>2100000</v>
      </c>
      <c r="DU15">
        <v>2100000</v>
      </c>
      <c r="DV15">
        <v>2100000</v>
      </c>
      <c r="DW15">
        <v>2100000</v>
      </c>
      <c r="DX15">
        <v>2100000</v>
      </c>
      <c r="DY15">
        <v>2100000</v>
      </c>
      <c r="DZ15">
        <v>2100000</v>
      </c>
      <c r="EA15">
        <v>2100000</v>
      </c>
      <c r="EB15">
        <v>2100000</v>
      </c>
      <c r="EC15">
        <v>2100000</v>
      </c>
      <c r="ED15">
        <v>2100000</v>
      </c>
      <c r="EE15">
        <v>2100000</v>
      </c>
      <c r="EF15">
        <v>2100000</v>
      </c>
      <c r="EG15">
        <v>2100000</v>
      </c>
      <c r="EH15">
        <v>2100000</v>
      </c>
      <c r="EI15">
        <v>2100000</v>
      </c>
      <c r="EJ15">
        <v>2100000</v>
      </c>
      <c r="EK15">
        <v>2100000</v>
      </c>
      <c r="EL15">
        <v>2100000</v>
      </c>
      <c r="EM15">
        <v>2100000</v>
      </c>
      <c r="EN15">
        <v>2100000</v>
      </c>
      <c r="EO15">
        <v>2100000</v>
      </c>
      <c r="EP15">
        <v>2100000</v>
      </c>
      <c r="EQ15">
        <v>2100000</v>
      </c>
      <c r="ER15">
        <v>2100000</v>
      </c>
      <c r="ES15">
        <v>2100000</v>
      </c>
      <c r="ET15">
        <v>2100000</v>
      </c>
      <c r="EU15">
        <v>2100000</v>
      </c>
      <c r="EV15">
        <v>2100000</v>
      </c>
      <c r="EW15">
        <v>2100000</v>
      </c>
      <c r="EX15">
        <v>2100000</v>
      </c>
      <c r="EY15">
        <v>2100000</v>
      </c>
      <c r="EZ15">
        <v>2100000</v>
      </c>
      <c r="FA15">
        <v>2100000</v>
      </c>
      <c r="FB15">
        <v>2100000</v>
      </c>
      <c r="FC15">
        <v>2100000</v>
      </c>
    </row>
    <row r="17" spans="1:159" x14ac:dyDescent="0.25">
      <c r="A17" t="s">
        <v>16</v>
      </c>
      <c r="G17">
        <f t="shared" ref="G17:BT17" si="0">G13*G15</f>
        <v>25643146.199999999</v>
      </c>
      <c r="H17">
        <f t="shared" si="0"/>
        <v>26200605.899999999</v>
      </c>
      <c r="I17">
        <f t="shared" si="0"/>
        <v>29226815.699999999</v>
      </c>
      <c r="J17">
        <f t="shared" si="0"/>
        <v>28430444.700000003</v>
      </c>
      <c r="K17">
        <f t="shared" si="0"/>
        <v>28430444.700000003</v>
      </c>
      <c r="L17">
        <f t="shared" si="0"/>
        <v>24952958</v>
      </c>
      <c r="M17">
        <f t="shared" si="0"/>
        <v>23386761.700000003</v>
      </c>
      <c r="N17">
        <f t="shared" si="0"/>
        <v>24023858.500000004</v>
      </c>
      <c r="O17">
        <f t="shared" si="0"/>
        <v>24422043.999999996</v>
      </c>
      <c r="P17">
        <f t="shared" si="0"/>
        <v>22829302</v>
      </c>
      <c r="Q17">
        <f t="shared" si="0"/>
        <v>21395834.200000003</v>
      </c>
      <c r="R17">
        <f t="shared" si="0"/>
        <v>19670363.699999999</v>
      </c>
      <c r="S17">
        <f t="shared" ref="S17:CD17" si="1">S13*S15</f>
        <v>23652218.699999999</v>
      </c>
      <c r="T17">
        <f t="shared" si="1"/>
        <v>23333670.299999997</v>
      </c>
      <c r="U17">
        <f t="shared" si="1"/>
        <v>22829302</v>
      </c>
      <c r="V17">
        <f t="shared" si="1"/>
        <v>20599463.199999999</v>
      </c>
      <c r="W17">
        <f t="shared" si="1"/>
        <v>21847111.100000001</v>
      </c>
      <c r="X17">
        <f t="shared" si="1"/>
        <v>19935820.699999999</v>
      </c>
      <c r="Y17">
        <f t="shared" si="1"/>
        <v>20068549.199999999</v>
      </c>
      <c r="Z17">
        <f t="shared" si="1"/>
        <v>22590390.699999999</v>
      </c>
      <c r="AA17">
        <f t="shared" si="1"/>
        <v>20201277.699999999</v>
      </c>
      <c r="AB17">
        <f t="shared" si="1"/>
        <v>19537635.199999999</v>
      </c>
      <c r="AC17">
        <f t="shared" si="1"/>
        <v>18873992.699999999</v>
      </c>
      <c r="AD17">
        <f t="shared" si="1"/>
        <v>16166331.299999999</v>
      </c>
      <c r="AE17">
        <f t="shared" si="1"/>
        <v>16033602.800000001</v>
      </c>
      <c r="AF17">
        <f t="shared" si="1"/>
        <v>17413979.199999999</v>
      </c>
      <c r="AG17">
        <f t="shared" si="1"/>
        <v>18608535.699999999</v>
      </c>
      <c r="AH17">
        <f t="shared" si="1"/>
        <v>19909275</v>
      </c>
      <c r="AI17">
        <f t="shared" si="1"/>
        <v>19272178.199999999</v>
      </c>
      <c r="AJ17">
        <f t="shared" si="1"/>
        <v>20280914.800000001</v>
      </c>
      <c r="AK17">
        <f t="shared" si="1"/>
        <v>22590390.699999999</v>
      </c>
      <c r="AL17">
        <f t="shared" si="1"/>
        <v>22457662.200000003</v>
      </c>
      <c r="AM17">
        <f t="shared" si="1"/>
        <v>23386761.700000003</v>
      </c>
      <c r="AN17">
        <f t="shared" si="1"/>
        <v>23386761.700000003</v>
      </c>
      <c r="AO17">
        <f t="shared" si="1"/>
        <v>24315861.199999999</v>
      </c>
      <c r="AP17">
        <f t="shared" si="1"/>
        <v>24448589.700000003</v>
      </c>
      <c r="AQ17">
        <f t="shared" si="1"/>
        <v>24271580.129999999</v>
      </c>
      <c r="AR17">
        <f t="shared" si="1"/>
        <v>24714391.169999998</v>
      </c>
      <c r="AS17">
        <f t="shared" si="1"/>
        <v>24382282.890000001</v>
      </c>
      <c r="AT17">
        <f t="shared" si="1"/>
        <v>24243904.439999998</v>
      </c>
      <c r="AU17">
        <f t="shared" si="1"/>
        <v>24852769.620000001</v>
      </c>
      <c r="AV17">
        <f t="shared" si="1"/>
        <v>30360231.930000003</v>
      </c>
      <c r="AW17">
        <f t="shared" si="1"/>
        <v>29862069.509999998</v>
      </c>
      <c r="AX17">
        <f t="shared" si="1"/>
        <v>33515260.59</v>
      </c>
      <c r="AY17">
        <f t="shared" si="1"/>
        <v>36006072.689999998</v>
      </c>
      <c r="AZ17">
        <f t="shared" si="1"/>
        <v>34926720.780000001</v>
      </c>
      <c r="BA17">
        <f t="shared" si="1"/>
        <v>36974721.839999996</v>
      </c>
      <c r="BB17">
        <f t="shared" si="1"/>
        <v>33625963.350000001</v>
      </c>
      <c r="BC17">
        <f t="shared" si="1"/>
        <v>31827043.5</v>
      </c>
      <c r="BD17">
        <f t="shared" si="1"/>
        <v>31024448.490000002</v>
      </c>
      <c r="BE17">
        <f t="shared" si="1"/>
        <v>32518935.75</v>
      </c>
      <c r="BF17">
        <f t="shared" si="1"/>
        <v>34207152.839999996</v>
      </c>
      <c r="BG17">
        <f t="shared" si="1"/>
        <v>36753316.32</v>
      </c>
      <c r="BH17">
        <f t="shared" si="1"/>
        <v>35452558.890000001</v>
      </c>
      <c r="BI17">
        <f t="shared" si="1"/>
        <v>30738112.599999998</v>
      </c>
      <c r="BJ17">
        <f t="shared" si="1"/>
        <v>32878580.360000003</v>
      </c>
      <c r="BK17">
        <f t="shared" si="1"/>
        <v>36586755.519999996</v>
      </c>
      <c r="BL17">
        <f t="shared" si="1"/>
        <v>38778588.800000004</v>
      </c>
      <c r="BM17">
        <f t="shared" si="1"/>
        <v>38658158.399999999</v>
      </c>
      <c r="BN17">
        <f t="shared" si="1"/>
        <v>39742032</v>
      </c>
      <c r="BO17">
        <f t="shared" si="1"/>
        <v>37405682.240000002</v>
      </c>
      <c r="BP17">
        <f t="shared" si="1"/>
        <v>36875788.480000004</v>
      </c>
      <c r="BQ17">
        <f t="shared" si="1"/>
        <v>33909816</v>
      </c>
      <c r="BR17">
        <f t="shared" si="1"/>
        <v>35921018.879999995</v>
      </c>
      <c r="BS17">
        <f t="shared" si="1"/>
        <v>35429911.200000003</v>
      </c>
      <c r="BT17">
        <f t="shared" si="1"/>
        <v>39990196.800000004</v>
      </c>
      <c r="BU17">
        <f t="shared" si="1"/>
        <v>40925640</v>
      </c>
      <c r="BV17">
        <f t="shared" si="1"/>
        <v>41627222.399999999</v>
      </c>
      <c r="BW17">
        <f t="shared" si="1"/>
        <v>42796526.399999999</v>
      </c>
      <c r="BX17">
        <f t="shared" si="1"/>
        <v>43615039.199999996</v>
      </c>
      <c r="BY17">
        <f t="shared" si="1"/>
        <v>44316621.600000001</v>
      </c>
      <c r="BZ17">
        <f t="shared" si="1"/>
        <v>46772160</v>
      </c>
      <c r="CA17">
        <f t="shared" si="1"/>
        <v>55658870.399999999</v>
      </c>
      <c r="CB17">
        <f t="shared" si="1"/>
        <v>53787984</v>
      </c>
      <c r="CC17">
        <f t="shared" si="1"/>
        <v>52595293.919999994</v>
      </c>
      <c r="CD17">
        <f t="shared" si="1"/>
        <v>53577509.280000001</v>
      </c>
      <c r="CE17">
        <f t="shared" ref="CE17:EP17" si="2">CE13*CE15</f>
        <v>50420388.479999997</v>
      </c>
      <c r="CF17">
        <f t="shared" si="2"/>
        <v>52080800.159999996</v>
      </c>
      <c r="CG17">
        <f t="shared" si="2"/>
        <v>55425009.600000001</v>
      </c>
      <c r="CH17">
        <f t="shared" si="2"/>
        <v>54676655.039999999</v>
      </c>
      <c r="CI17">
        <f t="shared" si="2"/>
        <v>53203332</v>
      </c>
      <c r="CJ17">
        <f t="shared" si="2"/>
        <v>45462539.520000003</v>
      </c>
      <c r="CK17">
        <f t="shared" si="2"/>
        <v>43848900</v>
      </c>
      <c r="CL17">
        <f t="shared" si="2"/>
        <v>44667412.800000004</v>
      </c>
      <c r="CM17">
        <f t="shared" si="2"/>
        <v>44802160</v>
      </c>
      <c r="CN17">
        <f t="shared" si="2"/>
        <v>43234084.399999999</v>
      </c>
      <c r="CO17">
        <f t="shared" si="2"/>
        <v>37185792.800000004</v>
      </c>
      <c r="CP17">
        <f t="shared" si="2"/>
        <v>39425900.800000004</v>
      </c>
      <c r="CQ17">
        <f t="shared" si="2"/>
        <v>39784318.080000006</v>
      </c>
      <c r="CR17">
        <f t="shared" si="2"/>
        <v>39425900.800000004</v>
      </c>
      <c r="CS17">
        <f t="shared" si="2"/>
        <v>34822717.200000003</v>
      </c>
      <c r="CT17">
        <f t="shared" si="2"/>
        <v>36136782</v>
      </c>
      <c r="CU17">
        <f t="shared" si="2"/>
        <v>37231836</v>
      </c>
      <c r="CV17">
        <f t="shared" si="2"/>
        <v>35479749.600000001</v>
      </c>
      <c r="CW17">
        <f t="shared" si="2"/>
        <v>33464850.239999998</v>
      </c>
      <c r="CX17">
        <f t="shared" si="2"/>
        <v>36374400</v>
      </c>
      <c r="CY17">
        <f t="shared" si="2"/>
        <v>34344000</v>
      </c>
      <c r="CZ17">
        <f t="shared" si="2"/>
        <v>37044000</v>
      </c>
      <c r="DA17">
        <f t="shared" si="2"/>
        <v>37324800</v>
      </c>
      <c r="DB17">
        <f t="shared" si="2"/>
        <v>42724800</v>
      </c>
      <c r="DC17">
        <f t="shared" si="2"/>
        <v>44280000</v>
      </c>
      <c r="DD17">
        <f t="shared" si="2"/>
        <v>44301600</v>
      </c>
      <c r="DE17">
        <f t="shared" si="2"/>
        <v>46548000</v>
      </c>
      <c r="DF17">
        <f t="shared" si="2"/>
        <v>47844000</v>
      </c>
      <c r="DG17">
        <f t="shared" si="2"/>
        <v>49140000</v>
      </c>
      <c r="DH17">
        <f t="shared" si="2"/>
        <v>49420800</v>
      </c>
      <c r="DI17">
        <f t="shared" si="2"/>
        <v>52768800</v>
      </c>
      <c r="DJ17">
        <f t="shared" si="2"/>
        <v>53719200</v>
      </c>
      <c r="DK17">
        <f t="shared" si="2"/>
        <v>50946000</v>
      </c>
      <c r="DL17">
        <f t="shared" si="2"/>
        <v>49581000</v>
      </c>
      <c r="DM17">
        <f t="shared" si="2"/>
        <v>48006000</v>
      </c>
      <c r="DN17">
        <f t="shared" si="2"/>
        <v>52542000</v>
      </c>
      <c r="DO17">
        <f t="shared" si="2"/>
        <v>48888000</v>
      </c>
      <c r="DP17">
        <f t="shared" si="2"/>
        <v>55230000</v>
      </c>
      <c r="DQ17">
        <f t="shared" si="2"/>
        <v>55146000</v>
      </c>
      <c r="DR17">
        <f t="shared" si="2"/>
        <v>54516000</v>
      </c>
      <c r="DS17">
        <f t="shared" si="2"/>
        <v>58632000</v>
      </c>
      <c r="DT17">
        <f t="shared" si="2"/>
        <v>57120000</v>
      </c>
      <c r="DU17">
        <f t="shared" si="2"/>
        <v>56805000</v>
      </c>
      <c r="DV17">
        <f t="shared" si="2"/>
        <v>57960000</v>
      </c>
      <c r="DW17">
        <f t="shared" si="2"/>
        <v>59136000</v>
      </c>
      <c r="DX17">
        <f t="shared" si="2"/>
        <v>58422000</v>
      </c>
      <c r="DY17">
        <f t="shared" si="2"/>
        <v>57876000</v>
      </c>
      <c r="DZ17">
        <f t="shared" si="2"/>
        <v>56784000</v>
      </c>
      <c r="EA17">
        <f t="shared" si="2"/>
        <v>57435000</v>
      </c>
      <c r="EB17">
        <f t="shared" si="2"/>
        <v>56805000</v>
      </c>
      <c r="EC17">
        <f t="shared" si="2"/>
        <v>62265000</v>
      </c>
      <c r="ED17">
        <f t="shared" si="2"/>
        <v>62958000</v>
      </c>
      <c r="EE17">
        <f t="shared" si="2"/>
        <v>60585000</v>
      </c>
      <c r="EF17">
        <f t="shared" si="2"/>
        <v>63378000</v>
      </c>
      <c r="EG17">
        <f t="shared" si="2"/>
        <v>64806000</v>
      </c>
      <c r="EH17">
        <f t="shared" si="2"/>
        <v>69678000</v>
      </c>
      <c r="EI17">
        <f t="shared" si="2"/>
        <v>70224000</v>
      </c>
      <c r="EJ17">
        <f t="shared" si="2"/>
        <v>70245000</v>
      </c>
      <c r="EK17">
        <f t="shared" si="2"/>
        <v>75075000</v>
      </c>
      <c r="EL17">
        <f t="shared" si="2"/>
        <v>74676000</v>
      </c>
      <c r="EM17">
        <f t="shared" si="2"/>
        <v>77658000</v>
      </c>
      <c r="EN17">
        <f t="shared" si="2"/>
        <v>78897000</v>
      </c>
      <c r="EO17">
        <f t="shared" si="2"/>
        <v>81333000</v>
      </c>
      <c r="EP17">
        <f t="shared" si="2"/>
        <v>85890000</v>
      </c>
      <c r="EQ17">
        <f t="shared" ref="EQ17:FC17" si="3">EQ13*EQ15</f>
        <v>94017000</v>
      </c>
      <c r="ER17">
        <f t="shared" si="3"/>
        <v>95634000</v>
      </c>
      <c r="ES17">
        <f t="shared" si="3"/>
        <v>95088000</v>
      </c>
      <c r="ET17">
        <f t="shared" si="3"/>
        <v>99078000</v>
      </c>
      <c r="EU17">
        <f t="shared" si="3"/>
        <v>96579000</v>
      </c>
      <c r="EV17">
        <f t="shared" si="3"/>
        <v>99540000</v>
      </c>
      <c r="EW17">
        <f t="shared" si="3"/>
        <v>96600000</v>
      </c>
      <c r="EX17">
        <f t="shared" si="3"/>
        <v>99813000</v>
      </c>
      <c r="EY17">
        <f t="shared" si="3"/>
        <v>96663000</v>
      </c>
      <c r="EZ17">
        <f t="shared" si="3"/>
        <v>98406000</v>
      </c>
      <c r="FA17">
        <f t="shared" si="3"/>
        <v>113148000</v>
      </c>
      <c r="FB17">
        <f t="shared" si="3"/>
        <v>108297000</v>
      </c>
      <c r="FC17">
        <f t="shared" si="3"/>
        <v>111804000</v>
      </c>
    </row>
    <row r="18" spans="1:159" x14ac:dyDescent="0.25">
      <c r="A18" t="s">
        <v>17</v>
      </c>
      <c r="G18">
        <f>$C$2/G17</f>
        <v>7.9586568047566644</v>
      </c>
      <c r="H18">
        <f t="shared" ref="H18:Q18" si="4">$C$2/H17</f>
        <v>7.7893236812512034</v>
      </c>
      <c r="I18">
        <f t="shared" si="4"/>
        <v>6.9827997033559832</v>
      </c>
      <c r="J18">
        <f t="shared" si="4"/>
        <v>7.1783963337020884</v>
      </c>
      <c r="K18">
        <f t="shared" si="4"/>
        <v>7.1783963337020884</v>
      </c>
      <c r="L18">
        <f t="shared" si="4"/>
        <v>8.1787898653137638</v>
      </c>
      <c r="M18">
        <f t="shared" si="4"/>
        <v>8.7265181309817663</v>
      </c>
      <c r="N18">
        <f t="shared" si="4"/>
        <v>8.4950966556850123</v>
      </c>
      <c r="O18">
        <f t="shared" si="4"/>
        <v>8.3565896449944983</v>
      </c>
      <c r="P18">
        <f t="shared" si="4"/>
        <v>8.9396075272034157</v>
      </c>
      <c r="Q18">
        <f t="shared" si="4"/>
        <v>9.5385390488770927</v>
      </c>
      <c r="R18">
        <f>C2/R17</f>
        <v>10.375253000532981</v>
      </c>
      <c r="S18">
        <f t="shared" ref="S18:CD18" si="5">D2/S17</f>
        <v>7.386326087032165</v>
      </c>
      <c r="T18">
        <f t="shared" si="5"/>
        <v>7.4871633032373834</v>
      </c>
      <c r="U18">
        <f t="shared" si="5"/>
        <v>7.6525773762158824</v>
      </c>
      <c r="V18">
        <f t="shared" si="5"/>
        <v>8.4809491540536843</v>
      </c>
      <c r="W18">
        <f t="shared" si="5"/>
        <v>7.9966179143932665</v>
      </c>
      <c r="X18">
        <f t="shared" si="5"/>
        <v>8.7632710300208512</v>
      </c>
      <c r="Y18">
        <f t="shared" si="5"/>
        <v>8.7053128882879083</v>
      </c>
      <c r="Z18">
        <f t="shared" si="5"/>
        <v>7.7335094518750402</v>
      </c>
      <c r="AA18">
        <f t="shared" si="5"/>
        <v>8.6481163515711685</v>
      </c>
      <c r="AB18">
        <f t="shared" si="5"/>
        <v>8.9418703037305161</v>
      </c>
      <c r="AC18">
        <f t="shared" si="5"/>
        <v>9.2562820584327135</v>
      </c>
      <c r="AD18">
        <f t="shared" si="5"/>
        <v>10.806595309598784</v>
      </c>
      <c r="AE18">
        <f t="shared" si="5"/>
        <v>9.9240327944259654</v>
      </c>
      <c r="AF18">
        <f t="shared" si="5"/>
        <v>9.1373716582824454</v>
      </c>
      <c r="AG18">
        <f t="shared" si="5"/>
        <v>8.5508071438420608</v>
      </c>
      <c r="AH18">
        <f t="shared" si="5"/>
        <v>7.9921544104443782</v>
      </c>
      <c r="AI18">
        <f t="shared" si="5"/>
        <v>8.2563578620293168</v>
      </c>
      <c r="AJ18">
        <f t="shared" si="5"/>
        <v>7.8457013191535125</v>
      </c>
      <c r="AK18">
        <f t="shared" si="5"/>
        <v>7.0436143452800044</v>
      </c>
      <c r="AL18">
        <f t="shared" si="5"/>
        <v>7.0852432716705476</v>
      </c>
      <c r="AM18">
        <f t="shared" si="5"/>
        <v>6.8037636865304005</v>
      </c>
      <c r="AN18">
        <f t="shared" si="5"/>
        <v>6.8037636865304005</v>
      </c>
      <c r="AO18">
        <f t="shared" si="5"/>
        <v>6.5437945500363366</v>
      </c>
      <c r="AP18">
        <f t="shared" si="5"/>
        <v>6.5082690638797862</v>
      </c>
      <c r="AQ18">
        <f t="shared" si="5"/>
        <v>7.0054359497524814</v>
      </c>
      <c r="AR18">
        <f t="shared" si="5"/>
        <v>6.8799186203056291</v>
      </c>
      <c r="AS18">
        <f t="shared" si="5"/>
        <v>6.9736292031020728</v>
      </c>
      <c r="AT18">
        <f t="shared" si="5"/>
        <v>7.0134330227544828</v>
      </c>
      <c r="AU18">
        <f t="shared" si="5"/>
        <v>6.8416117237560421</v>
      </c>
      <c r="AV18">
        <f t="shared" si="5"/>
        <v>5.6005171631111441</v>
      </c>
      <c r="AW18">
        <f t="shared" si="5"/>
        <v>5.6939456236635095</v>
      </c>
      <c r="AX18">
        <f t="shared" si="5"/>
        <v>5.0733008488298319</v>
      </c>
      <c r="AY18">
        <f t="shared" si="5"/>
        <v>4.7223422966432951</v>
      </c>
      <c r="AZ18">
        <f t="shared" si="5"/>
        <v>4.8682783898042201</v>
      </c>
      <c r="BA18">
        <f t="shared" si="5"/>
        <v>4.5986282394707532</v>
      </c>
      <c r="BB18">
        <f t="shared" si="5"/>
        <v>5.056598623813108</v>
      </c>
      <c r="BC18">
        <f t="shared" si="5"/>
        <v>6.1397471618750892</v>
      </c>
      <c r="BD18">
        <f t="shared" si="5"/>
        <v>6.2985809421555325</v>
      </c>
      <c r="BE18">
        <f t="shared" si="5"/>
        <v>6.0091142435373213</v>
      </c>
      <c r="BF18">
        <f t="shared" si="5"/>
        <v>5.7125479256928422</v>
      </c>
      <c r="BG18">
        <f t="shared" si="5"/>
        <v>5.3167991236117107</v>
      </c>
      <c r="BH18">
        <f t="shared" si="5"/>
        <v>5.5118729400127648</v>
      </c>
      <c r="BI18">
        <f t="shared" si="5"/>
        <v>6.3572543487917343</v>
      </c>
      <c r="BJ18">
        <f t="shared" si="5"/>
        <v>5.9433831345630512</v>
      </c>
      <c r="BK18">
        <f t="shared" si="5"/>
        <v>5.341003792839186</v>
      </c>
      <c r="BL18">
        <f t="shared" si="5"/>
        <v>5.0391209697656656</v>
      </c>
      <c r="BM18">
        <f t="shared" si="5"/>
        <v>5.0548191659331607</v>
      </c>
      <c r="BN18">
        <f t="shared" si="5"/>
        <v>4.9169604614077107</v>
      </c>
      <c r="BO18">
        <f t="shared" si="5"/>
        <v>6.5524269395066108</v>
      </c>
      <c r="BP18">
        <f t="shared" si="5"/>
        <v>6.6465833031050074</v>
      </c>
      <c r="BQ18">
        <f t="shared" si="5"/>
        <v>7.2279365951145236</v>
      </c>
      <c r="BR18">
        <f t="shared" si="5"/>
        <v>6.8232474367943103</v>
      </c>
      <c r="BS18">
        <f t="shared" si="5"/>
        <v>6.9178271042350223</v>
      </c>
      <c r="BT18">
        <f t="shared" si="5"/>
        <v>6.1289520835766425</v>
      </c>
      <c r="BU18">
        <f t="shared" si="5"/>
        <v>5.9888617502377484</v>
      </c>
      <c r="BV18">
        <f t="shared" si="5"/>
        <v>5.8879258780427302</v>
      </c>
      <c r="BW18">
        <f t="shared" si="5"/>
        <v>5.7270535862929286</v>
      </c>
      <c r="BX18">
        <f t="shared" si="5"/>
        <v>5.6195753688557968</v>
      </c>
      <c r="BY18">
        <f t="shared" si="5"/>
        <v>5.5306111149952821</v>
      </c>
      <c r="BZ18">
        <f t="shared" si="5"/>
        <v>5.2402540314580301</v>
      </c>
      <c r="CA18">
        <f t="shared" si="5"/>
        <v>5.3236617608394727</v>
      </c>
      <c r="CB18">
        <f t="shared" si="5"/>
        <v>5.5088326046947582</v>
      </c>
      <c r="CC18">
        <f t="shared" si="5"/>
        <v>5.6337549981315904</v>
      </c>
      <c r="CD18">
        <f t="shared" si="5"/>
        <v>5.5304735883011542</v>
      </c>
      <c r="CE18">
        <f t="shared" ref="CE18:EP18" si="6">BP2/CE17</f>
        <v>5.8767694762513658</v>
      </c>
      <c r="CF18">
        <f t="shared" si="6"/>
        <v>5.6894095154009632</v>
      </c>
      <c r="CG18">
        <f t="shared" si="6"/>
        <v>5.3461244686911158</v>
      </c>
      <c r="CH18">
        <f t="shared" si="6"/>
        <v>5.4192964032497626</v>
      </c>
      <c r="CI18">
        <f t="shared" si="6"/>
        <v>5.5693692267243717</v>
      </c>
      <c r="CJ18">
        <f t="shared" si="6"/>
        <v>6.5176517442376252</v>
      </c>
      <c r="CK18">
        <f t="shared" si="6"/>
        <v>6.7575013284255707</v>
      </c>
      <c r="CL18">
        <f t="shared" si="6"/>
        <v>6.6336727700512794</v>
      </c>
      <c r="CM18">
        <f t="shared" si="6"/>
        <v>6.7640935169197203</v>
      </c>
      <c r="CN18">
        <f t="shared" si="6"/>
        <v>7.0094233335955654</v>
      </c>
      <c r="CO18">
        <f t="shared" si="6"/>
        <v>8.1495102613490591</v>
      </c>
      <c r="CP18">
        <f t="shared" si="6"/>
        <v>7.6864699055905898</v>
      </c>
      <c r="CQ18">
        <f t="shared" si="6"/>
        <v>7.6172224289636477</v>
      </c>
      <c r="CR18">
        <f t="shared" si="6"/>
        <v>7.6864699055905898</v>
      </c>
      <c r="CS18">
        <f t="shared" si="6"/>
        <v>8.7025374343849293</v>
      </c>
      <c r="CT18">
        <f t="shared" si="6"/>
        <v>8.3860815276800249</v>
      </c>
      <c r="CU18">
        <f t="shared" si="6"/>
        <v>8.1394320709835526</v>
      </c>
      <c r="CV18">
        <f t="shared" si="6"/>
        <v>8.5413793337481732</v>
      </c>
      <c r="CW18">
        <f t="shared" si="6"/>
        <v>9.0556508643141633</v>
      </c>
      <c r="CX18">
        <f t="shared" si="6"/>
        <v>8.3312989355150879</v>
      </c>
      <c r="CY18">
        <f t="shared" si="6"/>
        <v>8.2004134637782435</v>
      </c>
      <c r="CZ18">
        <f t="shared" si="6"/>
        <v>7.6027156894503829</v>
      </c>
      <c r="DA18">
        <f t="shared" si="6"/>
        <v>7.5455193329903976</v>
      </c>
      <c r="DB18">
        <f t="shared" si="6"/>
        <v>6.5918389319552109</v>
      </c>
      <c r="DC18">
        <f t="shared" si="6"/>
        <v>6.3603206865401987</v>
      </c>
      <c r="DD18">
        <f t="shared" si="6"/>
        <v>6.3572196038066346</v>
      </c>
      <c r="DE18">
        <f t="shared" si="6"/>
        <v>6.0504210707226944</v>
      </c>
      <c r="DF18">
        <f t="shared" si="6"/>
        <v>5.8865270462335921</v>
      </c>
      <c r="DG18">
        <f t="shared" si="6"/>
        <v>5.731277981277981</v>
      </c>
      <c r="DH18">
        <f t="shared" si="6"/>
        <v>5.6987139018389019</v>
      </c>
      <c r="DI18">
        <f t="shared" si="6"/>
        <v>5.3371499825654549</v>
      </c>
      <c r="DJ18">
        <f t="shared" si="6"/>
        <v>5.2427251336579843</v>
      </c>
      <c r="DK18">
        <f t="shared" si="6"/>
        <v>5.8100145251835276</v>
      </c>
      <c r="DL18">
        <f t="shared" si="6"/>
        <v>5.9699683346443191</v>
      </c>
      <c r="DM18">
        <f t="shared" si="6"/>
        <v>6.165833437486981</v>
      </c>
      <c r="DN18">
        <f t="shared" si="6"/>
        <v>5.6335312702219174</v>
      </c>
      <c r="DO18">
        <f t="shared" si="6"/>
        <v>6.0545941744395355</v>
      </c>
      <c r="DP18">
        <f t="shared" si="6"/>
        <v>5.3593518015571249</v>
      </c>
      <c r="DQ18">
        <f t="shared" si="6"/>
        <v>5.3675153229608679</v>
      </c>
      <c r="DR18">
        <f t="shared" si="6"/>
        <v>5.4295436202215868</v>
      </c>
      <c r="DS18">
        <f t="shared" si="6"/>
        <v>5.0483865465957161</v>
      </c>
      <c r="DT18">
        <f t="shared" si="6"/>
        <v>5.1820203081232492</v>
      </c>
      <c r="DU18">
        <f t="shared" si="6"/>
        <v>5.2107560954141361</v>
      </c>
      <c r="DV18">
        <f t="shared" si="6"/>
        <v>5.1069185645272599</v>
      </c>
      <c r="DW18">
        <f t="shared" si="6"/>
        <v>5.4258150703463199</v>
      </c>
      <c r="DX18">
        <f t="shared" si="6"/>
        <v>5.4921262538084967</v>
      </c>
      <c r="DY18">
        <f t="shared" si="6"/>
        <v>5.543938765636879</v>
      </c>
      <c r="DZ18">
        <f t="shared" si="6"/>
        <v>5.6505529726683577</v>
      </c>
      <c r="EA18">
        <f t="shared" si="6"/>
        <v>5.5865064855924089</v>
      </c>
      <c r="EB18">
        <f t="shared" si="6"/>
        <v>5.6484640436581284</v>
      </c>
      <c r="EC18">
        <f t="shared" si="6"/>
        <v>5.1531518509596079</v>
      </c>
      <c r="ED18">
        <f t="shared" si="6"/>
        <v>5.0964293656088184</v>
      </c>
      <c r="EE18">
        <f t="shared" si="6"/>
        <v>5.2960468762895108</v>
      </c>
      <c r="EF18">
        <f t="shared" si="6"/>
        <v>5.062655811164757</v>
      </c>
      <c r="EG18">
        <f t="shared" si="6"/>
        <v>4.9511002067709784</v>
      </c>
      <c r="EH18">
        <f t="shared" si="6"/>
        <v>4.6049111627773476</v>
      </c>
      <c r="EI18">
        <f t="shared" si="6"/>
        <v>4.8775774663932561</v>
      </c>
      <c r="EJ18">
        <f t="shared" si="6"/>
        <v>4.8761192967470999</v>
      </c>
      <c r="EK18">
        <f t="shared" si="6"/>
        <v>4.5624109224109226</v>
      </c>
      <c r="EL18">
        <f t="shared" si="6"/>
        <v>4.5867882586105306</v>
      </c>
      <c r="EM18">
        <f t="shared" si="6"/>
        <v>4.4106595585773523</v>
      </c>
      <c r="EN18">
        <f t="shared" si="6"/>
        <v>4.3413944763425736</v>
      </c>
      <c r="EO18">
        <f t="shared" si="6"/>
        <v>4.2113656203509029</v>
      </c>
      <c r="EP18">
        <f t="shared" si="6"/>
        <v>3.9879264175107694</v>
      </c>
      <c r="EQ18">
        <f t="shared" ref="EQ18:FC18" si="7">EB2/EQ17</f>
        <v>3.6432028250210067</v>
      </c>
      <c r="ER18">
        <f t="shared" si="7"/>
        <v>3.5816027772549512</v>
      </c>
      <c r="ES18">
        <f t="shared" si="7"/>
        <v>3.6021685175837121</v>
      </c>
      <c r="ET18">
        <f t="shared" si="7"/>
        <v>3.4571045035224772</v>
      </c>
      <c r="EU18">
        <f t="shared" si="7"/>
        <v>4.1491835699272102</v>
      </c>
      <c r="EV18">
        <f t="shared" si="7"/>
        <v>4.0257584890496281</v>
      </c>
      <c r="EW18">
        <f t="shared" si="7"/>
        <v>4.1482815734989646</v>
      </c>
      <c r="EX18">
        <f t="shared" si="7"/>
        <v>4.0147475779708053</v>
      </c>
      <c r="EY18">
        <f t="shared" si="7"/>
        <v>4.1455779357148028</v>
      </c>
      <c r="EZ18">
        <f t="shared" si="7"/>
        <v>4.0721500721500723</v>
      </c>
      <c r="FA18">
        <f t="shared" si="7"/>
        <v>3.5415915438187153</v>
      </c>
      <c r="FB18">
        <f t="shared" si="7"/>
        <v>3.7002317700397978</v>
      </c>
      <c r="FC18">
        <f t="shared" si="7"/>
        <v>3.5841651461486173</v>
      </c>
    </row>
    <row r="19" spans="1:159" x14ac:dyDescent="0.25">
      <c r="A19" t="s">
        <v>18</v>
      </c>
      <c r="G19">
        <f>G17/$C$8</f>
        <v>0.53561588687442563</v>
      </c>
      <c r="H19">
        <f t="shared" ref="H19:Q19" si="8">H17/$C$8</f>
        <v>0.54725971050213051</v>
      </c>
      <c r="I19">
        <f t="shared" si="8"/>
        <v>0.61046903876681424</v>
      </c>
      <c r="J19">
        <f t="shared" si="8"/>
        <v>0.59383500501295017</v>
      </c>
      <c r="K19">
        <f t="shared" si="8"/>
        <v>0.59383500501295017</v>
      </c>
      <c r="L19">
        <f t="shared" si="8"/>
        <v>0.5211997242877433</v>
      </c>
      <c r="M19">
        <f t="shared" si="8"/>
        <v>0.48848612457181056</v>
      </c>
      <c r="N19">
        <f t="shared" si="8"/>
        <v>0.5017933515749019</v>
      </c>
      <c r="O19">
        <f t="shared" si="8"/>
        <v>0.51011036845183377</v>
      </c>
      <c r="P19">
        <f t="shared" si="8"/>
        <v>0.47684230094410562</v>
      </c>
      <c r="Q19">
        <f t="shared" si="8"/>
        <v>0.44690104018715021</v>
      </c>
      <c r="R19">
        <f>R17/C8</f>
        <v>0.41086063372044446</v>
      </c>
      <c r="S19">
        <f t="shared" ref="S19:CD19" si="9">S17/D8</f>
        <v>0.49395858028945555</v>
      </c>
      <c r="T19">
        <f t="shared" si="9"/>
        <v>0.4873059394774763</v>
      </c>
      <c r="U19">
        <f t="shared" si="9"/>
        <v>0.47677259152517593</v>
      </c>
      <c r="V19">
        <f t="shared" si="9"/>
        <v>0.43020410584132152</v>
      </c>
      <c r="W19">
        <f t="shared" si="9"/>
        <v>0.45626028235490679</v>
      </c>
      <c r="X19">
        <f t="shared" si="9"/>
        <v>0.41634443748303152</v>
      </c>
      <c r="Y19">
        <f t="shared" si="9"/>
        <v>0.41911637115468953</v>
      </c>
      <c r="Z19">
        <f t="shared" si="9"/>
        <v>0.47178311091619152</v>
      </c>
      <c r="AA19">
        <f t="shared" si="9"/>
        <v>0.42188830482634754</v>
      </c>
      <c r="AB19">
        <f t="shared" si="9"/>
        <v>0.40802863646805754</v>
      </c>
      <c r="AC19">
        <f t="shared" si="9"/>
        <v>0.39416896810976754</v>
      </c>
      <c r="AD19">
        <f t="shared" si="9"/>
        <v>0.33762152120794436</v>
      </c>
      <c r="AE19">
        <f t="shared" si="9"/>
        <v>0.2861457141327432</v>
      </c>
      <c r="AF19">
        <f t="shared" si="9"/>
        <v>0.31078077561437006</v>
      </c>
      <c r="AG19">
        <f t="shared" si="9"/>
        <v>0.33209957881962415</v>
      </c>
      <c r="AH19">
        <f t="shared" si="9"/>
        <v>0.35531338675423413</v>
      </c>
      <c r="AI19">
        <f t="shared" si="9"/>
        <v>0.34394335837809858</v>
      </c>
      <c r="AJ19">
        <f t="shared" si="9"/>
        <v>0.36194590330697984</v>
      </c>
      <c r="AK19">
        <f t="shared" si="9"/>
        <v>0.40316225617047097</v>
      </c>
      <c r="AL19">
        <f t="shared" si="9"/>
        <v>0.40079350025877614</v>
      </c>
      <c r="AM19">
        <f t="shared" si="9"/>
        <v>0.4173747916406404</v>
      </c>
      <c r="AN19">
        <f t="shared" si="9"/>
        <v>0.4173747916406404</v>
      </c>
      <c r="AO19">
        <f t="shared" si="9"/>
        <v>0.4339560830225046</v>
      </c>
      <c r="AP19">
        <f t="shared" si="9"/>
        <v>0.43632483893419954</v>
      </c>
      <c r="AQ19">
        <f t="shared" si="9"/>
        <v>0.35775573565827484</v>
      </c>
      <c r="AR19">
        <f t="shared" si="9"/>
        <v>0.36428263619479978</v>
      </c>
      <c r="AS19">
        <f t="shared" si="9"/>
        <v>0.35938746079240613</v>
      </c>
      <c r="AT19">
        <f t="shared" si="9"/>
        <v>0.35734780437474201</v>
      </c>
      <c r="AU19">
        <f t="shared" si="9"/>
        <v>0.36632229261246391</v>
      </c>
      <c r="AV19">
        <f t="shared" si="9"/>
        <v>0.44750061803549324</v>
      </c>
      <c r="AW19">
        <f t="shared" si="9"/>
        <v>0.44015785493190257</v>
      </c>
      <c r="AX19">
        <f t="shared" si="9"/>
        <v>0.49400478435823358</v>
      </c>
      <c r="AY19">
        <f t="shared" si="9"/>
        <v>0.53071859987618653</v>
      </c>
      <c r="AZ19">
        <f t="shared" si="9"/>
        <v>0.51480927981840696</v>
      </c>
      <c r="BA19">
        <f t="shared" si="9"/>
        <v>0.54499619479983485</v>
      </c>
      <c r="BB19">
        <f t="shared" si="9"/>
        <v>0.49563650949236487</v>
      </c>
      <c r="BC19">
        <f t="shared" si="9"/>
        <v>0.34360438641001007</v>
      </c>
      <c r="BD19">
        <f t="shared" si="9"/>
        <v>0.33493958014401848</v>
      </c>
      <c r="BE19">
        <f t="shared" si="9"/>
        <v>0.35107404698414069</v>
      </c>
      <c r="BF19">
        <f t="shared" si="9"/>
        <v>0.36930001878501945</v>
      </c>
      <c r="BG19">
        <f t="shared" si="9"/>
        <v>0.39678836969782028</v>
      </c>
      <c r="BH19">
        <f t="shared" si="9"/>
        <v>0.38274540781845467</v>
      </c>
      <c r="BI19">
        <f t="shared" si="9"/>
        <v>0.33184830125125503</v>
      </c>
      <c r="BJ19">
        <f t="shared" si="9"/>
        <v>0.35495676595377162</v>
      </c>
      <c r="BK19">
        <f t="shared" si="9"/>
        <v>0.39499018126464203</v>
      </c>
      <c r="BL19">
        <f t="shared" si="9"/>
        <v>0.41865318751551928</v>
      </c>
      <c r="BM19">
        <f t="shared" si="9"/>
        <v>0.41735302233689958</v>
      </c>
      <c r="BN19">
        <f t="shared" si="9"/>
        <v>0.42905450894447622</v>
      </c>
      <c r="BO19">
        <f t="shared" si="9"/>
        <v>1.3255965071939897</v>
      </c>
      <c r="BP19">
        <f t="shared" si="9"/>
        <v>1.3068179346516409</v>
      </c>
      <c r="BQ19">
        <f t="shared" si="9"/>
        <v>1.2017086965766532</v>
      </c>
      <c r="BR19">
        <f t="shared" si="9"/>
        <v>1.2729824537529235</v>
      </c>
      <c r="BS19">
        <f t="shared" si="9"/>
        <v>1.2555783967680205</v>
      </c>
      <c r="BT19">
        <f t="shared" si="9"/>
        <v>1.4171874973421221</v>
      </c>
      <c r="BU19">
        <f t="shared" si="9"/>
        <v>1.4503380820752712</v>
      </c>
      <c r="BV19">
        <f t="shared" si="9"/>
        <v>1.4752010206251329</v>
      </c>
      <c r="BW19">
        <f t="shared" si="9"/>
        <v>1.5166392515415692</v>
      </c>
      <c r="BX19">
        <f t="shared" si="9"/>
        <v>1.5456460131830745</v>
      </c>
      <c r="BY19">
        <f t="shared" si="9"/>
        <v>1.5705089517329365</v>
      </c>
      <c r="BZ19">
        <f t="shared" si="9"/>
        <v>1.6575292366574528</v>
      </c>
      <c r="CA19">
        <f t="shared" si="9"/>
        <v>1.6614588179104477</v>
      </c>
      <c r="CB19">
        <f t="shared" si="9"/>
        <v>1.6056114626865672</v>
      </c>
      <c r="CC19">
        <f t="shared" si="9"/>
        <v>1.5700087737313431</v>
      </c>
      <c r="CD19">
        <f t="shared" si="9"/>
        <v>1.5993286352238807</v>
      </c>
      <c r="CE19">
        <f t="shared" ref="CE19:EP19" si="10">CE17/BP8</f>
        <v>1.505086223283582</v>
      </c>
      <c r="CF19">
        <f t="shared" si="10"/>
        <v>1.554650751044776</v>
      </c>
      <c r="CG19">
        <f t="shared" si="10"/>
        <v>1.6544778985074626</v>
      </c>
      <c r="CH19">
        <f t="shared" si="10"/>
        <v>1.6321389564179105</v>
      </c>
      <c r="CI19">
        <f t="shared" si="10"/>
        <v>1.5881591641791044</v>
      </c>
      <c r="CJ19">
        <f t="shared" si="10"/>
        <v>1.3570907319402985</v>
      </c>
      <c r="CK19">
        <f t="shared" si="10"/>
        <v>1.3089223880597014</v>
      </c>
      <c r="CL19">
        <f t="shared" si="10"/>
        <v>1.3333556059701495</v>
      </c>
      <c r="CM19">
        <f t="shared" si="10"/>
        <v>1.1640552899605072</v>
      </c>
      <c r="CN19">
        <f t="shared" si="10"/>
        <v>1.1233133548118894</v>
      </c>
      <c r="CO19">
        <f t="shared" si="10"/>
        <v>0.96616589066722103</v>
      </c>
      <c r="CP19">
        <f t="shared" si="10"/>
        <v>1.0243686551652464</v>
      </c>
      <c r="CQ19">
        <f t="shared" si="10"/>
        <v>1.0336810974849304</v>
      </c>
      <c r="CR19">
        <f t="shared" si="10"/>
        <v>1.0243686551652464</v>
      </c>
      <c r="CS19">
        <f t="shared" si="10"/>
        <v>0.90476816670130955</v>
      </c>
      <c r="CT19">
        <f t="shared" si="10"/>
        <v>0.93891036167117026</v>
      </c>
      <c r="CU19">
        <f t="shared" si="10"/>
        <v>0.9673621908127209</v>
      </c>
      <c r="CV19">
        <f t="shared" si="10"/>
        <v>0.92183926418623996</v>
      </c>
      <c r="CW19">
        <f t="shared" si="10"/>
        <v>0.86948789856578668</v>
      </c>
      <c r="CX19">
        <f t="shared" si="10"/>
        <v>0.94508418208272704</v>
      </c>
      <c r="CY19">
        <f t="shared" si="10"/>
        <v>0.74209161624891962</v>
      </c>
      <c r="CZ19">
        <f t="shared" si="10"/>
        <v>0.80043215211754537</v>
      </c>
      <c r="DA19">
        <f t="shared" si="10"/>
        <v>0.80649956784788246</v>
      </c>
      <c r="DB19">
        <f t="shared" si="10"/>
        <v>0.92318063958513397</v>
      </c>
      <c r="DC19">
        <f t="shared" si="10"/>
        <v>0.95678478824546243</v>
      </c>
      <c r="DD19">
        <f t="shared" si="10"/>
        <v>0.95725151253241136</v>
      </c>
      <c r="DE19">
        <f t="shared" si="10"/>
        <v>1.005790838375108</v>
      </c>
      <c r="DF19">
        <f t="shared" si="10"/>
        <v>1.0337942955920485</v>
      </c>
      <c r="DG19">
        <f t="shared" si="10"/>
        <v>1.0617977528089888</v>
      </c>
      <c r="DH19">
        <f t="shared" si="10"/>
        <v>1.0678651685393259</v>
      </c>
      <c r="DI19">
        <f t="shared" si="10"/>
        <v>1.1402074330164218</v>
      </c>
      <c r="DJ19">
        <f t="shared" si="10"/>
        <v>1.160743301642178</v>
      </c>
      <c r="DK19">
        <f t="shared" si="10"/>
        <v>1.1924724387332351</v>
      </c>
      <c r="DL19">
        <f t="shared" si="10"/>
        <v>1.1605224352222456</v>
      </c>
      <c r="DM19">
        <f t="shared" si="10"/>
        <v>1.1236570465557194</v>
      </c>
      <c r="DN19">
        <f t="shared" si="10"/>
        <v>1.229829365915315</v>
      </c>
      <c r="DO19">
        <f t="shared" si="10"/>
        <v>1.1443016642089741</v>
      </c>
      <c r="DP19">
        <f t="shared" si="10"/>
        <v>1.2927462959061864</v>
      </c>
      <c r="DQ19">
        <f t="shared" si="10"/>
        <v>1.2907801418439717</v>
      </c>
      <c r="DR19">
        <f t="shared" si="10"/>
        <v>1.2760339863773611</v>
      </c>
      <c r="DS19">
        <f t="shared" si="10"/>
        <v>1.3723755354258831</v>
      </c>
      <c r="DT19">
        <f t="shared" si="10"/>
        <v>1.3369847623060178</v>
      </c>
      <c r="DU19">
        <f t="shared" si="10"/>
        <v>1.3296116845727126</v>
      </c>
      <c r="DV19">
        <f t="shared" si="10"/>
        <v>1.3566463029281652</v>
      </c>
      <c r="DW19">
        <f t="shared" si="10"/>
        <v>1.2572230371834938</v>
      </c>
      <c r="DX19">
        <f t="shared" si="10"/>
        <v>1.2420434976720454</v>
      </c>
      <c r="DY19">
        <f t="shared" si="10"/>
        <v>1.2304356145162318</v>
      </c>
      <c r="DZ19">
        <f t="shared" si="10"/>
        <v>1.2072198482046048</v>
      </c>
      <c r="EA19">
        <f t="shared" si="10"/>
        <v>1.2210600165826901</v>
      </c>
      <c r="EB19">
        <f t="shared" si="10"/>
        <v>1.2076663052490593</v>
      </c>
      <c r="EC19">
        <f t="shared" si="10"/>
        <v>1.3237451368071944</v>
      </c>
      <c r="ED19">
        <f t="shared" si="10"/>
        <v>1.3384782192741884</v>
      </c>
      <c r="EE19">
        <f t="shared" si="10"/>
        <v>1.2880285732508452</v>
      </c>
      <c r="EF19">
        <f t="shared" si="10"/>
        <v>1.3474073601632757</v>
      </c>
      <c r="EG19">
        <f t="shared" si="10"/>
        <v>1.3777664391861726</v>
      </c>
      <c r="EH19">
        <f t="shared" si="10"/>
        <v>1.4813444734995855</v>
      </c>
      <c r="EI19">
        <f t="shared" si="10"/>
        <v>1.4553593633424522</v>
      </c>
      <c r="EJ19">
        <f t="shared" si="10"/>
        <v>1.4557945784630688</v>
      </c>
      <c r="EK19">
        <f t="shared" si="10"/>
        <v>1.5558940562049242</v>
      </c>
      <c r="EL19">
        <f t="shared" si="10"/>
        <v>1.5476249689132058</v>
      </c>
      <c r="EM19">
        <f t="shared" si="10"/>
        <v>1.6094255160407858</v>
      </c>
      <c r="EN19">
        <f t="shared" si="10"/>
        <v>1.6351032081571748</v>
      </c>
      <c r="EO19">
        <f t="shared" si="10"/>
        <v>1.6855881621487192</v>
      </c>
      <c r="EP19">
        <f t="shared" si="10"/>
        <v>1.7800298433225565</v>
      </c>
      <c r="EQ19">
        <f t="shared" ref="EQ19:FC19" si="11">EQ17/EB8</f>
        <v>1.9484580950012436</v>
      </c>
      <c r="ER19">
        <f t="shared" si="11"/>
        <v>1.9819696592887341</v>
      </c>
      <c r="ES19">
        <f t="shared" si="11"/>
        <v>1.9706540661526983</v>
      </c>
      <c r="ET19">
        <f t="shared" si="11"/>
        <v>2.0533449390698832</v>
      </c>
      <c r="EU19">
        <f t="shared" si="11"/>
        <v>1.7447834805701588</v>
      </c>
      <c r="EV19">
        <f t="shared" si="11"/>
        <v>1.798276516177985</v>
      </c>
      <c r="EW19">
        <f t="shared" si="11"/>
        <v>1.7451628638014201</v>
      </c>
      <c r="EX19">
        <f t="shared" si="11"/>
        <v>1.8032084981843803</v>
      </c>
      <c r="EY19">
        <f t="shared" si="11"/>
        <v>1.7463010134952035</v>
      </c>
      <c r="EZ19">
        <f t="shared" si="11"/>
        <v>1.7777898216898813</v>
      </c>
      <c r="FA19">
        <f t="shared" si="11"/>
        <v>2.0441168500352282</v>
      </c>
      <c r="FB19">
        <f t="shared" si="11"/>
        <v>1.9564793236138962</v>
      </c>
      <c r="FC19">
        <f t="shared" si="11"/>
        <v>2.0198363232345131</v>
      </c>
    </row>
    <row r="20" spans="1:159" x14ac:dyDescent="0.25">
      <c r="A20" t="s">
        <v>19</v>
      </c>
      <c r="G20">
        <f>$C$9/G17</f>
        <v>0.71059923216442145</v>
      </c>
      <c r="H20">
        <f t="shared" ref="H20:Q20" si="12">$C$9/H17</f>
        <v>0.69548009956517842</v>
      </c>
      <c r="I20">
        <f t="shared" si="12"/>
        <v>0.62346853612246234</v>
      </c>
      <c r="J20">
        <f t="shared" si="12"/>
        <v>0.64093264077575252</v>
      </c>
      <c r="K20">
        <f t="shared" si="12"/>
        <v>0.64093264077575252</v>
      </c>
      <c r="L20">
        <f t="shared" si="12"/>
        <v>0.73025410454343731</v>
      </c>
      <c r="M20">
        <f t="shared" si="12"/>
        <v>0.77915874945610775</v>
      </c>
      <c r="N20">
        <f t="shared" si="12"/>
        <v>0.75849597598986851</v>
      </c>
      <c r="O20">
        <f t="shared" si="12"/>
        <v>0.74612919377264253</v>
      </c>
      <c r="P20">
        <f t="shared" si="12"/>
        <v>0.79818471891957099</v>
      </c>
      <c r="Q20">
        <f t="shared" si="12"/>
        <v>0.8516611144799392</v>
      </c>
      <c r="R20">
        <f>C9/R17</f>
        <v>0.92636822978519717</v>
      </c>
      <c r="S20">
        <f t="shared" ref="S20:CD20" si="13">D9/S17</f>
        <v>0.93991182315593935</v>
      </c>
      <c r="T20">
        <f t="shared" si="13"/>
        <v>0.95274338388161772</v>
      </c>
      <c r="U20">
        <f t="shared" si="13"/>
        <v>0.9737923656185371</v>
      </c>
      <c r="V20">
        <f t="shared" si="13"/>
        <v>1.0792028794226056</v>
      </c>
      <c r="W20">
        <f t="shared" si="13"/>
        <v>1.0175716092733194</v>
      </c>
      <c r="X20">
        <f t="shared" si="13"/>
        <v>1.11512840803188</v>
      </c>
      <c r="Y20">
        <f t="shared" si="13"/>
        <v>1.1077532201480713</v>
      </c>
      <c r="Z20">
        <f t="shared" si="13"/>
        <v>0.98409099228195296</v>
      </c>
      <c r="AA20">
        <f t="shared" si="13"/>
        <v>1.1004749466911194</v>
      </c>
      <c r="AB20">
        <f t="shared" si="13"/>
        <v>1.137855209826008</v>
      </c>
      <c r="AC20">
        <f t="shared" si="13"/>
        <v>1.1778641834485821</v>
      </c>
      <c r="AD20">
        <f t="shared" si="13"/>
        <v>1.3751419284596749</v>
      </c>
      <c r="AE20">
        <f t="shared" si="13"/>
        <v>1.2879825113292689</v>
      </c>
      <c r="AF20">
        <f t="shared" si="13"/>
        <v>1.1858863366507295</v>
      </c>
      <c r="AG20">
        <f t="shared" si="13"/>
        <v>1.1097595390055328</v>
      </c>
      <c r="AH20">
        <f t="shared" si="13"/>
        <v>1.037255249123838</v>
      </c>
      <c r="AI20">
        <f t="shared" si="13"/>
        <v>1.07154467884694</v>
      </c>
      <c r="AJ20">
        <f t="shared" si="13"/>
        <v>1.0182479539828253</v>
      </c>
      <c r="AK20">
        <f t="shared" si="13"/>
        <v>0.91414974952159644</v>
      </c>
      <c r="AL20">
        <f t="shared" si="13"/>
        <v>0.91955252581900515</v>
      </c>
      <c r="AM20">
        <f t="shared" si="13"/>
        <v>0.88302092717693348</v>
      </c>
      <c r="AN20">
        <f t="shared" si="13"/>
        <v>0.88302092717693348</v>
      </c>
      <c r="AO20">
        <f t="shared" si="13"/>
        <v>0.84928104458829534</v>
      </c>
      <c r="AP20">
        <f t="shared" si="13"/>
        <v>0.84467039830931423</v>
      </c>
      <c r="AQ20">
        <f t="shared" si="13"/>
        <v>0.89351413809250002</v>
      </c>
      <c r="AR20">
        <f t="shared" si="13"/>
        <v>0.87750492621178344</v>
      </c>
      <c r="AS20">
        <f t="shared" si="13"/>
        <v>0.88945732021239787</v>
      </c>
      <c r="AT20">
        <f t="shared" si="13"/>
        <v>0.89453413140082494</v>
      </c>
      <c r="AU20">
        <f t="shared" si="13"/>
        <v>0.87261904132196266</v>
      </c>
      <c r="AV20">
        <f t="shared" si="13"/>
        <v>0.71432260629637412</v>
      </c>
      <c r="AW20">
        <f t="shared" si="13"/>
        <v>0.72623901678139258</v>
      </c>
      <c r="AX20">
        <f t="shared" si="13"/>
        <v>0.64707836425030762</v>
      </c>
      <c r="AY20">
        <f t="shared" si="13"/>
        <v>0.60231506464805729</v>
      </c>
      <c r="AZ20">
        <f t="shared" si="13"/>
        <v>0.62092860468076272</v>
      </c>
      <c r="BA20">
        <f t="shared" si="13"/>
        <v>0.58653585262509178</v>
      </c>
      <c r="BB20">
        <f t="shared" si="13"/>
        <v>0.64494806510874281</v>
      </c>
      <c r="BC20">
        <f t="shared" si="13"/>
        <v>0.86847526381141871</v>
      </c>
      <c r="BD20">
        <f t="shared" si="13"/>
        <v>0.89094250970841349</v>
      </c>
      <c r="BE20">
        <f t="shared" si="13"/>
        <v>0.84999706670904818</v>
      </c>
      <c r="BF20">
        <f t="shared" si="13"/>
        <v>0.80804737328732335</v>
      </c>
      <c r="BG20">
        <f t="shared" si="13"/>
        <v>0.75206818778850271</v>
      </c>
      <c r="BH20">
        <f t="shared" si="13"/>
        <v>0.77966163417886925</v>
      </c>
      <c r="BI20">
        <f t="shared" si="13"/>
        <v>0.89924193979301126</v>
      </c>
      <c r="BJ20">
        <f t="shared" si="13"/>
        <v>0.84069931540073339</v>
      </c>
      <c r="BK20">
        <f t="shared" si="13"/>
        <v>0.75549196989851053</v>
      </c>
      <c r="BL20">
        <f t="shared" si="13"/>
        <v>0.71279024986076844</v>
      </c>
      <c r="BM20">
        <f t="shared" si="13"/>
        <v>0.71501078023416664</v>
      </c>
      <c r="BN20">
        <f t="shared" si="13"/>
        <v>0.69551048622778022</v>
      </c>
      <c r="BO20">
        <f t="shared" si="13"/>
        <v>0.66885559898292068</v>
      </c>
      <c r="BP20">
        <f t="shared" si="13"/>
        <v>0.67846684860906326</v>
      </c>
      <c r="BQ20">
        <f t="shared" si="13"/>
        <v>0.73780996039612834</v>
      </c>
      <c r="BR20">
        <f t="shared" si="13"/>
        <v>0.69650028813436604</v>
      </c>
      <c r="BS20">
        <f t="shared" si="13"/>
        <v>0.70615474757385222</v>
      </c>
      <c r="BT20">
        <f t="shared" si="13"/>
        <v>0.62562832899086906</v>
      </c>
      <c r="BU20">
        <f t="shared" si="13"/>
        <v>0.6113282528996492</v>
      </c>
      <c r="BV20">
        <f t="shared" si="13"/>
        <v>0.60102496773841918</v>
      </c>
      <c r="BW20">
        <f t="shared" si="13"/>
        <v>0.58460352053245146</v>
      </c>
      <c r="BX20">
        <f t="shared" si="13"/>
        <v>0.57363240888707034</v>
      </c>
      <c r="BY20">
        <f t="shared" si="13"/>
        <v>0.56455115703133829</v>
      </c>
      <c r="BZ20">
        <f t="shared" si="13"/>
        <v>0.53491222128719307</v>
      </c>
      <c r="CA20">
        <f t="shared" si="13"/>
        <v>0.52318704621069712</v>
      </c>
      <c r="CB20">
        <f t="shared" si="13"/>
        <v>0.54138485651367785</v>
      </c>
      <c r="CC20">
        <f t="shared" si="13"/>
        <v>0.55366170297085782</v>
      </c>
      <c r="CD20">
        <f t="shared" si="13"/>
        <v>0.5435116411966211</v>
      </c>
      <c r="CE20">
        <f t="shared" ref="CE20:EP20" si="14">BP9/CE17</f>
        <v>0.57754414192089942</v>
      </c>
      <c r="CF20">
        <f t="shared" si="14"/>
        <v>0.55913119442364578</v>
      </c>
      <c r="CG20">
        <f t="shared" si="14"/>
        <v>0.52539458649006709</v>
      </c>
      <c r="CH20">
        <f t="shared" si="14"/>
        <v>0.53258561590310483</v>
      </c>
      <c r="CI20">
        <f t="shared" si="14"/>
        <v>0.54733414065119079</v>
      </c>
      <c r="CJ20">
        <f t="shared" si="14"/>
        <v>0.64052735081350765</v>
      </c>
      <c r="CK20">
        <f t="shared" si="14"/>
        <v>0.66409875732344481</v>
      </c>
      <c r="CL20">
        <f t="shared" si="14"/>
        <v>0.65192940836725599</v>
      </c>
      <c r="CM20">
        <f t="shared" si="14"/>
        <v>0.65472066525363959</v>
      </c>
      <c r="CN20">
        <f t="shared" si="14"/>
        <v>0.67846701062553327</v>
      </c>
      <c r="CO20">
        <f t="shared" si="14"/>
        <v>0.78882007861884273</v>
      </c>
      <c r="CP20">
        <f t="shared" si="14"/>
        <v>0.74400075597004489</v>
      </c>
      <c r="CQ20">
        <f t="shared" si="14"/>
        <v>0.73729804645680119</v>
      </c>
      <c r="CR20">
        <f t="shared" si="14"/>
        <v>0.74400075597004489</v>
      </c>
      <c r="CS20">
        <f t="shared" si="14"/>
        <v>0.84234954531348283</v>
      </c>
      <c r="CT20">
        <f t="shared" si="14"/>
        <v>0.81171865275662891</v>
      </c>
      <c r="CU20">
        <f t="shared" si="14"/>
        <v>0.78784457473437519</v>
      </c>
      <c r="CV20">
        <f t="shared" si="14"/>
        <v>0.82675047965952941</v>
      </c>
      <c r="CW20">
        <f t="shared" si="14"/>
        <v>0.87652864990081014</v>
      </c>
      <c r="CX20">
        <f t="shared" si="14"/>
        <v>0.80641605084894874</v>
      </c>
      <c r="CY20">
        <f t="shared" si="14"/>
        <v>0.80510132774283716</v>
      </c>
      <c r="CZ20">
        <f t="shared" si="14"/>
        <v>0.74642047295108516</v>
      </c>
      <c r="DA20">
        <f t="shared" si="14"/>
        <v>0.74080504115226342</v>
      </c>
      <c r="DB20">
        <f t="shared" si="14"/>
        <v>0.64717447477811485</v>
      </c>
      <c r="DC20">
        <f t="shared" si="14"/>
        <v>0.62444444444444447</v>
      </c>
      <c r="DD20">
        <f t="shared" si="14"/>
        <v>0.62413998591472997</v>
      </c>
      <c r="DE20">
        <f t="shared" si="14"/>
        <v>0.59401907708172208</v>
      </c>
      <c r="DF20">
        <f t="shared" si="14"/>
        <v>0.5779282668673188</v>
      </c>
      <c r="DG20">
        <f t="shared" si="14"/>
        <v>0.56268620268620273</v>
      </c>
      <c r="DH20">
        <f t="shared" si="14"/>
        <v>0.55948912198912204</v>
      </c>
      <c r="DI20">
        <f t="shared" si="14"/>
        <v>0.52399144949288212</v>
      </c>
      <c r="DJ20">
        <f t="shared" si="14"/>
        <v>0.51472099361122281</v>
      </c>
      <c r="DK20">
        <f t="shared" si="14"/>
        <v>0.58971067404703015</v>
      </c>
      <c r="DL20">
        <f t="shared" si="14"/>
        <v>0.60594582602206493</v>
      </c>
      <c r="DM20">
        <f t="shared" si="14"/>
        <v>0.62582593842436363</v>
      </c>
      <c r="DN20">
        <f t="shared" si="14"/>
        <v>0.57179779985535384</v>
      </c>
      <c r="DO20">
        <f t="shared" si="14"/>
        <v>0.61453526427753236</v>
      </c>
      <c r="DP20">
        <f t="shared" si="14"/>
        <v>0.54396885750497914</v>
      </c>
      <c r="DQ20">
        <f t="shared" si="14"/>
        <v>0.54479744677764474</v>
      </c>
      <c r="DR20">
        <f t="shared" si="14"/>
        <v>0.55109325702546041</v>
      </c>
      <c r="DS20">
        <f t="shared" si="14"/>
        <v>0.5124061945695183</v>
      </c>
      <c r="DT20">
        <f t="shared" si="14"/>
        <v>0.52596988795518207</v>
      </c>
      <c r="DU20">
        <f t="shared" si="14"/>
        <v>0.52888654167766924</v>
      </c>
      <c r="DV20">
        <f t="shared" si="14"/>
        <v>0.51834713595583159</v>
      </c>
      <c r="DW20">
        <f t="shared" si="14"/>
        <v>0.53736133658008656</v>
      </c>
      <c r="DX20">
        <f t="shared" si="14"/>
        <v>0.54392865701276916</v>
      </c>
      <c r="DY20">
        <f t="shared" si="14"/>
        <v>0.54906005943741798</v>
      </c>
      <c r="DZ20">
        <f t="shared" si="14"/>
        <v>0.55961890673429138</v>
      </c>
      <c r="EA20">
        <f t="shared" si="14"/>
        <v>0.55327587707843651</v>
      </c>
      <c r="EB20">
        <f t="shared" si="14"/>
        <v>0.55941202358947273</v>
      </c>
      <c r="EC20">
        <f t="shared" si="14"/>
        <v>0.51035734361198104</v>
      </c>
      <c r="ED20">
        <f t="shared" si="14"/>
        <v>0.50473966771498457</v>
      </c>
      <c r="EE20">
        <f t="shared" si="14"/>
        <v>0.52450936700503425</v>
      </c>
      <c r="EF20">
        <f t="shared" si="14"/>
        <v>0.50139480576856321</v>
      </c>
      <c r="EG20">
        <f t="shared" si="14"/>
        <v>0.49034657284819305</v>
      </c>
      <c r="EH20">
        <f t="shared" si="14"/>
        <v>0.45606073653089929</v>
      </c>
      <c r="EI20">
        <f t="shared" si="14"/>
        <v>0.48162166780587834</v>
      </c>
      <c r="EJ20">
        <f t="shared" si="14"/>
        <v>0.48147768524450141</v>
      </c>
      <c r="EK20">
        <f t="shared" si="14"/>
        <v>0.45050149850149851</v>
      </c>
      <c r="EL20">
        <f t="shared" si="14"/>
        <v>0.45290856500080345</v>
      </c>
      <c r="EM20">
        <f t="shared" si="14"/>
        <v>0.43551726802132429</v>
      </c>
      <c r="EN20">
        <f t="shared" si="14"/>
        <v>0.42867789649796573</v>
      </c>
      <c r="EO20">
        <f t="shared" si="14"/>
        <v>0.41583858950241598</v>
      </c>
      <c r="EP20">
        <f t="shared" si="14"/>
        <v>0.39377575969263012</v>
      </c>
      <c r="EQ20">
        <f t="shared" ref="EQ20:FC20" si="15">EB9/EQ17</f>
        <v>0.3597370688279779</v>
      </c>
      <c r="ER20">
        <f t="shared" si="15"/>
        <v>0.3536545580023841</v>
      </c>
      <c r="ES20">
        <f t="shared" si="15"/>
        <v>0.35568525996971229</v>
      </c>
      <c r="ET20">
        <f t="shared" si="15"/>
        <v>0.34136135166232667</v>
      </c>
      <c r="EU20">
        <f t="shared" si="15"/>
        <v>0.38226115408111494</v>
      </c>
      <c r="EV20">
        <f t="shared" si="15"/>
        <v>0.37089009443439824</v>
      </c>
      <c r="EW20">
        <f t="shared" si="15"/>
        <v>0.38217805383022774</v>
      </c>
      <c r="EX20">
        <f t="shared" si="15"/>
        <v>0.36987566749822165</v>
      </c>
      <c r="EY20">
        <f t="shared" si="15"/>
        <v>0.3819289697195411</v>
      </c>
      <c r="EZ20">
        <f t="shared" si="15"/>
        <v>0.37516411600918642</v>
      </c>
      <c r="FA20">
        <f t="shared" si="15"/>
        <v>0.32628415880086259</v>
      </c>
      <c r="FB20">
        <f t="shared" si="15"/>
        <v>0.3408995632381322</v>
      </c>
      <c r="FC20">
        <f t="shared" si="15"/>
        <v>0.33020643268577154</v>
      </c>
    </row>
    <row r="22" spans="1:159" x14ac:dyDescent="0.25">
      <c r="A22" t="s">
        <v>16</v>
      </c>
      <c r="H22">
        <f>IF(G10&gt;0.009%,H17,0)</f>
        <v>26200605.899999999</v>
      </c>
      <c r="I22">
        <f t="shared" ref="I22:BT22" si="16">IF(H10&gt;0.009%,I17,0)</f>
        <v>29226815.699999999</v>
      </c>
      <c r="J22">
        <f t="shared" si="16"/>
        <v>28430444.700000003</v>
      </c>
      <c r="K22">
        <f t="shared" si="16"/>
        <v>28430444.700000003</v>
      </c>
      <c r="L22">
        <f t="shared" si="16"/>
        <v>24952958</v>
      </c>
      <c r="M22">
        <f t="shared" si="16"/>
        <v>23386761.700000003</v>
      </c>
      <c r="N22">
        <f t="shared" si="16"/>
        <v>24023858.500000004</v>
      </c>
      <c r="O22">
        <f t="shared" si="16"/>
        <v>24422043.999999996</v>
      </c>
      <c r="P22">
        <f t="shared" si="16"/>
        <v>22829302</v>
      </c>
      <c r="Q22">
        <f t="shared" si="16"/>
        <v>21395834.200000003</v>
      </c>
      <c r="R22">
        <f t="shared" si="16"/>
        <v>19670363.699999999</v>
      </c>
      <c r="S22">
        <f t="shared" si="16"/>
        <v>23652218.699999999</v>
      </c>
      <c r="T22">
        <f t="shared" si="16"/>
        <v>23333670.299999997</v>
      </c>
      <c r="U22">
        <f t="shared" si="16"/>
        <v>22829302</v>
      </c>
      <c r="V22">
        <f t="shared" si="16"/>
        <v>20599463.199999999</v>
      </c>
      <c r="W22">
        <f t="shared" si="16"/>
        <v>21847111.100000001</v>
      </c>
      <c r="X22">
        <f t="shared" si="16"/>
        <v>19935820.699999999</v>
      </c>
      <c r="Y22">
        <f t="shared" si="16"/>
        <v>20068549.199999999</v>
      </c>
      <c r="Z22">
        <f t="shared" si="16"/>
        <v>22590390.699999999</v>
      </c>
      <c r="AA22">
        <f t="shared" si="16"/>
        <v>20201277.699999999</v>
      </c>
      <c r="AB22">
        <f t="shared" si="16"/>
        <v>19537635.199999999</v>
      </c>
      <c r="AC22">
        <f t="shared" si="16"/>
        <v>18873992.699999999</v>
      </c>
      <c r="AD22">
        <f t="shared" si="16"/>
        <v>16166331.299999999</v>
      </c>
      <c r="AE22">
        <f t="shared" si="16"/>
        <v>16033602.800000001</v>
      </c>
      <c r="AF22">
        <f t="shared" si="16"/>
        <v>17413979.199999999</v>
      </c>
      <c r="AG22">
        <f t="shared" si="16"/>
        <v>18608535.699999999</v>
      </c>
      <c r="AH22">
        <f t="shared" si="16"/>
        <v>19909275</v>
      </c>
      <c r="AI22">
        <f t="shared" si="16"/>
        <v>19272178.199999999</v>
      </c>
      <c r="AJ22">
        <f t="shared" si="16"/>
        <v>20280914.800000001</v>
      </c>
      <c r="AK22">
        <f t="shared" si="16"/>
        <v>22590390.699999999</v>
      </c>
      <c r="AL22">
        <f t="shared" si="16"/>
        <v>22457662.200000003</v>
      </c>
      <c r="AM22">
        <f t="shared" si="16"/>
        <v>23386761.700000003</v>
      </c>
      <c r="AN22">
        <f t="shared" si="16"/>
        <v>23386761.700000003</v>
      </c>
      <c r="AO22">
        <f t="shared" si="16"/>
        <v>24315861.199999999</v>
      </c>
      <c r="AP22">
        <f t="shared" si="16"/>
        <v>24448589.700000003</v>
      </c>
      <c r="AQ22">
        <f t="shared" si="16"/>
        <v>24271580.129999999</v>
      </c>
      <c r="AR22">
        <f t="shared" si="16"/>
        <v>24714391.169999998</v>
      </c>
      <c r="AS22">
        <f t="shared" si="16"/>
        <v>24382282.890000001</v>
      </c>
      <c r="AT22">
        <f t="shared" si="16"/>
        <v>24243904.439999998</v>
      </c>
      <c r="AU22">
        <f t="shared" si="16"/>
        <v>24852769.620000001</v>
      </c>
      <c r="AV22">
        <f t="shared" si="16"/>
        <v>30360231.930000003</v>
      </c>
      <c r="AW22">
        <f t="shared" si="16"/>
        <v>29862069.509999998</v>
      </c>
      <c r="AX22">
        <f t="shared" si="16"/>
        <v>33515260.59</v>
      </c>
      <c r="AY22">
        <f t="shared" si="16"/>
        <v>36006072.689999998</v>
      </c>
      <c r="AZ22">
        <f t="shared" si="16"/>
        <v>34926720.780000001</v>
      </c>
      <c r="BA22">
        <f t="shared" si="16"/>
        <v>36974721.839999996</v>
      </c>
      <c r="BB22">
        <f t="shared" si="16"/>
        <v>33625963.350000001</v>
      </c>
      <c r="BC22">
        <f t="shared" si="16"/>
        <v>31827043.5</v>
      </c>
      <c r="BD22">
        <f t="shared" si="16"/>
        <v>31024448.490000002</v>
      </c>
      <c r="BE22">
        <f t="shared" si="16"/>
        <v>32518935.75</v>
      </c>
      <c r="BF22">
        <f t="shared" si="16"/>
        <v>34207152.839999996</v>
      </c>
      <c r="BG22">
        <f t="shared" si="16"/>
        <v>36753316.32</v>
      </c>
      <c r="BH22">
        <f t="shared" si="16"/>
        <v>35452558.890000001</v>
      </c>
      <c r="BI22">
        <f t="shared" si="16"/>
        <v>30738112.599999998</v>
      </c>
      <c r="BJ22">
        <f t="shared" si="16"/>
        <v>32878580.360000003</v>
      </c>
      <c r="BK22">
        <f t="shared" si="16"/>
        <v>36586755.519999996</v>
      </c>
      <c r="BL22">
        <f t="shared" si="16"/>
        <v>38778588.800000004</v>
      </c>
      <c r="BM22">
        <f t="shared" si="16"/>
        <v>38658158.399999999</v>
      </c>
      <c r="BN22">
        <f t="shared" si="16"/>
        <v>39742032</v>
      </c>
      <c r="BO22">
        <f t="shared" si="16"/>
        <v>37405682.240000002</v>
      </c>
      <c r="BP22">
        <f t="shared" si="16"/>
        <v>36875788.480000004</v>
      </c>
      <c r="BQ22">
        <f t="shared" si="16"/>
        <v>33909816</v>
      </c>
      <c r="BR22">
        <f t="shared" si="16"/>
        <v>35921018.879999995</v>
      </c>
      <c r="BS22">
        <f t="shared" si="16"/>
        <v>35429911.200000003</v>
      </c>
      <c r="BT22">
        <f t="shared" si="16"/>
        <v>39990196.800000004</v>
      </c>
      <c r="BU22">
        <f t="shared" ref="BU22:EF22" si="17">IF(BT10&gt;0.009%,BU17,0)</f>
        <v>40925640</v>
      </c>
      <c r="BV22">
        <f t="shared" si="17"/>
        <v>41627222.399999999</v>
      </c>
      <c r="BW22">
        <f t="shared" si="17"/>
        <v>42796526.399999999</v>
      </c>
      <c r="BX22">
        <f t="shared" si="17"/>
        <v>43615039.199999996</v>
      </c>
      <c r="BY22">
        <f t="shared" si="17"/>
        <v>44316621.600000001</v>
      </c>
      <c r="BZ22">
        <f t="shared" si="17"/>
        <v>46772160</v>
      </c>
      <c r="CA22">
        <f t="shared" si="17"/>
        <v>55658870.399999999</v>
      </c>
      <c r="CB22">
        <f t="shared" si="17"/>
        <v>53787984</v>
      </c>
      <c r="CC22">
        <f t="shared" si="17"/>
        <v>52595293.919999994</v>
      </c>
      <c r="CD22">
        <f t="shared" si="17"/>
        <v>53577509.280000001</v>
      </c>
      <c r="CE22">
        <f t="shared" si="17"/>
        <v>50420388.479999997</v>
      </c>
      <c r="CF22">
        <f t="shared" si="17"/>
        <v>52080800.159999996</v>
      </c>
      <c r="CG22">
        <f t="shared" si="17"/>
        <v>55425009.600000001</v>
      </c>
      <c r="CH22">
        <f t="shared" si="17"/>
        <v>54676655.039999999</v>
      </c>
      <c r="CI22">
        <f t="shared" si="17"/>
        <v>53203332</v>
      </c>
      <c r="CJ22">
        <f t="shared" si="17"/>
        <v>45462539.520000003</v>
      </c>
      <c r="CK22">
        <f t="shared" si="17"/>
        <v>43848900</v>
      </c>
      <c r="CL22">
        <f t="shared" si="17"/>
        <v>44667412.800000004</v>
      </c>
      <c r="CM22">
        <f t="shared" si="17"/>
        <v>44802160</v>
      </c>
      <c r="CN22">
        <f t="shared" si="17"/>
        <v>43234084.399999999</v>
      </c>
      <c r="CO22">
        <f t="shared" si="17"/>
        <v>37185792.800000004</v>
      </c>
      <c r="CP22">
        <f t="shared" si="17"/>
        <v>39425900.800000004</v>
      </c>
      <c r="CQ22">
        <f t="shared" si="17"/>
        <v>39784318.080000006</v>
      </c>
      <c r="CR22">
        <f t="shared" si="17"/>
        <v>39425900.800000004</v>
      </c>
      <c r="CS22">
        <f t="shared" si="17"/>
        <v>34822717.200000003</v>
      </c>
      <c r="CT22">
        <f t="shared" si="17"/>
        <v>36136782</v>
      </c>
      <c r="CU22">
        <f t="shared" si="17"/>
        <v>37231836</v>
      </c>
      <c r="CV22">
        <f t="shared" si="17"/>
        <v>35479749.600000001</v>
      </c>
      <c r="CW22">
        <f t="shared" si="17"/>
        <v>33464850.239999998</v>
      </c>
      <c r="CX22">
        <f t="shared" si="17"/>
        <v>36374400</v>
      </c>
      <c r="CY22">
        <f t="shared" si="17"/>
        <v>34344000</v>
      </c>
      <c r="CZ22">
        <f t="shared" si="17"/>
        <v>37044000</v>
      </c>
      <c r="DA22">
        <f t="shared" si="17"/>
        <v>37324800</v>
      </c>
      <c r="DB22">
        <f t="shared" si="17"/>
        <v>42724800</v>
      </c>
      <c r="DC22">
        <f t="shared" si="17"/>
        <v>44280000</v>
      </c>
      <c r="DD22">
        <f t="shared" si="17"/>
        <v>44301600</v>
      </c>
      <c r="DE22">
        <f t="shared" si="17"/>
        <v>46548000</v>
      </c>
      <c r="DF22">
        <f t="shared" si="17"/>
        <v>47844000</v>
      </c>
      <c r="DG22">
        <f t="shared" si="17"/>
        <v>49140000</v>
      </c>
      <c r="DH22">
        <f t="shared" si="17"/>
        <v>49420800</v>
      </c>
      <c r="DI22">
        <f t="shared" si="17"/>
        <v>52768800</v>
      </c>
      <c r="DJ22">
        <f t="shared" si="17"/>
        <v>53719200</v>
      </c>
      <c r="DK22">
        <f t="shared" si="17"/>
        <v>50946000</v>
      </c>
      <c r="DL22">
        <f t="shared" si="17"/>
        <v>49581000</v>
      </c>
      <c r="DM22">
        <f t="shared" si="17"/>
        <v>48006000</v>
      </c>
      <c r="DN22">
        <f t="shared" si="17"/>
        <v>52542000</v>
      </c>
      <c r="DO22">
        <f t="shared" si="17"/>
        <v>48888000</v>
      </c>
      <c r="DP22">
        <f t="shared" si="17"/>
        <v>55230000</v>
      </c>
      <c r="DQ22">
        <f t="shared" si="17"/>
        <v>55146000</v>
      </c>
      <c r="DR22">
        <f t="shared" si="17"/>
        <v>54516000</v>
      </c>
      <c r="DS22">
        <f t="shared" si="17"/>
        <v>58632000</v>
      </c>
      <c r="DT22">
        <f t="shared" si="17"/>
        <v>57120000</v>
      </c>
      <c r="DU22">
        <f t="shared" si="17"/>
        <v>56805000</v>
      </c>
      <c r="DV22">
        <f t="shared" si="17"/>
        <v>57960000</v>
      </c>
      <c r="DW22">
        <f t="shared" si="17"/>
        <v>59136000</v>
      </c>
      <c r="DX22">
        <f t="shared" si="17"/>
        <v>58422000</v>
      </c>
      <c r="DY22">
        <f t="shared" si="17"/>
        <v>57876000</v>
      </c>
      <c r="DZ22">
        <f t="shared" si="17"/>
        <v>56784000</v>
      </c>
      <c r="EA22">
        <f t="shared" si="17"/>
        <v>57435000</v>
      </c>
      <c r="EB22">
        <f t="shared" si="17"/>
        <v>56805000</v>
      </c>
      <c r="EC22">
        <f t="shared" si="17"/>
        <v>62265000</v>
      </c>
      <c r="ED22">
        <f t="shared" si="17"/>
        <v>62958000</v>
      </c>
      <c r="EE22">
        <f t="shared" si="17"/>
        <v>60585000</v>
      </c>
      <c r="EF22">
        <f t="shared" si="17"/>
        <v>63378000</v>
      </c>
      <c r="EG22">
        <f t="shared" ref="EG22:FC22" si="18">IF(EF10&gt;0.009%,EG17,0)</f>
        <v>64806000</v>
      </c>
      <c r="EH22">
        <f t="shared" si="18"/>
        <v>69678000</v>
      </c>
      <c r="EI22">
        <f t="shared" si="18"/>
        <v>70224000</v>
      </c>
      <c r="EJ22">
        <f t="shared" si="18"/>
        <v>70245000</v>
      </c>
      <c r="EK22">
        <f t="shared" si="18"/>
        <v>75075000</v>
      </c>
      <c r="EL22">
        <f t="shared" si="18"/>
        <v>74676000</v>
      </c>
      <c r="EM22">
        <f t="shared" si="18"/>
        <v>77658000</v>
      </c>
      <c r="EN22">
        <f t="shared" si="18"/>
        <v>78897000</v>
      </c>
      <c r="EO22">
        <f t="shared" si="18"/>
        <v>81333000</v>
      </c>
      <c r="EP22">
        <f t="shared" si="18"/>
        <v>85890000</v>
      </c>
      <c r="EQ22">
        <f t="shared" si="18"/>
        <v>94017000</v>
      </c>
      <c r="ER22">
        <f t="shared" si="18"/>
        <v>95634000</v>
      </c>
      <c r="ES22">
        <f t="shared" si="18"/>
        <v>95088000</v>
      </c>
      <c r="ET22">
        <f t="shared" si="18"/>
        <v>99078000</v>
      </c>
      <c r="EU22">
        <f t="shared" si="18"/>
        <v>96579000</v>
      </c>
      <c r="EV22">
        <f t="shared" si="18"/>
        <v>99540000</v>
      </c>
      <c r="EW22">
        <f t="shared" si="18"/>
        <v>96600000</v>
      </c>
      <c r="EX22">
        <f t="shared" si="18"/>
        <v>99813000</v>
      </c>
      <c r="EY22">
        <f t="shared" si="18"/>
        <v>96663000</v>
      </c>
      <c r="EZ22">
        <f t="shared" si="18"/>
        <v>98406000</v>
      </c>
      <c r="FA22">
        <f t="shared" si="18"/>
        <v>113148000</v>
      </c>
      <c r="FB22">
        <f t="shared" si="18"/>
        <v>108297000</v>
      </c>
      <c r="FC22">
        <f t="shared" si="18"/>
        <v>111804000</v>
      </c>
    </row>
    <row r="23" spans="1:159" x14ac:dyDescent="0.25">
      <c r="A23" t="s">
        <v>17</v>
      </c>
      <c r="H23">
        <f>IF(G10&gt;0.009%,H18,0)</f>
        <v>7.7893236812512034</v>
      </c>
      <c r="I23">
        <f t="shared" ref="I23:BT23" si="19">IF(H10&gt;0.009%,I18,0)</f>
        <v>6.9827997033559832</v>
      </c>
      <c r="J23">
        <f t="shared" si="19"/>
        <v>7.1783963337020884</v>
      </c>
      <c r="K23">
        <f t="shared" si="19"/>
        <v>7.1783963337020884</v>
      </c>
      <c r="L23">
        <f t="shared" si="19"/>
        <v>8.1787898653137638</v>
      </c>
      <c r="M23">
        <f t="shared" si="19"/>
        <v>8.7265181309817663</v>
      </c>
      <c r="N23">
        <f t="shared" si="19"/>
        <v>8.4950966556850123</v>
      </c>
      <c r="O23">
        <f t="shared" si="19"/>
        <v>8.3565896449944983</v>
      </c>
      <c r="P23">
        <f t="shared" si="19"/>
        <v>8.9396075272034157</v>
      </c>
      <c r="Q23">
        <f t="shared" si="19"/>
        <v>9.5385390488770927</v>
      </c>
      <c r="R23">
        <f t="shared" si="19"/>
        <v>10.375253000532981</v>
      </c>
      <c r="S23">
        <f t="shared" si="19"/>
        <v>7.386326087032165</v>
      </c>
      <c r="T23">
        <f t="shared" si="19"/>
        <v>7.4871633032373834</v>
      </c>
      <c r="U23">
        <f t="shared" si="19"/>
        <v>7.6525773762158824</v>
      </c>
      <c r="V23">
        <f t="shared" si="19"/>
        <v>8.4809491540536843</v>
      </c>
      <c r="W23">
        <f t="shared" si="19"/>
        <v>7.9966179143932665</v>
      </c>
      <c r="X23">
        <f t="shared" si="19"/>
        <v>8.7632710300208512</v>
      </c>
      <c r="Y23">
        <f t="shared" si="19"/>
        <v>8.7053128882879083</v>
      </c>
      <c r="Z23">
        <f t="shared" si="19"/>
        <v>7.7335094518750402</v>
      </c>
      <c r="AA23">
        <f t="shared" si="19"/>
        <v>8.6481163515711685</v>
      </c>
      <c r="AB23">
        <f t="shared" si="19"/>
        <v>8.9418703037305161</v>
      </c>
      <c r="AC23">
        <f t="shared" si="19"/>
        <v>9.2562820584327135</v>
      </c>
      <c r="AD23">
        <f t="shared" si="19"/>
        <v>10.806595309598784</v>
      </c>
      <c r="AE23">
        <f t="shared" si="19"/>
        <v>9.9240327944259654</v>
      </c>
      <c r="AF23">
        <f t="shared" si="19"/>
        <v>9.1373716582824454</v>
      </c>
      <c r="AG23">
        <f t="shared" si="19"/>
        <v>8.5508071438420608</v>
      </c>
      <c r="AH23">
        <f t="shared" si="19"/>
        <v>7.9921544104443782</v>
      </c>
      <c r="AI23">
        <f t="shared" si="19"/>
        <v>8.2563578620293168</v>
      </c>
      <c r="AJ23">
        <f t="shared" si="19"/>
        <v>7.8457013191535125</v>
      </c>
      <c r="AK23">
        <f t="shared" si="19"/>
        <v>7.0436143452800044</v>
      </c>
      <c r="AL23">
        <f t="shared" si="19"/>
        <v>7.0852432716705476</v>
      </c>
      <c r="AM23">
        <f t="shared" si="19"/>
        <v>6.8037636865304005</v>
      </c>
      <c r="AN23">
        <f t="shared" si="19"/>
        <v>6.8037636865304005</v>
      </c>
      <c r="AO23">
        <f t="shared" si="19"/>
        <v>6.5437945500363366</v>
      </c>
      <c r="AP23">
        <f t="shared" si="19"/>
        <v>6.5082690638797862</v>
      </c>
      <c r="AQ23">
        <f t="shared" si="19"/>
        <v>7.0054359497524814</v>
      </c>
      <c r="AR23">
        <f t="shared" si="19"/>
        <v>6.8799186203056291</v>
      </c>
      <c r="AS23">
        <f t="shared" si="19"/>
        <v>6.9736292031020728</v>
      </c>
      <c r="AT23">
        <f t="shared" si="19"/>
        <v>7.0134330227544828</v>
      </c>
      <c r="AU23">
        <f t="shared" si="19"/>
        <v>6.8416117237560421</v>
      </c>
      <c r="AV23">
        <f t="shared" si="19"/>
        <v>5.6005171631111441</v>
      </c>
      <c r="AW23">
        <f t="shared" si="19"/>
        <v>5.6939456236635095</v>
      </c>
      <c r="AX23">
        <f t="shared" si="19"/>
        <v>5.0733008488298319</v>
      </c>
      <c r="AY23">
        <f t="shared" si="19"/>
        <v>4.7223422966432951</v>
      </c>
      <c r="AZ23">
        <f t="shared" si="19"/>
        <v>4.8682783898042201</v>
      </c>
      <c r="BA23">
        <f t="shared" si="19"/>
        <v>4.5986282394707532</v>
      </c>
      <c r="BB23">
        <f t="shared" si="19"/>
        <v>5.056598623813108</v>
      </c>
      <c r="BC23">
        <f t="shared" si="19"/>
        <v>6.1397471618750892</v>
      </c>
      <c r="BD23">
        <f t="shared" si="19"/>
        <v>6.2985809421555325</v>
      </c>
      <c r="BE23">
        <f t="shared" si="19"/>
        <v>6.0091142435373213</v>
      </c>
      <c r="BF23">
        <f t="shared" si="19"/>
        <v>5.7125479256928422</v>
      </c>
      <c r="BG23">
        <f t="shared" si="19"/>
        <v>5.3167991236117107</v>
      </c>
      <c r="BH23">
        <f t="shared" si="19"/>
        <v>5.5118729400127648</v>
      </c>
      <c r="BI23">
        <f t="shared" si="19"/>
        <v>6.3572543487917343</v>
      </c>
      <c r="BJ23">
        <f t="shared" si="19"/>
        <v>5.9433831345630512</v>
      </c>
      <c r="BK23">
        <f t="shared" si="19"/>
        <v>5.341003792839186</v>
      </c>
      <c r="BL23">
        <f t="shared" si="19"/>
        <v>5.0391209697656656</v>
      </c>
      <c r="BM23">
        <f t="shared" si="19"/>
        <v>5.0548191659331607</v>
      </c>
      <c r="BN23">
        <f t="shared" si="19"/>
        <v>4.9169604614077107</v>
      </c>
      <c r="BO23">
        <f t="shared" si="19"/>
        <v>6.5524269395066108</v>
      </c>
      <c r="BP23">
        <f t="shared" si="19"/>
        <v>6.6465833031050074</v>
      </c>
      <c r="BQ23">
        <f t="shared" si="19"/>
        <v>7.2279365951145236</v>
      </c>
      <c r="BR23">
        <f t="shared" si="19"/>
        <v>6.8232474367943103</v>
      </c>
      <c r="BS23">
        <f t="shared" si="19"/>
        <v>6.9178271042350223</v>
      </c>
      <c r="BT23">
        <f t="shared" si="19"/>
        <v>6.1289520835766425</v>
      </c>
      <c r="BU23">
        <f t="shared" ref="BU23:EF23" si="20">IF(BT10&gt;0.009%,BU18,0)</f>
        <v>5.9888617502377484</v>
      </c>
      <c r="BV23">
        <f t="shared" si="20"/>
        <v>5.8879258780427302</v>
      </c>
      <c r="BW23">
        <f t="shared" si="20"/>
        <v>5.7270535862929286</v>
      </c>
      <c r="BX23">
        <f t="shared" si="20"/>
        <v>5.6195753688557968</v>
      </c>
      <c r="BY23">
        <f t="shared" si="20"/>
        <v>5.5306111149952821</v>
      </c>
      <c r="BZ23">
        <f t="shared" si="20"/>
        <v>5.2402540314580301</v>
      </c>
      <c r="CA23">
        <f t="shared" si="20"/>
        <v>5.3236617608394727</v>
      </c>
      <c r="CB23">
        <f t="shared" si="20"/>
        <v>5.5088326046947582</v>
      </c>
      <c r="CC23">
        <f t="shared" si="20"/>
        <v>5.6337549981315904</v>
      </c>
      <c r="CD23">
        <f t="shared" si="20"/>
        <v>5.5304735883011542</v>
      </c>
      <c r="CE23">
        <f t="shared" si="20"/>
        <v>5.8767694762513658</v>
      </c>
      <c r="CF23">
        <f t="shared" si="20"/>
        <v>5.6894095154009632</v>
      </c>
      <c r="CG23">
        <f t="shared" si="20"/>
        <v>5.3461244686911158</v>
      </c>
      <c r="CH23">
        <f t="shared" si="20"/>
        <v>5.4192964032497626</v>
      </c>
      <c r="CI23">
        <f t="shared" si="20"/>
        <v>5.5693692267243717</v>
      </c>
      <c r="CJ23">
        <f t="shared" si="20"/>
        <v>6.5176517442376252</v>
      </c>
      <c r="CK23">
        <f t="shared" si="20"/>
        <v>6.7575013284255707</v>
      </c>
      <c r="CL23">
        <f t="shared" si="20"/>
        <v>6.6336727700512794</v>
      </c>
      <c r="CM23">
        <f t="shared" si="20"/>
        <v>6.7640935169197203</v>
      </c>
      <c r="CN23">
        <f t="shared" si="20"/>
        <v>7.0094233335955654</v>
      </c>
      <c r="CO23">
        <f t="shared" si="20"/>
        <v>8.1495102613490591</v>
      </c>
      <c r="CP23">
        <f t="shared" si="20"/>
        <v>7.6864699055905898</v>
      </c>
      <c r="CQ23">
        <f t="shared" si="20"/>
        <v>7.6172224289636477</v>
      </c>
      <c r="CR23">
        <f t="shared" si="20"/>
        <v>7.6864699055905898</v>
      </c>
      <c r="CS23">
        <f t="shared" si="20"/>
        <v>8.7025374343849293</v>
      </c>
      <c r="CT23">
        <f t="shared" si="20"/>
        <v>8.3860815276800249</v>
      </c>
      <c r="CU23">
        <f t="shared" si="20"/>
        <v>8.1394320709835526</v>
      </c>
      <c r="CV23">
        <f t="shared" si="20"/>
        <v>8.5413793337481732</v>
      </c>
      <c r="CW23">
        <f t="shared" si="20"/>
        <v>9.0556508643141633</v>
      </c>
      <c r="CX23">
        <f t="shared" si="20"/>
        <v>8.3312989355150879</v>
      </c>
      <c r="CY23">
        <f t="shared" si="20"/>
        <v>8.2004134637782435</v>
      </c>
      <c r="CZ23">
        <f t="shared" si="20"/>
        <v>7.6027156894503829</v>
      </c>
      <c r="DA23">
        <f t="shared" si="20"/>
        <v>7.5455193329903976</v>
      </c>
      <c r="DB23">
        <f t="shared" si="20"/>
        <v>6.5918389319552109</v>
      </c>
      <c r="DC23">
        <f t="shared" si="20"/>
        <v>6.3603206865401987</v>
      </c>
      <c r="DD23">
        <f t="shared" si="20"/>
        <v>6.3572196038066346</v>
      </c>
      <c r="DE23">
        <f t="shared" si="20"/>
        <v>6.0504210707226944</v>
      </c>
      <c r="DF23">
        <f t="shared" si="20"/>
        <v>5.8865270462335921</v>
      </c>
      <c r="DG23">
        <f t="shared" si="20"/>
        <v>5.731277981277981</v>
      </c>
      <c r="DH23">
        <f t="shared" si="20"/>
        <v>5.6987139018389019</v>
      </c>
      <c r="DI23">
        <f t="shared" si="20"/>
        <v>5.3371499825654549</v>
      </c>
      <c r="DJ23">
        <f t="shared" si="20"/>
        <v>5.2427251336579843</v>
      </c>
      <c r="DK23">
        <f t="shared" si="20"/>
        <v>5.8100145251835276</v>
      </c>
      <c r="DL23">
        <f t="shared" si="20"/>
        <v>5.9699683346443191</v>
      </c>
      <c r="DM23">
        <f t="shared" si="20"/>
        <v>6.165833437486981</v>
      </c>
      <c r="DN23">
        <f t="shared" si="20"/>
        <v>5.6335312702219174</v>
      </c>
      <c r="DO23">
        <f t="shared" si="20"/>
        <v>6.0545941744395355</v>
      </c>
      <c r="DP23">
        <f t="shared" si="20"/>
        <v>5.3593518015571249</v>
      </c>
      <c r="DQ23">
        <f t="shared" si="20"/>
        <v>5.3675153229608679</v>
      </c>
      <c r="DR23">
        <f t="shared" si="20"/>
        <v>5.4295436202215868</v>
      </c>
      <c r="DS23">
        <f t="shared" si="20"/>
        <v>5.0483865465957161</v>
      </c>
      <c r="DT23">
        <f t="shared" si="20"/>
        <v>5.1820203081232492</v>
      </c>
      <c r="DU23">
        <f t="shared" si="20"/>
        <v>5.2107560954141361</v>
      </c>
      <c r="DV23">
        <f t="shared" si="20"/>
        <v>5.1069185645272599</v>
      </c>
      <c r="DW23">
        <f t="shared" si="20"/>
        <v>5.4258150703463199</v>
      </c>
      <c r="DX23">
        <f t="shared" si="20"/>
        <v>5.4921262538084967</v>
      </c>
      <c r="DY23">
        <f t="shared" si="20"/>
        <v>5.543938765636879</v>
      </c>
      <c r="DZ23">
        <f t="shared" si="20"/>
        <v>5.6505529726683577</v>
      </c>
      <c r="EA23">
        <f t="shared" si="20"/>
        <v>5.5865064855924089</v>
      </c>
      <c r="EB23">
        <f t="shared" si="20"/>
        <v>5.6484640436581284</v>
      </c>
      <c r="EC23">
        <f t="shared" si="20"/>
        <v>5.1531518509596079</v>
      </c>
      <c r="ED23">
        <f t="shared" si="20"/>
        <v>5.0964293656088184</v>
      </c>
      <c r="EE23">
        <f t="shared" si="20"/>
        <v>5.2960468762895108</v>
      </c>
      <c r="EF23">
        <f t="shared" si="20"/>
        <v>5.062655811164757</v>
      </c>
      <c r="EG23">
        <f t="shared" ref="EG23:FC23" si="21">IF(EF10&gt;0.009%,EG18,0)</f>
        <v>4.9511002067709784</v>
      </c>
      <c r="EH23">
        <f t="shared" si="21"/>
        <v>4.6049111627773476</v>
      </c>
      <c r="EI23">
        <f t="shared" si="21"/>
        <v>4.8775774663932561</v>
      </c>
      <c r="EJ23">
        <f t="shared" si="21"/>
        <v>4.8761192967470999</v>
      </c>
      <c r="EK23">
        <f t="shared" si="21"/>
        <v>4.5624109224109226</v>
      </c>
      <c r="EL23">
        <f t="shared" si="21"/>
        <v>4.5867882586105306</v>
      </c>
      <c r="EM23">
        <f t="shared" si="21"/>
        <v>4.4106595585773523</v>
      </c>
      <c r="EN23">
        <f t="shared" si="21"/>
        <v>4.3413944763425736</v>
      </c>
      <c r="EO23">
        <f t="shared" si="21"/>
        <v>4.2113656203509029</v>
      </c>
      <c r="EP23">
        <f t="shared" si="21"/>
        <v>3.9879264175107694</v>
      </c>
      <c r="EQ23">
        <f t="shared" si="21"/>
        <v>3.6432028250210067</v>
      </c>
      <c r="ER23">
        <f t="shared" si="21"/>
        <v>3.5816027772549512</v>
      </c>
      <c r="ES23">
        <f t="shared" si="21"/>
        <v>3.6021685175837121</v>
      </c>
      <c r="ET23">
        <f t="shared" si="21"/>
        <v>3.4571045035224772</v>
      </c>
      <c r="EU23">
        <f t="shared" si="21"/>
        <v>4.1491835699272102</v>
      </c>
      <c r="EV23">
        <f t="shared" si="21"/>
        <v>4.0257584890496281</v>
      </c>
      <c r="EW23">
        <f t="shared" si="21"/>
        <v>4.1482815734989646</v>
      </c>
      <c r="EX23">
        <f t="shared" si="21"/>
        <v>4.0147475779708053</v>
      </c>
      <c r="EY23">
        <f t="shared" si="21"/>
        <v>4.1455779357148028</v>
      </c>
      <c r="EZ23">
        <f t="shared" si="21"/>
        <v>4.0721500721500723</v>
      </c>
      <c r="FA23">
        <f t="shared" si="21"/>
        <v>3.5415915438187153</v>
      </c>
      <c r="FB23">
        <f t="shared" si="21"/>
        <v>3.7002317700397978</v>
      </c>
      <c r="FC23">
        <f t="shared" si="21"/>
        <v>3.5841651461486173</v>
      </c>
    </row>
    <row r="24" spans="1:159" x14ac:dyDescent="0.25">
      <c r="A24" t="s">
        <v>18</v>
      </c>
      <c r="H24">
        <f>IF(G10&gt;0.009%,H19,0)</f>
        <v>0.54725971050213051</v>
      </c>
      <c r="I24">
        <f t="shared" ref="I24:BT24" si="22">IF(H10&gt;0.009%,I19,0)</f>
        <v>0.61046903876681424</v>
      </c>
      <c r="J24">
        <f t="shared" si="22"/>
        <v>0.59383500501295017</v>
      </c>
      <c r="K24">
        <f t="shared" si="22"/>
        <v>0.59383500501295017</v>
      </c>
      <c r="L24">
        <f t="shared" si="22"/>
        <v>0.5211997242877433</v>
      </c>
      <c r="M24">
        <f t="shared" si="22"/>
        <v>0.48848612457181056</v>
      </c>
      <c r="N24">
        <f t="shared" si="22"/>
        <v>0.5017933515749019</v>
      </c>
      <c r="O24">
        <f t="shared" si="22"/>
        <v>0.51011036845183377</v>
      </c>
      <c r="P24">
        <f t="shared" si="22"/>
        <v>0.47684230094410562</v>
      </c>
      <c r="Q24">
        <f t="shared" si="22"/>
        <v>0.44690104018715021</v>
      </c>
      <c r="R24">
        <f t="shared" si="22"/>
        <v>0.41086063372044446</v>
      </c>
      <c r="S24">
        <f t="shared" si="22"/>
        <v>0.49395858028945555</v>
      </c>
      <c r="T24">
        <f t="shared" si="22"/>
        <v>0.4873059394774763</v>
      </c>
      <c r="U24">
        <f t="shared" si="22"/>
        <v>0.47677259152517593</v>
      </c>
      <c r="V24">
        <f t="shared" si="22"/>
        <v>0.43020410584132152</v>
      </c>
      <c r="W24">
        <f t="shared" si="22"/>
        <v>0.45626028235490679</v>
      </c>
      <c r="X24">
        <f t="shared" si="22"/>
        <v>0.41634443748303152</v>
      </c>
      <c r="Y24">
        <f t="shared" si="22"/>
        <v>0.41911637115468953</v>
      </c>
      <c r="Z24">
        <f t="shared" si="22"/>
        <v>0.47178311091619152</v>
      </c>
      <c r="AA24">
        <f t="shared" si="22"/>
        <v>0.42188830482634754</v>
      </c>
      <c r="AB24">
        <f t="shared" si="22"/>
        <v>0.40802863646805754</v>
      </c>
      <c r="AC24">
        <f t="shared" si="22"/>
        <v>0.39416896810976754</v>
      </c>
      <c r="AD24">
        <f t="shared" si="22"/>
        <v>0.33762152120794436</v>
      </c>
      <c r="AE24">
        <f t="shared" si="22"/>
        <v>0.2861457141327432</v>
      </c>
      <c r="AF24">
        <f t="shared" si="22"/>
        <v>0.31078077561437006</v>
      </c>
      <c r="AG24">
        <f t="shared" si="22"/>
        <v>0.33209957881962415</v>
      </c>
      <c r="AH24">
        <f t="shared" si="22"/>
        <v>0.35531338675423413</v>
      </c>
      <c r="AI24">
        <f t="shared" si="22"/>
        <v>0.34394335837809858</v>
      </c>
      <c r="AJ24">
        <f t="shared" si="22"/>
        <v>0.36194590330697984</v>
      </c>
      <c r="AK24">
        <f t="shared" si="22"/>
        <v>0.40316225617047097</v>
      </c>
      <c r="AL24">
        <f t="shared" si="22"/>
        <v>0.40079350025877614</v>
      </c>
      <c r="AM24">
        <f t="shared" si="22"/>
        <v>0.4173747916406404</v>
      </c>
      <c r="AN24">
        <f t="shared" si="22"/>
        <v>0.4173747916406404</v>
      </c>
      <c r="AO24">
        <f t="shared" si="22"/>
        <v>0.4339560830225046</v>
      </c>
      <c r="AP24">
        <f t="shared" si="22"/>
        <v>0.43632483893419954</v>
      </c>
      <c r="AQ24">
        <f t="shared" si="22"/>
        <v>0.35775573565827484</v>
      </c>
      <c r="AR24">
        <f t="shared" si="22"/>
        <v>0.36428263619479978</v>
      </c>
      <c r="AS24">
        <f t="shared" si="22"/>
        <v>0.35938746079240613</v>
      </c>
      <c r="AT24">
        <f t="shared" si="22"/>
        <v>0.35734780437474201</v>
      </c>
      <c r="AU24">
        <f t="shared" si="22"/>
        <v>0.36632229261246391</v>
      </c>
      <c r="AV24">
        <f t="shared" si="22"/>
        <v>0.44750061803549324</v>
      </c>
      <c r="AW24">
        <f t="shared" si="22"/>
        <v>0.44015785493190257</v>
      </c>
      <c r="AX24">
        <f t="shared" si="22"/>
        <v>0.49400478435823358</v>
      </c>
      <c r="AY24">
        <f t="shared" si="22"/>
        <v>0.53071859987618653</v>
      </c>
      <c r="AZ24">
        <f t="shared" si="22"/>
        <v>0.51480927981840696</v>
      </c>
      <c r="BA24">
        <f t="shared" si="22"/>
        <v>0.54499619479983485</v>
      </c>
      <c r="BB24">
        <f t="shared" si="22"/>
        <v>0.49563650949236487</v>
      </c>
      <c r="BC24">
        <f t="shared" si="22"/>
        <v>0.34360438641001007</v>
      </c>
      <c r="BD24">
        <f t="shared" si="22"/>
        <v>0.33493958014401848</v>
      </c>
      <c r="BE24">
        <f t="shared" si="22"/>
        <v>0.35107404698414069</v>
      </c>
      <c r="BF24">
        <f t="shared" si="22"/>
        <v>0.36930001878501945</v>
      </c>
      <c r="BG24">
        <f t="shared" si="22"/>
        <v>0.39678836969782028</v>
      </c>
      <c r="BH24">
        <f t="shared" si="22"/>
        <v>0.38274540781845467</v>
      </c>
      <c r="BI24">
        <f t="shared" si="22"/>
        <v>0.33184830125125503</v>
      </c>
      <c r="BJ24">
        <f t="shared" si="22"/>
        <v>0.35495676595377162</v>
      </c>
      <c r="BK24">
        <f t="shared" si="22"/>
        <v>0.39499018126464203</v>
      </c>
      <c r="BL24">
        <f t="shared" si="22"/>
        <v>0.41865318751551928</v>
      </c>
      <c r="BM24">
        <f t="shared" si="22"/>
        <v>0.41735302233689958</v>
      </c>
      <c r="BN24">
        <f t="shared" si="22"/>
        <v>0.42905450894447622</v>
      </c>
      <c r="BO24">
        <f t="shared" si="22"/>
        <v>1.3255965071939897</v>
      </c>
      <c r="BP24">
        <f t="shared" si="22"/>
        <v>1.3068179346516409</v>
      </c>
      <c r="BQ24">
        <f t="shared" si="22"/>
        <v>1.2017086965766532</v>
      </c>
      <c r="BR24">
        <f t="shared" si="22"/>
        <v>1.2729824537529235</v>
      </c>
      <c r="BS24">
        <f t="shared" si="22"/>
        <v>1.2555783967680205</v>
      </c>
      <c r="BT24">
        <f t="shared" si="22"/>
        <v>1.4171874973421221</v>
      </c>
      <c r="BU24">
        <f t="shared" ref="BU24:EF24" si="23">IF(BT10&gt;0.009%,BU19,0)</f>
        <v>1.4503380820752712</v>
      </c>
      <c r="BV24">
        <f t="shared" si="23"/>
        <v>1.4752010206251329</v>
      </c>
      <c r="BW24">
        <f t="shared" si="23"/>
        <v>1.5166392515415692</v>
      </c>
      <c r="BX24">
        <f t="shared" si="23"/>
        <v>1.5456460131830745</v>
      </c>
      <c r="BY24">
        <f t="shared" si="23"/>
        <v>1.5705089517329365</v>
      </c>
      <c r="BZ24">
        <f t="shared" si="23"/>
        <v>1.6575292366574528</v>
      </c>
      <c r="CA24">
        <f t="shared" si="23"/>
        <v>1.6614588179104477</v>
      </c>
      <c r="CB24">
        <f t="shared" si="23"/>
        <v>1.6056114626865672</v>
      </c>
      <c r="CC24">
        <f t="shared" si="23"/>
        <v>1.5700087737313431</v>
      </c>
      <c r="CD24">
        <f t="shared" si="23"/>
        <v>1.5993286352238807</v>
      </c>
      <c r="CE24">
        <f t="shared" si="23"/>
        <v>1.505086223283582</v>
      </c>
      <c r="CF24">
        <f t="shared" si="23"/>
        <v>1.554650751044776</v>
      </c>
      <c r="CG24">
        <f t="shared" si="23"/>
        <v>1.6544778985074626</v>
      </c>
      <c r="CH24">
        <f t="shared" si="23"/>
        <v>1.6321389564179105</v>
      </c>
      <c r="CI24">
        <f t="shared" si="23"/>
        <v>1.5881591641791044</v>
      </c>
      <c r="CJ24">
        <f t="shared" si="23"/>
        <v>1.3570907319402985</v>
      </c>
      <c r="CK24">
        <f t="shared" si="23"/>
        <v>1.3089223880597014</v>
      </c>
      <c r="CL24">
        <f t="shared" si="23"/>
        <v>1.3333556059701495</v>
      </c>
      <c r="CM24">
        <f t="shared" si="23"/>
        <v>1.1640552899605072</v>
      </c>
      <c r="CN24">
        <f t="shared" si="23"/>
        <v>1.1233133548118894</v>
      </c>
      <c r="CO24">
        <f t="shared" si="23"/>
        <v>0.96616589066722103</v>
      </c>
      <c r="CP24">
        <f t="shared" si="23"/>
        <v>1.0243686551652464</v>
      </c>
      <c r="CQ24">
        <f t="shared" si="23"/>
        <v>1.0336810974849304</v>
      </c>
      <c r="CR24">
        <f t="shared" si="23"/>
        <v>1.0243686551652464</v>
      </c>
      <c r="CS24">
        <f t="shared" si="23"/>
        <v>0.90476816670130955</v>
      </c>
      <c r="CT24">
        <f t="shared" si="23"/>
        <v>0.93891036167117026</v>
      </c>
      <c r="CU24">
        <f t="shared" si="23"/>
        <v>0.9673621908127209</v>
      </c>
      <c r="CV24">
        <f t="shared" si="23"/>
        <v>0.92183926418623996</v>
      </c>
      <c r="CW24">
        <f t="shared" si="23"/>
        <v>0.86948789856578668</v>
      </c>
      <c r="CX24">
        <f t="shared" si="23"/>
        <v>0.94508418208272704</v>
      </c>
      <c r="CY24">
        <f t="shared" si="23"/>
        <v>0.74209161624891962</v>
      </c>
      <c r="CZ24">
        <f t="shared" si="23"/>
        <v>0.80043215211754537</v>
      </c>
      <c r="DA24">
        <f t="shared" si="23"/>
        <v>0.80649956784788246</v>
      </c>
      <c r="DB24">
        <f t="shared" si="23"/>
        <v>0.92318063958513397</v>
      </c>
      <c r="DC24">
        <f t="shared" si="23"/>
        <v>0.95678478824546243</v>
      </c>
      <c r="DD24">
        <f t="shared" si="23"/>
        <v>0.95725151253241136</v>
      </c>
      <c r="DE24">
        <f t="shared" si="23"/>
        <v>1.005790838375108</v>
      </c>
      <c r="DF24">
        <f t="shared" si="23"/>
        <v>1.0337942955920485</v>
      </c>
      <c r="DG24">
        <f t="shared" si="23"/>
        <v>1.0617977528089888</v>
      </c>
      <c r="DH24">
        <f t="shared" si="23"/>
        <v>1.0678651685393259</v>
      </c>
      <c r="DI24">
        <f t="shared" si="23"/>
        <v>1.1402074330164218</v>
      </c>
      <c r="DJ24">
        <f t="shared" si="23"/>
        <v>1.160743301642178</v>
      </c>
      <c r="DK24">
        <f t="shared" si="23"/>
        <v>1.1924724387332351</v>
      </c>
      <c r="DL24">
        <f t="shared" si="23"/>
        <v>1.1605224352222456</v>
      </c>
      <c r="DM24">
        <f t="shared" si="23"/>
        <v>1.1236570465557194</v>
      </c>
      <c r="DN24">
        <f t="shared" si="23"/>
        <v>1.229829365915315</v>
      </c>
      <c r="DO24">
        <f t="shared" si="23"/>
        <v>1.1443016642089741</v>
      </c>
      <c r="DP24">
        <f t="shared" si="23"/>
        <v>1.2927462959061864</v>
      </c>
      <c r="DQ24">
        <f t="shared" si="23"/>
        <v>1.2907801418439717</v>
      </c>
      <c r="DR24">
        <f t="shared" si="23"/>
        <v>1.2760339863773611</v>
      </c>
      <c r="DS24">
        <f t="shared" si="23"/>
        <v>1.3723755354258831</v>
      </c>
      <c r="DT24">
        <f t="shared" si="23"/>
        <v>1.3369847623060178</v>
      </c>
      <c r="DU24">
        <f t="shared" si="23"/>
        <v>1.3296116845727126</v>
      </c>
      <c r="DV24">
        <f t="shared" si="23"/>
        <v>1.3566463029281652</v>
      </c>
      <c r="DW24">
        <f t="shared" si="23"/>
        <v>1.2572230371834938</v>
      </c>
      <c r="DX24">
        <f t="shared" si="23"/>
        <v>1.2420434976720454</v>
      </c>
      <c r="DY24">
        <f t="shared" si="23"/>
        <v>1.2304356145162318</v>
      </c>
      <c r="DZ24">
        <f t="shared" si="23"/>
        <v>1.2072198482046048</v>
      </c>
      <c r="EA24">
        <f t="shared" si="23"/>
        <v>1.2210600165826901</v>
      </c>
      <c r="EB24">
        <f t="shared" si="23"/>
        <v>1.2076663052490593</v>
      </c>
      <c r="EC24">
        <f t="shared" si="23"/>
        <v>1.3237451368071944</v>
      </c>
      <c r="ED24">
        <f t="shared" si="23"/>
        <v>1.3384782192741884</v>
      </c>
      <c r="EE24">
        <f t="shared" si="23"/>
        <v>1.2880285732508452</v>
      </c>
      <c r="EF24">
        <f t="shared" si="23"/>
        <v>1.3474073601632757</v>
      </c>
      <c r="EG24">
        <f t="shared" ref="EG24:FC24" si="24">IF(EF10&gt;0.009%,EG19,0)</f>
        <v>1.3777664391861726</v>
      </c>
      <c r="EH24">
        <f t="shared" si="24"/>
        <v>1.4813444734995855</v>
      </c>
      <c r="EI24">
        <f t="shared" si="24"/>
        <v>1.4553593633424522</v>
      </c>
      <c r="EJ24">
        <f t="shared" si="24"/>
        <v>1.4557945784630688</v>
      </c>
      <c r="EK24">
        <f t="shared" si="24"/>
        <v>1.5558940562049242</v>
      </c>
      <c r="EL24">
        <f t="shared" si="24"/>
        <v>1.5476249689132058</v>
      </c>
      <c r="EM24">
        <f t="shared" si="24"/>
        <v>1.6094255160407858</v>
      </c>
      <c r="EN24">
        <f t="shared" si="24"/>
        <v>1.6351032081571748</v>
      </c>
      <c r="EO24">
        <f t="shared" si="24"/>
        <v>1.6855881621487192</v>
      </c>
      <c r="EP24">
        <f t="shared" si="24"/>
        <v>1.7800298433225565</v>
      </c>
      <c r="EQ24">
        <f t="shared" si="24"/>
        <v>1.9484580950012436</v>
      </c>
      <c r="ER24">
        <f t="shared" si="24"/>
        <v>1.9819696592887341</v>
      </c>
      <c r="ES24">
        <f t="shared" si="24"/>
        <v>1.9706540661526983</v>
      </c>
      <c r="ET24">
        <f t="shared" si="24"/>
        <v>2.0533449390698832</v>
      </c>
      <c r="EU24">
        <f t="shared" si="24"/>
        <v>1.7447834805701588</v>
      </c>
      <c r="EV24">
        <f t="shared" si="24"/>
        <v>1.798276516177985</v>
      </c>
      <c r="EW24">
        <f t="shared" si="24"/>
        <v>1.7451628638014201</v>
      </c>
      <c r="EX24">
        <f t="shared" si="24"/>
        <v>1.8032084981843803</v>
      </c>
      <c r="EY24">
        <f t="shared" si="24"/>
        <v>1.7463010134952035</v>
      </c>
      <c r="EZ24">
        <f t="shared" si="24"/>
        <v>1.7777898216898813</v>
      </c>
      <c r="FA24">
        <f t="shared" si="24"/>
        <v>2.0441168500352282</v>
      </c>
      <c r="FB24">
        <f t="shared" si="24"/>
        <v>1.9564793236138962</v>
      </c>
      <c r="FC24">
        <f t="shared" si="24"/>
        <v>2.0198363232345131</v>
      </c>
    </row>
    <row r="25" spans="1:159" x14ac:dyDescent="0.25">
      <c r="A25" t="s">
        <v>19</v>
      </c>
      <c r="H25">
        <f>IF(G10&gt;0.009%,H20,0)</f>
        <v>0.69548009956517842</v>
      </c>
      <c r="I25">
        <f t="shared" ref="I25:BT25" si="25">IF(H10&gt;0.009%,I20,0)</f>
        <v>0.62346853612246234</v>
      </c>
      <c r="J25">
        <f t="shared" si="25"/>
        <v>0.64093264077575252</v>
      </c>
      <c r="K25">
        <f t="shared" si="25"/>
        <v>0.64093264077575252</v>
      </c>
      <c r="L25">
        <f t="shared" si="25"/>
        <v>0.73025410454343731</v>
      </c>
      <c r="M25">
        <f t="shared" si="25"/>
        <v>0.77915874945610775</v>
      </c>
      <c r="N25">
        <f t="shared" si="25"/>
        <v>0.75849597598986851</v>
      </c>
      <c r="O25">
        <f t="shared" si="25"/>
        <v>0.74612919377264253</v>
      </c>
      <c r="P25">
        <f t="shared" si="25"/>
        <v>0.79818471891957099</v>
      </c>
      <c r="Q25">
        <f t="shared" si="25"/>
        <v>0.8516611144799392</v>
      </c>
      <c r="R25">
        <f t="shared" si="25"/>
        <v>0.92636822978519717</v>
      </c>
      <c r="S25">
        <f t="shared" si="25"/>
        <v>0.93991182315593935</v>
      </c>
      <c r="T25">
        <f t="shared" si="25"/>
        <v>0.95274338388161772</v>
      </c>
      <c r="U25">
        <f t="shared" si="25"/>
        <v>0.9737923656185371</v>
      </c>
      <c r="V25">
        <f t="shared" si="25"/>
        <v>1.0792028794226056</v>
      </c>
      <c r="W25">
        <f t="shared" si="25"/>
        <v>1.0175716092733194</v>
      </c>
      <c r="X25">
        <f t="shared" si="25"/>
        <v>1.11512840803188</v>
      </c>
      <c r="Y25">
        <f t="shared" si="25"/>
        <v>1.1077532201480713</v>
      </c>
      <c r="Z25">
        <f t="shared" si="25"/>
        <v>0.98409099228195296</v>
      </c>
      <c r="AA25">
        <f t="shared" si="25"/>
        <v>1.1004749466911194</v>
      </c>
      <c r="AB25">
        <f t="shared" si="25"/>
        <v>1.137855209826008</v>
      </c>
      <c r="AC25">
        <f t="shared" si="25"/>
        <v>1.1778641834485821</v>
      </c>
      <c r="AD25">
        <f t="shared" si="25"/>
        <v>1.3751419284596749</v>
      </c>
      <c r="AE25">
        <f t="shared" si="25"/>
        <v>1.2879825113292689</v>
      </c>
      <c r="AF25">
        <f t="shared" si="25"/>
        <v>1.1858863366507295</v>
      </c>
      <c r="AG25">
        <f t="shared" si="25"/>
        <v>1.1097595390055328</v>
      </c>
      <c r="AH25">
        <f t="shared" si="25"/>
        <v>1.037255249123838</v>
      </c>
      <c r="AI25">
        <f t="shared" si="25"/>
        <v>1.07154467884694</v>
      </c>
      <c r="AJ25">
        <f t="shared" si="25"/>
        <v>1.0182479539828253</v>
      </c>
      <c r="AK25">
        <f t="shared" si="25"/>
        <v>0.91414974952159644</v>
      </c>
      <c r="AL25">
        <f t="shared" si="25"/>
        <v>0.91955252581900515</v>
      </c>
      <c r="AM25">
        <f t="shared" si="25"/>
        <v>0.88302092717693348</v>
      </c>
      <c r="AN25">
        <f t="shared" si="25"/>
        <v>0.88302092717693348</v>
      </c>
      <c r="AO25">
        <f t="shared" si="25"/>
        <v>0.84928104458829534</v>
      </c>
      <c r="AP25">
        <f t="shared" si="25"/>
        <v>0.84467039830931423</v>
      </c>
      <c r="AQ25">
        <f t="shared" si="25"/>
        <v>0.89351413809250002</v>
      </c>
      <c r="AR25">
        <f t="shared" si="25"/>
        <v>0.87750492621178344</v>
      </c>
      <c r="AS25">
        <f t="shared" si="25"/>
        <v>0.88945732021239787</v>
      </c>
      <c r="AT25">
        <f t="shared" si="25"/>
        <v>0.89453413140082494</v>
      </c>
      <c r="AU25">
        <f t="shared" si="25"/>
        <v>0.87261904132196266</v>
      </c>
      <c r="AV25">
        <f t="shared" si="25"/>
        <v>0.71432260629637412</v>
      </c>
      <c r="AW25">
        <f t="shared" si="25"/>
        <v>0.72623901678139258</v>
      </c>
      <c r="AX25">
        <f t="shared" si="25"/>
        <v>0.64707836425030762</v>
      </c>
      <c r="AY25">
        <f t="shared" si="25"/>
        <v>0.60231506464805729</v>
      </c>
      <c r="AZ25">
        <f t="shared" si="25"/>
        <v>0.62092860468076272</v>
      </c>
      <c r="BA25">
        <f t="shared" si="25"/>
        <v>0.58653585262509178</v>
      </c>
      <c r="BB25">
        <f t="shared" si="25"/>
        <v>0.64494806510874281</v>
      </c>
      <c r="BC25">
        <f t="shared" si="25"/>
        <v>0.86847526381141871</v>
      </c>
      <c r="BD25">
        <f t="shared" si="25"/>
        <v>0.89094250970841349</v>
      </c>
      <c r="BE25">
        <f t="shared" si="25"/>
        <v>0.84999706670904818</v>
      </c>
      <c r="BF25">
        <f t="shared" si="25"/>
        <v>0.80804737328732335</v>
      </c>
      <c r="BG25">
        <f t="shared" si="25"/>
        <v>0.75206818778850271</v>
      </c>
      <c r="BH25">
        <f t="shared" si="25"/>
        <v>0.77966163417886925</v>
      </c>
      <c r="BI25">
        <f t="shared" si="25"/>
        <v>0.89924193979301126</v>
      </c>
      <c r="BJ25">
        <f t="shared" si="25"/>
        <v>0.84069931540073339</v>
      </c>
      <c r="BK25">
        <f t="shared" si="25"/>
        <v>0.75549196989851053</v>
      </c>
      <c r="BL25">
        <f t="shared" si="25"/>
        <v>0.71279024986076844</v>
      </c>
      <c r="BM25">
        <f t="shared" si="25"/>
        <v>0.71501078023416664</v>
      </c>
      <c r="BN25">
        <f t="shared" si="25"/>
        <v>0.69551048622778022</v>
      </c>
      <c r="BO25">
        <f t="shared" si="25"/>
        <v>0.66885559898292068</v>
      </c>
      <c r="BP25">
        <f t="shared" si="25"/>
        <v>0.67846684860906326</v>
      </c>
      <c r="BQ25">
        <f t="shared" si="25"/>
        <v>0.73780996039612834</v>
      </c>
      <c r="BR25">
        <f t="shared" si="25"/>
        <v>0.69650028813436604</v>
      </c>
      <c r="BS25">
        <f t="shared" si="25"/>
        <v>0.70615474757385222</v>
      </c>
      <c r="BT25">
        <f t="shared" si="25"/>
        <v>0.62562832899086906</v>
      </c>
      <c r="BU25">
        <f t="shared" ref="BU25:EF25" si="26">IF(BT10&gt;0.009%,BU20,0)</f>
        <v>0.6113282528996492</v>
      </c>
      <c r="BV25">
        <f t="shared" si="26"/>
        <v>0.60102496773841918</v>
      </c>
      <c r="BW25">
        <f t="shared" si="26"/>
        <v>0.58460352053245146</v>
      </c>
      <c r="BX25">
        <f t="shared" si="26"/>
        <v>0.57363240888707034</v>
      </c>
      <c r="BY25">
        <f t="shared" si="26"/>
        <v>0.56455115703133829</v>
      </c>
      <c r="BZ25">
        <f t="shared" si="26"/>
        <v>0.53491222128719307</v>
      </c>
      <c r="CA25">
        <f t="shared" si="26"/>
        <v>0.52318704621069712</v>
      </c>
      <c r="CB25">
        <f t="shared" si="26"/>
        <v>0.54138485651367785</v>
      </c>
      <c r="CC25">
        <f t="shared" si="26"/>
        <v>0.55366170297085782</v>
      </c>
      <c r="CD25">
        <f t="shared" si="26"/>
        <v>0.5435116411966211</v>
      </c>
      <c r="CE25">
        <f t="shared" si="26"/>
        <v>0.57754414192089942</v>
      </c>
      <c r="CF25">
        <f t="shared" si="26"/>
        <v>0.55913119442364578</v>
      </c>
      <c r="CG25">
        <f t="shared" si="26"/>
        <v>0.52539458649006709</v>
      </c>
      <c r="CH25">
        <f t="shared" si="26"/>
        <v>0.53258561590310483</v>
      </c>
      <c r="CI25">
        <f t="shared" si="26"/>
        <v>0.54733414065119079</v>
      </c>
      <c r="CJ25">
        <f t="shared" si="26"/>
        <v>0.64052735081350765</v>
      </c>
      <c r="CK25">
        <f t="shared" si="26"/>
        <v>0.66409875732344481</v>
      </c>
      <c r="CL25">
        <f t="shared" si="26"/>
        <v>0.65192940836725599</v>
      </c>
      <c r="CM25">
        <f t="shared" si="26"/>
        <v>0.65472066525363959</v>
      </c>
      <c r="CN25">
        <f t="shared" si="26"/>
        <v>0.67846701062553327</v>
      </c>
      <c r="CO25">
        <f t="shared" si="26"/>
        <v>0.78882007861884273</v>
      </c>
      <c r="CP25">
        <f t="shared" si="26"/>
        <v>0.74400075597004489</v>
      </c>
      <c r="CQ25">
        <f t="shared" si="26"/>
        <v>0.73729804645680119</v>
      </c>
      <c r="CR25">
        <f t="shared" si="26"/>
        <v>0.74400075597004489</v>
      </c>
      <c r="CS25">
        <f t="shared" si="26"/>
        <v>0.84234954531348283</v>
      </c>
      <c r="CT25">
        <f t="shared" si="26"/>
        <v>0.81171865275662891</v>
      </c>
      <c r="CU25">
        <f t="shared" si="26"/>
        <v>0.78784457473437519</v>
      </c>
      <c r="CV25">
        <f t="shared" si="26"/>
        <v>0.82675047965952941</v>
      </c>
      <c r="CW25">
        <f t="shared" si="26"/>
        <v>0.87652864990081014</v>
      </c>
      <c r="CX25">
        <f t="shared" si="26"/>
        <v>0.80641605084894874</v>
      </c>
      <c r="CY25">
        <f t="shared" si="26"/>
        <v>0.80510132774283716</v>
      </c>
      <c r="CZ25">
        <f t="shared" si="26"/>
        <v>0.74642047295108516</v>
      </c>
      <c r="DA25">
        <f t="shared" si="26"/>
        <v>0.74080504115226342</v>
      </c>
      <c r="DB25">
        <f t="shared" si="26"/>
        <v>0.64717447477811485</v>
      </c>
      <c r="DC25">
        <f t="shared" si="26"/>
        <v>0.62444444444444447</v>
      </c>
      <c r="DD25">
        <f t="shared" si="26"/>
        <v>0.62413998591472997</v>
      </c>
      <c r="DE25">
        <f t="shared" si="26"/>
        <v>0.59401907708172208</v>
      </c>
      <c r="DF25">
        <f t="shared" si="26"/>
        <v>0.5779282668673188</v>
      </c>
      <c r="DG25">
        <f t="shared" si="26"/>
        <v>0.56268620268620273</v>
      </c>
      <c r="DH25">
        <f t="shared" si="26"/>
        <v>0.55948912198912204</v>
      </c>
      <c r="DI25">
        <f t="shared" si="26"/>
        <v>0.52399144949288212</v>
      </c>
      <c r="DJ25">
        <f t="shared" si="26"/>
        <v>0.51472099361122281</v>
      </c>
      <c r="DK25">
        <f t="shared" si="26"/>
        <v>0.58971067404703015</v>
      </c>
      <c r="DL25">
        <f t="shared" si="26"/>
        <v>0.60594582602206493</v>
      </c>
      <c r="DM25">
        <f t="shared" si="26"/>
        <v>0.62582593842436363</v>
      </c>
      <c r="DN25">
        <f t="shared" si="26"/>
        <v>0.57179779985535384</v>
      </c>
      <c r="DO25">
        <f t="shared" si="26"/>
        <v>0.61453526427753236</v>
      </c>
      <c r="DP25">
        <f t="shared" si="26"/>
        <v>0.54396885750497914</v>
      </c>
      <c r="DQ25">
        <f t="shared" si="26"/>
        <v>0.54479744677764474</v>
      </c>
      <c r="DR25">
        <f t="shared" si="26"/>
        <v>0.55109325702546041</v>
      </c>
      <c r="DS25">
        <f t="shared" si="26"/>
        <v>0.5124061945695183</v>
      </c>
      <c r="DT25">
        <f t="shared" si="26"/>
        <v>0.52596988795518207</v>
      </c>
      <c r="DU25">
        <f t="shared" si="26"/>
        <v>0.52888654167766924</v>
      </c>
      <c r="DV25">
        <f t="shared" si="26"/>
        <v>0.51834713595583159</v>
      </c>
      <c r="DW25">
        <f t="shared" si="26"/>
        <v>0.53736133658008656</v>
      </c>
      <c r="DX25">
        <f t="shared" si="26"/>
        <v>0.54392865701276916</v>
      </c>
      <c r="DY25">
        <f t="shared" si="26"/>
        <v>0.54906005943741798</v>
      </c>
      <c r="DZ25">
        <f t="shared" si="26"/>
        <v>0.55961890673429138</v>
      </c>
      <c r="EA25">
        <f t="shared" si="26"/>
        <v>0.55327587707843651</v>
      </c>
      <c r="EB25">
        <f t="shared" si="26"/>
        <v>0.55941202358947273</v>
      </c>
      <c r="EC25">
        <f t="shared" si="26"/>
        <v>0.51035734361198104</v>
      </c>
      <c r="ED25">
        <f t="shared" si="26"/>
        <v>0.50473966771498457</v>
      </c>
      <c r="EE25">
        <f t="shared" si="26"/>
        <v>0.52450936700503425</v>
      </c>
      <c r="EF25">
        <f t="shared" si="26"/>
        <v>0.50139480576856321</v>
      </c>
      <c r="EG25">
        <f t="shared" ref="EG25:FC25" si="27">IF(EF10&gt;0.009%,EG20,0)</f>
        <v>0.49034657284819305</v>
      </c>
      <c r="EH25">
        <f t="shared" si="27"/>
        <v>0.45606073653089929</v>
      </c>
      <c r="EI25">
        <f t="shared" si="27"/>
        <v>0.48162166780587834</v>
      </c>
      <c r="EJ25">
        <f t="shared" si="27"/>
        <v>0.48147768524450141</v>
      </c>
      <c r="EK25">
        <f t="shared" si="27"/>
        <v>0.45050149850149851</v>
      </c>
      <c r="EL25">
        <f t="shared" si="27"/>
        <v>0.45290856500080345</v>
      </c>
      <c r="EM25">
        <f t="shared" si="27"/>
        <v>0.43551726802132429</v>
      </c>
      <c r="EN25">
        <f t="shared" si="27"/>
        <v>0.42867789649796573</v>
      </c>
      <c r="EO25">
        <f t="shared" si="27"/>
        <v>0.41583858950241598</v>
      </c>
      <c r="EP25">
        <f t="shared" si="27"/>
        <v>0.39377575969263012</v>
      </c>
      <c r="EQ25">
        <f t="shared" si="27"/>
        <v>0.3597370688279779</v>
      </c>
      <c r="ER25">
        <f t="shared" si="27"/>
        <v>0.3536545580023841</v>
      </c>
      <c r="ES25">
        <f t="shared" si="27"/>
        <v>0.35568525996971229</v>
      </c>
      <c r="ET25">
        <f t="shared" si="27"/>
        <v>0.34136135166232667</v>
      </c>
      <c r="EU25">
        <f t="shared" si="27"/>
        <v>0.38226115408111494</v>
      </c>
      <c r="EV25">
        <f t="shared" si="27"/>
        <v>0.37089009443439824</v>
      </c>
      <c r="EW25">
        <f t="shared" si="27"/>
        <v>0.38217805383022774</v>
      </c>
      <c r="EX25">
        <f t="shared" si="27"/>
        <v>0.36987566749822165</v>
      </c>
      <c r="EY25">
        <f t="shared" si="27"/>
        <v>0.3819289697195411</v>
      </c>
      <c r="EZ25">
        <f t="shared" si="27"/>
        <v>0.37516411600918642</v>
      </c>
      <c r="FA25">
        <f t="shared" si="27"/>
        <v>0.32628415880086259</v>
      </c>
      <c r="FB25">
        <f t="shared" si="27"/>
        <v>0.3408995632381322</v>
      </c>
      <c r="FC25">
        <f t="shared" si="27"/>
        <v>0.33020643268577154</v>
      </c>
    </row>
    <row r="26" spans="1:159" x14ac:dyDescent="0.25">
      <c r="A26" t="s">
        <v>9</v>
      </c>
      <c r="H26">
        <f>IF(G10&gt;0.009%,H11,0)</f>
        <v>2.1777105000000001E-2</v>
      </c>
      <c r="I26">
        <f t="shared" ref="I26:BT26" si="28">IF(H10&gt;0.009%,I11,0)</f>
        <v>0.11562571200000001</v>
      </c>
      <c r="J26">
        <f t="shared" si="28"/>
        <v>-2.7276907E-2</v>
      </c>
      <c r="K26">
        <f t="shared" si="28"/>
        <v>0</v>
      </c>
      <c r="L26">
        <f t="shared" si="28"/>
        <v>-0.12245969600000001</v>
      </c>
      <c r="M26">
        <f t="shared" si="28"/>
        <v>-6.2832865000000002E-2</v>
      </c>
      <c r="N26">
        <f t="shared" si="28"/>
        <v>2.7329033999999999E-2</v>
      </c>
      <c r="O26">
        <f t="shared" si="28"/>
        <v>1.6533035000000001E-2</v>
      </c>
      <c r="P26">
        <f t="shared" si="28"/>
        <v>-6.5239987999999999E-2</v>
      </c>
      <c r="Q26">
        <f t="shared" si="28"/>
        <v>-6.2859759000000001E-2</v>
      </c>
      <c r="R26">
        <f t="shared" si="28"/>
        <v>-8.0756613000000005E-2</v>
      </c>
      <c r="S26">
        <f t="shared" si="28"/>
        <v>0.25132877799999997</v>
      </c>
      <c r="T26">
        <f t="shared" si="28"/>
        <v>-1.3531553E-2</v>
      </c>
      <c r="U26">
        <f t="shared" si="28"/>
        <v>-2.1652211000000001E-2</v>
      </c>
      <c r="V26">
        <f t="shared" si="28"/>
        <v>-9.7767996999999995E-2</v>
      </c>
      <c r="W26">
        <f t="shared" si="28"/>
        <v>6.0627177999999997E-2</v>
      </c>
      <c r="X26">
        <f t="shared" si="28"/>
        <v>-8.7582128999999995E-2</v>
      </c>
      <c r="Y26">
        <f t="shared" si="28"/>
        <v>6.6969109999999998E-3</v>
      </c>
      <c r="Z26">
        <f t="shared" si="28"/>
        <v>0.125822604</v>
      </c>
      <c r="AA26">
        <f t="shared" si="28"/>
        <v>-0.10591524200000001</v>
      </c>
      <c r="AB26">
        <f t="shared" si="28"/>
        <v>-3.2902216999999997E-2</v>
      </c>
      <c r="AC26">
        <f t="shared" si="28"/>
        <v>-3.3948122999999997E-2</v>
      </c>
      <c r="AD26">
        <f t="shared" si="28"/>
        <v>-0.14368296899999999</v>
      </c>
      <c r="AE26">
        <f t="shared" si="28"/>
        <v>4.9120625000000001E-2</v>
      </c>
      <c r="AF26">
        <f t="shared" si="28"/>
        <v>8.6190839000000005E-2</v>
      </c>
      <c r="AG26">
        <f t="shared" si="28"/>
        <v>6.8750486999999999E-2</v>
      </c>
      <c r="AH26">
        <f t="shared" si="28"/>
        <v>6.9943841000000007E-2</v>
      </c>
      <c r="AI26">
        <f t="shared" si="28"/>
        <v>-3.2038173000000003E-2</v>
      </c>
      <c r="AJ26">
        <f t="shared" si="28"/>
        <v>5.2464788999999998E-2</v>
      </c>
      <c r="AK26">
        <f t="shared" si="28"/>
        <v>0.114018066</v>
      </c>
      <c r="AL26">
        <f t="shared" si="28"/>
        <v>-5.8862389999999997E-3</v>
      </c>
      <c r="AM26">
        <f t="shared" si="28"/>
        <v>4.1387226999999999E-2</v>
      </c>
      <c r="AN26">
        <f t="shared" si="28"/>
        <v>0</v>
      </c>
      <c r="AO26">
        <f t="shared" si="28"/>
        <v>3.9800417999999997E-2</v>
      </c>
      <c r="AP26">
        <f t="shared" si="28"/>
        <v>5.4681399999999998E-3</v>
      </c>
      <c r="AQ26">
        <f t="shared" si="28"/>
        <v>-7.103219E-3</v>
      </c>
      <c r="AR26">
        <f t="shared" si="28"/>
        <v>1.8276325E-2</v>
      </c>
      <c r="AS26">
        <f t="shared" si="28"/>
        <v>-1.3447499999999999E-2</v>
      </c>
      <c r="AT26">
        <f t="shared" si="28"/>
        <v>-5.674864E-3</v>
      </c>
      <c r="AU26">
        <f t="shared" si="28"/>
        <v>2.5123098E-2</v>
      </c>
      <c r="AV26">
        <f t="shared" si="28"/>
        <v>0.22182195299999999</v>
      </c>
      <c r="AW26">
        <f t="shared" si="28"/>
        <v>-1.6394907E-2</v>
      </c>
      <c r="AX26">
        <f t="shared" si="28"/>
        <v>0.12244527199999999</v>
      </c>
      <c r="AY26">
        <f t="shared" si="28"/>
        <v>7.4370802E-2</v>
      </c>
      <c r="AZ26">
        <f t="shared" si="28"/>
        <v>-2.9978909000000002E-2</v>
      </c>
      <c r="BA26">
        <f t="shared" si="28"/>
        <v>5.8665941999999999E-2</v>
      </c>
      <c r="BB26">
        <f t="shared" si="28"/>
        <v>-9.0622363999999997E-2</v>
      </c>
      <c r="BC26">
        <f t="shared" si="28"/>
        <v>-1.3187611E-2</v>
      </c>
      <c r="BD26">
        <f t="shared" si="28"/>
        <v>-2.5215578999999998E-2</v>
      </c>
      <c r="BE26">
        <f t="shared" si="28"/>
        <v>4.8213986E-2</v>
      </c>
      <c r="BF26">
        <f t="shared" si="28"/>
        <v>5.1955844000000001E-2</v>
      </c>
      <c r="BG26">
        <f t="shared" si="28"/>
        <v>7.4483859999999999E-2</v>
      </c>
      <c r="BH26">
        <f t="shared" si="28"/>
        <v>-3.5421090000000002E-2</v>
      </c>
      <c r="BI26">
        <f t="shared" si="28"/>
        <v>-3.6061483999999998E-2</v>
      </c>
      <c r="BJ26">
        <f t="shared" si="28"/>
        <v>6.9645304000000005E-2</v>
      </c>
      <c r="BK26">
        <f t="shared" si="28"/>
        <v>0.14989681899999999</v>
      </c>
      <c r="BL26">
        <f t="shared" si="28"/>
        <v>5.9902843999999997E-2</v>
      </c>
      <c r="BM26">
        <f t="shared" si="28"/>
        <v>-3.094439E-3</v>
      </c>
      <c r="BN26">
        <f t="shared" si="28"/>
        <v>2.8024246999999999E-2</v>
      </c>
      <c r="BO26">
        <f t="shared" si="28"/>
        <v>-2.0025067000000001E-2</v>
      </c>
      <c r="BP26">
        <f t="shared" si="28"/>
        <v>-1.4155742000000001E-2</v>
      </c>
      <c r="BQ26">
        <f t="shared" si="28"/>
        <v>-5.2895389000000001E-2</v>
      </c>
      <c r="BR26">
        <f t="shared" si="28"/>
        <v>5.9305149000000001E-2</v>
      </c>
      <c r="BS26">
        <f t="shared" si="28"/>
        <v>-1.3665617999999999E-2</v>
      </c>
      <c r="BT26">
        <f t="shared" si="28"/>
        <v>0.128687206</v>
      </c>
      <c r="BU26">
        <f t="shared" ref="BU26:EF26" si="29">IF(BT10&gt;0.009%,BU11,0)</f>
        <v>2.3415432999999999E-2</v>
      </c>
      <c r="BV26">
        <f t="shared" si="29"/>
        <v>1.7127528E-2</v>
      </c>
      <c r="BW26">
        <f t="shared" si="29"/>
        <v>2.8099005999999999E-2</v>
      </c>
      <c r="BX26">
        <f t="shared" si="29"/>
        <v>1.9116922000000001E-2</v>
      </c>
      <c r="BY26">
        <f t="shared" si="29"/>
        <v>1.6095848999999999E-2</v>
      </c>
      <c r="BZ26">
        <f t="shared" si="29"/>
        <v>5.5407337000000001E-2</v>
      </c>
      <c r="CA26">
        <f t="shared" si="29"/>
        <v>0.232113032</v>
      </c>
      <c r="CB26">
        <f t="shared" si="29"/>
        <v>-3.3614215000000003E-2</v>
      </c>
      <c r="CC26">
        <f t="shared" si="29"/>
        <v>-2.2159036999999999E-2</v>
      </c>
      <c r="CD26">
        <f t="shared" si="29"/>
        <v>1.8667856E-2</v>
      </c>
      <c r="CE26">
        <f t="shared" si="29"/>
        <v>-5.891644E-2</v>
      </c>
      <c r="CF26">
        <f t="shared" si="29"/>
        <v>3.2920145999999997E-2</v>
      </c>
      <c r="CG26">
        <f t="shared" si="29"/>
        <v>6.4211742000000002E-2</v>
      </c>
      <c r="CH26">
        <f t="shared" si="29"/>
        <v>-1.3502327E-2</v>
      </c>
      <c r="CI26">
        <f t="shared" si="29"/>
        <v>-2.6945382E-2</v>
      </c>
      <c r="CJ26">
        <f t="shared" si="29"/>
        <v>-0.14549078200000001</v>
      </c>
      <c r="CK26">
        <f t="shared" si="29"/>
        <v>-3.5501233E-2</v>
      </c>
      <c r="CL26">
        <f t="shared" si="29"/>
        <v>1.8671378999999998E-2</v>
      </c>
      <c r="CM26">
        <f t="shared" si="29"/>
        <v>9.4384843999999996E-2</v>
      </c>
      <c r="CN26">
        <f t="shared" si="29"/>
        <v>-3.4998436000000001E-2</v>
      </c>
      <c r="CO26">
        <f t="shared" si="29"/>
        <v>-0.13988371799999999</v>
      </c>
      <c r="CP26">
        <f t="shared" si="29"/>
        <v>6.0233698000000002E-2</v>
      </c>
      <c r="CQ26">
        <f t="shared" si="29"/>
        <v>9.0775500000000002E-3</v>
      </c>
      <c r="CR26">
        <f t="shared" si="29"/>
        <v>-8.9958899999999994E-3</v>
      </c>
      <c r="CS26">
        <f t="shared" si="29"/>
        <v>-9.6582290000000001E-2</v>
      </c>
      <c r="CT26">
        <f t="shared" si="29"/>
        <v>3.7725949000000002E-2</v>
      </c>
      <c r="CU26">
        <f t="shared" si="29"/>
        <v>3.0312222999999999E-2</v>
      </c>
      <c r="CV26">
        <f t="shared" si="29"/>
        <v>-4.7062865000000002E-2</v>
      </c>
      <c r="CW26">
        <f t="shared" si="29"/>
        <v>-5.6802966000000003E-2</v>
      </c>
      <c r="CX26">
        <f t="shared" si="29"/>
        <v>0.102102102</v>
      </c>
      <c r="CY26">
        <f t="shared" si="29"/>
        <v>1.3376270000000001E-3</v>
      </c>
      <c r="CZ26">
        <f t="shared" si="29"/>
        <v>7.8616663000000003E-2</v>
      </c>
      <c r="DA26">
        <f t="shared" si="29"/>
        <v>7.5684599999999999E-3</v>
      </c>
      <c r="DB26">
        <f t="shared" si="29"/>
        <v>0.14467813900000001</v>
      </c>
      <c r="DC26">
        <f t="shared" si="29"/>
        <v>3.6410276999999998E-2</v>
      </c>
      <c r="DD26">
        <f t="shared" si="29"/>
        <v>4.79672E-4</v>
      </c>
      <c r="DE26">
        <f t="shared" si="29"/>
        <v>5.0705738E-2</v>
      </c>
      <c r="DF26">
        <f t="shared" si="29"/>
        <v>2.7852814E-2</v>
      </c>
      <c r="DG26">
        <f t="shared" si="29"/>
        <v>2.7080300000000002E-2</v>
      </c>
      <c r="DH26">
        <f t="shared" si="29"/>
        <v>5.722782E-3</v>
      </c>
      <c r="DI26">
        <f t="shared" si="29"/>
        <v>6.7732507999999997E-2</v>
      </c>
      <c r="DJ26">
        <f t="shared" si="29"/>
        <v>1.8016422000000001E-2</v>
      </c>
      <c r="DK26">
        <f t="shared" si="29"/>
        <v>1.7918993000000001E-2</v>
      </c>
      <c r="DL26">
        <f t="shared" si="29"/>
        <v>-2.6785992000000002E-2</v>
      </c>
      <c r="DM26">
        <f t="shared" si="29"/>
        <v>-3.1769852000000001E-2</v>
      </c>
      <c r="DN26">
        <f t="shared" si="29"/>
        <v>9.447962E-2</v>
      </c>
      <c r="DO26">
        <f t="shared" si="29"/>
        <v>-6.9541113000000002E-2</v>
      </c>
      <c r="DP26">
        <f t="shared" si="29"/>
        <v>0.12972377800000001</v>
      </c>
      <c r="DQ26">
        <f t="shared" si="29"/>
        <v>-1.519191E-3</v>
      </c>
      <c r="DR26">
        <f t="shared" si="29"/>
        <v>-1.1425619E-2</v>
      </c>
      <c r="DS26">
        <f t="shared" si="29"/>
        <v>7.5502380999999993E-2</v>
      </c>
      <c r="DT26">
        <f t="shared" si="29"/>
        <v>-2.5785722000000001E-2</v>
      </c>
      <c r="DU26">
        <f t="shared" si="29"/>
        <v>-5.5153679999999997E-3</v>
      </c>
      <c r="DV26">
        <f t="shared" si="29"/>
        <v>2.0330528E-2</v>
      </c>
      <c r="DW26">
        <f t="shared" si="29"/>
        <v>6.2985674000000005E-2</v>
      </c>
      <c r="DX26">
        <f t="shared" si="29"/>
        <v>-1.2076829000000001E-2</v>
      </c>
      <c r="DY26">
        <f t="shared" si="29"/>
        <v>-9.3374080000000002E-3</v>
      </c>
      <c r="DZ26">
        <f t="shared" si="29"/>
        <v>-1.8877089E-2</v>
      </c>
      <c r="EA26">
        <f t="shared" si="29"/>
        <v>1.1466570000000001E-2</v>
      </c>
      <c r="EB26">
        <f t="shared" si="29"/>
        <v>-1.0966188999999999E-2</v>
      </c>
      <c r="EC26">
        <f t="shared" si="29"/>
        <v>9.6125295999999999E-2</v>
      </c>
      <c r="ED26">
        <f t="shared" si="29"/>
        <v>1.1128193999999999E-2</v>
      </c>
      <c r="EE26">
        <f t="shared" si="29"/>
        <v>-3.7699417999999998E-2</v>
      </c>
      <c r="EF26">
        <f t="shared" si="29"/>
        <v>4.6111209E-2</v>
      </c>
      <c r="EG26">
        <f t="shared" ref="EG26:FC26" si="30">IF(EF10&gt;0.009%,EG11,0)</f>
        <v>2.2524843999999999E-2</v>
      </c>
      <c r="EH26">
        <f t="shared" si="30"/>
        <v>7.5183474E-2</v>
      </c>
      <c r="EI26">
        <f t="shared" si="30"/>
        <v>4.6853702999999997E-2</v>
      </c>
      <c r="EJ26">
        <f t="shared" si="30"/>
        <v>2.91642E-4</v>
      </c>
      <c r="EK26">
        <f t="shared" si="30"/>
        <v>6.8765879000000002E-2</v>
      </c>
      <c r="EL26">
        <f t="shared" si="30"/>
        <v>-5.3195639999999997E-3</v>
      </c>
      <c r="EM26">
        <f t="shared" si="30"/>
        <v>3.9933786999999998E-2</v>
      </c>
      <c r="EN26">
        <f t="shared" si="30"/>
        <v>1.5955392999999998E-2</v>
      </c>
      <c r="EO26">
        <f t="shared" si="30"/>
        <v>3.0871922999999999E-2</v>
      </c>
      <c r="EP26">
        <f t="shared" si="30"/>
        <v>5.6036691999999999E-2</v>
      </c>
      <c r="EQ26">
        <f t="shared" si="30"/>
        <v>9.4612776999999995E-2</v>
      </c>
      <c r="ER26">
        <f t="shared" si="30"/>
        <v>1.7201406999999998E-2</v>
      </c>
      <c r="ES26">
        <f t="shared" si="30"/>
        <v>-5.7056759999999998E-3</v>
      </c>
      <c r="ET26">
        <f t="shared" si="30"/>
        <v>4.1961216000000003E-2</v>
      </c>
      <c r="EU26">
        <f t="shared" si="30"/>
        <v>2.1711846999999999E-2</v>
      </c>
      <c r="EV26">
        <f t="shared" si="30"/>
        <v>3.0658179000000001E-2</v>
      </c>
      <c r="EW26">
        <f t="shared" si="30"/>
        <v>-2.9535895E-2</v>
      </c>
      <c r="EX26">
        <f t="shared" si="30"/>
        <v>3.3259406999999998E-2</v>
      </c>
      <c r="EY26">
        <f t="shared" si="30"/>
        <v>-3.1559591999999997E-2</v>
      </c>
      <c r="EZ26">
        <f t="shared" si="30"/>
        <v>1.8033888000000001E-2</v>
      </c>
      <c r="FA26">
        <f t="shared" si="30"/>
        <v>0.14980675800000001</v>
      </c>
      <c r="FB26">
        <f t="shared" si="30"/>
        <v>-4.2870358999999997E-2</v>
      </c>
      <c r="FC26">
        <f t="shared" si="30"/>
        <v>3.2379871999999997E-2</v>
      </c>
    </row>
    <row r="27" spans="1:159" x14ac:dyDescent="0.25">
      <c r="A27" t="s">
        <v>1</v>
      </c>
      <c r="H27">
        <f>IF(G10&gt;0.009%,H3,0)</f>
        <v>-0.147820695</v>
      </c>
      <c r="I27">
        <f t="shared" ref="I27:BT27" si="31">IF(H10&gt;0.009%,I3,0)</f>
        <v>-4.4401988000000003E-2</v>
      </c>
      <c r="J27">
        <f t="shared" si="31"/>
        <v>-0.18391000699999999</v>
      </c>
      <c r="K27">
        <f t="shared" si="31"/>
        <v>-0.15971289999999999</v>
      </c>
      <c r="L27">
        <f t="shared" si="31"/>
        <v>-0.28012979599999999</v>
      </c>
      <c r="M27">
        <f t="shared" si="31"/>
        <v>-0.216479065</v>
      </c>
      <c r="N27">
        <f t="shared" si="31"/>
        <v>-0.116378466</v>
      </c>
      <c r="O27">
        <f t="shared" si="31"/>
        <v>-0.14053516499999999</v>
      </c>
      <c r="P27">
        <f t="shared" si="31"/>
        <v>-0.22534948799999999</v>
      </c>
      <c r="Q27">
        <f t="shared" si="31"/>
        <v>-0.225928359</v>
      </c>
      <c r="R27">
        <f t="shared" si="31"/>
        <v>-0.248847713</v>
      </c>
      <c r="S27">
        <f t="shared" si="31"/>
        <v>9.7606178000000002E-2</v>
      </c>
      <c r="T27">
        <f t="shared" si="31"/>
        <v>-0.165080853</v>
      </c>
      <c r="U27">
        <f t="shared" si="31"/>
        <v>-0.17708691100000001</v>
      </c>
      <c r="V27">
        <f t="shared" si="31"/>
        <v>-0.248354097</v>
      </c>
      <c r="W27">
        <f t="shared" si="31"/>
        <v>-9.2588121999999995E-2</v>
      </c>
      <c r="X27">
        <f t="shared" si="31"/>
        <v>-0.23979662900000001</v>
      </c>
      <c r="Y27">
        <f t="shared" si="31"/>
        <v>-0.14712958900000001</v>
      </c>
      <c r="Z27">
        <f t="shared" si="31"/>
        <v>-1.9593495999999998E-2</v>
      </c>
      <c r="AA27">
        <f t="shared" si="31"/>
        <v>-0.25101874200000002</v>
      </c>
      <c r="AB27">
        <f t="shared" si="31"/>
        <v>-0.173237217</v>
      </c>
      <c r="AC27">
        <f t="shared" si="31"/>
        <v>-0.17681902299999999</v>
      </c>
      <c r="AD27">
        <f t="shared" si="31"/>
        <v>-0.28680266900000001</v>
      </c>
      <c r="AE27">
        <f t="shared" si="31"/>
        <v>-9.4032274999999998E-2</v>
      </c>
      <c r="AF27">
        <f t="shared" si="31"/>
        <v>-5.5807060999999998E-2</v>
      </c>
      <c r="AG27">
        <f t="shared" si="31"/>
        <v>-7.2637312999999995E-2</v>
      </c>
      <c r="AH27">
        <f t="shared" si="31"/>
        <v>-7.1946258999999999E-2</v>
      </c>
      <c r="AI27">
        <f t="shared" si="31"/>
        <v>-0.17357847300000001</v>
      </c>
      <c r="AJ27">
        <f t="shared" si="31"/>
        <v>-8.9269510999999996E-2</v>
      </c>
      <c r="AK27">
        <f t="shared" si="31"/>
        <v>-2.6213334000000001E-2</v>
      </c>
      <c r="AL27">
        <f t="shared" si="31"/>
        <v>-0.15107473900000001</v>
      </c>
      <c r="AM27">
        <f t="shared" si="31"/>
        <v>-0.101129473</v>
      </c>
      <c r="AN27">
        <f t="shared" si="31"/>
        <v>-0.15052650000000001</v>
      </c>
      <c r="AO27">
        <f t="shared" si="31"/>
        <v>-0.109756082</v>
      </c>
      <c r="AP27">
        <f t="shared" si="31"/>
        <v>-0.14679155999999999</v>
      </c>
      <c r="AQ27">
        <f t="shared" si="31"/>
        <v>-0.163096819</v>
      </c>
      <c r="AR27">
        <f t="shared" si="31"/>
        <v>-0.14093317499999999</v>
      </c>
      <c r="AS27">
        <f t="shared" si="31"/>
        <v>-0.17491129999999999</v>
      </c>
      <c r="AT27">
        <f t="shared" si="31"/>
        <v>-0.162898764</v>
      </c>
      <c r="AU27">
        <f t="shared" si="31"/>
        <v>-0.13704630200000001</v>
      </c>
      <c r="AV27">
        <f t="shared" si="31"/>
        <v>5.9356453000000003E-2</v>
      </c>
      <c r="AW27">
        <f t="shared" si="31"/>
        <v>-0.17789650700000001</v>
      </c>
      <c r="AX27">
        <f t="shared" si="31"/>
        <v>-2.1318528E-2</v>
      </c>
      <c r="AY27">
        <f t="shared" si="31"/>
        <v>-6.3425298000000005E-2</v>
      </c>
      <c r="AZ27">
        <f t="shared" si="31"/>
        <v>-0.16696080899999999</v>
      </c>
      <c r="BA27">
        <f t="shared" si="31"/>
        <v>-7.0246857999999995E-2</v>
      </c>
      <c r="BB27">
        <f t="shared" si="31"/>
        <v>-0.23023376400000001</v>
      </c>
      <c r="BC27">
        <f t="shared" si="31"/>
        <v>-0.14905481100000001</v>
      </c>
      <c r="BD27">
        <f t="shared" si="31"/>
        <v>-0.16206467899999999</v>
      </c>
      <c r="BE27">
        <f t="shared" si="31"/>
        <v>-8.3364913999999998E-2</v>
      </c>
      <c r="BF27">
        <f t="shared" si="31"/>
        <v>-8.4197755999999999E-2</v>
      </c>
      <c r="BG27">
        <f t="shared" si="31"/>
        <v>-5.5965639999999997E-2</v>
      </c>
      <c r="BH27">
        <f t="shared" si="31"/>
        <v>-0.16400418999999999</v>
      </c>
      <c r="BI27">
        <f t="shared" si="31"/>
        <v>-0.16410678400000001</v>
      </c>
      <c r="BJ27">
        <f t="shared" si="31"/>
        <v>-6.0358096E-2</v>
      </c>
      <c r="BK27">
        <f t="shared" si="31"/>
        <v>2.2640619000000001E-2</v>
      </c>
      <c r="BL27">
        <f t="shared" si="31"/>
        <v>-6.6857256000000004E-2</v>
      </c>
      <c r="BM27">
        <f t="shared" si="31"/>
        <v>-0.12743473899999999</v>
      </c>
      <c r="BN27">
        <f t="shared" si="31"/>
        <v>-9.5796853000000001E-2</v>
      </c>
      <c r="BO27">
        <f t="shared" si="31"/>
        <v>-0.14358006700000001</v>
      </c>
      <c r="BP27">
        <f t="shared" si="31"/>
        <v>-0.14126744199999999</v>
      </c>
      <c r="BQ27">
        <f t="shared" si="31"/>
        <v>-0.18667698899999999</v>
      </c>
      <c r="BR27">
        <f t="shared" si="31"/>
        <v>-7.3486550999999997E-2</v>
      </c>
      <c r="BS27">
        <f t="shared" si="31"/>
        <v>-0.142032718</v>
      </c>
      <c r="BT27">
        <f t="shared" si="31"/>
        <v>1.0858906E-2</v>
      </c>
      <c r="BU27">
        <f t="shared" ref="BU27:EF27" si="32">IF(BT10&gt;0.009%,BU3,0)</f>
        <v>-9.4362867000000003E-2</v>
      </c>
      <c r="BV27">
        <f t="shared" si="32"/>
        <v>-9.9971772E-2</v>
      </c>
      <c r="BW27">
        <f t="shared" si="32"/>
        <v>-8.7769094000000006E-2</v>
      </c>
      <c r="BX27">
        <f t="shared" si="32"/>
        <v>-9.4288077999999997E-2</v>
      </c>
      <c r="BY27">
        <f t="shared" si="32"/>
        <v>-9.5625250999999994E-2</v>
      </c>
      <c r="BZ27">
        <f t="shared" si="32"/>
        <v>-5.4978363000000002E-2</v>
      </c>
      <c r="CA27">
        <f t="shared" si="32"/>
        <v>0.117128332</v>
      </c>
      <c r="CB27">
        <f t="shared" si="32"/>
        <v>-0.15606141500000001</v>
      </c>
      <c r="CC27">
        <f t="shared" si="32"/>
        <v>-0.145652737</v>
      </c>
      <c r="CD27">
        <f t="shared" si="32"/>
        <v>-0.107702144</v>
      </c>
      <c r="CE27">
        <f t="shared" si="32"/>
        <v>-0.19247754</v>
      </c>
      <c r="CF27">
        <f t="shared" si="32"/>
        <v>-9.7134453999999995E-2</v>
      </c>
      <c r="CG27">
        <f t="shared" si="32"/>
        <v>-7.1265757999999998E-2</v>
      </c>
      <c r="CH27">
        <f t="shared" si="32"/>
        <v>-0.141033927</v>
      </c>
      <c r="CI27">
        <f t="shared" si="32"/>
        <v>-0.16858578199999999</v>
      </c>
      <c r="CJ27">
        <f t="shared" si="32"/>
        <v>-0.27624118199999997</v>
      </c>
      <c r="CK27">
        <f t="shared" si="32"/>
        <v>-0.166678933</v>
      </c>
      <c r="CL27">
        <f t="shared" si="32"/>
        <v>-0.117156621</v>
      </c>
      <c r="CM27">
        <f t="shared" si="32"/>
        <v>-4.6496556000000001E-2</v>
      </c>
      <c r="CN27">
        <f t="shared" si="32"/>
        <v>-0.19161093600000001</v>
      </c>
      <c r="CO27">
        <f t="shared" si="32"/>
        <v>-0.27224941800000002</v>
      </c>
      <c r="CP27">
        <f t="shared" si="32"/>
        <v>-7.2905401999999994E-2</v>
      </c>
      <c r="CQ27">
        <f t="shared" si="32"/>
        <v>-0.11509305</v>
      </c>
      <c r="CR27">
        <f t="shared" si="32"/>
        <v>-0.13909999000000001</v>
      </c>
      <c r="CS27">
        <f t="shared" si="32"/>
        <v>-0.21932499</v>
      </c>
      <c r="CT27">
        <f t="shared" si="32"/>
        <v>-7.4640751000000005E-2</v>
      </c>
      <c r="CU27">
        <f t="shared" si="32"/>
        <v>-8.8715177000000006E-2</v>
      </c>
      <c r="CV27">
        <f t="shared" si="32"/>
        <v>-0.17269306500000001</v>
      </c>
      <c r="CW27">
        <f t="shared" si="32"/>
        <v>-0.181289266</v>
      </c>
      <c r="CX27">
        <f t="shared" si="32"/>
        <v>-2.0641998000000002E-2</v>
      </c>
      <c r="CY27">
        <f t="shared" si="32"/>
        <v>-0.127162673</v>
      </c>
      <c r="CZ27">
        <f t="shared" si="32"/>
        <v>-5.0724137000000002E-2</v>
      </c>
      <c r="DA27">
        <f t="shared" si="32"/>
        <v>-0.12492244</v>
      </c>
      <c r="DB27">
        <f t="shared" si="32"/>
        <v>1.3496639E-2</v>
      </c>
      <c r="DC27">
        <f t="shared" si="32"/>
        <v>-9.4627023000000005E-2</v>
      </c>
      <c r="DD27">
        <f t="shared" si="32"/>
        <v>-0.13300492799999999</v>
      </c>
      <c r="DE27">
        <f t="shared" si="32"/>
        <v>-8.3842661999999998E-2</v>
      </c>
      <c r="DF27">
        <f t="shared" si="32"/>
        <v>-0.10652708599999999</v>
      </c>
      <c r="DG27">
        <f t="shared" si="32"/>
        <v>-0.10449609999999999</v>
      </c>
      <c r="DH27">
        <f t="shared" si="32"/>
        <v>-0.128561018</v>
      </c>
      <c r="DI27">
        <f t="shared" si="32"/>
        <v>-6.3262992000000004E-2</v>
      </c>
      <c r="DJ27">
        <f t="shared" si="32"/>
        <v>-0.11242787799999999</v>
      </c>
      <c r="DK27">
        <f t="shared" si="32"/>
        <v>-0.113805107</v>
      </c>
      <c r="DL27">
        <f t="shared" si="32"/>
        <v>-0.15973179200000001</v>
      </c>
      <c r="DM27">
        <f t="shared" si="32"/>
        <v>-0.163564652</v>
      </c>
      <c r="DN27">
        <f t="shared" si="32"/>
        <v>-4.1325479999999998E-2</v>
      </c>
      <c r="DO27">
        <f t="shared" si="32"/>
        <v>-0.20741691300000001</v>
      </c>
      <c r="DP27">
        <f t="shared" si="32"/>
        <v>-6.6929219999999996E-3</v>
      </c>
      <c r="DQ27">
        <f t="shared" si="32"/>
        <v>-0.142563091</v>
      </c>
      <c r="DR27">
        <f t="shared" si="32"/>
        <v>-0.151460119</v>
      </c>
      <c r="DS27">
        <f t="shared" si="32"/>
        <v>-7.2052118999999998E-2</v>
      </c>
      <c r="DT27">
        <f t="shared" si="32"/>
        <v>-0.173369722</v>
      </c>
      <c r="DU27">
        <f t="shared" si="32"/>
        <v>-0.15300876799999999</v>
      </c>
      <c r="DV27">
        <f t="shared" si="32"/>
        <v>-0.124253372</v>
      </c>
      <c r="DW27">
        <f t="shared" si="32"/>
        <v>-8.4136526000000003E-2</v>
      </c>
      <c r="DX27">
        <f t="shared" si="32"/>
        <v>-0.159946229</v>
      </c>
      <c r="DY27">
        <f t="shared" si="32"/>
        <v>-0.15159370799999999</v>
      </c>
      <c r="DZ27">
        <f t="shared" si="32"/>
        <v>-0.15670498899999999</v>
      </c>
      <c r="EA27">
        <f t="shared" si="32"/>
        <v>-0.12924383</v>
      </c>
      <c r="EB27">
        <f t="shared" si="32"/>
        <v>-0.14849838900000001</v>
      </c>
      <c r="EC27">
        <f t="shared" si="32"/>
        <v>-4.1969104E-2</v>
      </c>
      <c r="ED27">
        <f t="shared" si="32"/>
        <v>-0.12805330600000001</v>
      </c>
      <c r="EE27">
        <f t="shared" si="32"/>
        <v>-0.176499618</v>
      </c>
      <c r="EF27">
        <f t="shared" si="32"/>
        <v>-9.7657191000000004E-2</v>
      </c>
      <c r="EG27">
        <f t="shared" ref="EG27:FC27" si="33">IF(EF10&gt;0.009%,EG3,0)</f>
        <v>-0.118557356</v>
      </c>
      <c r="EH27">
        <f t="shared" si="33"/>
        <v>-6.3136425999999995E-2</v>
      </c>
      <c r="EI27">
        <f t="shared" si="33"/>
        <v>-9.1944896999999998E-2</v>
      </c>
      <c r="EJ27">
        <f t="shared" si="33"/>
        <v>-0.13318765799999999</v>
      </c>
      <c r="EK27">
        <f t="shared" si="33"/>
        <v>-5.4275420999999997E-2</v>
      </c>
      <c r="EL27">
        <f t="shared" si="33"/>
        <v>-0.12933096399999999</v>
      </c>
      <c r="EM27">
        <f t="shared" si="33"/>
        <v>-7.5807913000000005E-2</v>
      </c>
      <c r="EN27">
        <f t="shared" si="33"/>
        <v>-0.101791507</v>
      </c>
      <c r="EO27">
        <f t="shared" si="33"/>
        <v>-8.7324277000000006E-2</v>
      </c>
      <c r="EP27">
        <f t="shared" si="33"/>
        <v>-5.9889108000000003E-2</v>
      </c>
      <c r="EQ27">
        <f t="shared" si="33"/>
        <v>-2.0407222999999999E-2</v>
      </c>
      <c r="ER27">
        <f t="shared" si="33"/>
        <v>-9.8407792999999993E-2</v>
      </c>
      <c r="ES27">
        <f t="shared" si="33"/>
        <v>-0.12230147600000001</v>
      </c>
      <c r="ET27">
        <f t="shared" si="33"/>
        <v>-7.0535883999999993E-2</v>
      </c>
      <c r="EU27">
        <f t="shared" si="33"/>
        <v>-9.7155453000000003E-2</v>
      </c>
      <c r="EV27">
        <f t="shared" si="33"/>
        <v>-9.2561921000000005E-2</v>
      </c>
      <c r="EW27">
        <f t="shared" si="33"/>
        <v>-0.15396369500000001</v>
      </c>
      <c r="EX27">
        <f t="shared" si="33"/>
        <v>-9.3881293000000005E-2</v>
      </c>
      <c r="EY27">
        <f t="shared" si="33"/>
        <v>-0.15174349200000001</v>
      </c>
      <c r="EZ27">
        <f t="shared" si="33"/>
        <v>-0.102053912</v>
      </c>
      <c r="FA27">
        <f t="shared" si="33"/>
        <v>2.3256458000000001E-2</v>
      </c>
      <c r="FB27">
        <f t="shared" si="33"/>
        <v>-0.16587505899999999</v>
      </c>
      <c r="FC27">
        <f t="shared" si="33"/>
        <v>3.2379871999999997E-2</v>
      </c>
    </row>
    <row r="28" spans="1:159" x14ac:dyDescent="0.25">
      <c r="A28" t="s">
        <v>20</v>
      </c>
      <c r="H28">
        <f>IF(G10&gt;0.009%,H5,0)</f>
        <v>0.8206</v>
      </c>
      <c r="I28">
        <f t="shared" ref="I28:BT28" si="34">IF(H10&gt;0.009%,I5,0)</f>
        <v>0.81789999999999996</v>
      </c>
      <c r="J28">
        <f t="shared" si="34"/>
        <v>0.80369999999999997</v>
      </c>
      <c r="K28">
        <f t="shared" si="34"/>
        <v>0.83830000000000005</v>
      </c>
      <c r="L28">
        <f t="shared" si="34"/>
        <v>0.80269999999999997</v>
      </c>
      <c r="M28">
        <f t="shared" si="34"/>
        <v>0.76739999999999997</v>
      </c>
      <c r="N28">
        <f t="shared" si="34"/>
        <v>0.65249999999999997</v>
      </c>
      <c r="O28">
        <f t="shared" si="34"/>
        <v>0.66139999999999999</v>
      </c>
      <c r="P28">
        <f t="shared" si="34"/>
        <v>0.60650000000000004</v>
      </c>
      <c r="Q28">
        <f t="shared" si="34"/>
        <v>0.61219999999999997</v>
      </c>
      <c r="R28">
        <f t="shared" si="34"/>
        <v>0.56969999999999998</v>
      </c>
      <c r="S28">
        <f t="shared" si="34"/>
        <v>0.57020000000000004</v>
      </c>
      <c r="T28">
        <f t="shared" si="34"/>
        <v>0.56110000000000004</v>
      </c>
      <c r="U28">
        <f t="shared" si="34"/>
        <v>0.6069</v>
      </c>
      <c r="V28">
        <f t="shared" si="34"/>
        <v>0.63470000000000004</v>
      </c>
      <c r="W28">
        <f t="shared" si="34"/>
        <v>0.6431</v>
      </c>
      <c r="X28">
        <f t="shared" si="34"/>
        <v>0.64149999999999996</v>
      </c>
      <c r="Y28">
        <f t="shared" si="34"/>
        <v>0.66549999999999998</v>
      </c>
      <c r="Z28">
        <f t="shared" si="34"/>
        <v>0.64470000000000005</v>
      </c>
      <c r="AA28">
        <f t="shared" si="34"/>
        <v>0.64449999999999996</v>
      </c>
      <c r="AB28">
        <f t="shared" si="34"/>
        <v>0.64500000000000002</v>
      </c>
      <c r="AC28">
        <f t="shared" si="34"/>
        <v>0.70430000000000004</v>
      </c>
      <c r="AD28">
        <f t="shared" si="34"/>
        <v>0.70189999999999997</v>
      </c>
      <c r="AE28">
        <f t="shared" si="34"/>
        <v>0.71830000000000005</v>
      </c>
      <c r="AF28">
        <f t="shared" si="34"/>
        <v>0.73329999999999995</v>
      </c>
      <c r="AG28">
        <f t="shared" si="34"/>
        <v>0.75060000000000004</v>
      </c>
      <c r="AH28">
        <f t="shared" si="34"/>
        <v>0.74270000000000003</v>
      </c>
      <c r="AI28">
        <f t="shared" si="34"/>
        <v>0.71809999999999996</v>
      </c>
      <c r="AJ28">
        <f t="shared" si="34"/>
        <v>0.75609999999999999</v>
      </c>
      <c r="AK28">
        <f t="shared" si="34"/>
        <v>0.78779999999999994</v>
      </c>
      <c r="AL28">
        <f t="shared" si="34"/>
        <v>0.83950000000000002</v>
      </c>
      <c r="AM28">
        <f t="shared" si="34"/>
        <v>0.82089999999999996</v>
      </c>
      <c r="AN28">
        <f t="shared" si="34"/>
        <v>0.86550000000000005</v>
      </c>
      <c r="AO28">
        <f t="shared" si="34"/>
        <v>0.87549999999999994</v>
      </c>
      <c r="AP28">
        <f t="shared" si="34"/>
        <v>0.88190000000000002</v>
      </c>
      <c r="AQ28">
        <f t="shared" si="34"/>
        <v>0.88719999999999999</v>
      </c>
      <c r="AR28">
        <f t="shared" si="34"/>
        <v>0.90649999999999997</v>
      </c>
      <c r="AS28">
        <f t="shared" si="34"/>
        <v>0.90259999999999996</v>
      </c>
      <c r="AT28">
        <f t="shared" si="34"/>
        <v>0.83530000000000004</v>
      </c>
      <c r="AU28">
        <f t="shared" si="34"/>
        <v>0.91379999999999995</v>
      </c>
      <c r="AV28">
        <f t="shared" si="34"/>
        <v>0.91849999999999998</v>
      </c>
      <c r="AW28">
        <f t="shared" si="34"/>
        <v>0.9032</v>
      </c>
      <c r="AX28">
        <f t="shared" si="34"/>
        <v>0.90259999999999996</v>
      </c>
      <c r="AY28">
        <f t="shared" si="34"/>
        <v>0.90469999999999995</v>
      </c>
      <c r="AZ28">
        <f t="shared" si="34"/>
        <v>0.90129999999999999</v>
      </c>
      <c r="BA28">
        <f t="shared" si="34"/>
        <v>0.8256</v>
      </c>
      <c r="BB28">
        <f t="shared" si="34"/>
        <v>0.8478</v>
      </c>
      <c r="BC28">
        <f t="shared" si="34"/>
        <v>0.83440000000000003</v>
      </c>
      <c r="BD28">
        <f t="shared" si="34"/>
        <v>0.8357</v>
      </c>
      <c r="BE28">
        <f t="shared" si="34"/>
        <v>0.82030000000000003</v>
      </c>
      <c r="BF28">
        <f t="shared" si="34"/>
        <v>0.90720000000000001</v>
      </c>
      <c r="BG28">
        <f t="shared" si="34"/>
        <v>0.78649999999999998</v>
      </c>
      <c r="BH28">
        <f t="shared" si="34"/>
        <v>0.75370000000000004</v>
      </c>
      <c r="BI28">
        <f t="shared" si="34"/>
        <v>0.75309999999999999</v>
      </c>
      <c r="BJ28">
        <f t="shared" si="34"/>
        <v>0.83179999999999998</v>
      </c>
      <c r="BK28">
        <f t="shared" si="34"/>
        <v>0.83740000000000003</v>
      </c>
      <c r="BL28">
        <f t="shared" si="34"/>
        <v>0.8327</v>
      </c>
      <c r="BM28">
        <f t="shared" si="34"/>
        <v>0.81810000000000005</v>
      </c>
      <c r="BN28">
        <f t="shared" si="34"/>
        <v>0.77969999999999995</v>
      </c>
      <c r="BO28">
        <f t="shared" si="34"/>
        <v>0.78500000000000003</v>
      </c>
      <c r="BP28">
        <f t="shared" si="34"/>
        <v>0.78590000000000004</v>
      </c>
      <c r="BQ28">
        <f t="shared" si="34"/>
        <v>0.76319999999999999</v>
      </c>
      <c r="BR28">
        <f t="shared" si="34"/>
        <v>0.74590000000000001</v>
      </c>
      <c r="BS28">
        <f t="shared" si="34"/>
        <v>0.66169999999999995</v>
      </c>
      <c r="BT28">
        <f t="shared" si="34"/>
        <v>0.59409999999999996</v>
      </c>
      <c r="BU28">
        <f t="shared" ref="BU28:EF28" si="35">IF(BT10&gt;0.009%,BU5,0)</f>
        <v>0.59409999999999996</v>
      </c>
      <c r="BV28">
        <f t="shared" si="35"/>
        <v>0.61109999999999998</v>
      </c>
      <c r="BW28">
        <f t="shared" si="35"/>
        <v>0.59870000000000001</v>
      </c>
      <c r="BX28">
        <f t="shared" si="35"/>
        <v>0.58499999999999996</v>
      </c>
      <c r="BY28">
        <f t="shared" si="35"/>
        <v>0.52969999999999995</v>
      </c>
      <c r="BZ28">
        <f t="shared" si="35"/>
        <v>0.53390000000000004</v>
      </c>
      <c r="CA28">
        <f t="shared" si="35"/>
        <v>0.55689999999999995</v>
      </c>
      <c r="CB28">
        <f t="shared" si="35"/>
        <v>0.59440000000000004</v>
      </c>
      <c r="CC28">
        <f t="shared" si="35"/>
        <v>0.59989999999999999</v>
      </c>
      <c r="CD28">
        <f t="shared" si="35"/>
        <v>0.64</v>
      </c>
      <c r="CE28">
        <f t="shared" si="35"/>
        <v>0.80969999999999998</v>
      </c>
      <c r="CF28">
        <f t="shared" si="35"/>
        <v>0.78420000000000001</v>
      </c>
      <c r="CG28">
        <f t="shared" si="35"/>
        <v>0.79249999999999998</v>
      </c>
      <c r="CH28">
        <f t="shared" si="35"/>
        <v>0.66320000000000001</v>
      </c>
      <c r="CI28">
        <f t="shared" si="35"/>
        <v>0.88080000000000003</v>
      </c>
      <c r="CJ28">
        <f t="shared" si="35"/>
        <v>0.65080000000000005</v>
      </c>
      <c r="CK28">
        <f t="shared" si="35"/>
        <v>0.6179</v>
      </c>
      <c r="CL28">
        <f t="shared" si="35"/>
        <v>0.65600000000000003</v>
      </c>
      <c r="CM28">
        <f t="shared" si="35"/>
        <v>0.63780000000000003</v>
      </c>
      <c r="CN28">
        <f t="shared" si="35"/>
        <v>0.78749999999999998</v>
      </c>
      <c r="CO28">
        <f t="shared" si="35"/>
        <v>0.64390000000000003</v>
      </c>
      <c r="CP28">
        <f t="shared" si="35"/>
        <v>0.66569999999999996</v>
      </c>
      <c r="CQ28">
        <f t="shared" si="35"/>
        <v>0.56620000000000004</v>
      </c>
      <c r="CR28">
        <f t="shared" si="35"/>
        <v>0.62070000000000003</v>
      </c>
      <c r="CS28">
        <f t="shared" si="35"/>
        <v>0.62290000000000001</v>
      </c>
      <c r="CT28">
        <f t="shared" si="35"/>
        <v>0.62090000000000001</v>
      </c>
      <c r="CU28">
        <f t="shared" si="35"/>
        <v>0.62980000000000003</v>
      </c>
      <c r="CV28">
        <f t="shared" si="35"/>
        <v>0.63539999999999996</v>
      </c>
      <c r="CW28">
        <f t="shared" si="35"/>
        <v>0.61009999999999998</v>
      </c>
      <c r="CX28">
        <f t="shared" si="35"/>
        <v>0.60070000000000001</v>
      </c>
      <c r="CY28">
        <f t="shared" si="35"/>
        <v>0.6381</v>
      </c>
      <c r="CZ28">
        <f t="shared" si="35"/>
        <v>0.63160000000000005</v>
      </c>
      <c r="DA28">
        <f t="shared" si="35"/>
        <v>0.69430000000000003</v>
      </c>
      <c r="DB28">
        <f t="shared" si="35"/>
        <v>0.70050000000000001</v>
      </c>
      <c r="DC28">
        <f t="shared" si="35"/>
        <v>0.68710000000000004</v>
      </c>
      <c r="DD28">
        <f t="shared" si="35"/>
        <v>0.69420000000000004</v>
      </c>
      <c r="DE28">
        <f t="shared" si="35"/>
        <v>0.69679999999999997</v>
      </c>
      <c r="DF28">
        <f t="shared" si="35"/>
        <v>0.69730000000000003</v>
      </c>
      <c r="DG28">
        <f t="shared" si="35"/>
        <v>0.65280000000000005</v>
      </c>
      <c r="DH28">
        <f t="shared" si="35"/>
        <v>0.74260000000000004</v>
      </c>
      <c r="DI28">
        <f t="shared" si="35"/>
        <v>0.72850000000000004</v>
      </c>
      <c r="DJ28">
        <f t="shared" si="35"/>
        <v>0.72609999999999997</v>
      </c>
      <c r="DK28">
        <f t="shared" si="35"/>
        <v>0.7107</v>
      </c>
      <c r="DL28">
        <f t="shared" si="35"/>
        <v>0.71660000000000001</v>
      </c>
      <c r="DM28">
        <f t="shared" si="35"/>
        <v>0.78959999999999997</v>
      </c>
      <c r="DN28">
        <f t="shared" si="35"/>
        <v>0.89770000000000005</v>
      </c>
      <c r="DO28">
        <f t="shared" si="35"/>
        <v>0.92659999999999998</v>
      </c>
      <c r="DP28">
        <f t="shared" si="35"/>
        <v>0.92090000000000005</v>
      </c>
      <c r="DQ28">
        <f t="shared" si="35"/>
        <v>0.92530000000000001</v>
      </c>
      <c r="DR28">
        <f t="shared" si="35"/>
        <v>0.93149999999999999</v>
      </c>
      <c r="DS28">
        <f t="shared" si="35"/>
        <v>0.97150000000000003</v>
      </c>
      <c r="DT28">
        <f t="shared" si="35"/>
        <v>0.96799999999999997</v>
      </c>
      <c r="DU28">
        <f t="shared" si="35"/>
        <v>0.96179999999999999</v>
      </c>
      <c r="DV28">
        <f t="shared" si="35"/>
        <v>0.95530000000000004</v>
      </c>
      <c r="DW28">
        <f t="shared" si="35"/>
        <v>1.0194000000000001</v>
      </c>
      <c r="DX28">
        <f t="shared" si="35"/>
        <v>1.0138</v>
      </c>
      <c r="DY28">
        <f t="shared" si="35"/>
        <v>0.95009999999999994</v>
      </c>
      <c r="DZ28">
        <f t="shared" si="35"/>
        <v>0.94330000000000003</v>
      </c>
      <c r="EA28">
        <f t="shared" si="35"/>
        <v>0.92079999999999995</v>
      </c>
      <c r="EB28">
        <f t="shared" si="35"/>
        <v>0.93940000000000001</v>
      </c>
      <c r="EC28">
        <f t="shared" si="35"/>
        <v>0.93879999999999997</v>
      </c>
      <c r="ED28">
        <f t="shared" si="35"/>
        <v>0.95050000000000001</v>
      </c>
      <c r="EE28">
        <f t="shared" si="35"/>
        <v>0.97540000000000004</v>
      </c>
      <c r="EF28">
        <f t="shared" si="35"/>
        <v>1.0367999999999999</v>
      </c>
      <c r="EG28">
        <f t="shared" ref="EG28:FC28" si="36">IF(EF10&gt;0.009%,EG5,0)</f>
        <v>0.98939999999999995</v>
      </c>
      <c r="EH28">
        <f t="shared" si="36"/>
        <v>0.97729999999999995</v>
      </c>
      <c r="EI28">
        <f t="shared" si="36"/>
        <v>0.97219999999999995</v>
      </c>
      <c r="EJ28">
        <f t="shared" si="36"/>
        <v>0.97109999999999996</v>
      </c>
      <c r="EK28">
        <f t="shared" si="36"/>
        <v>0.89510000000000001</v>
      </c>
      <c r="EL28">
        <f t="shared" si="36"/>
        <v>0.89780000000000004</v>
      </c>
      <c r="EM28">
        <f t="shared" si="36"/>
        <v>0.79590000000000005</v>
      </c>
      <c r="EN28">
        <f t="shared" si="36"/>
        <v>0.80630000000000002</v>
      </c>
      <c r="EO28">
        <f t="shared" si="36"/>
        <v>0.81740000000000002</v>
      </c>
      <c r="EP28">
        <f t="shared" si="36"/>
        <v>0.8266</v>
      </c>
      <c r="EQ28">
        <f t="shared" si="36"/>
        <v>0.79</v>
      </c>
      <c r="ER28">
        <f t="shared" si="36"/>
        <v>0.81840000000000002</v>
      </c>
      <c r="ES28">
        <f t="shared" si="36"/>
        <v>0.81659999999999999</v>
      </c>
      <c r="ET28">
        <f t="shared" si="36"/>
        <v>0.83169999999999999</v>
      </c>
      <c r="EU28">
        <f t="shared" si="36"/>
        <v>0.74709999999999999</v>
      </c>
      <c r="EV28">
        <f t="shared" si="36"/>
        <v>0.75270000000000004</v>
      </c>
      <c r="EW28">
        <f t="shared" si="36"/>
        <v>0.73060000000000003</v>
      </c>
      <c r="EX28">
        <f t="shared" si="36"/>
        <v>0.71889999999999998</v>
      </c>
      <c r="EY28">
        <f t="shared" si="36"/>
        <v>0.70530000000000004</v>
      </c>
      <c r="EZ28">
        <f t="shared" si="36"/>
        <v>0.7006</v>
      </c>
      <c r="FA28">
        <f t="shared" si="36"/>
        <v>0.73809999999999998</v>
      </c>
      <c r="FB28">
        <f t="shared" si="36"/>
        <v>0.69689999999999996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sanlam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2014-07-29T06:08:43Z</dcterms:created>
  <dcterms:modified xsi:type="dcterms:W3CDTF">2014-08-11T18:03:34Z</dcterms:modified>
</cp:coreProperties>
</file>