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40" windowWidth="18195" windowHeight="5730"/>
  </bookViews>
  <sheets>
    <sheet name="simmer_&amp;_jckmines" sheetId="1" r:id="rId1"/>
  </sheets>
  <calcPr calcId="145621"/>
</workbook>
</file>

<file path=xl/calcChain.xml><?xml version="1.0" encoding="utf-8"?>
<calcChain xmlns="http://schemas.openxmlformats.org/spreadsheetml/2006/main">
  <c r="S17" i="1" l="1"/>
  <c r="S18" i="1" s="1"/>
  <c r="T17" i="1"/>
  <c r="T18" i="1" s="1"/>
  <c r="U17" i="1"/>
  <c r="V17" i="1"/>
  <c r="V19" i="1" s="1"/>
  <c r="W17" i="1"/>
  <c r="X17" i="1"/>
  <c r="Y17" i="1"/>
  <c r="Z17" i="1"/>
  <c r="Z18" i="1" s="1"/>
  <c r="AA17" i="1"/>
  <c r="AA18" i="1" s="1"/>
  <c r="AB17" i="1"/>
  <c r="AB18" i="1" s="1"/>
  <c r="AC17" i="1"/>
  <c r="AD17" i="1"/>
  <c r="AD19" i="1" s="1"/>
  <c r="AE17" i="1"/>
  <c r="AF17" i="1"/>
  <c r="AG17" i="1"/>
  <c r="AH17" i="1"/>
  <c r="AH18" i="1" s="1"/>
  <c r="AI17" i="1"/>
  <c r="AI18" i="1" s="1"/>
  <c r="AJ17" i="1"/>
  <c r="AJ18" i="1" s="1"/>
  <c r="AK17" i="1"/>
  <c r="AL17" i="1"/>
  <c r="AL19" i="1" s="1"/>
  <c r="AM17" i="1"/>
  <c r="AN17" i="1"/>
  <c r="AO17" i="1"/>
  <c r="AP17" i="1"/>
  <c r="AP18" i="1" s="1"/>
  <c r="AQ17" i="1"/>
  <c r="AQ18" i="1" s="1"/>
  <c r="AR17" i="1"/>
  <c r="AR18" i="1" s="1"/>
  <c r="AS17" i="1"/>
  <c r="AT17" i="1"/>
  <c r="AT19" i="1" s="1"/>
  <c r="AU17" i="1"/>
  <c r="AV17" i="1"/>
  <c r="AW17" i="1"/>
  <c r="AX17" i="1"/>
  <c r="AX18" i="1" s="1"/>
  <c r="AY17" i="1"/>
  <c r="AY18" i="1" s="1"/>
  <c r="AZ17" i="1"/>
  <c r="AZ18" i="1" s="1"/>
  <c r="BA17" i="1"/>
  <c r="BB17" i="1"/>
  <c r="BB19" i="1" s="1"/>
  <c r="BC17" i="1"/>
  <c r="BD17" i="1"/>
  <c r="BE17" i="1"/>
  <c r="BF17" i="1"/>
  <c r="BF18" i="1" s="1"/>
  <c r="BG17" i="1"/>
  <c r="BG18" i="1" s="1"/>
  <c r="BH17" i="1"/>
  <c r="BH18" i="1" s="1"/>
  <c r="BI17" i="1"/>
  <c r="BJ17" i="1"/>
  <c r="BJ19" i="1" s="1"/>
  <c r="BK17" i="1"/>
  <c r="BL17" i="1"/>
  <c r="BM17" i="1"/>
  <c r="BN17" i="1"/>
  <c r="BN18" i="1" s="1"/>
  <c r="BO17" i="1"/>
  <c r="BO18" i="1" s="1"/>
  <c r="BP17" i="1"/>
  <c r="BP18" i="1" s="1"/>
  <c r="BQ17" i="1"/>
  <c r="BR17" i="1"/>
  <c r="BR19" i="1" s="1"/>
  <c r="BS17" i="1"/>
  <c r="BT17" i="1"/>
  <c r="BU17" i="1"/>
  <c r="BV17" i="1"/>
  <c r="BV18" i="1" s="1"/>
  <c r="BW17" i="1"/>
  <c r="BW18" i="1" s="1"/>
  <c r="BX17" i="1"/>
  <c r="BX18" i="1" s="1"/>
  <c r="BY17" i="1"/>
  <c r="BZ17" i="1"/>
  <c r="BZ19" i="1" s="1"/>
  <c r="CA17" i="1"/>
  <c r="CB17" i="1"/>
  <c r="CC17" i="1"/>
  <c r="CD17" i="1"/>
  <c r="CD18" i="1" s="1"/>
  <c r="CE17" i="1"/>
  <c r="CE18" i="1" s="1"/>
  <c r="CF17" i="1"/>
  <c r="CF18" i="1" s="1"/>
  <c r="CG17" i="1"/>
  <c r="CH17" i="1"/>
  <c r="CH19" i="1" s="1"/>
  <c r="CI17" i="1"/>
  <c r="CJ17" i="1"/>
  <c r="CK17" i="1"/>
  <c r="CL17" i="1"/>
  <c r="CL18" i="1" s="1"/>
  <c r="CM17" i="1"/>
  <c r="CM18" i="1" s="1"/>
  <c r="CN17" i="1"/>
  <c r="CN18" i="1" s="1"/>
  <c r="CO17" i="1"/>
  <c r="CP17" i="1"/>
  <c r="CP19" i="1" s="1"/>
  <c r="CQ17" i="1"/>
  <c r="CR17" i="1"/>
  <c r="CS17" i="1"/>
  <c r="CT17" i="1"/>
  <c r="CT18" i="1" s="1"/>
  <c r="CU17" i="1"/>
  <c r="CU18" i="1" s="1"/>
  <c r="CV17" i="1"/>
  <c r="CV18" i="1" s="1"/>
  <c r="CW17" i="1"/>
  <c r="CX17" i="1"/>
  <c r="CX19" i="1" s="1"/>
  <c r="CY17" i="1"/>
  <c r="CZ17" i="1"/>
  <c r="DA17" i="1"/>
  <c r="DB17" i="1"/>
  <c r="DB18" i="1" s="1"/>
  <c r="DC17" i="1"/>
  <c r="DC18" i="1" s="1"/>
  <c r="DD17" i="1"/>
  <c r="DD18" i="1" s="1"/>
  <c r="DE17" i="1"/>
  <c r="DF17" i="1"/>
  <c r="DF19" i="1" s="1"/>
  <c r="DG17" i="1"/>
  <c r="DH17" i="1"/>
  <c r="DI17" i="1"/>
  <c r="DJ17" i="1"/>
  <c r="DJ18" i="1" s="1"/>
  <c r="DK17" i="1"/>
  <c r="DK18" i="1" s="1"/>
  <c r="DL17" i="1"/>
  <c r="DL18" i="1" s="1"/>
  <c r="DM17" i="1"/>
  <c r="DN17" i="1"/>
  <c r="DN19" i="1" s="1"/>
  <c r="DO17" i="1"/>
  <c r="DP17" i="1"/>
  <c r="DQ17" i="1"/>
  <c r="DR17" i="1"/>
  <c r="DR18" i="1" s="1"/>
  <c r="DS17" i="1"/>
  <c r="DS18" i="1" s="1"/>
  <c r="DT17" i="1"/>
  <c r="DT18" i="1" s="1"/>
  <c r="DU17" i="1"/>
  <c r="DV17" i="1"/>
  <c r="DV19" i="1" s="1"/>
  <c r="DW17" i="1"/>
  <c r="DX17" i="1"/>
  <c r="DY17" i="1"/>
  <c r="DZ17" i="1"/>
  <c r="DZ18" i="1" s="1"/>
  <c r="EA17" i="1"/>
  <c r="EA18" i="1" s="1"/>
  <c r="EB17" i="1"/>
  <c r="EB18" i="1" s="1"/>
  <c r="EC17" i="1"/>
  <c r="ED17" i="1"/>
  <c r="ED19" i="1" s="1"/>
  <c r="EE17" i="1"/>
  <c r="EF17" i="1"/>
  <c r="EG17" i="1"/>
  <c r="EH17" i="1"/>
  <c r="EH18" i="1" s="1"/>
  <c r="EI17" i="1"/>
  <c r="EI18" i="1" s="1"/>
  <c r="EJ17" i="1"/>
  <c r="EJ18" i="1" s="1"/>
  <c r="EK17" i="1"/>
  <c r="EL17" i="1"/>
  <c r="EL19" i="1" s="1"/>
  <c r="EM17" i="1"/>
  <c r="EN17" i="1"/>
  <c r="EO17" i="1"/>
  <c r="EP17" i="1"/>
  <c r="EP18" i="1" s="1"/>
  <c r="EQ17" i="1"/>
  <c r="EQ18" i="1" s="1"/>
  <c r="ER17" i="1"/>
  <c r="ER18" i="1" s="1"/>
  <c r="ES17" i="1"/>
  <c r="ET17" i="1"/>
  <c r="ET19" i="1" s="1"/>
  <c r="EU17" i="1"/>
  <c r="EV17" i="1"/>
  <c r="EW17" i="1"/>
  <c r="EX17" i="1"/>
  <c r="EX18" i="1" s="1"/>
  <c r="EY17" i="1"/>
  <c r="EY18" i="1" s="1"/>
  <c r="EZ17" i="1"/>
  <c r="EZ18" i="1" s="1"/>
  <c r="FA17" i="1"/>
  <c r="FB17" i="1"/>
  <c r="FB19" i="1" s="1"/>
  <c r="FC17" i="1"/>
  <c r="U18" i="1"/>
  <c r="V18" i="1"/>
  <c r="W18" i="1"/>
  <c r="X18" i="1"/>
  <c r="Y18" i="1"/>
  <c r="AC18" i="1"/>
  <c r="AD18" i="1"/>
  <c r="AE18" i="1"/>
  <c r="AF18" i="1"/>
  <c r="AG18" i="1"/>
  <c r="AK18" i="1"/>
  <c r="AL18" i="1"/>
  <c r="AM18" i="1"/>
  <c r="AN18" i="1"/>
  <c r="AO18" i="1"/>
  <c r="AS18" i="1"/>
  <c r="AT18" i="1"/>
  <c r="AU18" i="1"/>
  <c r="AV18" i="1"/>
  <c r="AW18" i="1"/>
  <c r="BA18" i="1"/>
  <c r="BB18" i="1"/>
  <c r="BC18" i="1"/>
  <c r="BD18" i="1"/>
  <c r="BE18" i="1"/>
  <c r="BI18" i="1"/>
  <c r="BJ18" i="1"/>
  <c r="BK18" i="1"/>
  <c r="BL18" i="1"/>
  <c r="BM18" i="1"/>
  <c r="BQ18" i="1"/>
  <c r="BR18" i="1"/>
  <c r="BS18" i="1"/>
  <c r="BT18" i="1"/>
  <c r="BU18" i="1"/>
  <c r="BY18" i="1"/>
  <c r="BZ18" i="1"/>
  <c r="CA18" i="1"/>
  <c r="CB18" i="1"/>
  <c r="CC18" i="1"/>
  <c r="CG18" i="1"/>
  <c r="CH18" i="1"/>
  <c r="CI18" i="1"/>
  <c r="CJ18" i="1"/>
  <c r="CK18" i="1"/>
  <c r="CO18" i="1"/>
  <c r="CP18" i="1"/>
  <c r="CQ18" i="1"/>
  <c r="CR18" i="1"/>
  <c r="CS18" i="1"/>
  <c r="CW18" i="1"/>
  <c r="CX18" i="1"/>
  <c r="CY18" i="1"/>
  <c r="CZ18" i="1"/>
  <c r="DA18" i="1"/>
  <c r="DE18" i="1"/>
  <c r="DF18" i="1"/>
  <c r="DG18" i="1"/>
  <c r="DH18" i="1"/>
  <c r="DI18" i="1"/>
  <c r="DM18" i="1"/>
  <c r="DN18" i="1"/>
  <c r="DO18" i="1"/>
  <c r="DP18" i="1"/>
  <c r="DQ18" i="1"/>
  <c r="DU18" i="1"/>
  <c r="DV18" i="1"/>
  <c r="DW18" i="1"/>
  <c r="DX18" i="1"/>
  <c r="DY18" i="1"/>
  <c r="EC18" i="1"/>
  <c r="ED18" i="1"/>
  <c r="EE18" i="1"/>
  <c r="EF18" i="1"/>
  <c r="EG18" i="1"/>
  <c r="EK18" i="1"/>
  <c r="EL18" i="1"/>
  <c r="EM18" i="1"/>
  <c r="EN18" i="1"/>
  <c r="EO18" i="1"/>
  <c r="ES18" i="1"/>
  <c r="ET18" i="1"/>
  <c r="EU18" i="1"/>
  <c r="EV18" i="1"/>
  <c r="EW18" i="1"/>
  <c r="FA18" i="1"/>
  <c r="FB18" i="1"/>
  <c r="FC18" i="1"/>
  <c r="S19" i="1"/>
  <c r="T19" i="1"/>
  <c r="U19" i="1"/>
  <c r="W19" i="1"/>
  <c r="X19" i="1"/>
  <c r="Y19" i="1"/>
  <c r="Z19" i="1"/>
  <c r="AA19" i="1"/>
  <c r="AB19" i="1"/>
  <c r="AC19" i="1"/>
  <c r="AE19" i="1"/>
  <c r="AF19" i="1"/>
  <c r="AG19" i="1"/>
  <c r="AH19" i="1"/>
  <c r="AI19" i="1"/>
  <c r="AJ19" i="1"/>
  <c r="AK19" i="1"/>
  <c r="AM19" i="1"/>
  <c r="AN19" i="1"/>
  <c r="AO19" i="1"/>
  <c r="AP19" i="1"/>
  <c r="AQ19" i="1"/>
  <c r="AR19" i="1"/>
  <c r="AS19" i="1"/>
  <c r="AU19" i="1"/>
  <c r="AV19" i="1"/>
  <c r="AW19" i="1"/>
  <c r="AX19" i="1"/>
  <c r="AY19" i="1"/>
  <c r="AZ19" i="1"/>
  <c r="BA19" i="1"/>
  <c r="BC19" i="1"/>
  <c r="BD19" i="1"/>
  <c r="BE19" i="1"/>
  <c r="BF19" i="1"/>
  <c r="BG19" i="1"/>
  <c r="BH19" i="1"/>
  <c r="BI19" i="1"/>
  <c r="BK19" i="1"/>
  <c r="BL19" i="1"/>
  <c r="BM19" i="1"/>
  <c r="BN19" i="1"/>
  <c r="BO19" i="1"/>
  <c r="BP19" i="1"/>
  <c r="BQ19" i="1"/>
  <c r="BS19" i="1"/>
  <c r="BT19" i="1"/>
  <c r="BU19" i="1"/>
  <c r="BV19" i="1"/>
  <c r="BW19" i="1"/>
  <c r="BX19" i="1"/>
  <c r="BY19" i="1"/>
  <c r="CA19" i="1"/>
  <c r="CB19" i="1"/>
  <c r="CC19" i="1"/>
  <c r="CD19" i="1"/>
  <c r="CE19" i="1"/>
  <c r="CF19" i="1"/>
  <c r="CG19" i="1"/>
  <c r="CI19" i="1"/>
  <c r="CJ19" i="1"/>
  <c r="CK19" i="1"/>
  <c r="CL19" i="1"/>
  <c r="CM19" i="1"/>
  <c r="CN19" i="1"/>
  <c r="CO19" i="1"/>
  <c r="CQ19" i="1"/>
  <c r="CR19" i="1"/>
  <c r="CS19" i="1"/>
  <c r="CT19" i="1"/>
  <c r="CU19" i="1"/>
  <c r="CV19" i="1"/>
  <c r="CW19" i="1"/>
  <c r="CY19" i="1"/>
  <c r="CZ19" i="1"/>
  <c r="DA19" i="1"/>
  <c r="DB19" i="1"/>
  <c r="DC19" i="1"/>
  <c r="DD19" i="1"/>
  <c r="DE19" i="1"/>
  <c r="DG19" i="1"/>
  <c r="DH19" i="1"/>
  <c r="DI19" i="1"/>
  <c r="DJ19" i="1"/>
  <c r="DK19" i="1"/>
  <c r="DL19" i="1"/>
  <c r="DM19" i="1"/>
  <c r="DO19" i="1"/>
  <c r="DP19" i="1"/>
  <c r="DQ19" i="1"/>
  <c r="DR19" i="1"/>
  <c r="DS19" i="1"/>
  <c r="DT19" i="1"/>
  <c r="DU19" i="1"/>
  <c r="DW19" i="1"/>
  <c r="DX19" i="1"/>
  <c r="DY19" i="1"/>
  <c r="DZ19" i="1"/>
  <c r="EA19" i="1"/>
  <c r="EB19" i="1"/>
  <c r="EC19" i="1"/>
  <c r="EE19" i="1"/>
  <c r="EF19" i="1"/>
  <c r="EG19" i="1"/>
  <c r="EH19" i="1"/>
  <c r="EI19" i="1"/>
  <c r="EJ19" i="1"/>
  <c r="EK19" i="1"/>
  <c r="EM19" i="1"/>
  <c r="EN19" i="1"/>
  <c r="EO19" i="1"/>
  <c r="EP19" i="1"/>
  <c r="EQ19" i="1"/>
  <c r="ER19" i="1"/>
  <c r="ES19" i="1"/>
  <c r="EU19" i="1"/>
  <c r="EV19" i="1"/>
  <c r="EW19" i="1"/>
  <c r="EX19" i="1"/>
  <c r="EY19" i="1"/>
  <c r="EZ19" i="1"/>
  <c r="FA19" i="1"/>
  <c r="FC19" i="1"/>
  <c r="S20" i="1"/>
  <c r="T20" i="1"/>
  <c r="U20" i="1"/>
  <c r="V20" i="1"/>
  <c r="W20" i="1"/>
  <c r="X20" i="1"/>
  <c r="Y20" i="1"/>
  <c r="AA20" i="1"/>
  <c r="AB20" i="1"/>
  <c r="AC20" i="1"/>
  <c r="AD20" i="1"/>
  <c r="AE20" i="1"/>
  <c r="AF20" i="1"/>
  <c r="AG20" i="1"/>
  <c r="AI20" i="1"/>
  <c r="AJ20" i="1"/>
  <c r="AK20" i="1"/>
  <c r="AL20" i="1"/>
  <c r="AM20" i="1"/>
  <c r="AN20" i="1"/>
  <c r="AO20" i="1"/>
  <c r="AQ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E20" i="1"/>
  <c r="BG20" i="1"/>
  <c r="BH20" i="1"/>
  <c r="BI20" i="1"/>
  <c r="BJ20" i="1"/>
  <c r="BK20" i="1"/>
  <c r="BL20" i="1"/>
  <c r="BM20" i="1"/>
  <c r="BO20" i="1"/>
  <c r="BP20" i="1"/>
  <c r="BQ20" i="1"/>
  <c r="BR20" i="1"/>
  <c r="BS20" i="1"/>
  <c r="BT20" i="1"/>
  <c r="BU20" i="1"/>
  <c r="BW20" i="1"/>
  <c r="BX20" i="1"/>
  <c r="BY20" i="1"/>
  <c r="BZ20" i="1"/>
  <c r="CA20" i="1"/>
  <c r="CB20" i="1"/>
  <c r="CC20" i="1"/>
  <c r="CE20" i="1"/>
  <c r="CF20" i="1"/>
  <c r="CG20" i="1"/>
  <c r="CH20" i="1"/>
  <c r="CI20" i="1"/>
  <c r="CJ20" i="1"/>
  <c r="CK20" i="1"/>
  <c r="CM20" i="1"/>
  <c r="CN20" i="1"/>
  <c r="CO20" i="1"/>
  <c r="CP20" i="1"/>
  <c r="CQ20" i="1"/>
  <c r="CR20" i="1"/>
  <c r="CS20" i="1"/>
  <c r="CU20" i="1"/>
  <c r="CV20" i="1"/>
  <c r="CW20" i="1"/>
  <c r="CX20" i="1"/>
  <c r="CY20" i="1"/>
  <c r="CZ20" i="1"/>
  <c r="DA20" i="1"/>
  <c r="DC20" i="1"/>
  <c r="DD20" i="1"/>
  <c r="DE20" i="1"/>
  <c r="DF20" i="1"/>
  <c r="DG20" i="1"/>
  <c r="DH20" i="1"/>
  <c r="DI20" i="1"/>
  <c r="DK20" i="1"/>
  <c r="DL20" i="1"/>
  <c r="DM20" i="1"/>
  <c r="DN20" i="1"/>
  <c r="DO20" i="1"/>
  <c r="DP20" i="1"/>
  <c r="DQ20" i="1"/>
  <c r="DS20" i="1"/>
  <c r="DT20" i="1"/>
  <c r="DU20" i="1"/>
  <c r="DV20" i="1"/>
  <c r="DW20" i="1"/>
  <c r="DX20" i="1"/>
  <c r="DY20" i="1"/>
  <c r="EA20" i="1"/>
  <c r="EB20" i="1"/>
  <c r="EC20" i="1"/>
  <c r="ED20" i="1"/>
  <c r="EE20" i="1"/>
  <c r="EF20" i="1"/>
  <c r="EG20" i="1"/>
  <c r="EI20" i="1"/>
  <c r="EJ20" i="1"/>
  <c r="EK20" i="1"/>
  <c r="EL20" i="1"/>
  <c r="EM20" i="1"/>
  <c r="EN20" i="1"/>
  <c r="EO20" i="1"/>
  <c r="EQ20" i="1"/>
  <c r="ER20" i="1"/>
  <c r="ES20" i="1"/>
  <c r="ET20" i="1"/>
  <c r="EU20" i="1"/>
  <c r="EV20" i="1"/>
  <c r="EW20" i="1"/>
  <c r="EY20" i="1"/>
  <c r="EZ20" i="1"/>
  <c r="FA20" i="1"/>
  <c r="FB20" i="1"/>
  <c r="FC20" i="1"/>
  <c r="R20" i="1"/>
  <c r="R19" i="1"/>
  <c r="R18" i="1"/>
  <c r="R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N18" i="1"/>
  <c r="K19" i="1"/>
  <c r="N19" i="1"/>
  <c r="O19" i="1"/>
  <c r="K20" i="1"/>
  <c r="L20" i="1"/>
  <c r="N20" i="1"/>
  <c r="O20" i="1"/>
  <c r="P20" i="1"/>
  <c r="J20" i="1"/>
  <c r="J19" i="1"/>
  <c r="J18" i="1"/>
  <c r="J17" i="1"/>
  <c r="EP20" i="1" l="1"/>
  <c r="EH20" i="1"/>
  <c r="DZ20" i="1"/>
  <c r="DR20" i="1"/>
  <c r="DJ20" i="1"/>
  <c r="DB20" i="1"/>
  <c r="CT20" i="1"/>
  <c r="CL20" i="1"/>
  <c r="CD20" i="1"/>
  <c r="BV20" i="1"/>
  <c r="BN20" i="1"/>
  <c r="BF20" i="1"/>
  <c r="AX20" i="1"/>
  <c r="AP20" i="1"/>
  <c r="AH20" i="1"/>
  <c r="Z20" i="1"/>
  <c r="EX20" i="1"/>
  <c r="M18" i="1"/>
  <c r="M19" i="1"/>
  <c r="L18" i="1"/>
  <c r="Q18" i="1"/>
  <c r="Q19" i="1"/>
  <c r="P18" i="1"/>
  <c r="AI24" i="1"/>
  <c r="AH24" i="1"/>
  <c r="AG24" i="1"/>
  <c r="AF24" i="1"/>
  <c r="AE24" i="1"/>
  <c r="AD24" i="1"/>
  <c r="AI22" i="1"/>
  <c r="AH22" i="1"/>
  <c r="AG22" i="1"/>
  <c r="AF22" i="1"/>
  <c r="AE22" i="1"/>
  <c r="AD22" i="1"/>
  <c r="Z24" i="1"/>
  <c r="Y24" i="1"/>
  <c r="Z22" i="1"/>
  <c r="Y22" i="1"/>
  <c r="P24" i="1"/>
  <c r="O24" i="1"/>
  <c r="N24" i="1"/>
  <c r="M24" i="1"/>
  <c r="L24" i="1"/>
  <c r="K24" i="1"/>
  <c r="I24" i="1"/>
  <c r="P22" i="1"/>
  <c r="O22" i="1"/>
  <c r="N22" i="1"/>
  <c r="M22" i="1"/>
  <c r="L22" i="1"/>
  <c r="K22" i="1"/>
  <c r="J22" i="1"/>
  <c r="I22" i="1"/>
  <c r="H18" i="1" l="1"/>
  <c r="I17" i="1" l="1"/>
  <c r="I18" i="1" s="1"/>
  <c r="J24" i="1"/>
  <c r="Q23" i="1"/>
  <c r="R23" i="1"/>
  <c r="S24" i="1"/>
  <c r="T23" i="1"/>
  <c r="V23" i="1"/>
  <c r="AB23" i="1"/>
  <c r="AC23" i="1"/>
  <c r="AJ23" i="1"/>
  <c r="AL23" i="1"/>
  <c r="AM24" i="1"/>
  <c r="AO23" i="1"/>
  <c r="AP23" i="1"/>
  <c r="AR23" i="1"/>
  <c r="AT23" i="1"/>
  <c r="AY23" i="1"/>
  <c r="AZ23" i="1"/>
  <c r="BB23" i="1"/>
  <c r="BC24" i="1"/>
  <c r="BE23" i="1"/>
  <c r="BF23" i="1"/>
  <c r="BH23" i="1"/>
  <c r="BI24" i="1"/>
  <c r="BJ23" i="1"/>
  <c r="BK24" i="1"/>
  <c r="BM23" i="1"/>
  <c r="BN23" i="1"/>
  <c r="BP23" i="1"/>
  <c r="BR23" i="1"/>
  <c r="BS24" i="1"/>
  <c r="BU23" i="1"/>
  <c r="BV23" i="1"/>
  <c r="BX23" i="1"/>
  <c r="BZ23" i="1"/>
  <c r="CA24" i="1"/>
  <c r="CC23" i="1"/>
  <c r="CD23" i="1"/>
  <c r="CE24" i="1"/>
  <c r="CF23" i="1"/>
  <c r="CH23" i="1"/>
  <c r="CI24" i="1"/>
  <c r="CK23" i="1"/>
  <c r="CL23" i="1"/>
  <c r="CN23" i="1"/>
  <c r="CO23" i="1"/>
  <c r="CP23" i="1"/>
  <c r="CQ24" i="1"/>
  <c r="CS23" i="1"/>
  <c r="CT23" i="1"/>
  <c r="CV23" i="1"/>
  <c r="CX23" i="1"/>
  <c r="CY24" i="1"/>
  <c r="DA23" i="1"/>
  <c r="DB23" i="1"/>
  <c r="DC23" i="1"/>
  <c r="DD23" i="1"/>
  <c r="DF23" i="1"/>
  <c r="DG24" i="1"/>
  <c r="DI23" i="1"/>
  <c r="DJ23" i="1"/>
  <c r="DK23" i="1"/>
  <c r="DL23" i="1"/>
  <c r="DN23" i="1"/>
  <c r="DO24" i="1"/>
  <c r="DQ23" i="1"/>
  <c r="DR23" i="1"/>
  <c r="DT23" i="1"/>
  <c r="DU24" i="1"/>
  <c r="DV23" i="1"/>
  <c r="DW24" i="1"/>
  <c r="DY23" i="1"/>
  <c r="DZ23" i="1"/>
  <c r="EB23" i="1"/>
  <c r="ED23" i="1"/>
  <c r="EE24" i="1"/>
  <c r="EG23" i="1"/>
  <c r="EH23" i="1"/>
  <c r="EJ23" i="1"/>
  <c r="EL23" i="1"/>
  <c r="EM24" i="1"/>
  <c r="EO23" i="1"/>
  <c r="EP23" i="1"/>
  <c r="EQ24" i="1"/>
  <c r="ER23" i="1"/>
  <c r="AA23" i="1"/>
  <c r="I19" i="1"/>
  <c r="BA24" i="1"/>
  <c r="BL24" i="1"/>
  <c r="BW24" i="1"/>
  <c r="CG24" i="1"/>
  <c r="CR24" i="1"/>
  <c r="CV24" i="1"/>
  <c r="DD24" i="1"/>
  <c r="DL24" i="1"/>
  <c r="DT24" i="1"/>
  <c r="EB24" i="1"/>
  <c r="ED24" i="1"/>
  <c r="EJ24" i="1"/>
  <c r="ER24" i="1"/>
  <c r="I20" i="1"/>
  <c r="U25" i="1"/>
  <c r="AC25" i="1"/>
  <c r="AK25" i="1"/>
  <c r="AO25" i="1"/>
  <c r="AS25" i="1"/>
  <c r="BA25" i="1"/>
  <c r="BI25" i="1"/>
  <c r="BQ25" i="1"/>
  <c r="BY25" i="1"/>
  <c r="BZ25" i="1"/>
  <c r="CG25" i="1"/>
  <c r="CO25" i="1"/>
  <c r="CR25" i="1"/>
  <c r="CW25" i="1"/>
  <c r="DA25" i="1"/>
  <c r="DE25" i="1"/>
  <c r="DM25" i="1"/>
  <c r="DU25" i="1"/>
  <c r="EC25" i="1"/>
  <c r="EK25" i="1"/>
  <c r="EL25" i="1"/>
  <c r="Q22" i="1"/>
  <c r="R22" i="1"/>
  <c r="S22" i="1"/>
  <c r="T22" i="1"/>
  <c r="U22" i="1"/>
  <c r="V22" i="1"/>
  <c r="W22" i="1"/>
  <c r="X22" i="1"/>
  <c r="AA22" i="1"/>
  <c r="AB22" i="1"/>
  <c r="AC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S23" i="1"/>
  <c r="U23" i="1"/>
  <c r="W23" i="1"/>
  <c r="X23" i="1"/>
  <c r="AK23" i="1"/>
  <c r="AN23" i="1"/>
  <c r="AQ23" i="1"/>
  <c r="AS23" i="1"/>
  <c r="AU23" i="1"/>
  <c r="AV23" i="1"/>
  <c r="AW23" i="1"/>
  <c r="AX23" i="1"/>
  <c r="BA23" i="1"/>
  <c r="BD23" i="1"/>
  <c r="BG23" i="1"/>
  <c r="BI23" i="1"/>
  <c r="BL23" i="1"/>
  <c r="BO23" i="1"/>
  <c r="BQ23" i="1"/>
  <c r="BT23" i="1"/>
  <c r="BW23" i="1"/>
  <c r="BY23" i="1"/>
  <c r="CB23" i="1"/>
  <c r="CE23" i="1"/>
  <c r="CG23" i="1"/>
  <c r="CJ23" i="1"/>
  <c r="CM23" i="1"/>
  <c r="CR23" i="1"/>
  <c r="CU23" i="1"/>
  <c r="CW23" i="1"/>
  <c r="CZ23" i="1"/>
  <c r="DE23" i="1"/>
  <c r="DH23" i="1"/>
  <c r="DM23" i="1"/>
  <c r="DP23" i="1"/>
  <c r="DS23" i="1"/>
  <c r="DU23" i="1"/>
  <c r="DX23" i="1"/>
  <c r="EA23" i="1"/>
  <c r="EC23" i="1"/>
  <c r="EF23" i="1"/>
  <c r="EI23" i="1"/>
  <c r="EK23" i="1"/>
  <c r="EN23" i="1"/>
  <c r="EQ23" i="1"/>
  <c r="ES23" i="1"/>
  <c r="ET23" i="1"/>
  <c r="EU23" i="1"/>
  <c r="EV23" i="1"/>
  <c r="EW23" i="1"/>
  <c r="EX23" i="1"/>
  <c r="EY23" i="1"/>
  <c r="EZ23" i="1"/>
  <c r="FA23" i="1"/>
  <c r="FB23" i="1"/>
  <c r="FC23" i="1"/>
  <c r="Q24" i="1"/>
  <c r="T24" i="1"/>
  <c r="U24" i="1"/>
  <c r="V24" i="1"/>
  <c r="W24" i="1"/>
  <c r="X24" i="1"/>
  <c r="AA24" i="1"/>
  <c r="AB24" i="1"/>
  <c r="AJ24" i="1"/>
  <c r="AK24" i="1"/>
  <c r="AL24" i="1"/>
  <c r="AN24" i="1"/>
  <c r="AO24" i="1"/>
  <c r="AQ24" i="1"/>
  <c r="AR24" i="1"/>
  <c r="AS24" i="1"/>
  <c r="AT24" i="1"/>
  <c r="AU24" i="1"/>
  <c r="AV24" i="1"/>
  <c r="AW24" i="1"/>
  <c r="AX24" i="1"/>
  <c r="AZ24" i="1"/>
  <c r="BB24" i="1"/>
  <c r="BD24" i="1"/>
  <c r="BE24" i="1"/>
  <c r="BG24" i="1"/>
  <c r="BH24" i="1"/>
  <c r="BJ24" i="1"/>
  <c r="BM24" i="1"/>
  <c r="BO24" i="1"/>
  <c r="BP24" i="1"/>
  <c r="BQ24" i="1"/>
  <c r="BR24" i="1"/>
  <c r="BT24" i="1"/>
  <c r="BU24" i="1"/>
  <c r="BX24" i="1"/>
  <c r="BY24" i="1"/>
  <c r="CB24" i="1"/>
  <c r="CC24" i="1"/>
  <c r="CF24" i="1"/>
  <c r="CJ24" i="1"/>
  <c r="CK24" i="1"/>
  <c r="CM24" i="1"/>
  <c r="CN24" i="1"/>
  <c r="CP24" i="1"/>
  <c r="CS24" i="1"/>
  <c r="CU24" i="1"/>
  <c r="CW24" i="1"/>
  <c r="CX24" i="1"/>
  <c r="CZ24" i="1"/>
  <c r="DA24" i="1"/>
  <c r="DC24" i="1"/>
  <c r="DE24" i="1"/>
  <c r="DH24" i="1"/>
  <c r="DI24" i="1"/>
  <c r="DM24" i="1"/>
  <c r="DP24" i="1"/>
  <c r="DS24" i="1"/>
  <c r="DV24" i="1"/>
  <c r="DX24" i="1"/>
  <c r="DY24" i="1"/>
  <c r="EA24" i="1"/>
  <c r="EC24" i="1"/>
  <c r="EF24" i="1"/>
  <c r="EG24" i="1"/>
  <c r="EI24" i="1"/>
  <c r="EK24" i="1"/>
  <c r="EN24" i="1"/>
  <c r="EO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R25" i="1"/>
  <c r="S25" i="1"/>
  <c r="T25" i="1"/>
  <c r="V25" i="1"/>
  <c r="W25" i="1"/>
  <c r="X25" i="1"/>
  <c r="AA25" i="1"/>
  <c r="AB25" i="1"/>
  <c r="AJ25" i="1"/>
  <c r="AL25" i="1"/>
  <c r="AN25" i="1"/>
  <c r="AP25" i="1"/>
  <c r="AQ25" i="1"/>
  <c r="AR25" i="1"/>
  <c r="AT25" i="1"/>
  <c r="AU25" i="1"/>
  <c r="AV25" i="1"/>
  <c r="AW25" i="1"/>
  <c r="AX25" i="1"/>
  <c r="AY25" i="1"/>
  <c r="AZ25" i="1"/>
  <c r="BB25" i="1"/>
  <c r="BD25" i="1"/>
  <c r="BE25" i="1"/>
  <c r="BF25" i="1"/>
  <c r="BG25" i="1"/>
  <c r="BH25" i="1"/>
  <c r="BJ25" i="1"/>
  <c r="BL25" i="1"/>
  <c r="BM25" i="1"/>
  <c r="BN25" i="1"/>
  <c r="BO25" i="1"/>
  <c r="BP25" i="1"/>
  <c r="BR25" i="1"/>
  <c r="BT25" i="1"/>
  <c r="BU25" i="1"/>
  <c r="BV25" i="1"/>
  <c r="BW25" i="1"/>
  <c r="BX25" i="1"/>
  <c r="CB25" i="1"/>
  <c r="CC25" i="1"/>
  <c r="CD25" i="1"/>
  <c r="CE25" i="1"/>
  <c r="CF25" i="1"/>
  <c r="CH25" i="1"/>
  <c r="CJ25" i="1"/>
  <c r="CK25" i="1"/>
  <c r="CL25" i="1"/>
  <c r="CM25" i="1"/>
  <c r="CN25" i="1"/>
  <c r="CP25" i="1"/>
  <c r="CS25" i="1"/>
  <c r="CT25" i="1"/>
  <c r="CU25" i="1"/>
  <c r="CV25" i="1"/>
  <c r="CX25" i="1"/>
  <c r="CZ25" i="1"/>
  <c r="DB25" i="1"/>
  <c r="DC25" i="1"/>
  <c r="DD25" i="1"/>
  <c r="DF25" i="1"/>
  <c r="DH25" i="1"/>
  <c r="DI25" i="1"/>
  <c r="DJ25" i="1"/>
  <c r="DK25" i="1"/>
  <c r="DL25" i="1"/>
  <c r="DN25" i="1"/>
  <c r="DP25" i="1"/>
  <c r="DQ25" i="1"/>
  <c r="DR25" i="1"/>
  <c r="DS25" i="1"/>
  <c r="DT25" i="1"/>
  <c r="DV25" i="1"/>
  <c r="DX25" i="1"/>
  <c r="DY25" i="1"/>
  <c r="DZ25" i="1"/>
  <c r="EA25" i="1"/>
  <c r="EB25" i="1"/>
  <c r="ED25" i="1"/>
  <c r="EF25" i="1"/>
  <c r="EG25" i="1"/>
  <c r="EH25" i="1"/>
  <c r="EI25" i="1"/>
  <c r="EJ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Q26" i="1"/>
  <c r="R26" i="1"/>
  <c r="S26" i="1"/>
  <c r="T26" i="1"/>
  <c r="U26" i="1"/>
  <c r="V26" i="1"/>
  <c r="W26" i="1"/>
  <c r="X26" i="1"/>
  <c r="AA26" i="1"/>
  <c r="AB26" i="1"/>
  <c r="AC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Q27" i="1"/>
  <c r="R27" i="1"/>
  <c r="S27" i="1"/>
  <c r="T27" i="1"/>
  <c r="U27" i="1"/>
  <c r="V27" i="1"/>
  <c r="W27" i="1"/>
  <c r="X27" i="1"/>
  <c r="AA27" i="1"/>
  <c r="AB27" i="1"/>
  <c r="AC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Q28" i="1"/>
  <c r="R28" i="1"/>
  <c r="S28" i="1"/>
  <c r="T28" i="1"/>
  <c r="U28" i="1"/>
  <c r="V28" i="1"/>
  <c r="W28" i="1"/>
  <c r="X28" i="1"/>
  <c r="AA28" i="1"/>
  <c r="AB28" i="1"/>
  <c r="AC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0" i="1"/>
  <c r="H19" i="1"/>
  <c r="H24" i="1" s="1"/>
  <c r="H17" i="1"/>
  <c r="H22" i="1" s="1"/>
  <c r="EM25" i="1" l="1"/>
  <c r="EE25" i="1"/>
  <c r="DW25" i="1"/>
  <c r="DO25" i="1"/>
  <c r="DG25" i="1"/>
  <c r="CY25" i="1"/>
  <c r="CQ25" i="1"/>
  <c r="CI25" i="1"/>
  <c r="CA25" i="1"/>
  <c r="BS25" i="1"/>
  <c r="BK25" i="1"/>
  <c r="BC25" i="1"/>
  <c r="AM25" i="1"/>
  <c r="DK24" i="1"/>
  <c r="CO24" i="1"/>
  <c r="AY24" i="1"/>
  <c r="AC24" i="1"/>
  <c r="EL24" i="1"/>
  <c r="DQ24" i="1"/>
  <c r="DF24" i="1"/>
  <c r="BZ24" i="1"/>
  <c r="DN24" i="1"/>
  <c r="CH24" i="1"/>
  <c r="EP24" i="1"/>
  <c r="EH24" i="1"/>
  <c r="DZ24" i="1"/>
  <c r="DR24" i="1"/>
  <c r="DJ24" i="1"/>
  <c r="DB24" i="1"/>
  <c r="CT24" i="1"/>
  <c r="CL24" i="1"/>
  <c r="CD24" i="1"/>
  <c r="BV24" i="1"/>
  <c r="BN24" i="1"/>
  <c r="BF24" i="1"/>
  <c r="AP24" i="1"/>
  <c r="R24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M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<sst xmlns="http://schemas.openxmlformats.org/spreadsheetml/2006/main" count="40" uniqueCount="21">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</sst>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1.5703125" bestFit="1" customWidth="1"/>
    <col min="5" max="6" width="12.28515625" bestFit="1" customWidth="1"/>
    <col min="7" max="7" width="11.5703125" bestFit="1" customWidth="1"/>
    <col min="8" max="11" width="12.28515625" bestFit="1" customWidth="1"/>
    <col min="12" max="12" width="10.42578125" bestFit="1" customWidth="1"/>
    <col min="13" max="13" width="11.5703125" bestFit="1" customWidth="1"/>
    <col min="14" max="14" width="12.28515625" bestFit="1" customWidth="1"/>
    <col min="15" max="16" width="11.28515625" bestFit="1" customWidth="1"/>
    <col min="17" max="17" width="11.5703125" bestFit="1" customWidth="1"/>
    <col min="18" max="18" width="12.28515625" bestFit="1" customWidth="1"/>
    <col min="19" max="19" width="11.28515625" bestFit="1" customWidth="1"/>
    <col min="20" max="21" width="10.42578125" bestFit="1" customWidth="1"/>
    <col min="22" max="22" width="12.28515625" bestFit="1" customWidth="1"/>
    <col min="23" max="23" width="10.42578125" bestFit="1" customWidth="1"/>
    <col min="24" max="26" width="12.28515625" bestFit="1" customWidth="1"/>
    <col min="27" max="27" width="11.5703125" bestFit="1" customWidth="1"/>
    <col min="28" max="30" width="12.28515625" bestFit="1" customWidth="1"/>
    <col min="31" max="32" width="10.42578125" bestFit="1" customWidth="1"/>
    <col min="33" max="34" width="12.28515625" bestFit="1" customWidth="1"/>
    <col min="35" max="35" width="10.42578125" bestFit="1" customWidth="1"/>
    <col min="36" max="36" width="11.5703125" bestFit="1" customWidth="1"/>
    <col min="37" max="37" width="10.42578125" bestFit="1" customWidth="1"/>
    <col min="38" max="39" width="12.28515625" bestFit="1" customWidth="1"/>
    <col min="40" max="40" width="11.5703125" bestFit="1" customWidth="1"/>
    <col min="41" max="44" width="10.42578125" bestFit="1" customWidth="1"/>
    <col min="45" max="45" width="12.28515625" bestFit="1" customWidth="1"/>
    <col min="46" max="51" width="10.42578125" bestFit="1" customWidth="1"/>
    <col min="52" max="52" width="11.5703125" bestFit="1" customWidth="1"/>
    <col min="53" max="53" width="12.28515625" bestFit="1" customWidth="1"/>
    <col min="54" max="55" width="10.42578125" bestFit="1" customWidth="1"/>
    <col min="56" max="56" width="10.5703125" bestFit="1" customWidth="1"/>
    <col min="57" max="58" width="11.5703125" bestFit="1" customWidth="1"/>
    <col min="59" max="59" width="12.28515625" bestFit="1" customWidth="1"/>
    <col min="60" max="60" width="11.5703125" bestFit="1" customWidth="1"/>
    <col min="61" max="61" width="12.28515625" bestFit="1" customWidth="1"/>
    <col min="62" max="62" width="10.5703125" bestFit="1" customWidth="1"/>
    <col min="63" max="64" width="11.5703125" bestFit="1" customWidth="1"/>
    <col min="65" max="66" width="12.28515625" bestFit="1" customWidth="1"/>
    <col min="67" max="67" width="11.28515625" bestFit="1" customWidth="1"/>
    <col min="68" max="68" width="11.5703125" bestFit="1" customWidth="1"/>
    <col min="69" max="69" width="12.28515625" bestFit="1" customWidth="1"/>
    <col min="70" max="70" width="11.28515625" bestFit="1" customWidth="1"/>
    <col min="71" max="72" width="12.28515625" bestFit="1" customWidth="1"/>
    <col min="73" max="74" width="11.5703125" bestFit="1" customWidth="1"/>
    <col min="75" max="91" width="12.28515625" bestFit="1" customWidth="1"/>
    <col min="92" max="92" width="10.42578125" bestFit="1" customWidth="1"/>
    <col min="93" max="93" width="12.28515625" bestFit="1" customWidth="1"/>
    <col min="94" max="94" width="10.42578125" bestFit="1" customWidth="1"/>
    <col min="95" max="101" width="12.28515625" bestFit="1" customWidth="1"/>
    <col min="102" max="102" width="11.5703125" bestFit="1" customWidth="1"/>
    <col min="103" max="103" width="11.28515625" bestFit="1" customWidth="1"/>
    <col min="104" max="106" width="12.28515625" bestFit="1" customWidth="1"/>
    <col min="107" max="107" width="10.42578125" bestFit="1" customWidth="1"/>
    <col min="108" max="111" width="12.28515625" bestFit="1" customWidth="1"/>
    <col min="112" max="112" width="10.42578125" bestFit="1" customWidth="1"/>
    <col min="113" max="119" width="12.28515625" bestFit="1" customWidth="1"/>
    <col min="120" max="120" width="10.42578125" bestFit="1" customWidth="1"/>
    <col min="121" max="130" width="12.28515625" bestFit="1" customWidth="1"/>
    <col min="131" max="131" width="10.42578125" bestFit="1" customWidth="1"/>
    <col min="132" max="132" width="11.5703125" bestFit="1" customWidth="1"/>
    <col min="133" max="135" width="10.42578125" bestFit="1" customWidth="1"/>
    <col min="136" max="136" width="12.28515625" bestFit="1" customWidth="1"/>
    <col min="137" max="137" width="10.42578125" bestFit="1" customWidth="1"/>
    <col min="138" max="138" width="11.5703125" bestFit="1" customWidth="1"/>
    <col min="139" max="139" width="10.42578125" bestFit="1" customWidth="1"/>
    <col min="140" max="140" width="12.28515625" bestFit="1" customWidth="1"/>
    <col min="141" max="141" width="10.42578125" bestFit="1" customWidth="1"/>
    <col min="142" max="142" width="11.5703125" bestFit="1" customWidth="1"/>
    <col min="143" max="143" width="12.28515625" bestFit="1" customWidth="1"/>
    <col min="144" max="144" width="11.5703125" bestFit="1" customWidth="1"/>
    <col min="145" max="145" width="12.28515625" bestFit="1" customWidth="1"/>
    <col min="146" max="146" width="11.5703125" bestFit="1" customWidth="1"/>
    <col min="14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26054</v>
      </c>
      <c r="D2">
        <v>26054</v>
      </c>
      <c r="E2">
        <v>26054</v>
      </c>
      <c r="F2">
        <v>26054</v>
      </c>
      <c r="G2">
        <v>30633</v>
      </c>
      <c r="H2">
        <v>30633</v>
      </c>
      <c r="I2">
        <v>30633</v>
      </c>
      <c r="J2">
        <v>30633</v>
      </c>
      <c r="K2">
        <v>30633</v>
      </c>
      <c r="L2">
        <v>30633</v>
      </c>
      <c r="M2">
        <v>30633</v>
      </c>
      <c r="N2">
        <v>30633</v>
      </c>
      <c r="O2">
        <v>30633</v>
      </c>
      <c r="P2">
        <v>30633</v>
      </c>
      <c r="Q2">
        <v>30633</v>
      </c>
      <c r="R2">
        <v>30633</v>
      </c>
      <c r="S2">
        <v>32133</v>
      </c>
      <c r="T2">
        <v>32133</v>
      </c>
      <c r="U2">
        <v>32133</v>
      </c>
      <c r="V2">
        <v>32133</v>
      </c>
      <c r="W2">
        <v>32133</v>
      </c>
      <c r="X2">
        <v>32133</v>
      </c>
      <c r="Y2">
        <v>32133</v>
      </c>
      <c r="Z2">
        <v>32133</v>
      </c>
      <c r="AA2">
        <v>32133</v>
      </c>
      <c r="AB2">
        <v>32133</v>
      </c>
      <c r="AC2">
        <v>32133</v>
      </c>
      <c r="AD2">
        <v>32133</v>
      </c>
      <c r="AE2">
        <v>63186</v>
      </c>
      <c r="AF2">
        <v>63186</v>
      </c>
      <c r="AG2">
        <v>63186</v>
      </c>
      <c r="AH2">
        <v>63186</v>
      </c>
      <c r="AI2">
        <v>63186</v>
      </c>
      <c r="AJ2">
        <v>63186</v>
      </c>
      <c r="AK2">
        <v>63186</v>
      </c>
      <c r="AL2">
        <v>63186</v>
      </c>
      <c r="AM2">
        <v>63186</v>
      </c>
      <c r="AN2">
        <v>63186</v>
      </c>
      <c r="AO2">
        <v>63186</v>
      </c>
      <c r="AP2">
        <v>63186</v>
      </c>
      <c r="AQ2">
        <v>84081</v>
      </c>
      <c r="AR2">
        <v>84081</v>
      </c>
      <c r="AS2">
        <v>84081</v>
      </c>
      <c r="AT2">
        <v>84081</v>
      </c>
      <c r="AU2">
        <v>84081</v>
      </c>
      <c r="AV2">
        <v>84081</v>
      </c>
      <c r="AW2">
        <v>84081</v>
      </c>
      <c r="AX2">
        <v>84081</v>
      </c>
      <c r="AY2">
        <v>84081</v>
      </c>
      <c r="AZ2">
        <v>84081</v>
      </c>
      <c r="BA2">
        <v>84081</v>
      </c>
      <c r="BB2">
        <v>84081</v>
      </c>
      <c r="BC2">
        <v>361395</v>
      </c>
      <c r="BD2">
        <v>361395</v>
      </c>
      <c r="BE2">
        <v>361395</v>
      </c>
      <c r="BF2">
        <v>361395</v>
      </c>
      <c r="BG2">
        <v>361395</v>
      </c>
      <c r="BH2">
        <v>361395</v>
      </c>
      <c r="BI2">
        <v>361395</v>
      </c>
      <c r="BJ2">
        <v>361395</v>
      </c>
      <c r="BK2">
        <v>361395</v>
      </c>
      <c r="BL2">
        <v>361395</v>
      </c>
      <c r="BM2">
        <v>361395</v>
      </c>
      <c r="BN2">
        <v>361395</v>
      </c>
      <c r="BO2">
        <v>559546</v>
      </c>
      <c r="BP2">
        <v>559546</v>
      </c>
      <c r="BQ2">
        <v>559546</v>
      </c>
      <c r="BR2">
        <v>559546</v>
      </c>
      <c r="BS2">
        <v>559546</v>
      </c>
      <c r="BT2">
        <v>559546</v>
      </c>
      <c r="BU2">
        <v>559546</v>
      </c>
      <c r="BV2">
        <v>559546</v>
      </c>
      <c r="BW2">
        <v>559546</v>
      </c>
      <c r="BX2">
        <v>559546</v>
      </c>
      <c r="BY2">
        <v>559546</v>
      </c>
      <c r="BZ2">
        <v>559546</v>
      </c>
      <c r="CA2">
        <v>1930810</v>
      </c>
      <c r="CB2">
        <v>1930810</v>
      </c>
      <c r="CC2">
        <v>1930810</v>
      </c>
      <c r="CD2">
        <v>1930810</v>
      </c>
      <c r="CE2">
        <v>1930810</v>
      </c>
      <c r="CF2">
        <v>1930810</v>
      </c>
      <c r="CG2">
        <v>1930810</v>
      </c>
      <c r="CH2">
        <v>1930810</v>
      </c>
      <c r="CI2">
        <v>1930810</v>
      </c>
      <c r="CJ2">
        <v>1930810</v>
      </c>
      <c r="CK2">
        <v>1930810</v>
      </c>
      <c r="CL2">
        <v>1930810</v>
      </c>
      <c r="CM2">
        <v>667310</v>
      </c>
      <c r="CN2">
        <v>667310</v>
      </c>
      <c r="CO2">
        <v>667310</v>
      </c>
      <c r="CP2">
        <v>667310</v>
      </c>
      <c r="CQ2">
        <v>667310</v>
      </c>
      <c r="CR2">
        <v>667310</v>
      </c>
      <c r="CS2">
        <v>667310</v>
      </c>
      <c r="CT2">
        <v>667310</v>
      </c>
      <c r="CU2">
        <v>667310</v>
      </c>
      <c r="CV2">
        <v>667310</v>
      </c>
      <c r="CW2">
        <v>667310</v>
      </c>
      <c r="CX2">
        <v>667310</v>
      </c>
      <c r="CY2">
        <v>568791</v>
      </c>
      <c r="CZ2">
        <v>568791</v>
      </c>
      <c r="DA2">
        <v>568791</v>
      </c>
      <c r="DB2">
        <v>568791</v>
      </c>
      <c r="DC2">
        <v>568791</v>
      </c>
      <c r="DD2">
        <v>568791</v>
      </c>
      <c r="DE2">
        <v>568791</v>
      </c>
      <c r="DF2">
        <v>568791</v>
      </c>
      <c r="DG2">
        <v>568791</v>
      </c>
      <c r="DH2">
        <v>568791</v>
      </c>
      <c r="DI2">
        <v>568791</v>
      </c>
      <c r="DJ2">
        <v>568791</v>
      </c>
      <c r="DK2">
        <v>30196</v>
      </c>
      <c r="DL2">
        <v>30196</v>
      </c>
      <c r="DM2">
        <v>30196</v>
      </c>
      <c r="DN2">
        <v>30196</v>
      </c>
      <c r="DO2">
        <v>30196</v>
      </c>
      <c r="DP2">
        <v>30196</v>
      </c>
      <c r="DQ2">
        <v>30196</v>
      </c>
      <c r="DR2">
        <v>30196</v>
      </c>
      <c r="DS2">
        <v>30196</v>
      </c>
      <c r="DT2">
        <v>30196</v>
      </c>
      <c r="DU2">
        <v>30196</v>
      </c>
      <c r="DV2">
        <v>30196</v>
      </c>
      <c r="DW2">
        <v>30196</v>
      </c>
      <c r="DX2">
        <v>30196</v>
      </c>
      <c r="DY2">
        <v>30196</v>
      </c>
      <c r="DZ2">
        <v>316</v>
      </c>
      <c r="EA2">
        <v>316</v>
      </c>
      <c r="EB2">
        <v>316</v>
      </c>
      <c r="EC2">
        <v>316</v>
      </c>
      <c r="ED2">
        <v>316</v>
      </c>
      <c r="EE2">
        <v>316</v>
      </c>
      <c r="EF2">
        <v>316</v>
      </c>
      <c r="EG2">
        <v>316</v>
      </c>
      <c r="EH2">
        <v>316</v>
      </c>
      <c r="EI2">
        <v>316</v>
      </c>
      <c r="EJ2">
        <v>316</v>
      </c>
      <c r="EK2">
        <v>316</v>
      </c>
    </row>
    <row r="3" spans="1:159" x14ac:dyDescent="0.25">
      <c r="A3" t="s">
        <v>2</v>
      </c>
      <c r="B3" t="s">
        <v>1</v>
      </c>
      <c r="D3">
        <v>2.1445750000000001E-3</v>
      </c>
      <c r="E3">
        <v>-8.0056794000000001E-2</v>
      </c>
      <c r="F3">
        <v>-0.31018144399999997</v>
      </c>
      <c r="G3">
        <v>8.6693477000000005E-2</v>
      </c>
      <c r="H3">
        <v>-0.49870135799999998</v>
      </c>
      <c r="I3">
        <v>-9.3387780000000007E-3</v>
      </c>
      <c r="J3">
        <v>-0.40573286200000003</v>
      </c>
      <c r="K3">
        <v>-0.26269772899999999</v>
      </c>
      <c r="L3">
        <v>-0.19155150000000001</v>
      </c>
      <c r="M3">
        <v>0.179081621</v>
      </c>
      <c r="N3">
        <v>-0.50818999600000003</v>
      </c>
      <c r="O3">
        <v>-5.0962970000000003E-2</v>
      </c>
      <c r="P3">
        <v>-0.50633371000000005</v>
      </c>
      <c r="Q3">
        <v>1.4867061050000001</v>
      </c>
      <c r="R3">
        <v>-0.412382676</v>
      </c>
      <c r="S3">
        <v>-3.1332069999999997E-2</v>
      </c>
      <c r="T3">
        <v>-0.22502620000000001</v>
      </c>
      <c r="U3">
        <v>-0.21526580000000001</v>
      </c>
      <c r="V3">
        <v>-0.24502434200000001</v>
      </c>
      <c r="W3">
        <v>-0.2130842</v>
      </c>
      <c r="X3">
        <v>-0.35326996399999999</v>
      </c>
      <c r="Y3">
        <v>-0.574537034</v>
      </c>
      <c r="Z3">
        <v>-0.36420802200000002</v>
      </c>
      <c r="AA3">
        <v>0.82523346500000005</v>
      </c>
      <c r="AB3">
        <v>-9.5727811999999995E-2</v>
      </c>
      <c r="AC3">
        <v>-0.28634332099999998</v>
      </c>
      <c r="AD3">
        <v>-0.57973461100000001</v>
      </c>
      <c r="AE3">
        <v>-0.17155960000000001</v>
      </c>
      <c r="AF3">
        <v>-0.16172320000000001</v>
      </c>
      <c r="AG3">
        <v>-0.225661629</v>
      </c>
      <c r="AH3">
        <v>-8.5519837000000001E-2</v>
      </c>
      <c r="AI3">
        <v>-0.1601505</v>
      </c>
      <c r="AJ3">
        <v>0.24815305600000001</v>
      </c>
      <c r="AK3">
        <v>-0.16340279999999999</v>
      </c>
      <c r="AL3">
        <v>-0.118585025</v>
      </c>
      <c r="AM3">
        <v>-7.3683462000000005E-2</v>
      </c>
      <c r="AN3">
        <v>0.122428791</v>
      </c>
      <c r="AO3">
        <v>-0.1275191</v>
      </c>
      <c r="AP3">
        <v>-0.13015299999999999</v>
      </c>
      <c r="AQ3">
        <v>-0.13312460000000001</v>
      </c>
      <c r="AR3">
        <v>-0.13451979999999999</v>
      </c>
      <c r="AS3">
        <v>-0.20338323899999999</v>
      </c>
      <c r="AT3">
        <v>-0.14455460000000001</v>
      </c>
      <c r="AU3">
        <v>0.11277860000000001</v>
      </c>
      <c r="AV3">
        <v>-0.33263500000000001</v>
      </c>
      <c r="AW3">
        <v>-0.15796099999999999</v>
      </c>
      <c r="AX3">
        <v>-0.14043739999999999</v>
      </c>
      <c r="AY3">
        <v>-0.38096059999999998</v>
      </c>
      <c r="AZ3">
        <v>2.219674033</v>
      </c>
      <c r="BA3">
        <v>-0.35554846699999998</v>
      </c>
      <c r="BB3">
        <v>-8.4196599999999996E-2</v>
      </c>
      <c r="BC3">
        <v>-0.1204322</v>
      </c>
      <c r="BD3">
        <v>0.53860660999999999</v>
      </c>
      <c r="BE3">
        <v>4.3290665999999998E-2</v>
      </c>
      <c r="BF3">
        <v>9.6430699999999997E-4</v>
      </c>
      <c r="BG3">
        <v>-0.16713029800000001</v>
      </c>
      <c r="BH3">
        <v>0.16717948699999999</v>
      </c>
      <c r="BI3">
        <v>-0.24284692299999999</v>
      </c>
      <c r="BJ3">
        <v>1.174798E-2</v>
      </c>
      <c r="BK3">
        <v>4.2442968999999997E-2</v>
      </c>
      <c r="BL3">
        <v>1.010751113</v>
      </c>
      <c r="BM3">
        <v>-0.33126198400000001</v>
      </c>
      <c r="BN3">
        <v>-0.44436882700000002</v>
      </c>
      <c r="BO3">
        <v>-0.24229812000000001</v>
      </c>
      <c r="BP3">
        <v>0.50486246300000004</v>
      </c>
      <c r="BQ3">
        <v>-0.22426506299999999</v>
      </c>
      <c r="BR3">
        <v>-5.0726479999999997E-2</v>
      </c>
      <c r="BS3">
        <v>-0.125554523</v>
      </c>
      <c r="BT3">
        <v>-3.8878587999999999E-2</v>
      </c>
      <c r="BU3">
        <v>7.2773782999999995E-2</v>
      </c>
      <c r="BV3">
        <v>1.9051803999999999E-2</v>
      </c>
      <c r="BW3">
        <v>-0.16768783900000001</v>
      </c>
      <c r="BX3">
        <v>-0.19773717399999999</v>
      </c>
      <c r="BY3">
        <v>-2.2199057000000001E-2</v>
      </c>
      <c r="BZ3">
        <v>-0.16437247099999999</v>
      </c>
      <c r="CA3">
        <v>-3.7270002000000003E-2</v>
      </c>
      <c r="CB3">
        <v>-0.229235571</v>
      </c>
      <c r="CC3">
        <v>-0.244422107</v>
      </c>
      <c r="CD3">
        <v>-0.375860943</v>
      </c>
      <c r="CE3">
        <v>-0.43067201799999999</v>
      </c>
      <c r="CF3">
        <v>-1.6022920999999999E-2</v>
      </c>
      <c r="CG3">
        <v>-0.25052729800000001</v>
      </c>
      <c r="CH3">
        <v>-0.138983631</v>
      </c>
      <c r="CI3">
        <v>-0.15812094500000001</v>
      </c>
      <c r="CJ3">
        <v>-5.2806051E-2</v>
      </c>
      <c r="CK3">
        <v>-3.3188715000000001E-2</v>
      </c>
      <c r="CL3">
        <v>-0.22555230200000001</v>
      </c>
      <c r="CM3">
        <v>-0.332436807</v>
      </c>
      <c r="CN3">
        <v>-0.1702331</v>
      </c>
      <c r="CO3">
        <v>-0.221328882</v>
      </c>
      <c r="CP3">
        <v>-0.15137129999999999</v>
      </c>
      <c r="CQ3">
        <v>-0.176679326</v>
      </c>
      <c r="CR3">
        <v>-0.48042349699999998</v>
      </c>
      <c r="CS3">
        <v>-0.49359070199999999</v>
      </c>
      <c r="CT3">
        <v>-0.108749255</v>
      </c>
      <c r="CU3">
        <v>-7.7805006999999995E-2</v>
      </c>
      <c r="CV3">
        <v>-0.12536552500000001</v>
      </c>
      <c r="CW3">
        <v>-5.5562361999999997E-2</v>
      </c>
      <c r="CX3">
        <v>2.113485E-3</v>
      </c>
      <c r="CY3">
        <v>-0.12546436</v>
      </c>
      <c r="CZ3">
        <v>-2.3720168E-2</v>
      </c>
      <c r="DA3">
        <v>-0.36478561199999998</v>
      </c>
      <c r="DB3">
        <v>-0.228454031</v>
      </c>
      <c r="DC3">
        <v>-0.1485765</v>
      </c>
      <c r="DD3">
        <v>-0.353168017</v>
      </c>
      <c r="DE3">
        <v>-1.4714573E-2</v>
      </c>
      <c r="DF3">
        <v>-0.22618553699999999</v>
      </c>
      <c r="DG3">
        <v>-0.20747011200000001</v>
      </c>
      <c r="DH3">
        <v>-0.1516151</v>
      </c>
      <c r="DI3">
        <v>-0.35629385200000002</v>
      </c>
      <c r="DJ3">
        <v>-0.25292376700000002</v>
      </c>
      <c r="DK3">
        <v>-9.4316474999999997E-2</v>
      </c>
      <c r="DL3">
        <v>-0.22676005799999999</v>
      </c>
      <c r="DM3">
        <v>-0.37940706600000002</v>
      </c>
      <c r="DN3">
        <v>-3.9737361999999998E-2</v>
      </c>
      <c r="DO3">
        <v>-0.23708881100000001</v>
      </c>
      <c r="DP3">
        <v>-0.127225</v>
      </c>
      <c r="DQ3">
        <v>-0.21392625500000001</v>
      </c>
      <c r="DR3">
        <v>-6.1219214000000001E-2</v>
      </c>
      <c r="DS3">
        <v>-0.14639168899999999</v>
      </c>
      <c r="DT3">
        <v>-0.16095146699999999</v>
      </c>
      <c r="DU3">
        <v>-0.236821159</v>
      </c>
      <c r="DV3">
        <v>-0.26588946600000002</v>
      </c>
      <c r="DW3">
        <v>-8.3213044999999999E-2</v>
      </c>
      <c r="DX3">
        <v>-0.32083445900000002</v>
      </c>
      <c r="DY3">
        <v>-0.30726189700000001</v>
      </c>
      <c r="DZ3">
        <v>-0.51492439499999998</v>
      </c>
      <c r="EA3">
        <v>-0.1449503</v>
      </c>
      <c r="EB3">
        <v>0.36807291399999997</v>
      </c>
      <c r="EC3">
        <v>-0.13287170000000001</v>
      </c>
      <c r="ED3">
        <v>-0.13001499999999999</v>
      </c>
      <c r="EE3">
        <v>-0.1181299</v>
      </c>
      <c r="EF3">
        <v>-0.45726009499999998</v>
      </c>
      <c r="EG3">
        <v>-0.1059471</v>
      </c>
      <c r="EH3">
        <v>0.393814514</v>
      </c>
      <c r="EI3">
        <v>-0.1200876</v>
      </c>
      <c r="EJ3">
        <v>-0.44125059500000002</v>
      </c>
      <c r="EK3">
        <v>-9.9416299999999999E-2</v>
      </c>
      <c r="EL3">
        <v>0.40475251400000001</v>
      </c>
      <c r="EM3">
        <v>-0.42562349500000002</v>
      </c>
      <c r="EN3">
        <v>0.92677961399999997</v>
      </c>
      <c r="EO3">
        <v>-0.58701230400000004</v>
      </c>
      <c r="EP3">
        <v>0.41715361400000001</v>
      </c>
      <c r="EQ3">
        <v>-6.5250000000000002E-2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1.0542</v>
      </c>
      <c r="D5">
        <v>1.1773</v>
      </c>
      <c r="E5">
        <v>1.1817</v>
      </c>
      <c r="F5">
        <v>1.3971</v>
      </c>
      <c r="G5">
        <v>1.1207</v>
      </c>
      <c r="H5">
        <v>1.2135</v>
      </c>
      <c r="I5">
        <v>1.4027000000000001</v>
      </c>
      <c r="J5">
        <v>1.4164000000000001</v>
      </c>
      <c r="K5">
        <v>1.4140999999999999</v>
      </c>
      <c r="L5">
        <v>1.3405</v>
      </c>
      <c r="M5">
        <v>1.1552</v>
      </c>
      <c r="N5">
        <v>1.4247000000000001</v>
      </c>
      <c r="O5">
        <v>1.421</v>
      </c>
      <c r="P5">
        <v>1.8683000000000001</v>
      </c>
      <c r="Q5">
        <v>1.8438000000000001</v>
      </c>
      <c r="R5">
        <v>1.8017000000000001</v>
      </c>
      <c r="S5">
        <v>1.8023</v>
      </c>
      <c r="T5">
        <v>1.7274</v>
      </c>
      <c r="U5">
        <v>1.5566</v>
      </c>
      <c r="V5">
        <v>1.6051</v>
      </c>
      <c r="W5">
        <v>1.5933999999999999</v>
      </c>
      <c r="X5">
        <v>1.6429</v>
      </c>
      <c r="Y5">
        <v>1.6292</v>
      </c>
      <c r="Z5">
        <v>1.1409</v>
      </c>
      <c r="AA5">
        <v>1.1173</v>
      </c>
      <c r="AB5">
        <v>1.1577999999999999</v>
      </c>
      <c r="AC5">
        <v>1.2806999999999999</v>
      </c>
      <c r="AD5">
        <v>1.2837000000000001</v>
      </c>
      <c r="AE5">
        <v>1.1692</v>
      </c>
      <c r="AF5">
        <v>1.0464</v>
      </c>
      <c r="AG5">
        <v>1.0294000000000001</v>
      </c>
      <c r="AH5">
        <v>0.98250000000000004</v>
      </c>
      <c r="AI5">
        <v>1.0135000000000001</v>
      </c>
      <c r="AJ5">
        <v>0.91559999999999997</v>
      </c>
      <c r="AK5">
        <v>1.1556</v>
      </c>
      <c r="AL5">
        <v>1.1736</v>
      </c>
      <c r="AM5">
        <v>1.1711</v>
      </c>
      <c r="AN5">
        <v>0.50060000000000004</v>
      </c>
      <c r="AO5">
        <v>0.52569999999999995</v>
      </c>
      <c r="AP5">
        <v>0.53100000000000003</v>
      </c>
      <c r="AQ5">
        <v>0.5242</v>
      </c>
      <c r="AR5">
        <v>0.51459999999999995</v>
      </c>
      <c r="AS5">
        <v>0.50990000000000002</v>
      </c>
      <c r="AT5">
        <v>0.63419999999999999</v>
      </c>
      <c r="AU5">
        <v>0.51780000000000004</v>
      </c>
      <c r="AV5">
        <v>0.44500000000000001</v>
      </c>
      <c r="AW5">
        <v>0.84699999999999998</v>
      </c>
      <c r="AX5">
        <v>0.8498</v>
      </c>
      <c r="AY5">
        <v>0.79620000000000002</v>
      </c>
      <c r="AZ5">
        <v>0.53110000000000002</v>
      </c>
      <c r="BA5">
        <v>-0.112</v>
      </c>
      <c r="BB5">
        <v>-3.1800000000000002E-2</v>
      </c>
      <c r="BC5">
        <v>0.58940000000000003</v>
      </c>
      <c r="BD5">
        <v>0.59030000000000005</v>
      </c>
      <c r="BE5">
        <v>0.61460000000000004</v>
      </c>
      <c r="BF5">
        <v>0.95289999999999997</v>
      </c>
      <c r="BG5">
        <v>1.0902000000000001</v>
      </c>
      <c r="BH5">
        <v>1.4448000000000001</v>
      </c>
      <c r="BI5">
        <v>1.5170999999999999</v>
      </c>
      <c r="BJ5">
        <v>1.5295000000000001</v>
      </c>
      <c r="BK5">
        <v>2.3512</v>
      </c>
      <c r="BL5">
        <v>2.4291999999999998</v>
      </c>
      <c r="BM5">
        <v>2.1438000000000001</v>
      </c>
      <c r="BN5">
        <v>2.0920999999999998</v>
      </c>
      <c r="BO5">
        <v>1.5577000000000001</v>
      </c>
      <c r="BP5">
        <v>1.4091</v>
      </c>
      <c r="BQ5">
        <v>1.4188000000000001</v>
      </c>
      <c r="BR5">
        <v>1.359</v>
      </c>
      <c r="BS5">
        <v>1.5327999999999999</v>
      </c>
      <c r="BT5">
        <v>1.6496999999999999</v>
      </c>
      <c r="BU5">
        <v>1.6511</v>
      </c>
      <c r="BV5">
        <v>1.4963</v>
      </c>
      <c r="BW5">
        <v>2.1610999999999998</v>
      </c>
      <c r="BX5">
        <v>2.3412999999999999</v>
      </c>
      <c r="BY5">
        <v>2.2082000000000002</v>
      </c>
      <c r="BZ5">
        <v>1.8885000000000001</v>
      </c>
      <c r="CA5">
        <v>1.9392</v>
      </c>
      <c r="CB5">
        <v>2.0059999999999998</v>
      </c>
      <c r="CC5">
        <v>2.1863999999999999</v>
      </c>
      <c r="CD5">
        <v>2.3325999999999998</v>
      </c>
      <c r="CE5">
        <v>2.3247</v>
      </c>
      <c r="CF5">
        <v>2.1554000000000002</v>
      </c>
      <c r="CG5">
        <v>2.177</v>
      </c>
      <c r="CH5">
        <v>2.1499999999999998E-2</v>
      </c>
      <c r="CI5">
        <v>9.4200000000000006E-2</v>
      </c>
      <c r="CJ5">
        <v>5.4899999999999997E-2</v>
      </c>
      <c r="CK5">
        <v>0.44950000000000001</v>
      </c>
      <c r="CL5">
        <v>0.94640000000000002</v>
      </c>
      <c r="CM5">
        <v>0.93110000000000004</v>
      </c>
      <c r="CN5">
        <v>1.0037</v>
      </c>
      <c r="CO5">
        <v>0.9486</v>
      </c>
      <c r="CP5">
        <v>0.95509999999999995</v>
      </c>
      <c r="CQ5">
        <v>1.1218999999999999</v>
      </c>
      <c r="CR5">
        <v>1.2942</v>
      </c>
      <c r="CS5">
        <v>1.2573000000000001</v>
      </c>
      <c r="CT5">
        <v>1.2612000000000001</v>
      </c>
      <c r="CU5">
        <v>1.2285999999999999</v>
      </c>
      <c r="CV5">
        <v>1.0183</v>
      </c>
      <c r="CW5">
        <v>1.0278</v>
      </c>
      <c r="CX5">
        <v>1.0343</v>
      </c>
      <c r="CY5">
        <v>1.0690999999999999</v>
      </c>
      <c r="CZ5">
        <v>1.1064000000000001</v>
      </c>
      <c r="DA5">
        <v>1.0021</v>
      </c>
      <c r="DB5">
        <v>1.0085</v>
      </c>
      <c r="DC5">
        <v>0.96550000000000002</v>
      </c>
      <c r="DD5">
        <v>1.0065999999999999</v>
      </c>
      <c r="DE5">
        <v>0.99929999999999997</v>
      </c>
      <c r="DF5">
        <v>0.99309999999999998</v>
      </c>
      <c r="DG5">
        <v>1.022</v>
      </c>
      <c r="DH5">
        <v>1.0177</v>
      </c>
      <c r="DI5">
        <v>0.95369999999999999</v>
      </c>
      <c r="DJ5">
        <v>0.99350000000000005</v>
      </c>
      <c r="DK5">
        <v>0.99180000000000001</v>
      </c>
      <c r="DL5">
        <v>1.0212000000000001</v>
      </c>
      <c r="DM5">
        <v>1.1356999999999999</v>
      </c>
      <c r="DN5">
        <v>1.0262</v>
      </c>
      <c r="DO5">
        <v>1.004</v>
      </c>
      <c r="DP5">
        <v>0.77500000000000002</v>
      </c>
      <c r="DQ5">
        <v>0.75939999999999996</v>
      </c>
      <c r="DR5">
        <v>0.76280000000000003</v>
      </c>
      <c r="DS5">
        <v>1.1217999999999999</v>
      </c>
      <c r="DT5">
        <v>1.0132000000000001</v>
      </c>
      <c r="DU5">
        <v>1.0287999999999999</v>
      </c>
      <c r="DV5">
        <v>1.0349999999999999</v>
      </c>
      <c r="DW5">
        <v>0.84040000000000004</v>
      </c>
      <c r="DX5">
        <v>1.3783000000000001</v>
      </c>
      <c r="DY5">
        <v>1.7018</v>
      </c>
      <c r="DZ5">
        <v>1.6380999999999999</v>
      </c>
      <c r="EA5">
        <v>0.98809999999999998</v>
      </c>
      <c r="EB5">
        <v>0.85009999999999997</v>
      </c>
      <c r="EC5">
        <v>0.85589999999999999</v>
      </c>
      <c r="ED5">
        <v>0.80500000000000005</v>
      </c>
      <c r="EE5">
        <v>0.64729999999999999</v>
      </c>
      <c r="EF5">
        <v>0.72199999999999998</v>
      </c>
      <c r="EG5">
        <v>0.43169999999999997</v>
      </c>
      <c r="EH5">
        <v>0.46689999999999998</v>
      </c>
      <c r="EI5">
        <v>0.67520000000000002</v>
      </c>
      <c r="EJ5">
        <v>0.5655</v>
      </c>
      <c r="EK5">
        <v>0.52010000000000001</v>
      </c>
      <c r="EL5">
        <v>0.44090000000000001</v>
      </c>
      <c r="EM5">
        <v>0.42380000000000001</v>
      </c>
      <c r="EN5">
        <v>9.9199999999999997E-2</v>
      </c>
      <c r="EO5">
        <v>0.32250000000000001</v>
      </c>
      <c r="EP5">
        <v>0.30120000000000002</v>
      </c>
    </row>
    <row r="6" spans="1:159" x14ac:dyDescent="0.25">
      <c r="A6" t="s">
        <v>5</v>
      </c>
      <c r="B6" t="s">
        <v>1</v>
      </c>
      <c r="C6">
        <v>0</v>
      </c>
      <c r="D6">
        <v>183.94</v>
      </c>
      <c r="E6">
        <v>361.77</v>
      </c>
      <c r="F6">
        <v>286.85000000000002</v>
      </c>
      <c r="G6">
        <v>150.28</v>
      </c>
      <c r="H6">
        <v>723.82</v>
      </c>
      <c r="I6">
        <v>193.85</v>
      </c>
      <c r="J6">
        <v>143.46</v>
      </c>
      <c r="K6">
        <v>61.99</v>
      </c>
      <c r="L6">
        <v>151.41</v>
      </c>
      <c r="M6">
        <v>479.75</v>
      </c>
      <c r="N6">
        <v>66.489999999999995</v>
      </c>
      <c r="O6">
        <v>436.11</v>
      </c>
      <c r="P6">
        <v>286.42</v>
      </c>
      <c r="Q6">
        <v>848.09</v>
      </c>
      <c r="R6">
        <v>146.19999999999999</v>
      </c>
      <c r="S6">
        <v>458.5</v>
      </c>
      <c r="T6">
        <v>819.73</v>
      </c>
      <c r="U6">
        <v>136.22999999999999</v>
      </c>
      <c r="V6">
        <v>4.03</v>
      </c>
      <c r="W6">
        <v>0</v>
      </c>
      <c r="X6">
        <v>57.14</v>
      </c>
      <c r="Y6">
        <v>45.59</v>
      </c>
      <c r="Z6">
        <v>241.63</v>
      </c>
      <c r="AA6">
        <v>607.42999999999995</v>
      </c>
      <c r="AB6">
        <v>495.74</v>
      </c>
      <c r="AC6">
        <v>184.25</v>
      </c>
      <c r="AD6">
        <v>43.41</v>
      </c>
      <c r="AE6">
        <v>17.45</v>
      </c>
      <c r="AF6">
        <v>247.62</v>
      </c>
      <c r="AG6">
        <v>114.76</v>
      </c>
      <c r="AH6">
        <v>64</v>
      </c>
      <c r="AI6">
        <v>68.86</v>
      </c>
      <c r="AJ6">
        <v>202.16</v>
      </c>
      <c r="AK6">
        <v>229.5</v>
      </c>
      <c r="AL6">
        <v>459.17</v>
      </c>
      <c r="AM6">
        <v>242.33</v>
      </c>
      <c r="AN6">
        <v>366.75</v>
      </c>
      <c r="AO6">
        <v>442.96</v>
      </c>
      <c r="AP6">
        <v>299.88</v>
      </c>
      <c r="AQ6">
        <v>253.76</v>
      </c>
      <c r="AR6">
        <v>105.07</v>
      </c>
      <c r="AS6">
        <v>35.22</v>
      </c>
      <c r="AT6">
        <v>3.86</v>
      </c>
      <c r="AU6">
        <v>33.9</v>
      </c>
      <c r="AV6">
        <v>3.77</v>
      </c>
      <c r="AW6">
        <v>0</v>
      </c>
      <c r="AX6">
        <v>26.81</v>
      </c>
      <c r="AY6">
        <v>1900.09</v>
      </c>
      <c r="AZ6">
        <v>646.26</v>
      </c>
      <c r="BA6">
        <v>3004.29</v>
      </c>
      <c r="BB6">
        <v>5368.99</v>
      </c>
      <c r="BC6">
        <v>104.85</v>
      </c>
      <c r="BD6">
        <v>3872.7</v>
      </c>
      <c r="BE6">
        <v>13468.45</v>
      </c>
      <c r="BF6">
        <v>18607.05</v>
      </c>
      <c r="BG6">
        <v>7593.11</v>
      </c>
      <c r="BH6">
        <v>31963.59</v>
      </c>
      <c r="BI6">
        <v>21454.74</v>
      </c>
      <c r="BJ6">
        <v>48009.07</v>
      </c>
      <c r="BK6">
        <v>36458.42</v>
      </c>
      <c r="BL6">
        <v>166020.48000000001</v>
      </c>
      <c r="BM6">
        <v>106227.41</v>
      </c>
      <c r="BN6">
        <v>107315.83</v>
      </c>
      <c r="BO6">
        <v>26744.73</v>
      </c>
      <c r="BP6">
        <v>100307.1</v>
      </c>
      <c r="BQ6">
        <v>40860.36</v>
      </c>
      <c r="BR6">
        <v>47554.31</v>
      </c>
      <c r="BS6">
        <v>25415.61</v>
      </c>
      <c r="BT6">
        <v>48893.25</v>
      </c>
      <c r="BU6">
        <v>53811.040000000001</v>
      </c>
      <c r="BV6">
        <v>65444.52</v>
      </c>
      <c r="BW6">
        <v>57537.71</v>
      </c>
      <c r="BX6">
        <v>67455.289999999994</v>
      </c>
      <c r="BY6">
        <v>153332.56</v>
      </c>
      <c r="BZ6">
        <v>61390.02</v>
      </c>
      <c r="CA6">
        <v>88690.33</v>
      </c>
      <c r="CB6">
        <v>67312.72</v>
      </c>
      <c r="CC6">
        <v>121153.85</v>
      </c>
      <c r="CD6">
        <v>126540.67</v>
      </c>
      <c r="CE6">
        <v>133291.48000000001</v>
      </c>
      <c r="CF6">
        <v>70525.72</v>
      </c>
      <c r="CG6">
        <v>50823.79</v>
      </c>
      <c r="CH6">
        <v>58680.26</v>
      </c>
      <c r="CI6">
        <v>26646.52</v>
      </c>
      <c r="CJ6">
        <v>114750.45</v>
      </c>
      <c r="CK6">
        <v>76942.7</v>
      </c>
      <c r="CL6">
        <v>59597.22</v>
      </c>
      <c r="CM6">
        <v>58993.62</v>
      </c>
      <c r="CN6">
        <v>79409.09</v>
      </c>
      <c r="CO6">
        <v>97079.039999999994</v>
      </c>
      <c r="CP6">
        <v>77824.289999999994</v>
      </c>
      <c r="CQ6">
        <v>58079.38</v>
      </c>
      <c r="CR6">
        <v>81356.990000000005</v>
      </c>
      <c r="CS6">
        <v>45095.37</v>
      </c>
      <c r="CT6">
        <v>20719.57</v>
      </c>
      <c r="CU6">
        <v>26243.200000000001</v>
      </c>
      <c r="CV6">
        <v>22395.19</v>
      </c>
      <c r="CW6">
        <v>48165.08</v>
      </c>
      <c r="CX6">
        <v>32706.17</v>
      </c>
      <c r="CY6">
        <v>19193.400000000001</v>
      </c>
      <c r="CZ6">
        <v>21126.51</v>
      </c>
      <c r="DA6">
        <v>35428.769999999997</v>
      </c>
      <c r="DB6">
        <v>27349.759999999998</v>
      </c>
      <c r="DC6">
        <v>27478.29</v>
      </c>
      <c r="DD6">
        <v>58434.66</v>
      </c>
      <c r="DE6">
        <v>105807.63</v>
      </c>
      <c r="DF6">
        <v>40400.080000000002</v>
      </c>
      <c r="DG6">
        <v>43682.47</v>
      </c>
      <c r="DH6">
        <v>63239.95</v>
      </c>
      <c r="DI6">
        <v>111123.81</v>
      </c>
      <c r="DJ6">
        <v>77547.63</v>
      </c>
      <c r="DK6">
        <v>67277.539999999994</v>
      </c>
      <c r="DL6">
        <v>51447.74</v>
      </c>
      <c r="DM6">
        <v>66981.16</v>
      </c>
      <c r="DN6">
        <v>45182.38</v>
      </c>
      <c r="DO6">
        <v>54484.72</v>
      </c>
      <c r="DP6">
        <v>47023.31</v>
      </c>
      <c r="DQ6">
        <v>42752.81</v>
      </c>
      <c r="DR6">
        <v>73002.210000000006</v>
      </c>
      <c r="DS6">
        <v>44658.14</v>
      </c>
      <c r="DT6">
        <v>53109.93</v>
      </c>
      <c r="DU6">
        <v>153745.78</v>
      </c>
      <c r="DV6">
        <v>30776.59</v>
      </c>
      <c r="DW6">
        <v>27608.99</v>
      </c>
      <c r="DX6">
        <v>26682.66</v>
      </c>
      <c r="DY6">
        <v>21323.84</v>
      </c>
      <c r="DZ6">
        <v>2186.54</v>
      </c>
      <c r="EA6">
        <v>6801.2</v>
      </c>
      <c r="EB6">
        <v>18009.43</v>
      </c>
      <c r="EC6">
        <v>1731.52</v>
      </c>
      <c r="ED6">
        <v>6134.13</v>
      </c>
      <c r="EE6">
        <v>2369.1799999999998</v>
      </c>
      <c r="EF6">
        <v>788.35</v>
      </c>
      <c r="EG6">
        <v>932.14</v>
      </c>
      <c r="EH6">
        <v>1018.67</v>
      </c>
      <c r="EI6">
        <v>677.44</v>
      </c>
      <c r="EJ6">
        <v>2576.5700000000002</v>
      </c>
      <c r="EK6">
        <v>821.91</v>
      </c>
      <c r="EL6">
        <v>943.27</v>
      </c>
      <c r="EM6">
        <v>962.94</v>
      </c>
      <c r="EN6">
        <v>8330.0300000000007</v>
      </c>
      <c r="EO6">
        <v>1262.1500000000001</v>
      </c>
      <c r="EP6">
        <v>2035.83</v>
      </c>
      <c r="EQ6">
        <v>3482.25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112062</v>
      </c>
      <c r="D7">
        <v>112062</v>
      </c>
      <c r="E7">
        <v>112062</v>
      </c>
      <c r="F7">
        <v>112062</v>
      </c>
      <c r="G7">
        <v>64549</v>
      </c>
      <c r="H7">
        <v>64549</v>
      </c>
      <c r="I7">
        <v>64549</v>
      </c>
      <c r="J7">
        <v>64549</v>
      </c>
      <c r="K7">
        <v>64549</v>
      </c>
      <c r="L7">
        <v>64549</v>
      </c>
      <c r="M7">
        <v>64549</v>
      </c>
      <c r="N7">
        <v>64549</v>
      </c>
      <c r="O7">
        <v>64549</v>
      </c>
      <c r="P7">
        <v>64549</v>
      </c>
      <c r="Q7">
        <v>64549</v>
      </c>
      <c r="R7">
        <v>64549</v>
      </c>
      <c r="S7">
        <v>67333</v>
      </c>
      <c r="T7">
        <v>67333</v>
      </c>
      <c r="U7">
        <v>67333</v>
      </c>
      <c r="V7">
        <v>67333</v>
      </c>
      <c r="W7">
        <v>67333</v>
      </c>
      <c r="X7">
        <v>67333</v>
      </c>
      <c r="Y7">
        <v>67333</v>
      </c>
      <c r="Z7">
        <v>67333</v>
      </c>
      <c r="AA7">
        <v>67333</v>
      </c>
      <c r="AB7">
        <v>67333</v>
      </c>
      <c r="AC7">
        <v>67333</v>
      </c>
      <c r="AD7">
        <v>67333</v>
      </c>
      <c r="AE7">
        <v>68769</v>
      </c>
      <c r="AF7">
        <v>68769</v>
      </c>
      <c r="AG7">
        <v>68769</v>
      </c>
      <c r="AH7">
        <v>68769</v>
      </c>
      <c r="AI7">
        <v>68769</v>
      </c>
      <c r="AJ7">
        <v>68769</v>
      </c>
      <c r="AK7">
        <v>68769</v>
      </c>
      <c r="AL7">
        <v>68769</v>
      </c>
      <c r="AM7">
        <v>68769</v>
      </c>
      <c r="AN7">
        <v>68769</v>
      </c>
      <c r="AO7">
        <v>68769</v>
      </c>
      <c r="AP7">
        <v>68769</v>
      </c>
      <c r="AQ7">
        <v>49160</v>
      </c>
      <c r="AR7">
        <v>49160</v>
      </c>
      <c r="AS7">
        <v>49160</v>
      </c>
      <c r="AT7">
        <v>49160</v>
      </c>
      <c r="AU7">
        <v>49160</v>
      </c>
      <c r="AV7">
        <v>49160</v>
      </c>
      <c r="AW7">
        <v>49160</v>
      </c>
      <c r="AX7">
        <v>49160</v>
      </c>
      <c r="AY7">
        <v>49160</v>
      </c>
      <c r="AZ7">
        <v>49160</v>
      </c>
      <c r="BA7">
        <v>49160</v>
      </c>
      <c r="BB7">
        <v>49160</v>
      </c>
      <c r="BC7">
        <v>538612</v>
      </c>
      <c r="BD7">
        <v>538612</v>
      </c>
      <c r="BE7">
        <v>538612</v>
      </c>
      <c r="BF7">
        <v>538612</v>
      </c>
      <c r="BG7">
        <v>538612</v>
      </c>
      <c r="BH7">
        <v>538612</v>
      </c>
      <c r="BI7">
        <v>538612</v>
      </c>
      <c r="BJ7">
        <v>538612</v>
      </c>
      <c r="BK7">
        <v>538612</v>
      </c>
      <c r="BL7">
        <v>538612</v>
      </c>
      <c r="BM7">
        <v>538612</v>
      </c>
      <c r="BN7">
        <v>538612</v>
      </c>
      <c r="BO7">
        <v>2027772</v>
      </c>
      <c r="BP7">
        <v>2027772</v>
      </c>
      <c r="BQ7">
        <v>2027772</v>
      </c>
      <c r="BR7">
        <v>2027772</v>
      </c>
      <c r="BS7">
        <v>2027772</v>
      </c>
      <c r="BT7">
        <v>2027772</v>
      </c>
      <c r="BU7">
        <v>2027772</v>
      </c>
      <c r="BV7">
        <v>2027772</v>
      </c>
      <c r="BW7">
        <v>2027772</v>
      </c>
      <c r="BX7">
        <v>2027772</v>
      </c>
      <c r="BY7">
        <v>2027772</v>
      </c>
      <c r="BZ7">
        <v>2027772</v>
      </c>
      <c r="CA7">
        <v>4017564</v>
      </c>
      <c r="CB7">
        <v>4017564</v>
      </c>
      <c r="CC7">
        <v>4017564</v>
      </c>
      <c r="CD7">
        <v>4017564</v>
      </c>
      <c r="CE7">
        <v>4017564</v>
      </c>
      <c r="CF7">
        <v>4017564</v>
      </c>
      <c r="CG7">
        <v>4017564</v>
      </c>
      <c r="CH7">
        <v>4017564</v>
      </c>
      <c r="CI7">
        <v>4017564</v>
      </c>
      <c r="CJ7">
        <v>4017564</v>
      </c>
      <c r="CK7">
        <v>4017564</v>
      </c>
      <c r="CL7">
        <v>4017564</v>
      </c>
      <c r="CM7">
        <v>4088518</v>
      </c>
      <c r="CN7">
        <v>4088518</v>
      </c>
      <c r="CO7">
        <v>4088518</v>
      </c>
      <c r="CP7">
        <v>4088518</v>
      </c>
      <c r="CQ7">
        <v>4088518</v>
      </c>
      <c r="CR7">
        <v>4088518</v>
      </c>
      <c r="CS7">
        <v>4088518</v>
      </c>
      <c r="CT7">
        <v>4088518</v>
      </c>
      <c r="CU7">
        <v>4088518</v>
      </c>
      <c r="CV7">
        <v>4088518</v>
      </c>
      <c r="CW7">
        <v>4088518</v>
      </c>
      <c r="CX7">
        <v>4088518</v>
      </c>
      <c r="CY7">
        <v>3685026</v>
      </c>
      <c r="CZ7">
        <v>3685026</v>
      </c>
      <c r="DA7">
        <v>3685026</v>
      </c>
      <c r="DB7">
        <v>3685026</v>
      </c>
      <c r="DC7">
        <v>3685026</v>
      </c>
      <c r="DD7">
        <v>3685026</v>
      </c>
      <c r="DE7">
        <v>3685026</v>
      </c>
      <c r="DF7">
        <v>3685026</v>
      </c>
      <c r="DG7">
        <v>3685026</v>
      </c>
      <c r="DH7">
        <v>3685026</v>
      </c>
      <c r="DI7">
        <v>3685026</v>
      </c>
      <c r="DJ7">
        <v>3685026</v>
      </c>
      <c r="DK7">
        <v>52470</v>
      </c>
      <c r="DL7">
        <v>52470</v>
      </c>
      <c r="DM7">
        <v>52470</v>
      </c>
      <c r="DN7">
        <v>52470</v>
      </c>
      <c r="DO7">
        <v>52470</v>
      </c>
      <c r="DP7">
        <v>52470</v>
      </c>
      <c r="DQ7">
        <v>52470</v>
      </c>
      <c r="DR7">
        <v>52470</v>
      </c>
      <c r="DS7">
        <v>52470</v>
      </c>
      <c r="DT7">
        <v>52470</v>
      </c>
      <c r="DU7">
        <v>52470</v>
      </c>
      <c r="DV7">
        <v>52470</v>
      </c>
      <c r="DW7">
        <v>52470</v>
      </c>
      <c r="DX7">
        <v>52470</v>
      </c>
      <c r="DY7">
        <v>52470</v>
      </c>
      <c r="DZ7">
        <v>42204</v>
      </c>
      <c r="EA7">
        <v>42204</v>
      </c>
      <c r="EB7">
        <v>42204</v>
      </c>
      <c r="EC7">
        <v>42204</v>
      </c>
      <c r="ED7">
        <v>42204</v>
      </c>
      <c r="EE7">
        <v>42204</v>
      </c>
      <c r="EF7">
        <v>42204</v>
      </c>
      <c r="EG7">
        <v>42204</v>
      </c>
      <c r="EH7">
        <v>42204</v>
      </c>
      <c r="EI7">
        <v>42204</v>
      </c>
      <c r="EJ7">
        <v>42204</v>
      </c>
      <c r="EK7">
        <v>42204</v>
      </c>
    </row>
    <row r="8" spans="1:159" x14ac:dyDescent="0.25">
      <c r="A8" t="s">
        <v>7</v>
      </c>
      <c r="B8" t="s">
        <v>1</v>
      </c>
      <c r="C8">
        <v>29741</v>
      </c>
      <c r="D8">
        <v>29741</v>
      </c>
      <c r="E8">
        <v>29741</v>
      </c>
      <c r="F8">
        <v>29741</v>
      </c>
      <c r="G8">
        <v>46129</v>
      </c>
      <c r="H8">
        <v>46129</v>
      </c>
      <c r="I8">
        <v>46129</v>
      </c>
      <c r="J8">
        <v>46129</v>
      </c>
      <c r="K8">
        <v>46129</v>
      </c>
      <c r="L8">
        <v>46129</v>
      </c>
      <c r="M8">
        <v>46129</v>
      </c>
      <c r="N8">
        <v>46129</v>
      </c>
      <c r="O8">
        <v>46129</v>
      </c>
      <c r="P8">
        <v>46129</v>
      </c>
      <c r="Q8">
        <v>46129</v>
      </c>
      <c r="R8">
        <v>46129</v>
      </c>
      <c r="S8">
        <v>51909</v>
      </c>
      <c r="T8">
        <v>51909</v>
      </c>
      <c r="U8">
        <v>51909</v>
      </c>
      <c r="V8">
        <v>51909</v>
      </c>
      <c r="W8">
        <v>51909</v>
      </c>
      <c r="X8">
        <v>51909</v>
      </c>
      <c r="Y8">
        <v>51909</v>
      </c>
      <c r="Z8">
        <v>51909</v>
      </c>
      <c r="AA8">
        <v>51909</v>
      </c>
      <c r="AB8">
        <v>51909</v>
      </c>
      <c r="AC8">
        <v>51909</v>
      </c>
      <c r="AD8">
        <v>51909</v>
      </c>
      <c r="AE8">
        <v>38381</v>
      </c>
      <c r="AF8">
        <v>38381</v>
      </c>
      <c r="AG8">
        <v>38381</v>
      </c>
      <c r="AH8">
        <v>38381</v>
      </c>
      <c r="AI8">
        <v>38381</v>
      </c>
      <c r="AJ8">
        <v>38381</v>
      </c>
      <c r="AK8">
        <v>38381</v>
      </c>
      <c r="AL8">
        <v>38381</v>
      </c>
      <c r="AM8">
        <v>38381</v>
      </c>
      <c r="AN8">
        <v>38381</v>
      </c>
      <c r="AO8">
        <v>38381</v>
      </c>
      <c r="AP8">
        <v>38381</v>
      </c>
      <c r="AQ8">
        <v>30887</v>
      </c>
      <c r="AR8">
        <v>30887</v>
      </c>
      <c r="AS8">
        <v>30887</v>
      </c>
      <c r="AT8">
        <v>30887</v>
      </c>
      <c r="AU8">
        <v>30887</v>
      </c>
      <c r="AV8">
        <v>30887</v>
      </c>
      <c r="AW8">
        <v>30887</v>
      </c>
      <c r="AX8">
        <v>30887</v>
      </c>
      <c r="AY8">
        <v>30887</v>
      </c>
      <c r="AZ8">
        <v>30887</v>
      </c>
      <c r="BA8">
        <v>30887</v>
      </c>
      <c r="BB8">
        <v>30887</v>
      </c>
      <c r="BC8">
        <v>200348</v>
      </c>
      <c r="BD8">
        <v>200348</v>
      </c>
      <c r="BE8">
        <v>200348</v>
      </c>
      <c r="BF8">
        <v>200348</v>
      </c>
      <c r="BG8">
        <v>200348</v>
      </c>
      <c r="BH8">
        <v>200348</v>
      </c>
      <c r="BI8">
        <v>200348</v>
      </c>
      <c r="BJ8">
        <v>200348</v>
      </c>
      <c r="BK8">
        <v>200348</v>
      </c>
      <c r="BL8">
        <v>200348</v>
      </c>
      <c r="BM8">
        <v>200348</v>
      </c>
      <c r="BN8">
        <v>200348</v>
      </c>
      <c r="BO8">
        <v>602947</v>
      </c>
      <c r="BP8">
        <v>602947</v>
      </c>
      <c r="BQ8">
        <v>602947</v>
      </c>
      <c r="BR8">
        <v>602947</v>
      </c>
      <c r="BS8">
        <v>602947</v>
      </c>
      <c r="BT8">
        <v>602947</v>
      </c>
      <c r="BU8">
        <v>602947</v>
      </c>
      <c r="BV8">
        <v>602947</v>
      </c>
      <c r="BW8">
        <v>602947</v>
      </c>
      <c r="BX8">
        <v>602947</v>
      </c>
      <c r="BY8">
        <v>602947</v>
      </c>
      <c r="BZ8">
        <v>602947</v>
      </c>
      <c r="CA8">
        <v>854915</v>
      </c>
      <c r="CB8">
        <v>854915</v>
      </c>
      <c r="CC8">
        <v>854915</v>
      </c>
      <c r="CD8">
        <v>854915</v>
      </c>
      <c r="CE8">
        <v>854915</v>
      </c>
      <c r="CF8">
        <v>854915</v>
      </c>
      <c r="CG8">
        <v>854915</v>
      </c>
      <c r="CH8">
        <v>854915</v>
      </c>
      <c r="CI8">
        <v>854915</v>
      </c>
      <c r="CJ8">
        <v>854915</v>
      </c>
      <c r="CK8">
        <v>854915</v>
      </c>
      <c r="CL8">
        <v>854915</v>
      </c>
      <c r="CM8">
        <v>1336535</v>
      </c>
      <c r="CN8">
        <v>1336535</v>
      </c>
      <c r="CO8">
        <v>1336535</v>
      </c>
      <c r="CP8">
        <v>1336535</v>
      </c>
      <c r="CQ8">
        <v>1336535</v>
      </c>
      <c r="CR8">
        <v>1336535</v>
      </c>
      <c r="CS8">
        <v>1336535</v>
      </c>
      <c r="CT8">
        <v>1336535</v>
      </c>
      <c r="CU8">
        <v>1336535</v>
      </c>
      <c r="CV8">
        <v>1336535</v>
      </c>
      <c r="CW8">
        <v>1336535</v>
      </c>
      <c r="CX8">
        <v>1336535</v>
      </c>
      <c r="CY8">
        <v>940767</v>
      </c>
      <c r="CZ8">
        <v>940767</v>
      </c>
      <c r="DA8">
        <v>940767</v>
      </c>
      <c r="DB8">
        <v>940767</v>
      </c>
      <c r="DC8">
        <v>940767</v>
      </c>
      <c r="DD8">
        <v>940767</v>
      </c>
      <c r="DE8">
        <v>940767</v>
      </c>
      <c r="DF8">
        <v>940767</v>
      </c>
      <c r="DG8">
        <v>940767</v>
      </c>
      <c r="DH8">
        <v>940767</v>
      </c>
      <c r="DI8">
        <v>940767</v>
      </c>
      <c r="DJ8">
        <v>940767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</row>
    <row r="9" spans="1:159" x14ac:dyDescent="0.25">
      <c r="A9" t="s">
        <v>8</v>
      </c>
      <c r="B9" t="s">
        <v>1</v>
      </c>
      <c r="C9">
        <v>86007</v>
      </c>
      <c r="D9">
        <v>86007</v>
      </c>
      <c r="E9">
        <v>86007</v>
      </c>
      <c r="F9">
        <v>86007</v>
      </c>
      <c r="G9">
        <v>33915</v>
      </c>
      <c r="H9">
        <v>33915</v>
      </c>
      <c r="I9">
        <v>33915</v>
      </c>
      <c r="J9">
        <v>33915</v>
      </c>
      <c r="K9">
        <v>33915</v>
      </c>
      <c r="L9">
        <v>33915</v>
      </c>
      <c r="M9">
        <v>33915</v>
      </c>
      <c r="N9">
        <v>33915</v>
      </c>
      <c r="O9">
        <v>33915</v>
      </c>
      <c r="P9">
        <v>33915</v>
      </c>
      <c r="Q9">
        <v>33915</v>
      </c>
      <c r="R9">
        <v>33915</v>
      </c>
      <c r="S9">
        <v>35199</v>
      </c>
      <c r="T9">
        <v>35199</v>
      </c>
      <c r="U9">
        <v>35199</v>
      </c>
      <c r="V9">
        <v>35199</v>
      </c>
      <c r="W9">
        <v>35199</v>
      </c>
      <c r="X9">
        <v>35199</v>
      </c>
      <c r="Y9">
        <v>35199</v>
      </c>
      <c r="Z9">
        <v>35199</v>
      </c>
      <c r="AA9">
        <v>35199</v>
      </c>
      <c r="AB9">
        <v>35199</v>
      </c>
      <c r="AC9">
        <v>35199</v>
      </c>
      <c r="AD9">
        <v>35199</v>
      </c>
      <c r="AE9">
        <v>5582</v>
      </c>
      <c r="AF9">
        <v>5582</v>
      </c>
      <c r="AG9">
        <v>5582</v>
      </c>
      <c r="AH9">
        <v>5582</v>
      </c>
      <c r="AI9">
        <v>5582</v>
      </c>
      <c r="AJ9">
        <v>5582</v>
      </c>
      <c r="AK9">
        <v>5582</v>
      </c>
      <c r="AL9">
        <v>5582</v>
      </c>
      <c r="AM9">
        <v>5582</v>
      </c>
      <c r="AN9">
        <v>5582</v>
      </c>
      <c r="AO9">
        <v>5582</v>
      </c>
      <c r="AP9">
        <v>5582</v>
      </c>
      <c r="AQ9">
        <v>-34922</v>
      </c>
      <c r="AR9">
        <v>-34922</v>
      </c>
      <c r="AS9">
        <v>-34922</v>
      </c>
      <c r="AT9">
        <v>-34922</v>
      </c>
      <c r="AU9">
        <v>-34922</v>
      </c>
      <c r="AV9">
        <v>-34922</v>
      </c>
      <c r="AW9">
        <v>-34922</v>
      </c>
      <c r="AX9">
        <v>-34922</v>
      </c>
      <c r="AY9">
        <v>-34922</v>
      </c>
      <c r="AZ9">
        <v>-34922</v>
      </c>
      <c r="BA9">
        <v>-34922</v>
      </c>
      <c r="BB9">
        <v>-34922</v>
      </c>
      <c r="BC9">
        <v>174903</v>
      </c>
      <c r="BD9">
        <v>174903</v>
      </c>
      <c r="BE9">
        <v>174903</v>
      </c>
      <c r="BF9">
        <v>174903</v>
      </c>
      <c r="BG9">
        <v>174903</v>
      </c>
      <c r="BH9">
        <v>174903</v>
      </c>
      <c r="BI9">
        <v>174903</v>
      </c>
      <c r="BJ9">
        <v>174903</v>
      </c>
      <c r="BK9">
        <v>174903</v>
      </c>
      <c r="BL9">
        <v>174903</v>
      </c>
      <c r="BM9">
        <v>174903</v>
      </c>
      <c r="BN9">
        <v>174903</v>
      </c>
      <c r="BO9">
        <v>1066475</v>
      </c>
      <c r="BP9">
        <v>1066475</v>
      </c>
      <c r="BQ9">
        <v>1066475</v>
      </c>
      <c r="BR9">
        <v>1066475</v>
      </c>
      <c r="BS9">
        <v>1066475</v>
      </c>
      <c r="BT9">
        <v>1066475</v>
      </c>
      <c r="BU9">
        <v>1066475</v>
      </c>
      <c r="BV9">
        <v>1066475</v>
      </c>
      <c r="BW9">
        <v>1066475</v>
      </c>
      <c r="BX9">
        <v>1066475</v>
      </c>
      <c r="BY9">
        <v>1066475</v>
      </c>
      <c r="BZ9">
        <v>1066475</v>
      </c>
      <c r="CA9">
        <v>1752585</v>
      </c>
      <c r="CB9">
        <v>1752585</v>
      </c>
      <c r="CC9">
        <v>1752585</v>
      </c>
      <c r="CD9">
        <v>1752585</v>
      </c>
      <c r="CE9">
        <v>1752585</v>
      </c>
      <c r="CF9">
        <v>1752585</v>
      </c>
      <c r="CG9">
        <v>1752585</v>
      </c>
      <c r="CH9">
        <v>1752585</v>
      </c>
      <c r="CI9">
        <v>1752585</v>
      </c>
      <c r="CJ9">
        <v>1752585</v>
      </c>
      <c r="CK9">
        <v>1752585</v>
      </c>
      <c r="CL9">
        <v>1752585</v>
      </c>
      <c r="CM9">
        <v>3421208</v>
      </c>
      <c r="CN9">
        <v>3421208</v>
      </c>
      <c r="CO9">
        <v>3421208</v>
      </c>
      <c r="CP9">
        <v>3421208</v>
      </c>
      <c r="CQ9">
        <v>3421208</v>
      </c>
      <c r="CR9">
        <v>3421208</v>
      </c>
      <c r="CS9">
        <v>3421208</v>
      </c>
      <c r="CT9">
        <v>3421208</v>
      </c>
      <c r="CU9">
        <v>3421208</v>
      </c>
      <c r="CV9">
        <v>3421208</v>
      </c>
      <c r="CW9">
        <v>3421208</v>
      </c>
      <c r="CX9">
        <v>3421208</v>
      </c>
      <c r="CY9">
        <v>3116234</v>
      </c>
      <c r="CZ9">
        <v>3116234</v>
      </c>
      <c r="DA9">
        <v>3116234</v>
      </c>
      <c r="DB9">
        <v>3116234</v>
      </c>
      <c r="DC9">
        <v>3116234</v>
      </c>
      <c r="DD9">
        <v>3116234</v>
      </c>
      <c r="DE9">
        <v>3116234</v>
      </c>
      <c r="DF9">
        <v>3116234</v>
      </c>
      <c r="DG9">
        <v>3116234</v>
      </c>
      <c r="DH9">
        <v>3116234</v>
      </c>
      <c r="DI9">
        <v>3116234</v>
      </c>
      <c r="DJ9">
        <v>3116234</v>
      </c>
      <c r="DK9">
        <v>22273</v>
      </c>
      <c r="DL9">
        <v>22273</v>
      </c>
      <c r="DM9">
        <v>22273</v>
      </c>
      <c r="DN9">
        <v>22273</v>
      </c>
      <c r="DO9">
        <v>22273</v>
      </c>
      <c r="DP9">
        <v>22273</v>
      </c>
      <c r="DQ9">
        <v>22273</v>
      </c>
      <c r="DR9">
        <v>22273</v>
      </c>
      <c r="DS9">
        <v>22273</v>
      </c>
      <c r="DT9">
        <v>22273</v>
      </c>
      <c r="DU9">
        <v>22273</v>
      </c>
      <c r="DV9">
        <v>22273</v>
      </c>
      <c r="DW9">
        <v>22273</v>
      </c>
      <c r="DX9">
        <v>22273</v>
      </c>
      <c r="DY9">
        <v>22273</v>
      </c>
      <c r="DZ9">
        <v>41888</v>
      </c>
      <c r="EA9">
        <v>41888</v>
      </c>
      <c r="EB9">
        <v>41888</v>
      </c>
      <c r="EC9">
        <v>41888</v>
      </c>
      <c r="ED9">
        <v>41888</v>
      </c>
      <c r="EE9">
        <v>41888</v>
      </c>
      <c r="EF9">
        <v>41888</v>
      </c>
      <c r="EG9">
        <v>41888</v>
      </c>
      <c r="EH9">
        <v>41888</v>
      </c>
      <c r="EI9">
        <v>41888</v>
      </c>
      <c r="EJ9">
        <v>41888</v>
      </c>
      <c r="EK9">
        <v>41888</v>
      </c>
    </row>
    <row r="10" spans="1:159" x14ac:dyDescent="0.25">
      <c r="A10" t="s">
        <v>9</v>
      </c>
      <c r="B10" t="s">
        <v>1</v>
      </c>
      <c r="C10" s="2">
        <v>0</v>
      </c>
      <c r="D10" s="2">
        <v>8.9999999999999998E-4</v>
      </c>
      <c r="E10" s="2">
        <v>1.6999999999999999E-3</v>
      </c>
      <c r="F10" s="2">
        <v>1.2999999999999999E-3</v>
      </c>
      <c r="G10" s="2">
        <v>6.9999999999999999E-4</v>
      </c>
      <c r="H10" s="2">
        <v>3.3999999999999998E-3</v>
      </c>
      <c r="I10" s="2">
        <v>8.9999999999999998E-4</v>
      </c>
      <c r="J10" s="2">
        <v>6.9999999999999999E-4</v>
      </c>
      <c r="K10" s="2">
        <v>2.9999999999999997E-4</v>
      </c>
      <c r="L10" s="2">
        <v>6.9999999999999999E-4</v>
      </c>
      <c r="M10" s="2">
        <v>2.2000000000000001E-3</v>
      </c>
      <c r="N10" s="2">
        <v>2.9999999999999997E-4</v>
      </c>
      <c r="O10" s="2">
        <v>2E-3</v>
      </c>
      <c r="P10" s="2">
        <v>1.2999999999999999E-3</v>
      </c>
      <c r="Q10" s="2">
        <v>4.0000000000000001E-3</v>
      </c>
      <c r="R10" s="2">
        <v>6.9999999999999999E-4</v>
      </c>
      <c r="S10" s="2">
        <v>2.0999999999999999E-3</v>
      </c>
      <c r="T10" s="2">
        <v>3.8E-3</v>
      </c>
      <c r="U10" s="2">
        <v>5.9999999999999995E-4</v>
      </c>
      <c r="V10" s="2">
        <v>0</v>
      </c>
      <c r="W10" s="2">
        <v>0</v>
      </c>
      <c r="X10" s="2">
        <v>2.9999999999999997E-4</v>
      </c>
      <c r="Y10" s="2">
        <v>2.0000000000000001E-4</v>
      </c>
      <c r="Z10" s="2">
        <v>1.1000000000000001E-3</v>
      </c>
      <c r="AA10" s="2">
        <v>2.8E-3</v>
      </c>
      <c r="AB10" s="2">
        <v>2.3E-3</v>
      </c>
      <c r="AC10" s="2">
        <v>8.9999999999999998E-4</v>
      </c>
      <c r="AD10" s="2">
        <v>2.0000000000000001E-4</v>
      </c>
      <c r="AE10" s="2">
        <v>1E-4</v>
      </c>
      <c r="AF10" s="2">
        <v>1.1999999999999999E-3</v>
      </c>
      <c r="AG10" s="2">
        <v>5.0000000000000001E-4</v>
      </c>
      <c r="AH10" s="2">
        <v>2.9999999999999997E-4</v>
      </c>
      <c r="AI10" s="2">
        <v>2.9999999999999997E-4</v>
      </c>
      <c r="AJ10" s="2">
        <v>8.9999999999999998E-4</v>
      </c>
      <c r="AK10" s="2">
        <v>1.1000000000000001E-3</v>
      </c>
      <c r="AL10" s="2">
        <v>2.0999999999999999E-3</v>
      </c>
      <c r="AM10" s="2">
        <v>1.1000000000000001E-3</v>
      </c>
      <c r="AN10" s="2">
        <v>1.6999999999999999E-3</v>
      </c>
      <c r="AO10" s="2">
        <v>2.0999999999999999E-3</v>
      </c>
      <c r="AP10" s="2">
        <v>1.4E-3</v>
      </c>
      <c r="AQ10" s="2">
        <v>1.1999999999999999E-3</v>
      </c>
      <c r="AR10" s="2">
        <v>5.0000000000000001E-4</v>
      </c>
      <c r="AS10" s="2">
        <v>2.0000000000000001E-4</v>
      </c>
      <c r="AT10" s="2">
        <v>0</v>
      </c>
      <c r="AU10" s="2">
        <v>2.0000000000000001E-4</v>
      </c>
      <c r="AV10" s="2">
        <v>0</v>
      </c>
      <c r="AW10" s="2">
        <v>0</v>
      </c>
      <c r="AX10" s="2">
        <v>1E-4</v>
      </c>
      <c r="AY10" s="2">
        <v>8.8999999999999999E-3</v>
      </c>
      <c r="AZ10" s="2">
        <v>3.0000000000000001E-3</v>
      </c>
      <c r="BA10" s="2">
        <v>1.34E-2</v>
      </c>
      <c r="BB10" s="2">
        <v>2.3900000000000001E-2</v>
      </c>
      <c r="BC10" s="2">
        <v>5.0000000000000001E-4</v>
      </c>
      <c r="BD10" s="2">
        <v>1.72E-2</v>
      </c>
      <c r="BE10" s="2">
        <v>1.8200000000000001E-2</v>
      </c>
      <c r="BF10" s="2">
        <v>2.5100000000000001E-2</v>
      </c>
      <c r="BG10" s="2">
        <v>1.0200000000000001E-2</v>
      </c>
      <c r="BH10" s="2">
        <v>4.3099999999999999E-2</v>
      </c>
      <c r="BI10" s="2">
        <v>2.53E-2</v>
      </c>
      <c r="BJ10" s="2">
        <v>5.6500000000000002E-2</v>
      </c>
      <c r="BK10" s="2">
        <v>4.2900000000000001E-2</v>
      </c>
      <c r="BL10" s="2">
        <v>0.19550000000000001</v>
      </c>
      <c r="BM10" s="2">
        <v>0.1246</v>
      </c>
      <c r="BN10" s="2">
        <v>0.123</v>
      </c>
      <c r="BO10" s="2">
        <v>3.0599999999999999E-2</v>
      </c>
      <c r="BP10" s="2">
        <v>0.1132</v>
      </c>
      <c r="BQ10" s="2">
        <v>4.3200000000000002E-2</v>
      </c>
      <c r="BR10" s="2">
        <v>4.8800000000000003E-2</v>
      </c>
      <c r="BS10" s="2">
        <v>2.6100000000000002E-2</v>
      </c>
      <c r="BT10" s="2">
        <v>4.9299999999999997E-2</v>
      </c>
      <c r="BU10" s="2">
        <v>5.3499999999999999E-2</v>
      </c>
      <c r="BV10" s="2">
        <v>6.5100000000000005E-2</v>
      </c>
      <c r="BW10" s="2">
        <v>5.6800000000000003E-2</v>
      </c>
      <c r="BX10" s="2">
        <v>6.6600000000000006E-2</v>
      </c>
      <c r="BY10" s="2">
        <v>0.15129999999999999</v>
      </c>
      <c r="BZ10" s="2">
        <v>6.0600000000000001E-2</v>
      </c>
      <c r="CA10" s="2">
        <v>8.7499999999999994E-2</v>
      </c>
      <c r="CB10" s="2">
        <v>6.6400000000000001E-2</v>
      </c>
      <c r="CC10" s="2">
        <v>0.1144</v>
      </c>
      <c r="CD10" s="2">
        <v>0.1195</v>
      </c>
      <c r="CE10" s="2">
        <v>0.12590000000000001</v>
      </c>
      <c r="CF10" s="2">
        <v>6.6600000000000006E-2</v>
      </c>
      <c r="CG10" s="2">
        <v>4.8000000000000001E-2</v>
      </c>
      <c r="CH10" s="2">
        <v>5.5300000000000002E-2</v>
      </c>
      <c r="CI10" s="2">
        <v>2.5100000000000001E-2</v>
      </c>
      <c r="CJ10" s="2">
        <v>0.108</v>
      </c>
      <c r="CK10" s="2">
        <v>7.2400000000000006E-2</v>
      </c>
      <c r="CL10" s="2">
        <v>5.6099999999999997E-2</v>
      </c>
      <c r="CM10" s="2">
        <v>5.5500000000000001E-2</v>
      </c>
      <c r="CN10" s="2">
        <v>7.4800000000000005E-2</v>
      </c>
      <c r="CO10" s="2">
        <v>9.1399999999999995E-2</v>
      </c>
      <c r="CP10" s="2">
        <v>7.3300000000000004E-2</v>
      </c>
      <c r="CQ10" s="2">
        <v>5.4699999999999999E-2</v>
      </c>
      <c r="CR10" s="2">
        <v>7.6600000000000001E-2</v>
      </c>
      <c r="CS10" s="2">
        <v>4.2500000000000003E-2</v>
      </c>
      <c r="CT10" s="2">
        <v>1.95E-2</v>
      </c>
      <c r="CU10" s="2">
        <v>2.47E-2</v>
      </c>
      <c r="CV10" s="2">
        <v>2.1100000000000001E-2</v>
      </c>
      <c r="CW10" s="2">
        <v>4.5400000000000003E-2</v>
      </c>
      <c r="CX10" s="2">
        <v>2.9399999999999999E-2</v>
      </c>
      <c r="CY10" s="2">
        <v>1.7299999999999999E-2</v>
      </c>
      <c r="CZ10" s="2">
        <v>1.9E-2</v>
      </c>
      <c r="DA10" s="2">
        <v>2.9000000000000001E-2</v>
      </c>
      <c r="DB10" s="2">
        <v>2.24E-2</v>
      </c>
      <c r="DC10" s="2">
        <v>2.2499999999999999E-2</v>
      </c>
      <c r="DD10" s="2">
        <v>4.7800000000000002E-2</v>
      </c>
      <c r="DE10" s="2">
        <v>8.6599999999999996E-2</v>
      </c>
      <c r="DF10" s="2">
        <v>3.3099999999999997E-2</v>
      </c>
      <c r="DG10" s="2">
        <v>3.5799999999999998E-2</v>
      </c>
      <c r="DH10" s="2">
        <v>5.1799999999999999E-2</v>
      </c>
      <c r="DI10" s="2">
        <v>9.0999999999999998E-2</v>
      </c>
      <c r="DJ10" s="2">
        <v>6.3500000000000001E-2</v>
      </c>
      <c r="DK10" s="2">
        <v>5.5100000000000003E-2</v>
      </c>
      <c r="DL10" s="2">
        <v>4.2099999999999999E-2</v>
      </c>
      <c r="DM10" s="2">
        <v>5.4800000000000001E-2</v>
      </c>
      <c r="DN10" s="2">
        <v>3.6999999999999998E-2</v>
      </c>
      <c r="DO10" s="2">
        <v>4.4600000000000001E-2</v>
      </c>
      <c r="DP10" s="2">
        <v>3.85E-2</v>
      </c>
      <c r="DQ10" s="2">
        <v>3.5000000000000003E-2</v>
      </c>
      <c r="DR10" s="2">
        <v>5.8200000000000002E-2</v>
      </c>
      <c r="DS10" s="2">
        <v>3.56E-2</v>
      </c>
      <c r="DT10" s="2">
        <v>4.24E-2</v>
      </c>
      <c r="DU10" s="2">
        <v>0.12280000000000001</v>
      </c>
      <c r="DV10" s="2">
        <v>2.46E-2</v>
      </c>
      <c r="DW10" s="2">
        <v>2.2100000000000002E-2</v>
      </c>
      <c r="DX10" s="2">
        <v>2.12E-2</v>
      </c>
      <c r="DY10" s="2">
        <v>1.6899999999999998E-2</v>
      </c>
      <c r="DZ10" s="2">
        <v>1.6999999999999999E-3</v>
      </c>
      <c r="EA10" s="2">
        <v>5.4000000000000003E-3</v>
      </c>
      <c r="EB10" s="2">
        <v>1.43E-2</v>
      </c>
      <c r="EC10" s="2">
        <v>1.4E-3</v>
      </c>
      <c r="ED10" s="2">
        <v>4.8999999999999998E-3</v>
      </c>
      <c r="EE10" s="2">
        <v>1.9E-3</v>
      </c>
      <c r="EF10" s="2">
        <v>5.9999999999999995E-4</v>
      </c>
      <c r="EG10" s="2">
        <v>6.9999999999999999E-4</v>
      </c>
      <c r="EH10" s="2">
        <v>8.0000000000000004E-4</v>
      </c>
      <c r="EI10" s="2">
        <v>5.0000000000000001E-4</v>
      </c>
      <c r="EJ10" s="2">
        <v>2E-3</v>
      </c>
      <c r="EK10" s="2">
        <v>6.9999999999999999E-4</v>
      </c>
      <c r="EL10" s="2">
        <v>6.9999999999999999E-4</v>
      </c>
      <c r="EM10" s="2">
        <v>8.0000000000000004E-4</v>
      </c>
      <c r="EN10" s="2">
        <v>6.6E-3</v>
      </c>
      <c r="EO10" s="2">
        <v>1E-3</v>
      </c>
      <c r="EP10" s="2">
        <v>1.6000000000000001E-3</v>
      </c>
      <c r="EQ10" s="2">
        <v>2.8E-3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0.19991447500000001</v>
      </c>
      <c r="E11">
        <v>0.111190306</v>
      </c>
      <c r="F11">
        <v>-0.10006414399999999</v>
      </c>
      <c r="G11">
        <v>0.27779757700000002</v>
      </c>
      <c r="H11">
        <v>-0.304350858</v>
      </c>
      <c r="I11">
        <v>0.187531322</v>
      </c>
      <c r="J11">
        <v>-0.210499662</v>
      </c>
      <c r="K11">
        <v>-6.6709429000000001E-2</v>
      </c>
      <c r="L11">
        <v>0</v>
      </c>
      <c r="M11">
        <v>0.35715922100000003</v>
      </c>
      <c r="N11">
        <v>-0.315833896</v>
      </c>
      <c r="O11">
        <v>0.15396003</v>
      </c>
      <c r="P11">
        <v>-0.26673080999999998</v>
      </c>
      <c r="Q11">
        <v>1.7273655050000001</v>
      </c>
      <c r="R11">
        <v>-0.16667557599999999</v>
      </c>
      <c r="S11">
        <v>0.20001283</v>
      </c>
      <c r="T11">
        <v>0</v>
      </c>
      <c r="U11">
        <v>0</v>
      </c>
      <c r="V11">
        <v>-3.3303041999999998E-2</v>
      </c>
      <c r="W11">
        <v>0</v>
      </c>
      <c r="X11">
        <v>-0.13796726400000001</v>
      </c>
      <c r="Y11">
        <v>-0.35999743400000001</v>
      </c>
      <c r="Z11">
        <v>-0.187531322</v>
      </c>
      <c r="AA11">
        <v>1.0001233650000001</v>
      </c>
      <c r="AB11">
        <v>7.6913588000000005E-2</v>
      </c>
      <c r="AC11">
        <v>-0.107159221</v>
      </c>
      <c r="AD11">
        <v>-0.39996151099999999</v>
      </c>
      <c r="AE11">
        <v>0</v>
      </c>
      <c r="AF11">
        <v>0</v>
      </c>
      <c r="AG11">
        <v>-6.6709429000000001E-2</v>
      </c>
      <c r="AH11">
        <v>7.1477662999999997E-2</v>
      </c>
      <c r="AI11">
        <v>0</v>
      </c>
      <c r="AJ11">
        <v>0.39993585599999998</v>
      </c>
      <c r="AK11">
        <v>0</v>
      </c>
      <c r="AL11">
        <v>4.7651775E-2</v>
      </c>
      <c r="AM11">
        <v>9.0895838000000007E-2</v>
      </c>
      <c r="AN11">
        <v>0.24996659099999999</v>
      </c>
      <c r="AO11">
        <v>0</v>
      </c>
      <c r="AP11">
        <v>0</v>
      </c>
      <c r="AQ11">
        <v>0</v>
      </c>
      <c r="AR11">
        <v>0</v>
      </c>
      <c r="AS11">
        <v>-6.6659539000000004E-2</v>
      </c>
      <c r="AT11">
        <v>0</v>
      </c>
      <c r="AU11">
        <v>0.25</v>
      </c>
      <c r="AV11">
        <v>-0.2</v>
      </c>
      <c r="AW11">
        <v>0</v>
      </c>
      <c r="AX11">
        <v>0</v>
      </c>
      <c r="AY11">
        <v>-0.25</v>
      </c>
      <c r="AZ11">
        <v>2.3333333330000001</v>
      </c>
      <c r="BA11">
        <v>-0.28570446700000002</v>
      </c>
      <c r="BB11">
        <v>0</v>
      </c>
      <c r="BC11">
        <v>0</v>
      </c>
      <c r="BD11">
        <v>0.65999551000000001</v>
      </c>
      <c r="BE11">
        <v>0.161910466</v>
      </c>
      <c r="BF11">
        <v>0.13999700700000001</v>
      </c>
      <c r="BG11">
        <v>-1.7547698E-2</v>
      </c>
      <c r="BH11">
        <v>0.33930188700000002</v>
      </c>
      <c r="BI11">
        <v>-6.6669622999999997E-2</v>
      </c>
      <c r="BJ11">
        <v>0.18570648000000001</v>
      </c>
      <c r="BK11">
        <v>0.26506856899999998</v>
      </c>
      <c r="BL11">
        <v>1.2380907130000001</v>
      </c>
      <c r="BM11">
        <v>-0.123402584</v>
      </c>
      <c r="BN11">
        <v>-0.23786652699999999</v>
      </c>
      <c r="BO11">
        <v>-7.0063020000000004E-2</v>
      </c>
      <c r="BP11">
        <v>0.67123576299999999</v>
      </c>
      <c r="BQ11">
        <v>-4.9180662999999999E-2</v>
      </c>
      <c r="BR11">
        <v>0.12069052</v>
      </c>
      <c r="BS11">
        <v>5.7691877000000003E-2</v>
      </c>
      <c r="BT11">
        <v>0.14545251200000001</v>
      </c>
      <c r="BU11">
        <v>0.25714308299999999</v>
      </c>
      <c r="BV11">
        <v>0.191918704</v>
      </c>
      <c r="BW11">
        <v>4.6611461E-2</v>
      </c>
      <c r="BX11">
        <v>2.6314726E-2</v>
      </c>
      <c r="BY11">
        <v>0.19526754299999999</v>
      </c>
      <c r="BZ11">
        <v>3.1353028999999998E-2</v>
      </c>
      <c r="CA11">
        <v>0.16479959799999999</v>
      </c>
      <c r="CB11">
        <v>-1.7857570999999999E-2</v>
      </c>
      <c r="CC11">
        <v>-2.0978907000000001E-2</v>
      </c>
      <c r="CD11">
        <v>-0.14285714299999999</v>
      </c>
      <c r="CE11">
        <v>-0.201665918</v>
      </c>
      <c r="CF11">
        <v>0.200417279</v>
      </c>
      <c r="CG11">
        <v>-2.7826297999999999E-2</v>
      </c>
      <c r="CH11">
        <v>-5.1879131000000002E-2</v>
      </c>
      <c r="CI11">
        <v>-6.6036344999999996E-2</v>
      </c>
      <c r="CJ11">
        <v>4.0402648999999999E-2</v>
      </c>
      <c r="CK11">
        <v>8.7379785000000001E-2</v>
      </c>
      <c r="CL11">
        <v>-7.1429101999999994E-2</v>
      </c>
      <c r="CM11">
        <v>-0.17307750699999999</v>
      </c>
      <c r="CN11">
        <v>0</v>
      </c>
      <c r="CO11">
        <v>-6.9767081999999994E-2</v>
      </c>
      <c r="CP11">
        <v>0</v>
      </c>
      <c r="CQ11">
        <v>-1.7499626000000001E-2</v>
      </c>
      <c r="CR11">
        <v>-0.30788889699999999</v>
      </c>
      <c r="CS11">
        <v>-0.33088080199999997</v>
      </c>
      <c r="CT11">
        <v>4.3956345000000001E-2</v>
      </c>
      <c r="CU11">
        <v>7.8946793000000001E-2</v>
      </c>
      <c r="CV11">
        <v>2.4387374999999999E-2</v>
      </c>
      <c r="CW11">
        <v>9.5239037999999998E-2</v>
      </c>
      <c r="CX11">
        <v>0.152174385</v>
      </c>
      <c r="CY11">
        <v>3.0188940000000001E-2</v>
      </c>
      <c r="CZ11">
        <v>0.135533032</v>
      </c>
      <c r="DA11">
        <v>-0.21290331200000001</v>
      </c>
      <c r="DB11">
        <v>-7.7868531000000005E-2</v>
      </c>
      <c r="DC11">
        <v>0</v>
      </c>
      <c r="DD11">
        <v>-0.20000221700000001</v>
      </c>
      <c r="DE11">
        <v>0.13889132700000001</v>
      </c>
      <c r="DF11">
        <v>-7.3170236999999999E-2</v>
      </c>
      <c r="DG11">
        <v>-5.2634111999999997E-2</v>
      </c>
      <c r="DH11">
        <v>0</v>
      </c>
      <c r="DI11">
        <v>-0.21111075200000001</v>
      </c>
      <c r="DJ11">
        <v>-0.105633267</v>
      </c>
      <c r="DK11">
        <v>5.5116924999999997E-2</v>
      </c>
      <c r="DL11">
        <v>-7.4624458000000005E-2</v>
      </c>
      <c r="DM11">
        <v>-0.225807966</v>
      </c>
      <c r="DN11">
        <v>0.10416323800000001</v>
      </c>
      <c r="DO11">
        <v>-9.4336811000000007E-2</v>
      </c>
      <c r="DP11">
        <v>0</v>
      </c>
      <c r="DQ11">
        <v>-8.3334055000000004E-2</v>
      </c>
      <c r="DR11">
        <v>6.8187185999999997E-2</v>
      </c>
      <c r="DS11">
        <v>1.0631711E-2</v>
      </c>
      <c r="DT11">
        <v>-1.0519867E-2</v>
      </c>
      <c r="DU11">
        <v>-8.5106759000000004E-2</v>
      </c>
      <c r="DV11">
        <v>-0.116284466</v>
      </c>
      <c r="DW11">
        <v>5.2632155E-2</v>
      </c>
      <c r="DX11">
        <v>-0.15000155900000001</v>
      </c>
      <c r="DY11">
        <v>-0.117648497</v>
      </c>
      <c r="DZ11">
        <v>-0.33332409499999999</v>
      </c>
      <c r="EA11">
        <v>0</v>
      </c>
      <c r="EB11">
        <v>0.49997921400000001</v>
      </c>
      <c r="EC11">
        <v>0</v>
      </c>
      <c r="ED11">
        <v>0</v>
      </c>
      <c r="EE11">
        <v>0</v>
      </c>
      <c r="EF11">
        <v>-0.33332409499999999</v>
      </c>
      <c r="EG11">
        <v>0</v>
      </c>
      <c r="EH11">
        <v>0.49997921400000001</v>
      </c>
      <c r="EI11">
        <v>0</v>
      </c>
      <c r="EJ11">
        <v>-0.33332409499999999</v>
      </c>
      <c r="EK11">
        <v>0</v>
      </c>
      <c r="EL11">
        <v>0.49997921400000001</v>
      </c>
      <c r="EM11">
        <v>-0.33332409499999999</v>
      </c>
      <c r="EN11">
        <v>0.99997921400000001</v>
      </c>
      <c r="EO11">
        <v>-0.49999480400000001</v>
      </c>
      <c r="EP11">
        <v>0.49997921400000001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84941</v>
      </c>
      <c r="CB12">
        <v>84941</v>
      </c>
      <c r="CC12">
        <v>84941</v>
      </c>
      <c r="CD12">
        <v>84941</v>
      </c>
      <c r="CE12">
        <v>84941</v>
      </c>
      <c r="CF12">
        <v>84941</v>
      </c>
      <c r="CG12">
        <v>84941</v>
      </c>
      <c r="CH12">
        <v>84941</v>
      </c>
      <c r="CI12">
        <v>84941</v>
      </c>
      <c r="CJ12">
        <v>84941</v>
      </c>
      <c r="CK12">
        <v>84941</v>
      </c>
      <c r="CL12">
        <v>84941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</row>
    <row r="13" spans="1:159" x14ac:dyDescent="0.25">
      <c r="A13" t="s">
        <v>12</v>
      </c>
      <c r="B13" t="s">
        <v>1</v>
      </c>
      <c r="C13">
        <v>0</v>
      </c>
      <c r="D13">
        <v>0</v>
      </c>
      <c r="E13">
        <v>0.01</v>
      </c>
      <c r="F13">
        <v>0</v>
      </c>
      <c r="G13">
        <v>0.01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</v>
      </c>
      <c r="Z13">
        <v>0</v>
      </c>
      <c r="AA13">
        <v>0.01</v>
      </c>
      <c r="AB13">
        <v>0.01</v>
      </c>
      <c r="AC13">
        <v>0.01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0.01</v>
      </c>
      <c r="AK13">
        <v>0.01</v>
      </c>
      <c r="AL13">
        <v>0.01</v>
      </c>
      <c r="AM13">
        <v>0.01</v>
      </c>
      <c r="AN13">
        <v>0.01</v>
      </c>
      <c r="AO13">
        <v>0.01</v>
      </c>
      <c r="AP13">
        <v>0.01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0.02</v>
      </c>
      <c r="BA13">
        <v>0.01</v>
      </c>
      <c r="BB13">
        <v>0.01</v>
      </c>
      <c r="BC13">
        <v>0.01</v>
      </c>
      <c r="BD13">
        <v>0.02</v>
      </c>
      <c r="BE13">
        <v>0.03</v>
      </c>
      <c r="BF13">
        <v>0.03</v>
      </c>
      <c r="BG13">
        <v>0.03</v>
      </c>
      <c r="BH13">
        <v>0.04</v>
      </c>
      <c r="BI13">
        <v>0.04</v>
      </c>
      <c r="BJ13">
        <v>0.04</v>
      </c>
      <c r="BK13">
        <v>0.05</v>
      </c>
      <c r="BL13">
        <v>0.12</v>
      </c>
      <c r="BM13">
        <v>0.1</v>
      </c>
      <c r="BN13">
        <v>0.08</v>
      </c>
      <c r="BO13">
        <v>7.0000000000000007E-2</v>
      </c>
      <c r="BP13">
        <v>0.12</v>
      </c>
      <c r="BQ13">
        <v>0.12</v>
      </c>
      <c r="BR13">
        <v>0.13</v>
      </c>
      <c r="BS13">
        <v>0.14000000000000001</v>
      </c>
      <c r="BT13">
        <v>0.16</v>
      </c>
      <c r="BU13">
        <v>0.2</v>
      </c>
      <c r="BV13">
        <v>0.24</v>
      </c>
      <c r="BW13">
        <v>0.25</v>
      </c>
      <c r="BX13">
        <v>0.25</v>
      </c>
      <c r="BY13">
        <v>0.3</v>
      </c>
      <c r="BZ13">
        <v>0.31</v>
      </c>
      <c r="CA13">
        <v>0.36</v>
      </c>
      <c r="CB13">
        <v>0.36</v>
      </c>
      <c r="CC13">
        <v>0.35</v>
      </c>
      <c r="CD13">
        <v>0.3</v>
      </c>
      <c r="CE13">
        <v>0.24</v>
      </c>
      <c r="CF13">
        <v>0.28999999999999998</v>
      </c>
      <c r="CG13">
        <v>0.28000000000000003</v>
      </c>
      <c r="CH13">
        <v>0.26</v>
      </c>
      <c r="CI13">
        <v>0.25</v>
      </c>
      <c r="CJ13">
        <v>0.26</v>
      </c>
      <c r="CK13">
        <v>0.28000000000000003</v>
      </c>
      <c r="CL13">
        <v>0.26</v>
      </c>
      <c r="CM13">
        <v>0.21</v>
      </c>
      <c r="CN13">
        <v>0.21</v>
      </c>
      <c r="CO13">
        <v>0.2</v>
      </c>
      <c r="CP13">
        <v>0.2</v>
      </c>
      <c r="CQ13">
        <v>0.2</v>
      </c>
      <c r="CR13">
        <v>0.14000000000000001</v>
      </c>
      <c r="CS13">
        <v>0.09</v>
      </c>
      <c r="CT13">
        <v>0.09</v>
      </c>
      <c r="CU13">
        <v>0.1</v>
      </c>
      <c r="CV13">
        <v>0.1</v>
      </c>
      <c r="CW13">
        <v>0.11</v>
      </c>
      <c r="CX13">
        <v>0.13</v>
      </c>
      <c r="CY13">
        <v>0.14000000000000001</v>
      </c>
      <c r="CZ13">
        <v>0.15</v>
      </c>
      <c r="DA13">
        <v>0.12</v>
      </c>
      <c r="DB13">
        <v>0.11</v>
      </c>
      <c r="DC13">
        <v>0.11</v>
      </c>
      <c r="DD13">
        <v>0.09</v>
      </c>
      <c r="DE13">
        <v>0.1</v>
      </c>
      <c r="DF13">
        <v>0.09</v>
      </c>
      <c r="DG13">
        <v>0.09</v>
      </c>
      <c r="DH13">
        <v>0.09</v>
      </c>
      <c r="DI13">
        <v>7.0000000000000007E-2</v>
      </c>
      <c r="DJ13">
        <v>0.06</v>
      </c>
      <c r="DK13">
        <v>7.0000000000000007E-2</v>
      </c>
      <c r="DL13">
        <v>0.06</v>
      </c>
      <c r="DM13">
        <v>0.05</v>
      </c>
      <c r="DN13">
        <v>0.05</v>
      </c>
      <c r="DO13">
        <v>0.05</v>
      </c>
      <c r="DP13">
        <v>0.05</v>
      </c>
      <c r="DQ13">
        <v>0.04</v>
      </c>
      <c r="DR13">
        <v>0.05</v>
      </c>
      <c r="DS13">
        <v>0.05</v>
      </c>
      <c r="DT13">
        <v>0.05</v>
      </c>
      <c r="DU13">
        <v>0.04</v>
      </c>
      <c r="DV13">
        <v>0.04</v>
      </c>
      <c r="DW13">
        <v>0.04</v>
      </c>
      <c r="DX13">
        <v>0.03</v>
      </c>
      <c r="DY13">
        <v>0.03</v>
      </c>
      <c r="DZ13">
        <v>0.02</v>
      </c>
      <c r="EA13">
        <v>0.02</v>
      </c>
      <c r="EB13">
        <v>0.03</v>
      </c>
      <c r="EC13">
        <v>0.03</v>
      </c>
      <c r="ED13">
        <v>0.03</v>
      </c>
      <c r="EE13">
        <v>0.03</v>
      </c>
      <c r="EF13">
        <v>0.02</v>
      </c>
      <c r="EG13">
        <v>0.02</v>
      </c>
      <c r="EH13">
        <v>0.03</v>
      </c>
      <c r="EI13">
        <v>0.03</v>
      </c>
      <c r="EJ13">
        <v>0.02</v>
      </c>
      <c r="EK13">
        <v>0.02</v>
      </c>
      <c r="EL13">
        <v>0.03</v>
      </c>
      <c r="EM13">
        <v>0.02</v>
      </c>
      <c r="EN13">
        <v>0.04</v>
      </c>
      <c r="EO13">
        <v>0.02</v>
      </c>
      <c r="EP13">
        <v>0.03</v>
      </c>
      <c r="EQ13">
        <v>0.03</v>
      </c>
      <c r="ER13">
        <v>0.03</v>
      </c>
      <c r="ES13">
        <v>0.03</v>
      </c>
      <c r="ET13">
        <v>0.03</v>
      </c>
      <c r="EU13">
        <v>0.03</v>
      </c>
      <c r="EV13">
        <v>0.03</v>
      </c>
      <c r="EW13">
        <v>0.03</v>
      </c>
      <c r="EX13">
        <v>0.03</v>
      </c>
      <c r="EY13">
        <v>0.03</v>
      </c>
      <c r="EZ13">
        <v>0.03</v>
      </c>
      <c r="FA13">
        <v>0.03</v>
      </c>
      <c r="FB13">
        <v>0.03</v>
      </c>
      <c r="FC13">
        <v>0.03</v>
      </c>
    </row>
    <row r="14" spans="1:159" x14ac:dyDescent="0.25">
      <c r="A14" t="s">
        <v>13</v>
      </c>
      <c r="B14" t="s">
        <v>1</v>
      </c>
      <c r="C14">
        <v>32.119999999999997</v>
      </c>
      <c r="D14">
        <v>38.54</v>
      </c>
      <c r="E14">
        <v>42.82</v>
      </c>
      <c r="F14">
        <v>38.54</v>
      </c>
      <c r="G14">
        <v>49.25</v>
      </c>
      <c r="H14">
        <v>34.26</v>
      </c>
      <c r="I14">
        <v>40.68</v>
      </c>
      <c r="J14">
        <v>32.119999999999997</v>
      </c>
      <c r="K14">
        <v>29.98</v>
      </c>
      <c r="L14">
        <v>29.98</v>
      </c>
      <c r="M14">
        <v>40.68</v>
      </c>
      <c r="N14">
        <v>27.84</v>
      </c>
      <c r="O14">
        <v>32.119999999999997</v>
      </c>
      <c r="P14">
        <v>23.55</v>
      </c>
      <c r="Q14">
        <v>64.239999999999995</v>
      </c>
      <c r="R14">
        <v>53.53</v>
      </c>
      <c r="S14">
        <v>64.239999999999995</v>
      </c>
      <c r="T14">
        <v>64.239999999999995</v>
      </c>
      <c r="U14">
        <v>64.239999999999995</v>
      </c>
      <c r="V14">
        <v>62.09</v>
      </c>
      <c r="W14">
        <v>62.09</v>
      </c>
      <c r="X14">
        <v>53.53</v>
      </c>
      <c r="Y14">
        <v>34.26</v>
      </c>
      <c r="Z14">
        <v>27.84</v>
      </c>
      <c r="AA14">
        <v>55.67</v>
      </c>
      <c r="AB14">
        <v>59.95</v>
      </c>
      <c r="AC14">
        <v>53.53</v>
      </c>
      <c r="AD14">
        <v>32.119999999999997</v>
      </c>
      <c r="AE14">
        <v>32.119999999999997</v>
      </c>
      <c r="AF14">
        <v>32.119999999999997</v>
      </c>
      <c r="AG14">
        <v>29.98</v>
      </c>
      <c r="AH14">
        <v>32.119999999999997</v>
      </c>
      <c r="AI14">
        <v>32.119999999999997</v>
      </c>
      <c r="AJ14">
        <v>44.96</v>
      </c>
      <c r="AK14">
        <v>44.96</v>
      </c>
      <c r="AL14">
        <v>47.11</v>
      </c>
      <c r="AM14">
        <v>51.39</v>
      </c>
      <c r="AN14">
        <v>64.239999999999995</v>
      </c>
      <c r="AO14">
        <v>64.239999999999995</v>
      </c>
      <c r="AP14">
        <v>64.239999999999995</v>
      </c>
      <c r="AQ14">
        <v>64.239999999999995</v>
      </c>
      <c r="AR14">
        <v>64.239999999999995</v>
      </c>
      <c r="AS14">
        <v>59.95</v>
      </c>
      <c r="AT14">
        <v>59.95</v>
      </c>
      <c r="AU14">
        <v>74.94</v>
      </c>
      <c r="AV14">
        <v>59.95</v>
      </c>
      <c r="AW14">
        <v>59.95</v>
      </c>
      <c r="AX14">
        <v>59.95</v>
      </c>
      <c r="AY14">
        <v>44.96</v>
      </c>
      <c r="AZ14">
        <v>149.88</v>
      </c>
      <c r="BA14">
        <v>112.47</v>
      </c>
      <c r="BB14">
        <v>112.47</v>
      </c>
      <c r="BC14">
        <v>112.47</v>
      </c>
      <c r="BD14">
        <v>186.7</v>
      </c>
      <c r="BE14">
        <v>370.59</v>
      </c>
      <c r="BF14">
        <v>422.47</v>
      </c>
      <c r="BG14">
        <v>415.06</v>
      </c>
      <c r="BH14">
        <v>555.89</v>
      </c>
      <c r="BI14">
        <v>594.4</v>
      </c>
      <c r="BJ14">
        <v>704.78</v>
      </c>
      <c r="BK14">
        <v>891.59</v>
      </c>
      <c r="BL14">
        <v>1995.47</v>
      </c>
      <c r="BM14">
        <v>1755.86</v>
      </c>
      <c r="BN14">
        <v>1370.06</v>
      </c>
      <c r="BO14">
        <v>1274.07</v>
      </c>
      <c r="BP14">
        <v>2234.8000000000002</v>
      </c>
      <c r="BQ14">
        <v>2262</v>
      </c>
      <c r="BR14">
        <v>2535</v>
      </c>
      <c r="BS14">
        <v>2681.25</v>
      </c>
      <c r="BT14">
        <v>3121.92</v>
      </c>
      <c r="BU14">
        <v>3979.75</v>
      </c>
      <c r="BV14">
        <v>4743.53</v>
      </c>
      <c r="BW14">
        <v>5006.62</v>
      </c>
      <c r="BX14">
        <v>5138.38</v>
      </c>
      <c r="BY14">
        <v>6141.73</v>
      </c>
      <c r="BZ14">
        <v>6334.29</v>
      </c>
      <c r="CA14">
        <v>7378.18</v>
      </c>
      <c r="CB14">
        <v>7246.43</v>
      </c>
      <c r="CC14">
        <v>7411.96</v>
      </c>
      <c r="CD14">
        <v>6353.11</v>
      </c>
      <c r="CE14">
        <v>5071.8999999999996</v>
      </c>
      <c r="CF14">
        <v>6088.4</v>
      </c>
      <c r="CG14">
        <v>5924.39</v>
      </c>
      <c r="CH14">
        <v>5628.76</v>
      </c>
      <c r="CI14">
        <v>5257.05</v>
      </c>
      <c r="CJ14">
        <v>5469.46</v>
      </c>
      <c r="CK14">
        <v>5947.37</v>
      </c>
      <c r="CL14">
        <v>5522.56</v>
      </c>
      <c r="CM14">
        <v>4566.7299999999996</v>
      </c>
      <c r="CN14">
        <v>4566.7299999999996</v>
      </c>
      <c r="CO14">
        <v>4248.12</v>
      </c>
      <c r="CP14">
        <v>4248.12</v>
      </c>
      <c r="CQ14">
        <v>4173.78</v>
      </c>
      <c r="CR14">
        <v>2888.72</v>
      </c>
      <c r="CS14">
        <v>1932.9</v>
      </c>
      <c r="CT14">
        <v>2017.86</v>
      </c>
      <c r="CU14">
        <v>2177.16</v>
      </c>
      <c r="CV14">
        <v>2230.2600000000002</v>
      </c>
      <c r="CW14">
        <v>2442.67</v>
      </c>
      <c r="CX14">
        <v>2945.12</v>
      </c>
      <c r="CY14">
        <v>3034.03</v>
      </c>
      <c r="CZ14">
        <v>3445.24</v>
      </c>
      <c r="DA14">
        <v>2980.01</v>
      </c>
      <c r="DB14">
        <v>2747.96</v>
      </c>
      <c r="DC14">
        <v>2747.96</v>
      </c>
      <c r="DD14">
        <v>2198.37</v>
      </c>
      <c r="DE14">
        <v>2503.6999999999998</v>
      </c>
      <c r="DF14">
        <v>2320.5</v>
      </c>
      <c r="DG14">
        <v>2198.37</v>
      </c>
      <c r="DH14">
        <v>2198.37</v>
      </c>
      <c r="DI14">
        <v>1734.27</v>
      </c>
      <c r="DJ14">
        <v>1551.07</v>
      </c>
      <c r="DK14">
        <v>1636.56</v>
      </c>
      <c r="DL14">
        <v>1514.43</v>
      </c>
      <c r="DM14">
        <v>1172.46</v>
      </c>
      <c r="DN14">
        <v>1294.5999999999999</v>
      </c>
      <c r="DO14">
        <v>1172.46</v>
      </c>
      <c r="DP14">
        <v>1172.46</v>
      </c>
      <c r="DQ14">
        <v>1074.76</v>
      </c>
      <c r="DR14">
        <v>1178.58</v>
      </c>
      <c r="DS14">
        <v>1191.1199999999999</v>
      </c>
      <c r="DT14">
        <v>1176.81</v>
      </c>
      <c r="DU14">
        <v>1076.6600000000001</v>
      </c>
      <c r="DV14">
        <v>951.47</v>
      </c>
      <c r="DW14">
        <v>1001.54</v>
      </c>
      <c r="DX14">
        <v>857.38</v>
      </c>
      <c r="DY14">
        <v>37.83</v>
      </c>
      <c r="DZ14">
        <v>25.22</v>
      </c>
      <c r="EA14">
        <v>25.22</v>
      </c>
      <c r="EB14">
        <v>37.83</v>
      </c>
      <c r="EC14">
        <v>37.83</v>
      </c>
      <c r="ED14">
        <v>37.83</v>
      </c>
      <c r="EE14">
        <v>37.83</v>
      </c>
      <c r="EF14">
        <v>25.22</v>
      </c>
      <c r="EG14">
        <v>25.22</v>
      </c>
      <c r="EH14">
        <v>37.83</v>
      </c>
      <c r="EI14">
        <v>37.83</v>
      </c>
      <c r="EJ14">
        <v>25.22</v>
      </c>
      <c r="EK14">
        <v>25.22</v>
      </c>
      <c r="EL14">
        <v>37.83</v>
      </c>
      <c r="EM14">
        <v>25.22</v>
      </c>
      <c r="EN14">
        <v>50.43</v>
      </c>
      <c r="EO14">
        <v>25.22</v>
      </c>
      <c r="EP14">
        <v>37.83</v>
      </c>
      <c r="EQ14">
        <v>37.83</v>
      </c>
      <c r="ER14">
        <v>37.83</v>
      </c>
      <c r="ES14">
        <v>37.83</v>
      </c>
      <c r="ET14">
        <v>37.83</v>
      </c>
      <c r="EU14">
        <v>37.83</v>
      </c>
      <c r="EV14">
        <v>37.83</v>
      </c>
      <c r="EW14">
        <v>37.83</v>
      </c>
      <c r="EX14">
        <v>37.83</v>
      </c>
      <c r="EY14">
        <v>37.83</v>
      </c>
      <c r="EZ14">
        <v>37.83</v>
      </c>
      <c r="FA14">
        <v>37.83</v>
      </c>
      <c r="FB14">
        <v>37.83</v>
      </c>
      <c r="FC14">
        <v>37.83</v>
      </c>
    </row>
    <row r="15" spans="1:159" x14ac:dyDescent="0.25">
      <c r="A15" t="s">
        <v>14</v>
      </c>
      <c r="B15" t="s">
        <v>1</v>
      </c>
      <c r="C15">
        <v>214118</v>
      </c>
      <c r="D15">
        <v>214118</v>
      </c>
      <c r="E15">
        <v>214118</v>
      </c>
      <c r="F15">
        <v>214118</v>
      </c>
      <c r="G15">
        <v>214118</v>
      </c>
      <c r="H15">
        <v>214118</v>
      </c>
      <c r="I15">
        <v>214118</v>
      </c>
      <c r="J15">
        <v>214118</v>
      </c>
      <c r="K15">
        <v>214118</v>
      </c>
      <c r="L15">
        <v>214118</v>
      </c>
      <c r="M15">
        <v>214118</v>
      </c>
      <c r="N15">
        <v>214118</v>
      </c>
      <c r="O15">
        <v>214118</v>
      </c>
      <c r="P15">
        <v>214118</v>
      </c>
      <c r="Q15">
        <v>214118</v>
      </c>
      <c r="R15">
        <v>214118</v>
      </c>
      <c r="S15">
        <v>214118</v>
      </c>
      <c r="T15">
        <v>214118</v>
      </c>
      <c r="U15">
        <v>214118</v>
      </c>
      <c r="V15">
        <v>214118</v>
      </c>
      <c r="W15">
        <v>214118</v>
      </c>
      <c r="X15">
        <v>214118</v>
      </c>
      <c r="Y15">
        <v>214118</v>
      </c>
      <c r="Z15">
        <v>214118</v>
      </c>
      <c r="AA15">
        <v>214118</v>
      </c>
      <c r="AB15">
        <v>214118</v>
      </c>
      <c r="AC15">
        <v>214118</v>
      </c>
      <c r="AD15">
        <v>214118</v>
      </c>
      <c r="AE15">
        <v>214118</v>
      </c>
      <c r="AF15">
        <v>214118</v>
      </c>
      <c r="AG15">
        <v>214118</v>
      </c>
      <c r="AH15">
        <v>214118</v>
      </c>
      <c r="AI15">
        <v>214118</v>
      </c>
      <c r="AJ15">
        <v>214118</v>
      </c>
      <c r="AK15">
        <v>214118</v>
      </c>
      <c r="AL15">
        <v>214118</v>
      </c>
      <c r="AM15">
        <v>214118</v>
      </c>
      <c r="AN15">
        <v>214118</v>
      </c>
      <c r="AO15">
        <v>214118</v>
      </c>
      <c r="AP15">
        <v>214118</v>
      </c>
      <c r="AQ15">
        <v>214118</v>
      </c>
      <c r="AR15">
        <v>214118</v>
      </c>
      <c r="AS15">
        <v>214118</v>
      </c>
      <c r="AT15">
        <v>214118</v>
      </c>
      <c r="AU15">
        <v>214118</v>
      </c>
      <c r="AV15">
        <v>214118</v>
      </c>
      <c r="AW15">
        <v>214118</v>
      </c>
      <c r="AX15">
        <v>214118</v>
      </c>
      <c r="AY15">
        <v>214118</v>
      </c>
      <c r="AZ15">
        <v>214118</v>
      </c>
      <c r="BA15">
        <v>224942</v>
      </c>
      <c r="BB15">
        <v>224942</v>
      </c>
      <c r="BC15">
        <v>224942</v>
      </c>
      <c r="BD15">
        <v>224942</v>
      </c>
      <c r="BE15">
        <v>741184</v>
      </c>
      <c r="BF15">
        <v>741184</v>
      </c>
      <c r="BG15">
        <v>741184</v>
      </c>
      <c r="BH15">
        <v>741184</v>
      </c>
      <c r="BI15">
        <v>849136</v>
      </c>
      <c r="BJ15">
        <v>849136</v>
      </c>
      <c r="BK15">
        <v>849136</v>
      </c>
      <c r="BL15">
        <v>849136</v>
      </c>
      <c r="BM15">
        <v>852361</v>
      </c>
      <c r="BN15">
        <v>872651</v>
      </c>
      <c r="BO15">
        <v>872651</v>
      </c>
      <c r="BP15">
        <v>886351</v>
      </c>
      <c r="BQ15">
        <v>945451</v>
      </c>
      <c r="BR15">
        <v>975001</v>
      </c>
      <c r="BS15">
        <v>975001</v>
      </c>
      <c r="BT15">
        <v>991087</v>
      </c>
      <c r="BU15">
        <v>1004987</v>
      </c>
      <c r="BV15">
        <v>1004987</v>
      </c>
      <c r="BW15">
        <v>1013487</v>
      </c>
      <c r="BX15">
        <v>1013487</v>
      </c>
      <c r="BY15">
        <v>1013487</v>
      </c>
      <c r="BZ15">
        <v>1013487</v>
      </c>
      <c r="CA15">
        <v>1013487</v>
      </c>
      <c r="CB15">
        <v>1013487</v>
      </c>
      <c r="CC15">
        <v>1058852</v>
      </c>
      <c r="CD15">
        <v>1058852</v>
      </c>
      <c r="CE15">
        <v>1058852</v>
      </c>
      <c r="CF15">
        <v>1058852</v>
      </c>
      <c r="CG15">
        <v>1059820</v>
      </c>
      <c r="CH15">
        <v>1062031</v>
      </c>
      <c r="CI15">
        <v>1062031</v>
      </c>
      <c r="CJ15">
        <v>1062031</v>
      </c>
      <c r="CK15">
        <v>1062031</v>
      </c>
      <c r="CL15">
        <v>1062031</v>
      </c>
      <c r="CM15">
        <v>1062031</v>
      </c>
      <c r="CN15">
        <v>1062031</v>
      </c>
      <c r="CO15">
        <v>1062031</v>
      </c>
      <c r="CP15">
        <v>1062031</v>
      </c>
      <c r="CQ15">
        <v>1062031</v>
      </c>
      <c r="CR15">
        <v>1062031</v>
      </c>
      <c r="CS15">
        <v>1062031</v>
      </c>
      <c r="CT15">
        <v>1062031</v>
      </c>
      <c r="CU15">
        <v>1062031</v>
      </c>
      <c r="CV15">
        <v>1062031</v>
      </c>
      <c r="CW15">
        <v>1062031</v>
      </c>
      <c r="CX15">
        <v>1111367</v>
      </c>
      <c r="CY15">
        <v>1111367</v>
      </c>
      <c r="CZ15">
        <v>1111367</v>
      </c>
      <c r="DA15">
        <v>1221317</v>
      </c>
      <c r="DB15">
        <v>1221317</v>
      </c>
      <c r="DC15">
        <v>1221317</v>
      </c>
      <c r="DD15">
        <v>1221317</v>
      </c>
      <c r="DE15">
        <v>1221317</v>
      </c>
      <c r="DF15">
        <v>1221317</v>
      </c>
      <c r="DG15">
        <v>1221317</v>
      </c>
      <c r="DH15">
        <v>1221317</v>
      </c>
      <c r="DI15">
        <v>1221317</v>
      </c>
      <c r="DJ15">
        <v>1221317</v>
      </c>
      <c r="DK15">
        <v>1221317</v>
      </c>
      <c r="DL15">
        <v>1221317</v>
      </c>
      <c r="DM15">
        <v>1221317</v>
      </c>
      <c r="DN15">
        <v>1221317</v>
      </c>
      <c r="DO15">
        <v>1221317</v>
      </c>
      <c r="DP15">
        <v>1221317</v>
      </c>
      <c r="DQ15">
        <v>1221317</v>
      </c>
      <c r="DR15">
        <v>1253810</v>
      </c>
      <c r="DS15">
        <v>1253810</v>
      </c>
      <c r="DT15">
        <v>1251930</v>
      </c>
      <c r="DU15">
        <v>1251930</v>
      </c>
      <c r="DV15">
        <v>1251930</v>
      </c>
      <c r="DW15">
        <v>1251930</v>
      </c>
      <c r="DX15">
        <v>1260856</v>
      </c>
      <c r="DY15">
        <v>1260856</v>
      </c>
      <c r="DZ15">
        <v>1260856</v>
      </c>
      <c r="EA15">
        <v>1260856</v>
      </c>
      <c r="EB15">
        <v>1260856</v>
      </c>
      <c r="EC15">
        <v>1260856</v>
      </c>
      <c r="ED15">
        <v>1260856</v>
      </c>
      <c r="EE15">
        <v>1260856</v>
      </c>
      <c r="EF15">
        <v>1260856</v>
      </c>
      <c r="EG15">
        <v>1260856</v>
      </c>
      <c r="EH15">
        <v>1260856</v>
      </c>
      <c r="EI15">
        <v>1260856</v>
      </c>
      <c r="EJ15">
        <v>1260856</v>
      </c>
      <c r="EK15">
        <v>1260856</v>
      </c>
      <c r="EL15">
        <v>1260856</v>
      </c>
      <c r="EM15">
        <v>1260856</v>
      </c>
      <c r="EN15">
        <v>1260856</v>
      </c>
      <c r="EO15">
        <v>1260856</v>
      </c>
      <c r="EP15">
        <v>1260856</v>
      </c>
      <c r="EQ15">
        <v>1260856</v>
      </c>
      <c r="ER15">
        <v>1260856</v>
      </c>
      <c r="ES15">
        <v>1260856</v>
      </c>
      <c r="ET15">
        <v>1260856</v>
      </c>
      <c r="EU15">
        <v>1260856</v>
      </c>
      <c r="EV15">
        <v>1260856</v>
      </c>
      <c r="EW15">
        <v>1260856</v>
      </c>
      <c r="EX15">
        <v>1260856</v>
      </c>
      <c r="EY15">
        <v>1260856</v>
      </c>
      <c r="EZ15">
        <v>1260856</v>
      </c>
      <c r="FA15">
        <v>1260856</v>
      </c>
      <c r="FB15">
        <v>1260856</v>
      </c>
      <c r="FC15">
        <v>1260856</v>
      </c>
    </row>
    <row r="17" spans="1:159" x14ac:dyDescent="0.25">
      <c r="A17" t="s">
        <v>16</v>
      </c>
      <c r="H17">
        <f>H13*H15</f>
        <v>0</v>
      </c>
      <c r="I17">
        <f t="shared" ref="I17:BT17" si="0">I13*I15</f>
        <v>0</v>
      </c>
      <c r="J17">
        <f>J13*J15</f>
        <v>0</v>
      </c>
      <c r="K17">
        <f t="shared" ref="K17:R17" si="1">K13*K15</f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2141.1799999999998</v>
      </c>
      <c r="R17">
        <f t="shared" si="1"/>
        <v>2141.1799999999998</v>
      </c>
      <c r="S17">
        <f t="shared" ref="S17:CD17" si="2">S13*S15</f>
        <v>2141.1799999999998</v>
      </c>
      <c r="T17">
        <f t="shared" si="2"/>
        <v>2141.1799999999998</v>
      </c>
      <c r="U17">
        <f t="shared" si="2"/>
        <v>2141.1799999999998</v>
      </c>
      <c r="V17">
        <f t="shared" si="2"/>
        <v>2141.1799999999998</v>
      </c>
      <c r="W17">
        <f t="shared" si="2"/>
        <v>2141.1799999999998</v>
      </c>
      <c r="X17">
        <f t="shared" si="2"/>
        <v>2141.1799999999998</v>
      </c>
      <c r="Y17">
        <f t="shared" si="2"/>
        <v>0</v>
      </c>
      <c r="Z17">
        <f t="shared" si="2"/>
        <v>0</v>
      </c>
      <c r="AA17">
        <f t="shared" si="2"/>
        <v>2141.1799999999998</v>
      </c>
      <c r="AB17">
        <f t="shared" si="2"/>
        <v>2141.1799999999998</v>
      </c>
      <c r="AC17">
        <f t="shared" si="2"/>
        <v>2141.1799999999998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2141.1799999999998</v>
      </c>
      <c r="AK17">
        <f t="shared" si="2"/>
        <v>2141.1799999999998</v>
      </c>
      <c r="AL17">
        <f t="shared" si="2"/>
        <v>2141.1799999999998</v>
      </c>
      <c r="AM17">
        <f t="shared" si="2"/>
        <v>2141.1799999999998</v>
      </c>
      <c r="AN17">
        <f t="shared" si="2"/>
        <v>2141.1799999999998</v>
      </c>
      <c r="AO17">
        <f t="shared" si="2"/>
        <v>2141.1799999999998</v>
      </c>
      <c r="AP17">
        <f t="shared" si="2"/>
        <v>2141.1799999999998</v>
      </c>
      <c r="AQ17">
        <f t="shared" si="2"/>
        <v>2141.1799999999998</v>
      </c>
      <c r="AR17">
        <f t="shared" si="2"/>
        <v>2141.1799999999998</v>
      </c>
      <c r="AS17">
        <f t="shared" si="2"/>
        <v>2141.1799999999998</v>
      </c>
      <c r="AT17">
        <f t="shared" si="2"/>
        <v>2141.1799999999998</v>
      </c>
      <c r="AU17">
        <f t="shared" si="2"/>
        <v>2141.1799999999998</v>
      </c>
      <c r="AV17">
        <f t="shared" si="2"/>
        <v>2141.1799999999998</v>
      </c>
      <c r="AW17">
        <f t="shared" si="2"/>
        <v>2141.1799999999998</v>
      </c>
      <c r="AX17">
        <f t="shared" si="2"/>
        <v>2141.1799999999998</v>
      </c>
      <c r="AY17">
        <f t="shared" si="2"/>
        <v>2141.1799999999998</v>
      </c>
      <c r="AZ17">
        <f t="shared" si="2"/>
        <v>4282.3599999999997</v>
      </c>
      <c r="BA17">
        <f t="shared" si="2"/>
        <v>2249.42</v>
      </c>
      <c r="BB17">
        <f t="shared" si="2"/>
        <v>2249.42</v>
      </c>
      <c r="BC17">
        <f t="shared" si="2"/>
        <v>2249.42</v>
      </c>
      <c r="BD17">
        <f t="shared" si="2"/>
        <v>4498.84</v>
      </c>
      <c r="BE17">
        <f t="shared" si="2"/>
        <v>22235.52</v>
      </c>
      <c r="BF17">
        <f t="shared" si="2"/>
        <v>22235.52</v>
      </c>
      <c r="BG17">
        <f t="shared" si="2"/>
        <v>22235.52</v>
      </c>
      <c r="BH17">
        <f t="shared" si="2"/>
        <v>29647.360000000001</v>
      </c>
      <c r="BI17">
        <f t="shared" si="2"/>
        <v>33965.440000000002</v>
      </c>
      <c r="BJ17">
        <f t="shared" si="2"/>
        <v>33965.440000000002</v>
      </c>
      <c r="BK17">
        <f t="shared" si="2"/>
        <v>42456.800000000003</v>
      </c>
      <c r="BL17">
        <f t="shared" si="2"/>
        <v>101896.31999999999</v>
      </c>
      <c r="BM17">
        <f t="shared" si="2"/>
        <v>85236.1</v>
      </c>
      <c r="BN17">
        <f t="shared" si="2"/>
        <v>69812.08</v>
      </c>
      <c r="BO17">
        <f t="shared" si="2"/>
        <v>61085.570000000007</v>
      </c>
      <c r="BP17">
        <f t="shared" si="2"/>
        <v>106362.12</v>
      </c>
      <c r="BQ17">
        <f t="shared" si="2"/>
        <v>113454.12</v>
      </c>
      <c r="BR17">
        <f t="shared" si="2"/>
        <v>126750.13</v>
      </c>
      <c r="BS17">
        <f t="shared" si="2"/>
        <v>136500.14000000001</v>
      </c>
      <c r="BT17">
        <f t="shared" si="2"/>
        <v>158573.92000000001</v>
      </c>
      <c r="BU17">
        <f t="shared" si="2"/>
        <v>200997.40000000002</v>
      </c>
      <c r="BV17">
        <f t="shared" si="2"/>
        <v>241196.88</v>
      </c>
      <c r="BW17">
        <f t="shared" si="2"/>
        <v>253371.75</v>
      </c>
      <c r="BX17">
        <f t="shared" si="2"/>
        <v>253371.75</v>
      </c>
      <c r="BY17">
        <f t="shared" si="2"/>
        <v>304046.09999999998</v>
      </c>
      <c r="BZ17">
        <f t="shared" si="2"/>
        <v>314180.96999999997</v>
      </c>
      <c r="CA17">
        <f t="shared" si="2"/>
        <v>364855.32</v>
      </c>
      <c r="CB17">
        <f t="shared" si="2"/>
        <v>364855.32</v>
      </c>
      <c r="CC17">
        <f t="shared" si="2"/>
        <v>370598.19999999995</v>
      </c>
      <c r="CD17">
        <f t="shared" si="2"/>
        <v>317655.59999999998</v>
      </c>
      <c r="CE17">
        <f t="shared" ref="CE17:EP17" si="3">CE13*CE15</f>
        <v>254124.47999999998</v>
      </c>
      <c r="CF17">
        <f t="shared" si="3"/>
        <v>307067.07999999996</v>
      </c>
      <c r="CG17">
        <f t="shared" si="3"/>
        <v>296749.60000000003</v>
      </c>
      <c r="CH17">
        <f t="shared" si="3"/>
        <v>276128.06</v>
      </c>
      <c r="CI17">
        <f t="shared" si="3"/>
        <v>265507.75</v>
      </c>
      <c r="CJ17">
        <f t="shared" si="3"/>
        <v>276128.06</v>
      </c>
      <c r="CK17">
        <f t="shared" si="3"/>
        <v>297368.68000000005</v>
      </c>
      <c r="CL17">
        <f t="shared" si="3"/>
        <v>276128.06</v>
      </c>
      <c r="CM17">
        <f t="shared" si="3"/>
        <v>223026.50999999998</v>
      </c>
      <c r="CN17">
        <f t="shared" si="3"/>
        <v>223026.50999999998</v>
      </c>
      <c r="CO17">
        <f t="shared" si="3"/>
        <v>212406.2</v>
      </c>
      <c r="CP17">
        <f t="shared" si="3"/>
        <v>212406.2</v>
      </c>
      <c r="CQ17">
        <f t="shared" si="3"/>
        <v>212406.2</v>
      </c>
      <c r="CR17">
        <f t="shared" si="3"/>
        <v>148684.34000000003</v>
      </c>
      <c r="CS17">
        <f t="shared" si="3"/>
        <v>95582.79</v>
      </c>
      <c r="CT17">
        <f t="shared" si="3"/>
        <v>95582.79</v>
      </c>
      <c r="CU17">
        <f t="shared" si="3"/>
        <v>106203.1</v>
      </c>
      <c r="CV17">
        <f t="shared" si="3"/>
        <v>106203.1</v>
      </c>
      <c r="CW17">
        <f t="shared" si="3"/>
        <v>116823.41</v>
      </c>
      <c r="CX17">
        <f t="shared" si="3"/>
        <v>144477.71</v>
      </c>
      <c r="CY17">
        <f t="shared" si="3"/>
        <v>155591.38</v>
      </c>
      <c r="CZ17">
        <f t="shared" si="3"/>
        <v>166705.04999999999</v>
      </c>
      <c r="DA17">
        <f t="shared" si="3"/>
        <v>146558.04</v>
      </c>
      <c r="DB17">
        <f t="shared" si="3"/>
        <v>134344.87</v>
      </c>
      <c r="DC17">
        <f t="shared" si="3"/>
        <v>134344.87</v>
      </c>
      <c r="DD17">
        <f t="shared" si="3"/>
        <v>109918.53</v>
      </c>
      <c r="DE17">
        <f t="shared" si="3"/>
        <v>122131.70000000001</v>
      </c>
      <c r="DF17">
        <f t="shared" si="3"/>
        <v>109918.53</v>
      </c>
      <c r="DG17">
        <f t="shared" si="3"/>
        <v>109918.53</v>
      </c>
      <c r="DH17">
        <f t="shared" si="3"/>
        <v>109918.53</v>
      </c>
      <c r="DI17">
        <f t="shared" si="3"/>
        <v>85492.19</v>
      </c>
      <c r="DJ17">
        <f t="shared" si="3"/>
        <v>73279.02</v>
      </c>
      <c r="DK17">
        <f t="shared" si="3"/>
        <v>85492.19</v>
      </c>
      <c r="DL17">
        <f t="shared" si="3"/>
        <v>73279.02</v>
      </c>
      <c r="DM17">
        <f t="shared" si="3"/>
        <v>61065.850000000006</v>
      </c>
      <c r="DN17">
        <f t="shared" si="3"/>
        <v>61065.850000000006</v>
      </c>
      <c r="DO17">
        <f t="shared" si="3"/>
        <v>61065.850000000006</v>
      </c>
      <c r="DP17">
        <f t="shared" si="3"/>
        <v>61065.850000000006</v>
      </c>
      <c r="DQ17">
        <f t="shared" si="3"/>
        <v>48852.68</v>
      </c>
      <c r="DR17">
        <f t="shared" si="3"/>
        <v>62690.5</v>
      </c>
      <c r="DS17">
        <f t="shared" si="3"/>
        <v>62690.5</v>
      </c>
      <c r="DT17">
        <f t="shared" si="3"/>
        <v>62596.5</v>
      </c>
      <c r="DU17">
        <f t="shared" si="3"/>
        <v>50077.200000000004</v>
      </c>
      <c r="DV17">
        <f t="shared" si="3"/>
        <v>50077.200000000004</v>
      </c>
      <c r="DW17">
        <f t="shared" si="3"/>
        <v>50077.200000000004</v>
      </c>
      <c r="DX17">
        <f t="shared" si="3"/>
        <v>37825.68</v>
      </c>
      <c r="DY17">
        <f t="shared" si="3"/>
        <v>37825.68</v>
      </c>
      <c r="DZ17">
        <f t="shared" si="3"/>
        <v>25217.119999999999</v>
      </c>
      <c r="EA17">
        <f t="shared" si="3"/>
        <v>25217.119999999999</v>
      </c>
      <c r="EB17">
        <f t="shared" si="3"/>
        <v>37825.68</v>
      </c>
      <c r="EC17">
        <f t="shared" si="3"/>
        <v>37825.68</v>
      </c>
      <c r="ED17">
        <f t="shared" si="3"/>
        <v>37825.68</v>
      </c>
      <c r="EE17">
        <f t="shared" si="3"/>
        <v>37825.68</v>
      </c>
      <c r="EF17">
        <f t="shared" si="3"/>
        <v>25217.119999999999</v>
      </c>
      <c r="EG17">
        <f t="shared" si="3"/>
        <v>25217.119999999999</v>
      </c>
      <c r="EH17">
        <f t="shared" si="3"/>
        <v>37825.68</v>
      </c>
      <c r="EI17">
        <f t="shared" si="3"/>
        <v>37825.68</v>
      </c>
      <c r="EJ17">
        <f t="shared" si="3"/>
        <v>25217.119999999999</v>
      </c>
      <c r="EK17">
        <f t="shared" si="3"/>
        <v>25217.119999999999</v>
      </c>
      <c r="EL17">
        <f t="shared" si="3"/>
        <v>37825.68</v>
      </c>
      <c r="EM17">
        <f t="shared" si="3"/>
        <v>25217.119999999999</v>
      </c>
      <c r="EN17">
        <f t="shared" si="3"/>
        <v>50434.239999999998</v>
      </c>
      <c r="EO17">
        <f t="shared" si="3"/>
        <v>25217.119999999999</v>
      </c>
      <c r="EP17">
        <f t="shared" si="3"/>
        <v>37825.68</v>
      </c>
      <c r="EQ17">
        <f t="shared" ref="EQ17:FC17" si="4">EQ13*EQ15</f>
        <v>37825.68</v>
      </c>
      <c r="ER17">
        <f t="shared" si="4"/>
        <v>37825.68</v>
      </c>
      <c r="ES17">
        <f t="shared" si="4"/>
        <v>37825.68</v>
      </c>
      <c r="ET17">
        <f t="shared" si="4"/>
        <v>37825.68</v>
      </c>
      <c r="EU17">
        <f t="shared" si="4"/>
        <v>37825.68</v>
      </c>
      <c r="EV17">
        <f t="shared" si="4"/>
        <v>37825.68</v>
      </c>
      <c r="EW17">
        <f t="shared" si="4"/>
        <v>37825.68</v>
      </c>
      <c r="EX17">
        <f t="shared" si="4"/>
        <v>37825.68</v>
      </c>
      <c r="EY17">
        <f t="shared" si="4"/>
        <v>37825.68</v>
      </c>
      <c r="EZ17">
        <f t="shared" si="4"/>
        <v>37825.68</v>
      </c>
      <c r="FA17">
        <f t="shared" si="4"/>
        <v>37825.68</v>
      </c>
      <c r="FB17">
        <f t="shared" si="4"/>
        <v>37825.68</v>
      </c>
      <c r="FC17">
        <f t="shared" si="4"/>
        <v>37825.68</v>
      </c>
    </row>
    <row r="18" spans="1:159" x14ac:dyDescent="0.25">
      <c r="A18" t="s">
        <v>17</v>
      </c>
      <c r="H18" t="e">
        <f>D2/H17</f>
        <v>#DIV/0!</v>
      </c>
      <c r="I18" t="e">
        <f t="shared" ref="I18:BT18" si="5">E2/I17</f>
        <v>#DIV/0!</v>
      </c>
      <c r="J18" t="e">
        <f>$C$2/J17</f>
        <v>#DIV/0!</v>
      </c>
      <c r="K18" t="e">
        <f t="shared" ref="K18:Q18" si="6">$C$2/K17</f>
        <v>#DIV/0!</v>
      </c>
      <c r="L18" t="e">
        <f t="shared" si="6"/>
        <v>#DIV/0!</v>
      </c>
      <c r="M18" t="e">
        <f t="shared" si="6"/>
        <v>#DIV/0!</v>
      </c>
      <c r="N18" t="e">
        <f t="shared" si="6"/>
        <v>#DIV/0!</v>
      </c>
      <c r="O18" t="e">
        <f t="shared" si="6"/>
        <v>#DIV/0!</v>
      </c>
      <c r="P18" t="e">
        <f t="shared" si="6"/>
        <v>#DIV/0!</v>
      </c>
      <c r="Q18">
        <f t="shared" si="6"/>
        <v>12.168056865840333</v>
      </c>
      <c r="R18">
        <f>C2/R17</f>
        <v>12.168056865840333</v>
      </c>
      <c r="S18">
        <f t="shared" ref="S18:CD18" si="7">D2/S17</f>
        <v>12.168056865840333</v>
      </c>
      <c r="T18">
        <f t="shared" si="7"/>
        <v>12.168056865840333</v>
      </c>
      <c r="U18">
        <f t="shared" si="7"/>
        <v>12.168056865840333</v>
      </c>
      <c r="V18">
        <f t="shared" si="7"/>
        <v>14.306597296817644</v>
      </c>
      <c r="W18">
        <f t="shared" si="7"/>
        <v>14.306597296817644</v>
      </c>
      <c r="X18">
        <f t="shared" si="7"/>
        <v>14.306597296817644</v>
      </c>
      <c r="Y18" t="e">
        <f t="shared" si="7"/>
        <v>#DIV/0!</v>
      </c>
      <c r="Z18" t="e">
        <f t="shared" si="7"/>
        <v>#DIV/0!</v>
      </c>
      <c r="AA18">
        <f t="shared" si="7"/>
        <v>14.306597296817644</v>
      </c>
      <c r="AB18">
        <f t="shared" si="7"/>
        <v>14.306597296817644</v>
      </c>
      <c r="AC18">
        <f t="shared" si="7"/>
        <v>14.306597296817644</v>
      </c>
      <c r="AD18" t="e">
        <f t="shared" si="7"/>
        <v>#DIV/0!</v>
      </c>
      <c r="AE18" t="e">
        <f t="shared" si="7"/>
        <v>#DIV/0!</v>
      </c>
      <c r="AF18" t="e">
        <f t="shared" si="7"/>
        <v>#DIV/0!</v>
      </c>
      <c r="AG18" t="e">
        <f t="shared" si="7"/>
        <v>#DIV/0!</v>
      </c>
      <c r="AH18" t="e">
        <f t="shared" si="7"/>
        <v>#DIV/0!</v>
      </c>
      <c r="AI18" t="e">
        <f t="shared" si="7"/>
        <v>#DIV/0!</v>
      </c>
      <c r="AJ18">
        <f t="shared" si="7"/>
        <v>15.007145592617157</v>
      </c>
      <c r="AK18">
        <f t="shared" si="7"/>
        <v>15.007145592617157</v>
      </c>
      <c r="AL18">
        <f t="shared" si="7"/>
        <v>15.007145592617157</v>
      </c>
      <c r="AM18">
        <f t="shared" si="7"/>
        <v>15.007145592617157</v>
      </c>
      <c r="AN18">
        <f t="shared" si="7"/>
        <v>15.007145592617157</v>
      </c>
      <c r="AO18">
        <f t="shared" si="7"/>
        <v>15.007145592617157</v>
      </c>
      <c r="AP18">
        <f t="shared" si="7"/>
        <v>15.007145592617157</v>
      </c>
      <c r="AQ18">
        <f t="shared" si="7"/>
        <v>15.007145592617157</v>
      </c>
      <c r="AR18">
        <f t="shared" si="7"/>
        <v>15.007145592617157</v>
      </c>
      <c r="AS18">
        <f t="shared" si="7"/>
        <v>15.007145592617157</v>
      </c>
      <c r="AT18">
        <f t="shared" si="7"/>
        <v>29.509896412258662</v>
      </c>
      <c r="AU18">
        <f t="shared" si="7"/>
        <v>29.509896412258662</v>
      </c>
      <c r="AV18">
        <f t="shared" si="7"/>
        <v>29.509896412258662</v>
      </c>
      <c r="AW18">
        <f t="shared" si="7"/>
        <v>29.509896412258662</v>
      </c>
      <c r="AX18">
        <f t="shared" si="7"/>
        <v>29.509896412258662</v>
      </c>
      <c r="AY18">
        <f t="shared" si="7"/>
        <v>29.509896412258662</v>
      </c>
      <c r="AZ18">
        <f t="shared" si="7"/>
        <v>14.754948206129331</v>
      </c>
      <c r="BA18">
        <f t="shared" si="7"/>
        <v>28.089907620631095</v>
      </c>
      <c r="BB18">
        <f t="shared" si="7"/>
        <v>28.089907620631095</v>
      </c>
      <c r="BC18">
        <f t="shared" si="7"/>
        <v>28.089907620631095</v>
      </c>
      <c r="BD18">
        <f t="shared" si="7"/>
        <v>14.044953810315548</v>
      </c>
      <c r="BE18">
        <f t="shared" si="7"/>
        <v>2.8416695449443052</v>
      </c>
      <c r="BF18">
        <f t="shared" si="7"/>
        <v>3.781382220879026</v>
      </c>
      <c r="BG18">
        <f t="shared" si="7"/>
        <v>3.781382220879026</v>
      </c>
      <c r="BH18">
        <f t="shared" si="7"/>
        <v>2.8360366656592695</v>
      </c>
      <c r="BI18">
        <f t="shared" si="7"/>
        <v>2.4754868478076539</v>
      </c>
      <c r="BJ18">
        <f t="shared" si="7"/>
        <v>2.4754868478076539</v>
      </c>
      <c r="BK18">
        <f t="shared" si="7"/>
        <v>1.9803894782461229</v>
      </c>
      <c r="BL18">
        <f t="shared" si="7"/>
        <v>0.82516228260255131</v>
      </c>
      <c r="BM18">
        <f t="shared" si="7"/>
        <v>0.98644823026863027</v>
      </c>
      <c r="BN18">
        <f t="shared" si="7"/>
        <v>1.2043904149539735</v>
      </c>
      <c r="BO18">
        <f t="shared" si="7"/>
        <v>1.3764461885188268</v>
      </c>
      <c r="BP18">
        <f t="shared" si="7"/>
        <v>0.79051639813121444</v>
      </c>
      <c r="BQ18">
        <f t="shared" si="7"/>
        <v>0.74110133682232082</v>
      </c>
      <c r="BR18">
        <f t="shared" si="7"/>
        <v>2.8512396792019068</v>
      </c>
      <c r="BS18">
        <f t="shared" si="7"/>
        <v>2.6475797021160563</v>
      </c>
      <c r="BT18">
        <f t="shared" si="7"/>
        <v>2.2790317600775714</v>
      </c>
      <c r="BU18">
        <f t="shared" si="7"/>
        <v>1.7980083324460912</v>
      </c>
      <c r="BV18">
        <f t="shared" si="7"/>
        <v>1.4983402770384093</v>
      </c>
      <c r="BW18">
        <f t="shared" si="7"/>
        <v>1.4263429131306076</v>
      </c>
      <c r="BX18">
        <f t="shared" si="7"/>
        <v>1.4263429131306076</v>
      </c>
      <c r="BY18">
        <f t="shared" si="7"/>
        <v>1.1886190942755064</v>
      </c>
      <c r="BZ18">
        <f t="shared" si="7"/>
        <v>1.1502765428472641</v>
      </c>
      <c r="CA18">
        <f t="shared" si="7"/>
        <v>0.99051591189625521</v>
      </c>
      <c r="CB18">
        <f t="shared" si="7"/>
        <v>0.99051591189625521</v>
      </c>
      <c r="CC18">
        <f t="shared" si="7"/>
        <v>0.97516663599553388</v>
      </c>
      <c r="CD18">
        <f t="shared" si="7"/>
        <v>1.7614863392932474</v>
      </c>
      <c r="CE18">
        <f t="shared" ref="CE18:EP18" si="8">BP2/CE17</f>
        <v>2.2018579241165592</v>
      </c>
      <c r="CF18">
        <f t="shared" si="8"/>
        <v>1.8222272475447387</v>
      </c>
      <c r="CG18">
        <f t="shared" si="8"/>
        <v>1.885582996573542</v>
      </c>
      <c r="CH18">
        <f t="shared" si="8"/>
        <v>2.0264003593115456</v>
      </c>
      <c r="CI18">
        <f t="shared" si="8"/>
        <v>2.1074563736840073</v>
      </c>
      <c r="CJ18">
        <f t="shared" si="8"/>
        <v>2.0264003593115456</v>
      </c>
      <c r="CK18">
        <f t="shared" si="8"/>
        <v>1.8816574765035776</v>
      </c>
      <c r="CL18">
        <f t="shared" si="8"/>
        <v>2.0264003593115456</v>
      </c>
      <c r="CM18">
        <f t="shared" si="8"/>
        <v>2.5088766353381042</v>
      </c>
      <c r="CN18">
        <f t="shared" si="8"/>
        <v>2.5088766353381042</v>
      </c>
      <c r="CO18">
        <f t="shared" si="8"/>
        <v>2.6343204671050091</v>
      </c>
      <c r="CP18">
        <f t="shared" si="8"/>
        <v>9.0901772170492201</v>
      </c>
      <c r="CQ18">
        <f t="shared" si="8"/>
        <v>9.0901772170492201</v>
      </c>
      <c r="CR18">
        <f t="shared" si="8"/>
        <v>12.985967452927454</v>
      </c>
      <c r="CS18">
        <f t="shared" si="8"/>
        <v>20.200393815664935</v>
      </c>
      <c r="CT18">
        <f t="shared" si="8"/>
        <v>20.200393815664935</v>
      </c>
      <c r="CU18">
        <f t="shared" si="8"/>
        <v>18.18035443409844</v>
      </c>
      <c r="CV18">
        <f t="shared" si="8"/>
        <v>18.18035443409844</v>
      </c>
      <c r="CW18">
        <f t="shared" si="8"/>
        <v>16.527594940089489</v>
      </c>
      <c r="CX18">
        <f t="shared" si="8"/>
        <v>13.364068408891587</v>
      </c>
      <c r="CY18">
        <f t="shared" si="8"/>
        <v>12.409492093970758</v>
      </c>
      <c r="CZ18">
        <f t="shared" si="8"/>
        <v>11.582192621039376</v>
      </c>
      <c r="DA18">
        <f t="shared" si="8"/>
        <v>13.174371054634737</v>
      </c>
      <c r="DB18">
        <f t="shared" si="8"/>
        <v>4.9671416556508632</v>
      </c>
      <c r="DC18">
        <f t="shared" si="8"/>
        <v>4.9671416556508632</v>
      </c>
      <c r="DD18">
        <f t="shared" si="8"/>
        <v>6.0709509124621661</v>
      </c>
      <c r="DE18">
        <f t="shared" si="8"/>
        <v>5.4638558212159491</v>
      </c>
      <c r="DF18">
        <f t="shared" si="8"/>
        <v>6.0709509124621661</v>
      </c>
      <c r="DG18">
        <f t="shared" si="8"/>
        <v>6.0709509124621661</v>
      </c>
      <c r="DH18">
        <f t="shared" si="8"/>
        <v>6.0709509124621661</v>
      </c>
      <c r="DI18">
        <f t="shared" si="8"/>
        <v>7.8055083160227854</v>
      </c>
      <c r="DJ18">
        <f t="shared" si="8"/>
        <v>9.1064263686932492</v>
      </c>
      <c r="DK18">
        <f t="shared" si="8"/>
        <v>7.8055083160227854</v>
      </c>
      <c r="DL18">
        <f t="shared" si="8"/>
        <v>9.1064263686932492</v>
      </c>
      <c r="DM18">
        <f t="shared" si="8"/>
        <v>10.927711642431898</v>
      </c>
      <c r="DN18">
        <f t="shared" si="8"/>
        <v>9.3143876651188826</v>
      </c>
      <c r="DO18">
        <f t="shared" si="8"/>
        <v>9.3143876651188826</v>
      </c>
      <c r="DP18">
        <f t="shared" si="8"/>
        <v>9.3143876651188826</v>
      </c>
      <c r="DQ18">
        <f t="shared" si="8"/>
        <v>11.642984581398604</v>
      </c>
      <c r="DR18">
        <f t="shared" si="8"/>
        <v>9.0730014914540487</v>
      </c>
      <c r="DS18">
        <f t="shared" si="8"/>
        <v>9.0730014914540487</v>
      </c>
      <c r="DT18">
        <f t="shared" si="8"/>
        <v>9.0866262490714345</v>
      </c>
      <c r="DU18">
        <f t="shared" si="8"/>
        <v>11.358282811339292</v>
      </c>
      <c r="DV18">
        <f t="shared" si="8"/>
        <v>11.358282811339292</v>
      </c>
      <c r="DW18">
        <f t="shared" si="8"/>
        <v>11.358282811339292</v>
      </c>
      <c r="DX18">
        <f t="shared" si="8"/>
        <v>15.037165227432791</v>
      </c>
      <c r="DY18">
        <f t="shared" si="8"/>
        <v>15.037165227432791</v>
      </c>
      <c r="DZ18">
        <f t="shared" si="8"/>
        <v>1.1974404690147011</v>
      </c>
      <c r="EA18">
        <f t="shared" si="8"/>
        <v>1.1974404690147011</v>
      </c>
      <c r="EB18">
        <f t="shared" si="8"/>
        <v>0.79829364600980079</v>
      </c>
      <c r="EC18">
        <f t="shared" si="8"/>
        <v>0.79829364600980079</v>
      </c>
      <c r="ED18">
        <f t="shared" si="8"/>
        <v>0.79829364600980079</v>
      </c>
      <c r="EE18">
        <f t="shared" si="8"/>
        <v>0.79829364600980079</v>
      </c>
      <c r="EF18">
        <f t="shared" si="8"/>
        <v>1.1974404690147011</v>
      </c>
      <c r="EG18">
        <f t="shared" si="8"/>
        <v>1.1974404690147011</v>
      </c>
      <c r="EH18">
        <f t="shared" si="8"/>
        <v>0.79829364600980079</v>
      </c>
      <c r="EI18">
        <f t="shared" si="8"/>
        <v>0.79829364600980079</v>
      </c>
      <c r="EJ18">
        <f t="shared" si="8"/>
        <v>1.1974404690147011</v>
      </c>
      <c r="EK18">
        <f t="shared" si="8"/>
        <v>1.1974404690147011</v>
      </c>
      <c r="EL18">
        <f t="shared" si="8"/>
        <v>0.79829364600980079</v>
      </c>
      <c r="EM18">
        <f t="shared" si="8"/>
        <v>1.1974404690147011</v>
      </c>
      <c r="EN18">
        <f t="shared" si="8"/>
        <v>0.59872023450735057</v>
      </c>
      <c r="EO18">
        <f t="shared" si="8"/>
        <v>1.2531169300855927E-2</v>
      </c>
      <c r="EP18">
        <f t="shared" si="8"/>
        <v>8.3541128672372841E-3</v>
      </c>
      <c r="EQ18">
        <f t="shared" ref="EQ18:FC18" si="9">EB2/EQ17</f>
        <v>8.3541128672372841E-3</v>
      </c>
      <c r="ER18">
        <f t="shared" si="9"/>
        <v>8.3541128672372841E-3</v>
      </c>
      <c r="ES18">
        <f t="shared" si="9"/>
        <v>8.3541128672372841E-3</v>
      </c>
      <c r="ET18">
        <f t="shared" si="9"/>
        <v>8.3541128672372841E-3</v>
      </c>
      <c r="EU18">
        <f t="shared" si="9"/>
        <v>8.3541128672372841E-3</v>
      </c>
      <c r="EV18">
        <f t="shared" si="9"/>
        <v>8.3541128672372841E-3</v>
      </c>
      <c r="EW18">
        <f t="shared" si="9"/>
        <v>8.3541128672372841E-3</v>
      </c>
      <c r="EX18">
        <f t="shared" si="9"/>
        <v>8.3541128672372841E-3</v>
      </c>
      <c r="EY18">
        <f t="shared" si="9"/>
        <v>8.3541128672372841E-3</v>
      </c>
      <c r="EZ18">
        <f t="shared" si="9"/>
        <v>8.3541128672372841E-3</v>
      </c>
      <c r="FA18">
        <f t="shared" si="9"/>
        <v>0</v>
      </c>
      <c r="FB18">
        <f t="shared" si="9"/>
        <v>0</v>
      </c>
      <c r="FC18">
        <f t="shared" si="9"/>
        <v>0</v>
      </c>
    </row>
    <row r="19" spans="1:159" x14ac:dyDescent="0.25">
      <c r="A19" t="s">
        <v>18</v>
      </c>
      <c r="H19">
        <f>H17/D8</f>
        <v>0</v>
      </c>
      <c r="I19">
        <f t="shared" ref="I19:BT19" si="10">I17/E8</f>
        <v>0</v>
      </c>
      <c r="J19">
        <f>J17/$C$8</f>
        <v>0</v>
      </c>
      <c r="K19">
        <f t="shared" ref="K19:Q19" si="11">K17/$C$8</f>
        <v>0</v>
      </c>
      <c r="L19">
        <f t="shared" si="11"/>
        <v>0</v>
      </c>
      <c r="M19">
        <f t="shared" si="11"/>
        <v>0</v>
      </c>
      <c r="N19">
        <f t="shared" si="11"/>
        <v>0</v>
      </c>
      <c r="O19">
        <f t="shared" si="11"/>
        <v>0</v>
      </c>
      <c r="P19">
        <f t="shared" si="11"/>
        <v>0</v>
      </c>
      <c r="Q19">
        <f t="shared" si="11"/>
        <v>7.1994216737836653E-2</v>
      </c>
      <c r="R19">
        <f>R17/C8</f>
        <v>7.1994216737836653E-2</v>
      </c>
      <c r="S19">
        <f t="shared" ref="S19:CD19" si="12">S17/D8</f>
        <v>7.1994216737836653E-2</v>
      </c>
      <c r="T19">
        <f t="shared" si="12"/>
        <v>7.1994216737836653E-2</v>
      </c>
      <c r="U19">
        <f t="shared" si="12"/>
        <v>7.1994216737836653E-2</v>
      </c>
      <c r="V19">
        <f t="shared" si="12"/>
        <v>4.6417221270784105E-2</v>
      </c>
      <c r="W19">
        <f t="shared" si="12"/>
        <v>4.6417221270784105E-2</v>
      </c>
      <c r="X19">
        <f t="shared" si="12"/>
        <v>4.6417221270784105E-2</v>
      </c>
      <c r="Y19">
        <f t="shared" si="12"/>
        <v>0</v>
      </c>
      <c r="Z19">
        <f t="shared" si="12"/>
        <v>0</v>
      </c>
      <c r="AA19">
        <f t="shared" si="12"/>
        <v>4.6417221270784105E-2</v>
      </c>
      <c r="AB19">
        <f t="shared" si="12"/>
        <v>4.6417221270784105E-2</v>
      </c>
      <c r="AC19">
        <f t="shared" si="12"/>
        <v>4.6417221270784105E-2</v>
      </c>
      <c r="AD19">
        <f t="shared" si="12"/>
        <v>0</v>
      </c>
      <c r="AE19">
        <f t="shared" si="12"/>
        <v>0</v>
      </c>
      <c r="AF19">
        <f t="shared" si="12"/>
        <v>0</v>
      </c>
      <c r="AG19">
        <f t="shared" si="12"/>
        <v>0</v>
      </c>
      <c r="AH19">
        <f t="shared" si="12"/>
        <v>0</v>
      </c>
      <c r="AI19">
        <f t="shared" si="12"/>
        <v>0</v>
      </c>
      <c r="AJ19">
        <f t="shared" si="12"/>
        <v>4.124872372806257E-2</v>
      </c>
      <c r="AK19">
        <f t="shared" si="12"/>
        <v>4.124872372806257E-2</v>
      </c>
      <c r="AL19">
        <f t="shared" si="12"/>
        <v>4.124872372806257E-2</v>
      </c>
      <c r="AM19">
        <f t="shared" si="12"/>
        <v>4.124872372806257E-2</v>
      </c>
      <c r="AN19">
        <f t="shared" si="12"/>
        <v>4.124872372806257E-2</v>
      </c>
      <c r="AO19">
        <f t="shared" si="12"/>
        <v>4.124872372806257E-2</v>
      </c>
      <c r="AP19">
        <f t="shared" si="12"/>
        <v>4.124872372806257E-2</v>
      </c>
      <c r="AQ19">
        <f t="shared" si="12"/>
        <v>4.124872372806257E-2</v>
      </c>
      <c r="AR19">
        <f t="shared" si="12"/>
        <v>4.124872372806257E-2</v>
      </c>
      <c r="AS19">
        <f t="shared" si="12"/>
        <v>4.124872372806257E-2</v>
      </c>
      <c r="AT19">
        <f t="shared" si="12"/>
        <v>5.578749902295406E-2</v>
      </c>
      <c r="AU19">
        <f t="shared" si="12"/>
        <v>5.578749902295406E-2</v>
      </c>
      <c r="AV19">
        <f t="shared" si="12"/>
        <v>5.578749902295406E-2</v>
      </c>
      <c r="AW19">
        <f t="shared" si="12"/>
        <v>5.578749902295406E-2</v>
      </c>
      <c r="AX19">
        <f t="shared" si="12"/>
        <v>5.578749902295406E-2</v>
      </c>
      <c r="AY19">
        <f t="shared" si="12"/>
        <v>5.578749902295406E-2</v>
      </c>
      <c r="AZ19">
        <f t="shared" si="12"/>
        <v>0.11157499804590812</v>
      </c>
      <c r="BA19">
        <f t="shared" si="12"/>
        <v>5.8607644407389074E-2</v>
      </c>
      <c r="BB19">
        <f t="shared" si="12"/>
        <v>5.8607644407389074E-2</v>
      </c>
      <c r="BC19">
        <f t="shared" si="12"/>
        <v>5.8607644407389074E-2</v>
      </c>
      <c r="BD19">
        <f t="shared" si="12"/>
        <v>0.11721528881477815</v>
      </c>
      <c r="BE19">
        <f t="shared" si="12"/>
        <v>0.5793366509470832</v>
      </c>
      <c r="BF19">
        <f t="shared" si="12"/>
        <v>0.71989898662867879</v>
      </c>
      <c r="BG19">
        <f t="shared" si="12"/>
        <v>0.71989898662867879</v>
      </c>
      <c r="BH19">
        <f t="shared" si="12"/>
        <v>0.95986531550490495</v>
      </c>
      <c r="BI19">
        <f t="shared" si="12"/>
        <v>1.0996678214135398</v>
      </c>
      <c r="BJ19">
        <f t="shared" si="12"/>
        <v>1.0996678214135398</v>
      </c>
      <c r="BK19">
        <f t="shared" si="12"/>
        <v>1.3745847767669246</v>
      </c>
      <c r="BL19">
        <f t="shared" si="12"/>
        <v>3.2990034642406187</v>
      </c>
      <c r="BM19">
        <f t="shared" si="12"/>
        <v>2.7596108395117689</v>
      </c>
      <c r="BN19">
        <f t="shared" si="12"/>
        <v>2.2602415255609158</v>
      </c>
      <c r="BO19">
        <f t="shared" si="12"/>
        <v>1.9777113348658013</v>
      </c>
      <c r="BP19">
        <f t="shared" si="12"/>
        <v>3.4435885647683491</v>
      </c>
      <c r="BQ19">
        <f t="shared" si="12"/>
        <v>3.6731997280409234</v>
      </c>
      <c r="BR19">
        <f t="shared" si="12"/>
        <v>0.63264983927965346</v>
      </c>
      <c r="BS19">
        <f t="shared" si="12"/>
        <v>0.68131521153193453</v>
      </c>
      <c r="BT19">
        <f t="shared" si="12"/>
        <v>0.79149240321840009</v>
      </c>
      <c r="BU19">
        <f t="shared" si="12"/>
        <v>1.0032413600335417</v>
      </c>
      <c r="BV19">
        <f t="shared" si="12"/>
        <v>1.2038896320402499</v>
      </c>
      <c r="BW19">
        <f t="shared" si="12"/>
        <v>1.2646582446543015</v>
      </c>
      <c r="BX19">
        <f t="shared" si="12"/>
        <v>1.2646582446543015</v>
      </c>
      <c r="BY19">
        <f t="shared" si="12"/>
        <v>1.5175898935851617</v>
      </c>
      <c r="BZ19">
        <f t="shared" si="12"/>
        <v>1.5681762233713337</v>
      </c>
      <c r="CA19">
        <f t="shared" si="12"/>
        <v>1.8211078723021943</v>
      </c>
      <c r="CB19">
        <f t="shared" si="12"/>
        <v>1.8211078723021943</v>
      </c>
      <c r="CC19">
        <f t="shared" si="12"/>
        <v>1.849772396030906</v>
      </c>
      <c r="CD19">
        <f t="shared" si="12"/>
        <v>0.5268383456589053</v>
      </c>
      <c r="CE19">
        <f t="shared" ref="CE19:EP19" si="13">CE17/BP8</f>
        <v>0.42147067652712422</v>
      </c>
      <c r="CF19">
        <f t="shared" si="13"/>
        <v>0.50927706747027512</v>
      </c>
      <c r="CG19">
        <f t="shared" si="13"/>
        <v>0.49216531469598496</v>
      </c>
      <c r="CH19">
        <f t="shared" si="13"/>
        <v>0.45796406649340654</v>
      </c>
      <c r="CI19">
        <f t="shared" si="13"/>
        <v>0.44035006393596782</v>
      </c>
      <c r="CJ19">
        <f t="shared" si="13"/>
        <v>0.45796406649340654</v>
      </c>
      <c r="CK19">
        <f t="shared" si="13"/>
        <v>0.49319207160828404</v>
      </c>
      <c r="CL19">
        <f t="shared" si="13"/>
        <v>0.45796406649340654</v>
      </c>
      <c r="CM19">
        <f t="shared" si="13"/>
        <v>0.36989405370621298</v>
      </c>
      <c r="CN19">
        <f t="shared" si="13"/>
        <v>0.36989405370621298</v>
      </c>
      <c r="CO19">
        <f t="shared" si="13"/>
        <v>0.35228005114877431</v>
      </c>
      <c r="CP19">
        <f t="shared" si="13"/>
        <v>0.24845300409982279</v>
      </c>
      <c r="CQ19">
        <f t="shared" si="13"/>
        <v>0.24845300409982279</v>
      </c>
      <c r="CR19">
        <f t="shared" si="13"/>
        <v>0.17391710286987599</v>
      </c>
      <c r="CS19">
        <f t="shared" si="13"/>
        <v>0.11180385184492025</v>
      </c>
      <c r="CT19">
        <f t="shared" si="13"/>
        <v>0.11180385184492025</v>
      </c>
      <c r="CU19">
        <f t="shared" si="13"/>
        <v>0.1242265020499114</v>
      </c>
      <c r="CV19">
        <f t="shared" si="13"/>
        <v>0.1242265020499114</v>
      </c>
      <c r="CW19">
        <f t="shared" si="13"/>
        <v>0.13664915225490254</v>
      </c>
      <c r="CX19">
        <f t="shared" si="13"/>
        <v>0.16899657860722994</v>
      </c>
      <c r="CY19">
        <f t="shared" si="13"/>
        <v>0.18199631542317074</v>
      </c>
      <c r="CZ19">
        <f t="shared" si="13"/>
        <v>0.19499605223911148</v>
      </c>
      <c r="DA19">
        <f t="shared" si="13"/>
        <v>0.17142995502476854</v>
      </c>
      <c r="DB19">
        <f t="shared" si="13"/>
        <v>0.10051728536850886</v>
      </c>
      <c r="DC19">
        <f t="shared" si="13"/>
        <v>0.10051728536850886</v>
      </c>
      <c r="DD19">
        <f t="shared" si="13"/>
        <v>8.2241415301507248E-2</v>
      </c>
      <c r="DE19">
        <f t="shared" si="13"/>
        <v>9.1379350335008075E-2</v>
      </c>
      <c r="DF19">
        <f t="shared" si="13"/>
        <v>8.2241415301507248E-2</v>
      </c>
      <c r="DG19">
        <f t="shared" si="13"/>
        <v>8.2241415301507248E-2</v>
      </c>
      <c r="DH19">
        <f t="shared" si="13"/>
        <v>8.2241415301507248E-2</v>
      </c>
      <c r="DI19">
        <f t="shared" si="13"/>
        <v>6.396554523450565E-2</v>
      </c>
      <c r="DJ19">
        <f t="shared" si="13"/>
        <v>5.4827610201004844E-2</v>
      </c>
      <c r="DK19">
        <f t="shared" si="13"/>
        <v>6.396554523450565E-2</v>
      </c>
      <c r="DL19">
        <f t="shared" si="13"/>
        <v>5.4827610201004844E-2</v>
      </c>
      <c r="DM19">
        <f t="shared" si="13"/>
        <v>4.5689675167504037E-2</v>
      </c>
      <c r="DN19">
        <f t="shared" si="13"/>
        <v>6.4910705838959068E-2</v>
      </c>
      <c r="DO19">
        <f t="shared" si="13"/>
        <v>6.4910705838959068E-2</v>
      </c>
      <c r="DP19">
        <f t="shared" si="13"/>
        <v>6.4910705838959068E-2</v>
      </c>
      <c r="DQ19">
        <f t="shared" si="13"/>
        <v>5.192856467116725E-2</v>
      </c>
      <c r="DR19">
        <f t="shared" si="13"/>
        <v>6.6637647791642357E-2</v>
      </c>
      <c r="DS19">
        <f t="shared" si="13"/>
        <v>6.6637647791642357E-2</v>
      </c>
      <c r="DT19">
        <f t="shared" si="13"/>
        <v>6.653772932086266E-2</v>
      </c>
      <c r="DU19">
        <f t="shared" si="13"/>
        <v>5.3230183456690131E-2</v>
      </c>
      <c r="DV19">
        <f t="shared" si="13"/>
        <v>5.3230183456690131E-2</v>
      </c>
      <c r="DW19">
        <f t="shared" si="13"/>
        <v>5.3230183456690131E-2</v>
      </c>
      <c r="DX19">
        <f t="shared" si="13"/>
        <v>4.0207277678745108E-2</v>
      </c>
      <c r="DY19">
        <f t="shared" si="13"/>
        <v>4.0207277678745108E-2</v>
      </c>
      <c r="DZ19" t="e">
        <f t="shared" si="13"/>
        <v>#DIV/0!</v>
      </c>
      <c r="EA19" t="e">
        <f t="shared" si="13"/>
        <v>#DIV/0!</v>
      </c>
      <c r="EB19" t="e">
        <f t="shared" si="13"/>
        <v>#DIV/0!</v>
      </c>
      <c r="EC19" t="e">
        <f t="shared" si="13"/>
        <v>#DIV/0!</v>
      </c>
      <c r="ED19" t="e">
        <f t="shared" si="13"/>
        <v>#DIV/0!</v>
      </c>
      <c r="EE19" t="e">
        <f t="shared" si="13"/>
        <v>#DIV/0!</v>
      </c>
      <c r="EF19" t="e">
        <f t="shared" si="13"/>
        <v>#DIV/0!</v>
      </c>
      <c r="EG19" t="e">
        <f t="shared" si="13"/>
        <v>#DIV/0!</v>
      </c>
      <c r="EH19" t="e">
        <f t="shared" si="13"/>
        <v>#DIV/0!</v>
      </c>
      <c r="EI19" t="e">
        <f t="shared" si="13"/>
        <v>#DIV/0!</v>
      </c>
      <c r="EJ19" t="e">
        <f t="shared" si="13"/>
        <v>#DIV/0!</v>
      </c>
      <c r="EK19" t="e">
        <f t="shared" si="13"/>
        <v>#DIV/0!</v>
      </c>
      <c r="EL19" t="e">
        <f t="shared" si="13"/>
        <v>#DIV/0!</v>
      </c>
      <c r="EM19" t="e">
        <f t="shared" si="13"/>
        <v>#DIV/0!</v>
      </c>
      <c r="EN19" t="e">
        <f t="shared" si="13"/>
        <v>#DIV/0!</v>
      </c>
      <c r="EO19" t="e">
        <f t="shared" si="13"/>
        <v>#DIV/0!</v>
      </c>
      <c r="EP19" t="e">
        <f t="shared" si="13"/>
        <v>#DIV/0!</v>
      </c>
      <c r="EQ19" t="e">
        <f t="shared" ref="EQ19:FC19" si="14">EQ17/EB8</f>
        <v>#DIV/0!</v>
      </c>
      <c r="ER19" t="e">
        <f t="shared" si="14"/>
        <v>#DIV/0!</v>
      </c>
      <c r="ES19" t="e">
        <f t="shared" si="14"/>
        <v>#DIV/0!</v>
      </c>
      <c r="ET19" t="e">
        <f t="shared" si="14"/>
        <v>#DIV/0!</v>
      </c>
      <c r="EU19" t="e">
        <f t="shared" si="14"/>
        <v>#DIV/0!</v>
      </c>
      <c r="EV19" t="e">
        <f t="shared" si="14"/>
        <v>#DIV/0!</v>
      </c>
      <c r="EW19" t="e">
        <f t="shared" si="14"/>
        <v>#DIV/0!</v>
      </c>
      <c r="EX19" t="e">
        <f t="shared" si="14"/>
        <v>#DIV/0!</v>
      </c>
      <c r="EY19" t="e">
        <f t="shared" si="14"/>
        <v>#DIV/0!</v>
      </c>
      <c r="EZ19" t="e">
        <f t="shared" si="14"/>
        <v>#DIV/0!</v>
      </c>
      <c r="FA19" t="e">
        <f t="shared" si="14"/>
        <v>#DIV/0!</v>
      </c>
      <c r="FB19" t="e">
        <f t="shared" si="14"/>
        <v>#DIV/0!</v>
      </c>
      <c r="FC19" t="e">
        <f t="shared" si="14"/>
        <v>#DIV/0!</v>
      </c>
    </row>
    <row r="20" spans="1:159" x14ac:dyDescent="0.25">
      <c r="A20" t="s">
        <v>19</v>
      </c>
      <c r="H20" t="e">
        <f>D9/H17</f>
        <v>#DIV/0!</v>
      </c>
      <c r="I20" t="e">
        <f t="shared" ref="I20:BT20" si="15">E9/I17</f>
        <v>#DIV/0!</v>
      </c>
      <c r="J20" t="e">
        <f>$C$9/J17</f>
        <v>#DIV/0!</v>
      </c>
      <c r="K20" t="e">
        <f t="shared" ref="K20:Q20" si="16">$C$9/K17</f>
        <v>#DIV/0!</v>
      </c>
      <c r="L20" t="e">
        <f t="shared" si="16"/>
        <v>#DIV/0!</v>
      </c>
      <c r="M20" t="e">
        <f t="shared" si="16"/>
        <v>#DIV/0!</v>
      </c>
      <c r="N20" t="e">
        <f t="shared" si="16"/>
        <v>#DIV/0!</v>
      </c>
      <c r="O20" t="e">
        <f t="shared" si="16"/>
        <v>#DIV/0!</v>
      </c>
      <c r="P20" t="e">
        <f t="shared" si="16"/>
        <v>#DIV/0!</v>
      </c>
      <c r="Q20">
        <f t="shared" si="16"/>
        <v>40.168038184552444</v>
      </c>
      <c r="R20">
        <f>C9/R17</f>
        <v>40.168038184552444</v>
      </c>
      <c r="S20">
        <f t="shared" ref="S20:CD20" si="17">D9/S17</f>
        <v>40.168038184552444</v>
      </c>
      <c r="T20">
        <f t="shared" si="17"/>
        <v>40.168038184552444</v>
      </c>
      <c r="U20">
        <f t="shared" si="17"/>
        <v>40.168038184552444</v>
      </c>
      <c r="V20">
        <f t="shared" si="17"/>
        <v>15.839396968026977</v>
      </c>
      <c r="W20">
        <f t="shared" si="17"/>
        <v>15.839396968026977</v>
      </c>
      <c r="X20">
        <f t="shared" si="17"/>
        <v>15.839396968026977</v>
      </c>
      <c r="Y20" t="e">
        <f t="shared" si="17"/>
        <v>#DIV/0!</v>
      </c>
      <c r="Z20" t="e">
        <f t="shared" si="17"/>
        <v>#DIV/0!</v>
      </c>
      <c r="AA20">
        <f t="shared" si="17"/>
        <v>15.839396968026977</v>
      </c>
      <c r="AB20">
        <f t="shared" si="17"/>
        <v>15.839396968026977</v>
      </c>
      <c r="AC20">
        <f t="shared" si="17"/>
        <v>15.839396968026977</v>
      </c>
      <c r="AD20" t="e">
        <f t="shared" si="17"/>
        <v>#DIV/0!</v>
      </c>
      <c r="AE20" t="e">
        <f t="shared" si="17"/>
        <v>#DIV/0!</v>
      </c>
      <c r="AF20" t="e">
        <f t="shared" si="17"/>
        <v>#DIV/0!</v>
      </c>
      <c r="AG20" t="e">
        <f t="shared" si="17"/>
        <v>#DIV/0!</v>
      </c>
      <c r="AH20" t="e">
        <f t="shared" si="17"/>
        <v>#DIV/0!</v>
      </c>
      <c r="AI20" t="e">
        <f t="shared" si="17"/>
        <v>#DIV/0!</v>
      </c>
      <c r="AJ20">
        <f t="shared" si="17"/>
        <v>16.439066309231361</v>
      </c>
      <c r="AK20">
        <f t="shared" si="17"/>
        <v>16.439066309231361</v>
      </c>
      <c r="AL20">
        <f t="shared" si="17"/>
        <v>16.439066309231361</v>
      </c>
      <c r="AM20">
        <f t="shared" si="17"/>
        <v>16.439066309231361</v>
      </c>
      <c r="AN20">
        <f t="shared" si="17"/>
        <v>16.439066309231361</v>
      </c>
      <c r="AO20">
        <f t="shared" si="17"/>
        <v>16.439066309231361</v>
      </c>
      <c r="AP20">
        <f t="shared" si="17"/>
        <v>16.439066309231361</v>
      </c>
      <c r="AQ20">
        <f t="shared" si="17"/>
        <v>16.439066309231361</v>
      </c>
      <c r="AR20">
        <f t="shared" si="17"/>
        <v>16.439066309231361</v>
      </c>
      <c r="AS20">
        <f t="shared" si="17"/>
        <v>16.439066309231361</v>
      </c>
      <c r="AT20">
        <f t="shared" si="17"/>
        <v>2.6069737247685856</v>
      </c>
      <c r="AU20">
        <f t="shared" si="17"/>
        <v>2.6069737247685856</v>
      </c>
      <c r="AV20">
        <f t="shared" si="17"/>
        <v>2.6069737247685856</v>
      </c>
      <c r="AW20">
        <f t="shared" si="17"/>
        <v>2.6069737247685856</v>
      </c>
      <c r="AX20">
        <f t="shared" si="17"/>
        <v>2.6069737247685856</v>
      </c>
      <c r="AY20">
        <f t="shared" si="17"/>
        <v>2.6069737247685856</v>
      </c>
      <c r="AZ20">
        <f t="shared" si="17"/>
        <v>1.3034868623842928</v>
      </c>
      <c r="BA20">
        <f t="shared" si="17"/>
        <v>2.4815285718096218</v>
      </c>
      <c r="BB20">
        <f t="shared" si="17"/>
        <v>2.4815285718096218</v>
      </c>
      <c r="BC20">
        <f t="shared" si="17"/>
        <v>2.4815285718096218</v>
      </c>
      <c r="BD20">
        <f t="shared" si="17"/>
        <v>1.2407642859048109</v>
      </c>
      <c r="BE20">
        <f t="shared" si="17"/>
        <v>0.25103977779696629</v>
      </c>
      <c r="BF20">
        <f t="shared" si="17"/>
        <v>-1.5705501827706301</v>
      </c>
      <c r="BG20">
        <f t="shared" si="17"/>
        <v>-1.5705501827706301</v>
      </c>
      <c r="BH20">
        <f t="shared" si="17"/>
        <v>-1.1779126370779724</v>
      </c>
      <c r="BI20">
        <f t="shared" si="17"/>
        <v>-1.028162744248271</v>
      </c>
      <c r="BJ20">
        <f t="shared" si="17"/>
        <v>-1.028162744248271</v>
      </c>
      <c r="BK20">
        <f t="shared" si="17"/>
        <v>-0.82253019539861694</v>
      </c>
      <c r="BL20">
        <f t="shared" si="17"/>
        <v>-0.34272091474942373</v>
      </c>
      <c r="BM20">
        <f t="shared" si="17"/>
        <v>-0.40970903173655293</v>
      </c>
      <c r="BN20">
        <f t="shared" si="17"/>
        <v>-0.50022861372988747</v>
      </c>
      <c r="BO20">
        <f t="shared" si="17"/>
        <v>-0.5716898442627284</v>
      </c>
      <c r="BP20">
        <f t="shared" si="17"/>
        <v>-0.32833117655044863</v>
      </c>
      <c r="BQ20">
        <f t="shared" si="17"/>
        <v>-0.30780724402075482</v>
      </c>
      <c r="BR20">
        <f t="shared" si="17"/>
        <v>1.3799039101577253</v>
      </c>
      <c r="BS20">
        <f t="shared" si="17"/>
        <v>1.281339345146459</v>
      </c>
      <c r="BT20">
        <f t="shared" si="17"/>
        <v>1.1029745622735441</v>
      </c>
      <c r="BU20">
        <f t="shared" si="17"/>
        <v>0.87017543510513062</v>
      </c>
      <c r="BV20">
        <f t="shared" si="17"/>
        <v>0.7251461959209422</v>
      </c>
      <c r="BW20">
        <f t="shared" si="17"/>
        <v>0.69030189829765942</v>
      </c>
      <c r="BX20">
        <f t="shared" si="17"/>
        <v>0.69030189829765942</v>
      </c>
      <c r="BY20">
        <f t="shared" si="17"/>
        <v>0.57525158191471626</v>
      </c>
      <c r="BZ20">
        <f t="shared" si="17"/>
        <v>0.5566950792723061</v>
      </c>
      <c r="CA20">
        <f t="shared" si="17"/>
        <v>0.47937631826226351</v>
      </c>
      <c r="CB20">
        <f t="shared" si="17"/>
        <v>0.47937631826226351</v>
      </c>
      <c r="CC20">
        <f t="shared" si="17"/>
        <v>0.47194778603889609</v>
      </c>
      <c r="CD20">
        <f t="shared" si="17"/>
        <v>3.357331021395499</v>
      </c>
      <c r="CE20">
        <f t="shared" ref="CE20:EP20" si="18">BP9/CE17</f>
        <v>4.1966637767443737</v>
      </c>
      <c r="CF20">
        <f t="shared" si="18"/>
        <v>3.4731010566160339</v>
      </c>
      <c r="CG20">
        <f t="shared" si="18"/>
        <v>3.5938548864092819</v>
      </c>
      <c r="CH20">
        <f t="shared" si="18"/>
        <v>3.8622478280548527</v>
      </c>
      <c r="CI20">
        <f t="shared" si="18"/>
        <v>4.0167377411770468</v>
      </c>
      <c r="CJ20">
        <f t="shared" si="18"/>
        <v>3.8622478280548527</v>
      </c>
      <c r="CK20">
        <f t="shared" si="18"/>
        <v>3.5863729831937912</v>
      </c>
      <c r="CL20">
        <f t="shared" si="18"/>
        <v>3.8622478280548527</v>
      </c>
      <c r="CM20">
        <f t="shared" si="18"/>
        <v>4.7818306442583891</v>
      </c>
      <c r="CN20">
        <f t="shared" si="18"/>
        <v>4.7818306442583891</v>
      </c>
      <c r="CO20">
        <f t="shared" si="18"/>
        <v>5.0209221764713083</v>
      </c>
      <c r="CP20">
        <f t="shared" si="18"/>
        <v>8.2511009565634144</v>
      </c>
      <c r="CQ20">
        <f t="shared" si="18"/>
        <v>8.2511009565634144</v>
      </c>
      <c r="CR20">
        <f t="shared" si="18"/>
        <v>11.787287080804877</v>
      </c>
      <c r="CS20">
        <f t="shared" si="18"/>
        <v>18.335779903474258</v>
      </c>
      <c r="CT20">
        <f t="shared" si="18"/>
        <v>18.335779903474258</v>
      </c>
      <c r="CU20">
        <f t="shared" si="18"/>
        <v>16.502201913126829</v>
      </c>
      <c r="CV20">
        <f t="shared" si="18"/>
        <v>16.502201913126829</v>
      </c>
      <c r="CW20">
        <f t="shared" si="18"/>
        <v>15.002001739206209</v>
      </c>
      <c r="CX20">
        <f t="shared" si="18"/>
        <v>12.130487118047483</v>
      </c>
      <c r="CY20">
        <f t="shared" si="18"/>
        <v>11.264023752472662</v>
      </c>
      <c r="CZ20">
        <f t="shared" si="18"/>
        <v>10.513088835641152</v>
      </c>
      <c r="DA20">
        <f t="shared" si="18"/>
        <v>11.958299933596273</v>
      </c>
      <c r="DB20">
        <f t="shared" si="18"/>
        <v>25.465862596763092</v>
      </c>
      <c r="DC20">
        <f t="shared" si="18"/>
        <v>25.465862596763092</v>
      </c>
      <c r="DD20">
        <f t="shared" si="18"/>
        <v>31.124943173821556</v>
      </c>
      <c r="DE20">
        <f t="shared" si="18"/>
        <v>28.012448856439399</v>
      </c>
      <c r="DF20">
        <f t="shared" si="18"/>
        <v>31.124943173821556</v>
      </c>
      <c r="DG20">
        <f t="shared" si="18"/>
        <v>31.124943173821556</v>
      </c>
      <c r="DH20">
        <f t="shared" si="18"/>
        <v>31.124943173821556</v>
      </c>
      <c r="DI20">
        <f t="shared" si="18"/>
        <v>40.017784080627713</v>
      </c>
      <c r="DJ20">
        <f t="shared" si="18"/>
        <v>46.687414760732331</v>
      </c>
      <c r="DK20">
        <f t="shared" si="18"/>
        <v>40.017784080627713</v>
      </c>
      <c r="DL20">
        <f t="shared" si="18"/>
        <v>46.687414760732331</v>
      </c>
      <c r="DM20">
        <f t="shared" si="18"/>
        <v>56.024897712878797</v>
      </c>
      <c r="DN20">
        <f t="shared" si="18"/>
        <v>51.030715203341963</v>
      </c>
      <c r="DO20">
        <f t="shared" si="18"/>
        <v>51.030715203341963</v>
      </c>
      <c r="DP20">
        <f t="shared" si="18"/>
        <v>51.030715203341963</v>
      </c>
      <c r="DQ20">
        <f t="shared" si="18"/>
        <v>63.788394004177455</v>
      </c>
      <c r="DR20">
        <f t="shared" si="18"/>
        <v>49.708233304886704</v>
      </c>
      <c r="DS20">
        <f t="shared" si="18"/>
        <v>49.708233304886704</v>
      </c>
      <c r="DT20">
        <f t="shared" si="18"/>
        <v>49.782879234461994</v>
      </c>
      <c r="DU20">
        <f t="shared" si="18"/>
        <v>62.22859904307748</v>
      </c>
      <c r="DV20">
        <f t="shared" si="18"/>
        <v>62.22859904307748</v>
      </c>
      <c r="DW20">
        <f t="shared" si="18"/>
        <v>62.22859904307748</v>
      </c>
      <c r="DX20">
        <f t="shared" si="18"/>
        <v>82.384084040260475</v>
      </c>
      <c r="DY20">
        <f t="shared" si="18"/>
        <v>82.384084040260475</v>
      </c>
      <c r="DZ20">
        <f t="shared" si="18"/>
        <v>0.88324915771507617</v>
      </c>
      <c r="EA20">
        <f t="shared" si="18"/>
        <v>0.88324915771507617</v>
      </c>
      <c r="EB20">
        <f t="shared" si="18"/>
        <v>0.58883277181005078</v>
      </c>
      <c r="EC20">
        <f t="shared" si="18"/>
        <v>0.58883277181005078</v>
      </c>
      <c r="ED20">
        <f t="shared" si="18"/>
        <v>0.58883277181005078</v>
      </c>
      <c r="EE20">
        <f t="shared" si="18"/>
        <v>0.58883277181005078</v>
      </c>
      <c r="EF20">
        <f t="shared" si="18"/>
        <v>0.88324915771507617</v>
      </c>
      <c r="EG20">
        <f t="shared" si="18"/>
        <v>0.88324915771507617</v>
      </c>
      <c r="EH20">
        <f t="shared" si="18"/>
        <v>0.58883277181005078</v>
      </c>
      <c r="EI20">
        <f t="shared" si="18"/>
        <v>0.58883277181005078</v>
      </c>
      <c r="EJ20">
        <f t="shared" si="18"/>
        <v>0.88324915771507617</v>
      </c>
      <c r="EK20">
        <f t="shared" si="18"/>
        <v>0.88324915771507617</v>
      </c>
      <c r="EL20">
        <f t="shared" si="18"/>
        <v>0.58883277181005078</v>
      </c>
      <c r="EM20">
        <f t="shared" si="18"/>
        <v>0.88324915771507617</v>
      </c>
      <c r="EN20">
        <f t="shared" si="18"/>
        <v>0.44162457885753809</v>
      </c>
      <c r="EO20">
        <f t="shared" si="18"/>
        <v>1.6610937331463704</v>
      </c>
      <c r="EP20">
        <f t="shared" si="18"/>
        <v>1.1073958220975804</v>
      </c>
      <c r="EQ20">
        <f t="shared" ref="EQ20:FC20" si="19">EB9/EQ17</f>
        <v>1.1073958220975804</v>
      </c>
      <c r="ER20">
        <f t="shared" si="19"/>
        <v>1.1073958220975804</v>
      </c>
      <c r="ES20">
        <f t="shared" si="19"/>
        <v>1.1073958220975804</v>
      </c>
      <c r="ET20">
        <f t="shared" si="19"/>
        <v>1.1073958220975804</v>
      </c>
      <c r="EU20">
        <f t="shared" si="19"/>
        <v>1.1073958220975804</v>
      </c>
      <c r="EV20">
        <f t="shared" si="19"/>
        <v>1.1073958220975804</v>
      </c>
      <c r="EW20">
        <f t="shared" si="19"/>
        <v>1.1073958220975804</v>
      </c>
      <c r="EX20">
        <f t="shared" si="19"/>
        <v>1.1073958220975804</v>
      </c>
      <c r="EY20">
        <f t="shared" si="19"/>
        <v>1.1073958220975804</v>
      </c>
      <c r="EZ20">
        <f t="shared" si="19"/>
        <v>1.1073958220975804</v>
      </c>
      <c r="FA20">
        <f t="shared" si="19"/>
        <v>0</v>
      </c>
      <c r="FB20">
        <f t="shared" si="19"/>
        <v>0</v>
      </c>
      <c r="FC20">
        <f t="shared" si="19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P22" si="20">IF(H10&gt;0.009%,I17,0)</f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ref="Q22:BT22" si="21">IF(P10&gt;0.009%,Q17,0)</f>
        <v>2141.1799999999998</v>
      </c>
      <c r="R22">
        <f t="shared" si="21"/>
        <v>2141.1799999999998</v>
      </c>
      <c r="S22">
        <f t="shared" si="21"/>
        <v>2141.1799999999998</v>
      </c>
      <c r="T22">
        <f t="shared" si="21"/>
        <v>2141.1799999999998</v>
      </c>
      <c r="U22">
        <f t="shared" si="21"/>
        <v>2141.1799999999998</v>
      </c>
      <c r="V22">
        <f t="shared" si="21"/>
        <v>2141.1799999999998</v>
      </c>
      <c r="W22">
        <f t="shared" si="21"/>
        <v>0</v>
      </c>
      <c r="X22">
        <f t="shared" si="21"/>
        <v>0</v>
      </c>
      <c r="Y22">
        <f t="shared" si="21"/>
        <v>0</v>
      </c>
      <c r="Z22">
        <f t="shared" si="21"/>
        <v>0</v>
      </c>
      <c r="AA22">
        <f t="shared" si="21"/>
        <v>2141.1799999999998</v>
      </c>
      <c r="AB22">
        <f t="shared" si="21"/>
        <v>2141.1799999999998</v>
      </c>
      <c r="AC22">
        <f t="shared" si="21"/>
        <v>2141.1799999999998</v>
      </c>
      <c r="AD22">
        <f t="shared" si="21"/>
        <v>0</v>
      </c>
      <c r="AE22">
        <f t="shared" si="21"/>
        <v>0</v>
      </c>
      <c r="AF22">
        <f t="shared" si="21"/>
        <v>0</v>
      </c>
      <c r="AG22">
        <f t="shared" si="21"/>
        <v>0</v>
      </c>
      <c r="AH22">
        <f t="shared" si="21"/>
        <v>0</v>
      </c>
      <c r="AI22">
        <f t="shared" si="21"/>
        <v>0</v>
      </c>
      <c r="AJ22">
        <f t="shared" si="21"/>
        <v>2141.1799999999998</v>
      </c>
      <c r="AK22">
        <f t="shared" si="21"/>
        <v>2141.1799999999998</v>
      </c>
      <c r="AL22">
        <f t="shared" si="21"/>
        <v>2141.1799999999998</v>
      </c>
      <c r="AM22">
        <f t="shared" si="21"/>
        <v>2141.1799999999998</v>
      </c>
      <c r="AN22">
        <f t="shared" si="21"/>
        <v>2141.1799999999998</v>
      </c>
      <c r="AO22">
        <f t="shared" si="21"/>
        <v>2141.1799999999998</v>
      </c>
      <c r="AP22">
        <f t="shared" si="21"/>
        <v>2141.1799999999998</v>
      </c>
      <c r="AQ22">
        <f t="shared" si="21"/>
        <v>2141.1799999999998</v>
      </c>
      <c r="AR22">
        <f t="shared" si="21"/>
        <v>2141.1799999999998</v>
      </c>
      <c r="AS22">
        <f t="shared" si="21"/>
        <v>2141.1799999999998</v>
      </c>
      <c r="AT22">
        <f t="shared" si="21"/>
        <v>2141.1799999999998</v>
      </c>
      <c r="AU22">
        <f t="shared" si="21"/>
        <v>0</v>
      </c>
      <c r="AV22">
        <f t="shared" si="21"/>
        <v>2141.1799999999998</v>
      </c>
      <c r="AW22">
        <f t="shared" si="21"/>
        <v>0</v>
      </c>
      <c r="AX22">
        <f t="shared" si="21"/>
        <v>0</v>
      </c>
      <c r="AY22">
        <f t="shared" si="21"/>
        <v>2141.1799999999998</v>
      </c>
      <c r="AZ22">
        <f t="shared" si="21"/>
        <v>4282.3599999999997</v>
      </c>
      <c r="BA22">
        <f t="shared" si="21"/>
        <v>2249.42</v>
      </c>
      <c r="BB22">
        <f t="shared" si="21"/>
        <v>2249.42</v>
      </c>
      <c r="BC22">
        <f t="shared" si="21"/>
        <v>2249.42</v>
      </c>
      <c r="BD22">
        <f t="shared" si="21"/>
        <v>4498.84</v>
      </c>
      <c r="BE22">
        <f t="shared" si="21"/>
        <v>22235.52</v>
      </c>
      <c r="BF22">
        <f t="shared" si="21"/>
        <v>22235.52</v>
      </c>
      <c r="BG22">
        <f t="shared" si="21"/>
        <v>22235.52</v>
      </c>
      <c r="BH22">
        <f t="shared" si="21"/>
        <v>29647.360000000001</v>
      </c>
      <c r="BI22">
        <f t="shared" si="21"/>
        <v>33965.440000000002</v>
      </c>
      <c r="BJ22">
        <f t="shared" si="21"/>
        <v>33965.440000000002</v>
      </c>
      <c r="BK22">
        <f t="shared" si="21"/>
        <v>42456.800000000003</v>
      </c>
      <c r="BL22">
        <f t="shared" si="21"/>
        <v>101896.31999999999</v>
      </c>
      <c r="BM22">
        <f t="shared" si="21"/>
        <v>85236.1</v>
      </c>
      <c r="BN22">
        <f t="shared" si="21"/>
        <v>69812.08</v>
      </c>
      <c r="BO22">
        <f t="shared" si="21"/>
        <v>61085.570000000007</v>
      </c>
      <c r="BP22">
        <f t="shared" si="21"/>
        <v>106362.12</v>
      </c>
      <c r="BQ22">
        <f t="shared" si="21"/>
        <v>113454.12</v>
      </c>
      <c r="BR22">
        <f t="shared" si="21"/>
        <v>126750.13</v>
      </c>
      <c r="BS22">
        <f t="shared" si="21"/>
        <v>136500.14000000001</v>
      </c>
      <c r="BT22">
        <f t="shared" si="21"/>
        <v>158573.92000000001</v>
      </c>
      <c r="BU22">
        <f t="shared" ref="BU22:EF22" si="22">IF(BT10&gt;0.009%,BU17,0)</f>
        <v>200997.40000000002</v>
      </c>
      <c r="BV22">
        <f t="shared" si="22"/>
        <v>241196.88</v>
      </c>
      <c r="BW22">
        <f t="shared" si="22"/>
        <v>253371.75</v>
      </c>
      <c r="BX22">
        <f t="shared" si="22"/>
        <v>253371.75</v>
      </c>
      <c r="BY22">
        <f t="shared" si="22"/>
        <v>304046.09999999998</v>
      </c>
      <c r="BZ22">
        <f t="shared" si="22"/>
        <v>314180.96999999997</v>
      </c>
      <c r="CA22">
        <f t="shared" si="22"/>
        <v>364855.32</v>
      </c>
      <c r="CB22">
        <f t="shared" si="22"/>
        <v>364855.32</v>
      </c>
      <c r="CC22">
        <f t="shared" si="22"/>
        <v>370598.19999999995</v>
      </c>
      <c r="CD22">
        <f t="shared" si="22"/>
        <v>317655.59999999998</v>
      </c>
      <c r="CE22">
        <f t="shared" si="22"/>
        <v>254124.47999999998</v>
      </c>
      <c r="CF22">
        <f t="shared" si="22"/>
        <v>307067.07999999996</v>
      </c>
      <c r="CG22">
        <f t="shared" si="22"/>
        <v>296749.60000000003</v>
      </c>
      <c r="CH22">
        <f t="shared" si="22"/>
        <v>276128.06</v>
      </c>
      <c r="CI22">
        <f t="shared" si="22"/>
        <v>265507.75</v>
      </c>
      <c r="CJ22">
        <f t="shared" si="22"/>
        <v>276128.06</v>
      </c>
      <c r="CK22">
        <f t="shared" si="22"/>
        <v>297368.68000000005</v>
      </c>
      <c r="CL22">
        <f t="shared" si="22"/>
        <v>276128.06</v>
      </c>
      <c r="CM22">
        <f t="shared" si="22"/>
        <v>223026.50999999998</v>
      </c>
      <c r="CN22">
        <f t="shared" si="22"/>
        <v>223026.50999999998</v>
      </c>
      <c r="CO22">
        <f t="shared" si="22"/>
        <v>212406.2</v>
      </c>
      <c r="CP22">
        <f t="shared" si="22"/>
        <v>212406.2</v>
      </c>
      <c r="CQ22">
        <f t="shared" si="22"/>
        <v>212406.2</v>
      </c>
      <c r="CR22">
        <f t="shared" si="22"/>
        <v>148684.34000000003</v>
      </c>
      <c r="CS22">
        <f t="shared" si="22"/>
        <v>95582.79</v>
      </c>
      <c r="CT22">
        <f t="shared" si="22"/>
        <v>95582.79</v>
      </c>
      <c r="CU22">
        <f t="shared" si="22"/>
        <v>106203.1</v>
      </c>
      <c r="CV22">
        <f t="shared" si="22"/>
        <v>106203.1</v>
      </c>
      <c r="CW22">
        <f t="shared" si="22"/>
        <v>116823.41</v>
      </c>
      <c r="CX22">
        <f t="shared" si="22"/>
        <v>144477.71</v>
      </c>
      <c r="CY22">
        <f t="shared" si="22"/>
        <v>155591.38</v>
      </c>
      <c r="CZ22">
        <f t="shared" si="22"/>
        <v>166705.04999999999</v>
      </c>
      <c r="DA22">
        <f t="shared" si="22"/>
        <v>146558.04</v>
      </c>
      <c r="DB22">
        <f t="shared" si="22"/>
        <v>134344.87</v>
      </c>
      <c r="DC22">
        <f t="shared" si="22"/>
        <v>134344.87</v>
      </c>
      <c r="DD22">
        <f t="shared" si="22"/>
        <v>109918.53</v>
      </c>
      <c r="DE22">
        <f t="shared" si="22"/>
        <v>122131.70000000001</v>
      </c>
      <c r="DF22">
        <f t="shared" si="22"/>
        <v>109918.53</v>
      </c>
      <c r="DG22">
        <f t="shared" si="22"/>
        <v>109918.53</v>
      </c>
      <c r="DH22">
        <f t="shared" si="22"/>
        <v>109918.53</v>
      </c>
      <c r="DI22">
        <f t="shared" si="22"/>
        <v>85492.19</v>
      </c>
      <c r="DJ22">
        <f t="shared" si="22"/>
        <v>73279.02</v>
      </c>
      <c r="DK22">
        <f t="shared" si="22"/>
        <v>85492.19</v>
      </c>
      <c r="DL22">
        <f t="shared" si="22"/>
        <v>73279.02</v>
      </c>
      <c r="DM22">
        <f t="shared" si="22"/>
        <v>61065.850000000006</v>
      </c>
      <c r="DN22">
        <f t="shared" si="22"/>
        <v>61065.850000000006</v>
      </c>
      <c r="DO22">
        <f t="shared" si="22"/>
        <v>61065.850000000006</v>
      </c>
      <c r="DP22">
        <f t="shared" si="22"/>
        <v>61065.850000000006</v>
      </c>
      <c r="DQ22">
        <f t="shared" si="22"/>
        <v>48852.68</v>
      </c>
      <c r="DR22">
        <f t="shared" si="22"/>
        <v>62690.5</v>
      </c>
      <c r="DS22">
        <f t="shared" si="22"/>
        <v>62690.5</v>
      </c>
      <c r="DT22">
        <f t="shared" si="22"/>
        <v>62596.5</v>
      </c>
      <c r="DU22">
        <f t="shared" si="22"/>
        <v>50077.200000000004</v>
      </c>
      <c r="DV22">
        <f t="shared" si="22"/>
        <v>50077.200000000004</v>
      </c>
      <c r="DW22">
        <f t="shared" si="22"/>
        <v>50077.200000000004</v>
      </c>
      <c r="DX22">
        <f t="shared" si="22"/>
        <v>37825.68</v>
      </c>
      <c r="DY22">
        <f t="shared" si="22"/>
        <v>37825.68</v>
      </c>
      <c r="DZ22">
        <f t="shared" si="22"/>
        <v>25217.119999999999</v>
      </c>
      <c r="EA22">
        <f t="shared" si="22"/>
        <v>25217.119999999999</v>
      </c>
      <c r="EB22">
        <f t="shared" si="22"/>
        <v>37825.68</v>
      </c>
      <c r="EC22">
        <f t="shared" si="22"/>
        <v>37825.68</v>
      </c>
      <c r="ED22">
        <f t="shared" si="22"/>
        <v>37825.68</v>
      </c>
      <c r="EE22">
        <f t="shared" si="22"/>
        <v>37825.68</v>
      </c>
      <c r="EF22">
        <f t="shared" si="22"/>
        <v>25217.119999999999</v>
      </c>
      <c r="EG22">
        <f t="shared" ref="EG22:FC22" si="23">IF(EF10&gt;0.009%,EG17,0)</f>
        <v>25217.119999999999</v>
      </c>
      <c r="EH22">
        <f t="shared" si="23"/>
        <v>37825.68</v>
      </c>
      <c r="EI22">
        <f t="shared" si="23"/>
        <v>37825.68</v>
      </c>
      <c r="EJ22">
        <f t="shared" si="23"/>
        <v>25217.119999999999</v>
      </c>
      <c r="EK22">
        <f t="shared" si="23"/>
        <v>25217.119999999999</v>
      </c>
      <c r="EL22">
        <f t="shared" si="23"/>
        <v>37825.68</v>
      </c>
      <c r="EM22">
        <f t="shared" si="23"/>
        <v>25217.119999999999</v>
      </c>
      <c r="EN22">
        <f t="shared" si="23"/>
        <v>50434.239999999998</v>
      </c>
      <c r="EO22">
        <f t="shared" si="23"/>
        <v>25217.119999999999</v>
      </c>
      <c r="EP22">
        <f t="shared" si="23"/>
        <v>37825.68</v>
      </c>
      <c r="EQ22">
        <f t="shared" si="23"/>
        <v>37825.68</v>
      </c>
      <c r="ER22">
        <f t="shared" si="23"/>
        <v>37825.68</v>
      </c>
      <c r="ES22">
        <f t="shared" si="23"/>
        <v>0</v>
      </c>
      <c r="ET22">
        <f t="shared" si="23"/>
        <v>0</v>
      </c>
      <c r="EU22">
        <f t="shared" si="23"/>
        <v>0</v>
      </c>
      <c r="EV22">
        <f t="shared" si="23"/>
        <v>0</v>
      </c>
      <c r="EW22">
        <f t="shared" si="23"/>
        <v>0</v>
      </c>
      <c r="EX22">
        <f t="shared" si="23"/>
        <v>0</v>
      </c>
      <c r="EY22">
        <f t="shared" si="23"/>
        <v>0</v>
      </c>
      <c r="EZ22">
        <f t="shared" si="23"/>
        <v>0</v>
      </c>
      <c r="FA22">
        <f t="shared" si="23"/>
        <v>0</v>
      </c>
      <c r="FB22">
        <f t="shared" si="23"/>
        <v>0</v>
      </c>
      <c r="FC22">
        <f t="shared" si="23"/>
        <v>0</v>
      </c>
    </row>
    <row r="23" spans="1:159" x14ac:dyDescent="0.25">
      <c r="A23" t="s">
        <v>17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ref="Q23:BT23" si="24">IF(P10&gt;0.009%,Q18,0)</f>
        <v>12.168056865840333</v>
      </c>
      <c r="R23">
        <f t="shared" si="24"/>
        <v>12.168056865840333</v>
      </c>
      <c r="S23">
        <f t="shared" si="24"/>
        <v>12.168056865840333</v>
      </c>
      <c r="T23">
        <f t="shared" si="24"/>
        <v>12.168056865840333</v>
      </c>
      <c r="U23">
        <f t="shared" si="24"/>
        <v>12.168056865840333</v>
      </c>
      <c r="V23">
        <f t="shared" si="24"/>
        <v>14.306597296817644</v>
      </c>
      <c r="W23">
        <f t="shared" si="24"/>
        <v>0</v>
      </c>
      <c r="X23">
        <f t="shared" si="24"/>
        <v>0</v>
      </c>
      <c r="Y23">
        <v>0</v>
      </c>
      <c r="Z23">
        <v>0</v>
      </c>
      <c r="AA23">
        <f t="shared" si="24"/>
        <v>14.306597296817644</v>
      </c>
      <c r="AB23">
        <f t="shared" si="24"/>
        <v>14.306597296817644</v>
      </c>
      <c r="AC23">
        <f t="shared" si="24"/>
        <v>14.306597296817644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4"/>
        <v>15.007145592617157</v>
      </c>
      <c r="AK23">
        <f t="shared" si="24"/>
        <v>15.007145592617157</v>
      </c>
      <c r="AL23">
        <f t="shared" si="24"/>
        <v>15.007145592617157</v>
      </c>
      <c r="AM23">
        <f t="shared" si="24"/>
        <v>15.007145592617157</v>
      </c>
      <c r="AN23">
        <f t="shared" si="24"/>
        <v>15.007145592617157</v>
      </c>
      <c r="AO23">
        <f t="shared" si="24"/>
        <v>15.007145592617157</v>
      </c>
      <c r="AP23">
        <f t="shared" si="24"/>
        <v>15.007145592617157</v>
      </c>
      <c r="AQ23">
        <f t="shared" si="24"/>
        <v>15.007145592617157</v>
      </c>
      <c r="AR23">
        <f t="shared" si="24"/>
        <v>15.007145592617157</v>
      </c>
      <c r="AS23">
        <f t="shared" si="24"/>
        <v>15.007145592617157</v>
      </c>
      <c r="AT23">
        <f t="shared" si="24"/>
        <v>29.509896412258662</v>
      </c>
      <c r="AU23">
        <f t="shared" si="24"/>
        <v>0</v>
      </c>
      <c r="AV23">
        <f t="shared" si="24"/>
        <v>29.509896412258662</v>
      </c>
      <c r="AW23">
        <f t="shared" si="24"/>
        <v>0</v>
      </c>
      <c r="AX23">
        <f t="shared" si="24"/>
        <v>0</v>
      </c>
      <c r="AY23">
        <f t="shared" si="24"/>
        <v>29.509896412258662</v>
      </c>
      <c r="AZ23">
        <f t="shared" si="24"/>
        <v>14.754948206129331</v>
      </c>
      <c r="BA23">
        <f t="shared" si="24"/>
        <v>28.089907620631095</v>
      </c>
      <c r="BB23">
        <f t="shared" si="24"/>
        <v>28.089907620631095</v>
      </c>
      <c r="BC23">
        <f t="shared" si="24"/>
        <v>28.089907620631095</v>
      </c>
      <c r="BD23">
        <f t="shared" si="24"/>
        <v>14.044953810315548</v>
      </c>
      <c r="BE23">
        <f t="shared" si="24"/>
        <v>2.8416695449443052</v>
      </c>
      <c r="BF23">
        <f t="shared" si="24"/>
        <v>3.781382220879026</v>
      </c>
      <c r="BG23">
        <f t="shared" si="24"/>
        <v>3.781382220879026</v>
      </c>
      <c r="BH23">
        <f t="shared" si="24"/>
        <v>2.8360366656592695</v>
      </c>
      <c r="BI23">
        <f t="shared" si="24"/>
        <v>2.4754868478076539</v>
      </c>
      <c r="BJ23">
        <f t="shared" si="24"/>
        <v>2.4754868478076539</v>
      </c>
      <c r="BK23">
        <f t="shared" si="24"/>
        <v>1.9803894782461229</v>
      </c>
      <c r="BL23">
        <f t="shared" si="24"/>
        <v>0.82516228260255131</v>
      </c>
      <c r="BM23">
        <f t="shared" si="24"/>
        <v>0.98644823026863027</v>
      </c>
      <c r="BN23">
        <f t="shared" si="24"/>
        <v>1.2043904149539735</v>
      </c>
      <c r="BO23">
        <f t="shared" si="24"/>
        <v>1.3764461885188268</v>
      </c>
      <c r="BP23">
        <f t="shared" si="24"/>
        <v>0.79051639813121444</v>
      </c>
      <c r="BQ23">
        <f t="shared" si="24"/>
        <v>0.74110133682232082</v>
      </c>
      <c r="BR23">
        <f t="shared" si="24"/>
        <v>2.8512396792019068</v>
      </c>
      <c r="BS23">
        <f t="shared" si="24"/>
        <v>2.6475797021160563</v>
      </c>
      <c r="BT23">
        <f t="shared" si="24"/>
        <v>2.2790317600775714</v>
      </c>
      <c r="BU23">
        <f t="shared" ref="BU23:EF23" si="25">IF(BT10&gt;0.009%,BU18,0)</f>
        <v>1.7980083324460912</v>
      </c>
      <c r="BV23">
        <f t="shared" si="25"/>
        <v>1.4983402770384093</v>
      </c>
      <c r="BW23">
        <f t="shared" si="25"/>
        <v>1.4263429131306076</v>
      </c>
      <c r="BX23">
        <f t="shared" si="25"/>
        <v>1.4263429131306076</v>
      </c>
      <c r="BY23">
        <f t="shared" si="25"/>
        <v>1.1886190942755064</v>
      </c>
      <c r="BZ23">
        <f t="shared" si="25"/>
        <v>1.1502765428472641</v>
      </c>
      <c r="CA23">
        <f t="shared" si="25"/>
        <v>0.99051591189625521</v>
      </c>
      <c r="CB23">
        <f t="shared" si="25"/>
        <v>0.99051591189625521</v>
      </c>
      <c r="CC23">
        <f t="shared" si="25"/>
        <v>0.97516663599553388</v>
      </c>
      <c r="CD23">
        <f t="shared" si="25"/>
        <v>1.7614863392932474</v>
      </c>
      <c r="CE23">
        <f t="shared" si="25"/>
        <v>2.2018579241165592</v>
      </c>
      <c r="CF23">
        <f t="shared" si="25"/>
        <v>1.8222272475447387</v>
      </c>
      <c r="CG23">
        <f t="shared" si="25"/>
        <v>1.885582996573542</v>
      </c>
      <c r="CH23">
        <f t="shared" si="25"/>
        <v>2.0264003593115456</v>
      </c>
      <c r="CI23">
        <f t="shared" si="25"/>
        <v>2.1074563736840073</v>
      </c>
      <c r="CJ23">
        <f t="shared" si="25"/>
        <v>2.0264003593115456</v>
      </c>
      <c r="CK23">
        <f t="shared" si="25"/>
        <v>1.8816574765035776</v>
      </c>
      <c r="CL23">
        <f t="shared" si="25"/>
        <v>2.0264003593115456</v>
      </c>
      <c r="CM23">
        <f t="shared" si="25"/>
        <v>2.5088766353381042</v>
      </c>
      <c r="CN23">
        <f t="shared" si="25"/>
        <v>2.5088766353381042</v>
      </c>
      <c r="CO23">
        <f t="shared" si="25"/>
        <v>2.6343204671050091</v>
      </c>
      <c r="CP23">
        <f t="shared" si="25"/>
        <v>9.0901772170492201</v>
      </c>
      <c r="CQ23">
        <f t="shared" si="25"/>
        <v>9.0901772170492201</v>
      </c>
      <c r="CR23">
        <f t="shared" si="25"/>
        <v>12.985967452927454</v>
      </c>
      <c r="CS23">
        <f t="shared" si="25"/>
        <v>20.200393815664935</v>
      </c>
      <c r="CT23">
        <f t="shared" si="25"/>
        <v>20.200393815664935</v>
      </c>
      <c r="CU23">
        <f t="shared" si="25"/>
        <v>18.18035443409844</v>
      </c>
      <c r="CV23">
        <f t="shared" si="25"/>
        <v>18.18035443409844</v>
      </c>
      <c r="CW23">
        <f t="shared" si="25"/>
        <v>16.527594940089489</v>
      </c>
      <c r="CX23">
        <f t="shared" si="25"/>
        <v>13.364068408891587</v>
      </c>
      <c r="CY23">
        <f t="shared" si="25"/>
        <v>12.409492093970758</v>
      </c>
      <c r="CZ23">
        <f t="shared" si="25"/>
        <v>11.582192621039376</v>
      </c>
      <c r="DA23">
        <f t="shared" si="25"/>
        <v>13.174371054634737</v>
      </c>
      <c r="DB23">
        <f t="shared" si="25"/>
        <v>4.9671416556508632</v>
      </c>
      <c r="DC23">
        <f t="shared" si="25"/>
        <v>4.9671416556508632</v>
      </c>
      <c r="DD23">
        <f t="shared" si="25"/>
        <v>6.0709509124621661</v>
      </c>
      <c r="DE23">
        <f t="shared" si="25"/>
        <v>5.4638558212159491</v>
      </c>
      <c r="DF23">
        <f t="shared" si="25"/>
        <v>6.0709509124621661</v>
      </c>
      <c r="DG23">
        <f t="shared" si="25"/>
        <v>6.0709509124621661</v>
      </c>
      <c r="DH23">
        <f t="shared" si="25"/>
        <v>6.0709509124621661</v>
      </c>
      <c r="DI23">
        <f t="shared" si="25"/>
        <v>7.8055083160227854</v>
      </c>
      <c r="DJ23">
        <f t="shared" si="25"/>
        <v>9.1064263686932492</v>
      </c>
      <c r="DK23">
        <f t="shared" si="25"/>
        <v>7.8055083160227854</v>
      </c>
      <c r="DL23">
        <f t="shared" si="25"/>
        <v>9.1064263686932492</v>
      </c>
      <c r="DM23">
        <f t="shared" si="25"/>
        <v>10.927711642431898</v>
      </c>
      <c r="DN23">
        <f t="shared" si="25"/>
        <v>9.3143876651188826</v>
      </c>
      <c r="DO23">
        <f t="shared" si="25"/>
        <v>9.3143876651188826</v>
      </c>
      <c r="DP23">
        <f t="shared" si="25"/>
        <v>9.3143876651188826</v>
      </c>
      <c r="DQ23">
        <f t="shared" si="25"/>
        <v>11.642984581398604</v>
      </c>
      <c r="DR23">
        <f t="shared" si="25"/>
        <v>9.0730014914540487</v>
      </c>
      <c r="DS23">
        <f t="shared" si="25"/>
        <v>9.0730014914540487</v>
      </c>
      <c r="DT23">
        <f t="shared" si="25"/>
        <v>9.0866262490714345</v>
      </c>
      <c r="DU23">
        <f t="shared" si="25"/>
        <v>11.358282811339292</v>
      </c>
      <c r="DV23">
        <f t="shared" si="25"/>
        <v>11.358282811339292</v>
      </c>
      <c r="DW23">
        <f t="shared" si="25"/>
        <v>11.358282811339292</v>
      </c>
      <c r="DX23">
        <f t="shared" si="25"/>
        <v>15.037165227432791</v>
      </c>
      <c r="DY23">
        <f t="shared" si="25"/>
        <v>15.037165227432791</v>
      </c>
      <c r="DZ23">
        <f t="shared" si="25"/>
        <v>1.1974404690147011</v>
      </c>
      <c r="EA23">
        <f t="shared" si="25"/>
        <v>1.1974404690147011</v>
      </c>
      <c r="EB23">
        <f t="shared" si="25"/>
        <v>0.79829364600980079</v>
      </c>
      <c r="EC23">
        <f t="shared" si="25"/>
        <v>0.79829364600980079</v>
      </c>
      <c r="ED23">
        <f t="shared" si="25"/>
        <v>0.79829364600980079</v>
      </c>
      <c r="EE23">
        <f t="shared" si="25"/>
        <v>0.79829364600980079</v>
      </c>
      <c r="EF23">
        <f t="shared" si="25"/>
        <v>1.1974404690147011</v>
      </c>
      <c r="EG23">
        <f t="shared" ref="EG23:FC23" si="26">IF(EF10&gt;0.009%,EG18,0)</f>
        <v>1.1974404690147011</v>
      </c>
      <c r="EH23">
        <f t="shared" si="26"/>
        <v>0.79829364600980079</v>
      </c>
      <c r="EI23">
        <f t="shared" si="26"/>
        <v>0.79829364600980079</v>
      </c>
      <c r="EJ23">
        <f t="shared" si="26"/>
        <v>1.1974404690147011</v>
      </c>
      <c r="EK23">
        <f t="shared" si="26"/>
        <v>1.1974404690147011</v>
      </c>
      <c r="EL23">
        <f t="shared" si="26"/>
        <v>0.79829364600980079</v>
      </c>
      <c r="EM23">
        <f t="shared" si="26"/>
        <v>1.1974404690147011</v>
      </c>
      <c r="EN23">
        <f t="shared" si="26"/>
        <v>0.59872023450735057</v>
      </c>
      <c r="EO23">
        <f t="shared" si="26"/>
        <v>1.2531169300855927E-2</v>
      </c>
      <c r="EP23">
        <f t="shared" si="26"/>
        <v>8.3541128672372841E-3</v>
      </c>
      <c r="EQ23">
        <f t="shared" si="26"/>
        <v>8.3541128672372841E-3</v>
      </c>
      <c r="ER23">
        <f t="shared" si="26"/>
        <v>8.3541128672372841E-3</v>
      </c>
      <c r="ES23">
        <f t="shared" si="26"/>
        <v>0</v>
      </c>
      <c r="ET23">
        <f t="shared" si="26"/>
        <v>0</v>
      </c>
      <c r="EU23">
        <f t="shared" si="26"/>
        <v>0</v>
      </c>
      <c r="EV23">
        <f t="shared" si="26"/>
        <v>0</v>
      </c>
      <c r="EW23">
        <f t="shared" si="26"/>
        <v>0</v>
      </c>
      <c r="EX23">
        <f t="shared" si="26"/>
        <v>0</v>
      </c>
      <c r="EY23">
        <f t="shared" si="26"/>
        <v>0</v>
      </c>
      <c r="EZ23">
        <f t="shared" si="26"/>
        <v>0</v>
      </c>
      <c r="FA23">
        <f t="shared" si="26"/>
        <v>0</v>
      </c>
      <c r="FB23">
        <f t="shared" si="26"/>
        <v>0</v>
      </c>
      <c r="FC23">
        <f t="shared" si="26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P24" si="27">IF(H10&gt;0.009%,I19,0)</f>
        <v>0</v>
      </c>
      <c r="J24">
        <f t="shared" si="27"/>
        <v>0</v>
      </c>
      <c r="K24">
        <f t="shared" si="27"/>
        <v>0</v>
      </c>
      <c r="L24">
        <f t="shared" si="27"/>
        <v>0</v>
      </c>
      <c r="M24">
        <f t="shared" si="27"/>
        <v>0</v>
      </c>
      <c r="N24">
        <f t="shared" si="27"/>
        <v>0</v>
      </c>
      <c r="O24">
        <f t="shared" si="27"/>
        <v>0</v>
      </c>
      <c r="P24">
        <f t="shared" si="27"/>
        <v>0</v>
      </c>
      <c r="Q24">
        <f t="shared" ref="Q24:BT24" si="28">IF(P10&gt;0.009%,Q19,0)</f>
        <v>7.1994216737836653E-2</v>
      </c>
      <c r="R24">
        <f t="shared" si="28"/>
        <v>7.1994216737836653E-2</v>
      </c>
      <c r="S24">
        <f t="shared" si="28"/>
        <v>7.1994216737836653E-2</v>
      </c>
      <c r="T24">
        <f t="shared" si="28"/>
        <v>7.1994216737836653E-2</v>
      </c>
      <c r="U24">
        <f t="shared" si="28"/>
        <v>7.1994216737836653E-2</v>
      </c>
      <c r="V24">
        <f t="shared" si="28"/>
        <v>4.6417221270784105E-2</v>
      </c>
      <c r="W24">
        <f t="shared" si="28"/>
        <v>0</v>
      </c>
      <c r="X24">
        <f t="shared" si="28"/>
        <v>0</v>
      </c>
      <c r="Y24">
        <f t="shared" si="28"/>
        <v>0</v>
      </c>
      <c r="Z24">
        <f t="shared" si="28"/>
        <v>0</v>
      </c>
      <c r="AA24">
        <f t="shared" si="28"/>
        <v>4.6417221270784105E-2</v>
      </c>
      <c r="AB24">
        <f t="shared" si="28"/>
        <v>4.6417221270784105E-2</v>
      </c>
      <c r="AC24">
        <f t="shared" si="28"/>
        <v>4.6417221270784105E-2</v>
      </c>
      <c r="AD24">
        <f t="shared" si="28"/>
        <v>0</v>
      </c>
      <c r="AE24">
        <f t="shared" si="28"/>
        <v>0</v>
      </c>
      <c r="AF24">
        <f t="shared" si="28"/>
        <v>0</v>
      </c>
      <c r="AG24">
        <f t="shared" si="28"/>
        <v>0</v>
      </c>
      <c r="AH24">
        <f t="shared" si="28"/>
        <v>0</v>
      </c>
      <c r="AI24">
        <f t="shared" si="28"/>
        <v>0</v>
      </c>
      <c r="AJ24">
        <f t="shared" si="28"/>
        <v>4.124872372806257E-2</v>
      </c>
      <c r="AK24">
        <f t="shared" si="28"/>
        <v>4.124872372806257E-2</v>
      </c>
      <c r="AL24">
        <f t="shared" si="28"/>
        <v>4.124872372806257E-2</v>
      </c>
      <c r="AM24">
        <f t="shared" si="28"/>
        <v>4.124872372806257E-2</v>
      </c>
      <c r="AN24">
        <f t="shared" si="28"/>
        <v>4.124872372806257E-2</v>
      </c>
      <c r="AO24">
        <f t="shared" si="28"/>
        <v>4.124872372806257E-2</v>
      </c>
      <c r="AP24">
        <f t="shared" si="28"/>
        <v>4.124872372806257E-2</v>
      </c>
      <c r="AQ24">
        <f t="shared" si="28"/>
        <v>4.124872372806257E-2</v>
      </c>
      <c r="AR24">
        <f t="shared" si="28"/>
        <v>4.124872372806257E-2</v>
      </c>
      <c r="AS24">
        <f t="shared" si="28"/>
        <v>4.124872372806257E-2</v>
      </c>
      <c r="AT24">
        <f t="shared" si="28"/>
        <v>5.578749902295406E-2</v>
      </c>
      <c r="AU24">
        <f t="shared" si="28"/>
        <v>0</v>
      </c>
      <c r="AV24">
        <f t="shared" si="28"/>
        <v>5.578749902295406E-2</v>
      </c>
      <c r="AW24">
        <f t="shared" si="28"/>
        <v>0</v>
      </c>
      <c r="AX24">
        <f t="shared" si="28"/>
        <v>0</v>
      </c>
      <c r="AY24">
        <f t="shared" si="28"/>
        <v>5.578749902295406E-2</v>
      </c>
      <c r="AZ24">
        <f t="shared" si="28"/>
        <v>0.11157499804590812</v>
      </c>
      <c r="BA24">
        <f t="shared" si="28"/>
        <v>5.8607644407389074E-2</v>
      </c>
      <c r="BB24">
        <f t="shared" si="28"/>
        <v>5.8607644407389074E-2</v>
      </c>
      <c r="BC24">
        <f t="shared" si="28"/>
        <v>5.8607644407389074E-2</v>
      </c>
      <c r="BD24">
        <f t="shared" si="28"/>
        <v>0.11721528881477815</v>
      </c>
      <c r="BE24">
        <f t="shared" si="28"/>
        <v>0.5793366509470832</v>
      </c>
      <c r="BF24">
        <f t="shared" si="28"/>
        <v>0.71989898662867879</v>
      </c>
      <c r="BG24">
        <f t="shared" si="28"/>
        <v>0.71989898662867879</v>
      </c>
      <c r="BH24">
        <f t="shared" si="28"/>
        <v>0.95986531550490495</v>
      </c>
      <c r="BI24">
        <f t="shared" si="28"/>
        <v>1.0996678214135398</v>
      </c>
      <c r="BJ24">
        <f t="shared" si="28"/>
        <v>1.0996678214135398</v>
      </c>
      <c r="BK24">
        <f t="shared" si="28"/>
        <v>1.3745847767669246</v>
      </c>
      <c r="BL24">
        <f t="shared" si="28"/>
        <v>3.2990034642406187</v>
      </c>
      <c r="BM24">
        <f t="shared" si="28"/>
        <v>2.7596108395117689</v>
      </c>
      <c r="BN24">
        <f t="shared" si="28"/>
        <v>2.2602415255609158</v>
      </c>
      <c r="BO24">
        <f t="shared" si="28"/>
        <v>1.9777113348658013</v>
      </c>
      <c r="BP24">
        <f t="shared" si="28"/>
        <v>3.4435885647683491</v>
      </c>
      <c r="BQ24">
        <f t="shared" si="28"/>
        <v>3.6731997280409234</v>
      </c>
      <c r="BR24">
        <f t="shared" si="28"/>
        <v>0.63264983927965346</v>
      </c>
      <c r="BS24">
        <f t="shared" si="28"/>
        <v>0.68131521153193453</v>
      </c>
      <c r="BT24">
        <f t="shared" si="28"/>
        <v>0.79149240321840009</v>
      </c>
      <c r="BU24">
        <f t="shared" ref="BU24:EF24" si="29">IF(BT10&gt;0.009%,BU19,0)</f>
        <v>1.0032413600335417</v>
      </c>
      <c r="BV24">
        <f t="shared" si="29"/>
        <v>1.2038896320402499</v>
      </c>
      <c r="BW24">
        <f t="shared" si="29"/>
        <v>1.2646582446543015</v>
      </c>
      <c r="BX24">
        <f t="shared" si="29"/>
        <v>1.2646582446543015</v>
      </c>
      <c r="BY24">
        <f t="shared" si="29"/>
        <v>1.5175898935851617</v>
      </c>
      <c r="BZ24">
        <f t="shared" si="29"/>
        <v>1.5681762233713337</v>
      </c>
      <c r="CA24">
        <f t="shared" si="29"/>
        <v>1.8211078723021943</v>
      </c>
      <c r="CB24">
        <f t="shared" si="29"/>
        <v>1.8211078723021943</v>
      </c>
      <c r="CC24">
        <f t="shared" si="29"/>
        <v>1.849772396030906</v>
      </c>
      <c r="CD24">
        <f t="shared" si="29"/>
        <v>0.5268383456589053</v>
      </c>
      <c r="CE24">
        <f t="shared" si="29"/>
        <v>0.42147067652712422</v>
      </c>
      <c r="CF24">
        <f t="shared" si="29"/>
        <v>0.50927706747027512</v>
      </c>
      <c r="CG24">
        <f t="shared" si="29"/>
        <v>0.49216531469598496</v>
      </c>
      <c r="CH24">
        <f t="shared" si="29"/>
        <v>0.45796406649340654</v>
      </c>
      <c r="CI24">
        <f t="shared" si="29"/>
        <v>0.44035006393596782</v>
      </c>
      <c r="CJ24">
        <f t="shared" si="29"/>
        <v>0.45796406649340654</v>
      </c>
      <c r="CK24">
        <f t="shared" si="29"/>
        <v>0.49319207160828404</v>
      </c>
      <c r="CL24">
        <f t="shared" si="29"/>
        <v>0.45796406649340654</v>
      </c>
      <c r="CM24">
        <f t="shared" si="29"/>
        <v>0.36989405370621298</v>
      </c>
      <c r="CN24">
        <f t="shared" si="29"/>
        <v>0.36989405370621298</v>
      </c>
      <c r="CO24">
        <f t="shared" si="29"/>
        <v>0.35228005114877431</v>
      </c>
      <c r="CP24">
        <f t="shared" si="29"/>
        <v>0.24845300409982279</v>
      </c>
      <c r="CQ24">
        <f t="shared" si="29"/>
        <v>0.24845300409982279</v>
      </c>
      <c r="CR24">
        <f t="shared" si="29"/>
        <v>0.17391710286987599</v>
      </c>
      <c r="CS24">
        <f t="shared" si="29"/>
        <v>0.11180385184492025</v>
      </c>
      <c r="CT24">
        <f t="shared" si="29"/>
        <v>0.11180385184492025</v>
      </c>
      <c r="CU24">
        <f t="shared" si="29"/>
        <v>0.1242265020499114</v>
      </c>
      <c r="CV24">
        <f t="shared" si="29"/>
        <v>0.1242265020499114</v>
      </c>
      <c r="CW24">
        <f t="shared" si="29"/>
        <v>0.13664915225490254</v>
      </c>
      <c r="CX24">
        <f t="shared" si="29"/>
        <v>0.16899657860722994</v>
      </c>
      <c r="CY24">
        <f t="shared" si="29"/>
        <v>0.18199631542317074</v>
      </c>
      <c r="CZ24">
        <f t="shared" si="29"/>
        <v>0.19499605223911148</v>
      </c>
      <c r="DA24">
        <f t="shared" si="29"/>
        <v>0.17142995502476854</v>
      </c>
      <c r="DB24">
        <f t="shared" si="29"/>
        <v>0.10051728536850886</v>
      </c>
      <c r="DC24">
        <f t="shared" si="29"/>
        <v>0.10051728536850886</v>
      </c>
      <c r="DD24">
        <f t="shared" si="29"/>
        <v>8.2241415301507248E-2</v>
      </c>
      <c r="DE24">
        <f t="shared" si="29"/>
        <v>9.1379350335008075E-2</v>
      </c>
      <c r="DF24">
        <f t="shared" si="29"/>
        <v>8.2241415301507248E-2</v>
      </c>
      <c r="DG24">
        <f t="shared" si="29"/>
        <v>8.2241415301507248E-2</v>
      </c>
      <c r="DH24">
        <f t="shared" si="29"/>
        <v>8.2241415301507248E-2</v>
      </c>
      <c r="DI24">
        <f t="shared" si="29"/>
        <v>6.396554523450565E-2</v>
      </c>
      <c r="DJ24">
        <f t="shared" si="29"/>
        <v>5.4827610201004844E-2</v>
      </c>
      <c r="DK24">
        <f t="shared" si="29"/>
        <v>6.396554523450565E-2</v>
      </c>
      <c r="DL24">
        <f t="shared" si="29"/>
        <v>5.4827610201004844E-2</v>
      </c>
      <c r="DM24">
        <f t="shared" si="29"/>
        <v>4.5689675167504037E-2</v>
      </c>
      <c r="DN24">
        <f t="shared" si="29"/>
        <v>6.4910705838959068E-2</v>
      </c>
      <c r="DO24">
        <f t="shared" si="29"/>
        <v>6.4910705838959068E-2</v>
      </c>
      <c r="DP24">
        <f t="shared" si="29"/>
        <v>6.4910705838959068E-2</v>
      </c>
      <c r="DQ24">
        <f t="shared" si="29"/>
        <v>5.192856467116725E-2</v>
      </c>
      <c r="DR24">
        <f t="shared" si="29"/>
        <v>6.6637647791642357E-2</v>
      </c>
      <c r="DS24">
        <f t="shared" si="29"/>
        <v>6.6637647791642357E-2</v>
      </c>
      <c r="DT24">
        <f t="shared" si="29"/>
        <v>6.653772932086266E-2</v>
      </c>
      <c r="DU24">
        <f t="shared" si="29"/>
        <v>5.3230183456690131E-2</v>
      </c>
      <c r="DV24">
        <f t="shared" si="29"/>
        <v>5.3230183456690131E-2</v>
      </c>
      <c r="DW24">
        <f t="shared" si="29"/>
        <v>5.3230183456690131E-2</v>
      </c>
      <c r="DX24">
        <f t="shared" si="29"/>
        <v>4.0207277678745108E-2</v>
      </c>
      <c r="DY24">
        <f t="shared" si="29"/>
        <v>4.0207277678745108E-2</v>
      </c>
      <c r="DZ24" t="e">
        <f t="shared" si="29"/>
        <v>#DIV/0!</v>
      </c>
      <c r="EA24" t="e">
        <f t="shared" si="29"/>
        <v>#DIV/0!</v>
      </c>
      <c r="EB24" t="e">
        <f t="shared" si="29"/>
        <v>#DIV/0!</v>
      </c>
      <c r="EC24" t="e">
        <f t="shared" si="29"/>
        <v>#DIV/0!</v>
      </c>
      <c r="ED24" t="e">
        <f t="shared" si="29"/>
        <v>#DIV/0!</v>
      </c>
      <c r="EE24" t="e">
        <f t="shared" si="29"/>
        <v>#DIV/0!</v>
      </c>
      <c r="EF24" t="e">
        <f t="shared" si="29"/>
        <v>#DIV/0!</v>
      </c>
      <c r="EG24" t="e">
        <f t="shared" ref="EG24:FC24" si="30">IF(EF10&gt;0.009%,EG19,0)</f>
        <v>#DIV/0!</v>
      </c>
      <c r="EH24" t="e">
        <f t="shared" si="30"/>
        <v>#DIV/0!</v>
      </c>
      <c r="EI24" t="e">
        <f t="shared" si="30"/>
        <v>#DIV/0!</v>
      </c>
      <c r="EJ24" t="e">
        <f t="shared" si="30"/>
        <v>#DIV/0!</v>
      </c>
      <c r="EK24" t="e">
        <f t="shared" si="30"/>
        <v>#DIV/0!</v>
      </c>
      <c r="EL24" t="e">
        <f t="shared" si="30"/>
        <v>#DIV/0!</v>
      </c>
      <c r="EM24" t="e">
        <f t="shared" si="30"/>
        <v>#DIV/0!</v>
      </c>
      <c r="EN24" t="e">
        <f t="shared" si="30"/>
        <v>#DIV/0!</v>
      </c>
      <c r="EO24" t="e">
        <f t="shared" si="30"/>
        <v>#DIV/0!</v>
      </c>
      <c r="EP24" t="e">
        <f t="shared" si="30"/>
        <v>#DIV/0!</v>
      </c>
      <c r="EQ24" t="e">
        <f t="shared" si="30"/>
        <v>#DIV/0!</v>
      </c>
      <c r="ER24" t="e">
        <f t="shared" si="30"/>
        <v>#DIV/0!</v>
      </c>
      <c r="ES24">
        <f t="shared" si="30"/>
        <v>0</v>
      </c>
      <c r="ET24">
        <f t="shared" si="30"/>
        <v>0</v>
      </c>
      <c r="EU24">
        <f t="shared" si="30"/>
        <v>0</v>
      </c>
      <c r="EV24">
        <f t="shared" si="30"/>
        <v>0</v>
      </c>
      <c r="EW24">
        <f t="shared" si="30"/>
        <v>0</v>
      </c>
      <c r="EX24">
        <f t="shared" si="30"/>
        <v>0</v>
      </c>
      <c r="EY24">
        <f t="shared" si="30"/>
        <v>0</v>
      </c>
      <c r="EZ24">
        <f t="shared" si="30"/>
        <v>0</v>
      </c>
      <c r="FA24">
        <f t="shared" si="30"/>
        <v>0</v>
      </c>
      <c r="FB24">
        <f t="shared" si="30"/>
        <v>0</v>
      </c>
      <c r="FC24">
        <f t="shared" si="30"/>
        <v>0</v>
      </c>
    </row>
    <row r="25" spans="1:159" x14ac:dyDescent="0.25">
      <c r="A25" t="s">
        <v>19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ref="Q25:BT25" si="31">IF(P10&gt;0.009%,Q20,0)</f>
        <v>40.168038184552444</v>
      </c>
      <c r="R25">
        <f t="shared" si="31"/>
        <v>40.168038184552444</v>
      </c>
      <c r="S25">
        <f t="shared" si="31"/>
        <v>40.168038184552444</v>
      </c>
      <c r="T25">
        <f t="shared" si="31"/>
        <v>40.168038184552444</v>
      </c>
      <c r="U25">
        <f t="shared" si="31"/>
        <v>40.168038184552444</v>
      </c>
      <c r="V25">
        <f t="shared" si="31"/>
        <v>15.839396968026977</v>
      </c>
      <c r="W25">
        <f t="shared" si="31"/>
        <v>0</v>
      </c>
      <c r="X25">
        <f t="shared" si="31"/>
        <v>0</v>
      </c>
      <c r="Y25">
        <v>0</v>
      </c>
      <c r="Z25">
        <v>0</v>
      </c>
      <c r="AA25">
        <f t="shared" si="31"/>
        <v>15.839396968026977</v>
      </c>
      <c r="AB25">
        <f t="shared" si="31"/>
        <v>15.839396968026977</v>
      </c>
      <c r="AC25">
        <f t="shared" si="31"/>
        <v>15.839396968026977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31"/>
        <v>16.439066309231361</v>
      </c>
      <c r="AK25">
        <f t="shared" si="31"/>
        <v>16.439066309231361</v>
      </c>
      <c r="AL25">
        <f t="shared" si="31"/>
        <v>16.439066309231361</v>
      </c>
      <c r="AM25">
        <f t="shared" si="31"/>
        <v>16.439066309231361</v>
      </c>
      <c r="AN25">
        <f t="shared" si="31"/>
        <v>16.439066309231361</v>
      </c>
      <c r="AO25">
        <f t="shared" si="31"/>
        <v>16.439066309231361</v>
      </c>
      <c r="AP25">
        <f t="shared" si="31"/>
        <v>16.439066309231361</v>
      </c>
      <c r="AQ25">
        <f t="shared" si="31"/>
        <v>16.439066309231361</v>
      </c>
      <c r="AR25">
        <f t="shared" si="31"/>
        <v>16.439066309231361</v>
      </c>
      <c r="AS25">
        <f t="shared" si="31"/>
        <v>16.439066309231361</v>
      </c>
      <c r="AT25">
        <f t="shared" si="31"/>
        <v>2.6069737247685856</v>
      </c>
      <c r="AU25">
        <f t="shared" si="31"/>
        <v>0</v>
      </c>
      <c r="AV25">
        <f t="shared" si="31"/>
        <v>2.6069737247685856</v>
      </c>
      <c r="AW25">
        <f t="shared" si="31"/>
        <v>0</v>
      </c>
      <c r="AX25">
        <f t="shared" si="31"/>
        <v>0</v>
      </c>
      <c r="AY25">
        <f t="shared" si="31"/>
        <v>2.6069737247685856</v>
      </c>
      <c r="AZ25">
        <f t="shared" si="31"/>
        <v>1.3034868623842928</v>
      </c>
      <c r="BA25">
        <f t="shared" si="31"/>
        <v>2.4815285718096218</v>
      </c>
      <c r="BB25">
        <f t="shared" si="31"/>
        <v>2.4815285718096218</v>
      </c>
      <c r="BC25">
        <f t="shared" si="31"/>
        <v>2.4815285718096218</v>
      </c>
      <c r="BD25">
        <f t="shared" si="31"/>
        <v>1.2407642859048109</v>
      </c>
      <c r="BE25">
        <f t="shared" si="31"/>
        <v>0.25103977779696629</v>
      </c>
      <c r="BF25">
        <f t="shared" si="31"/>
        <v>-1.5705501827706301</v>
      </c>
      <c r="BG25">
        <f t="shared" si="31"/>
        <v>-1.5705501827706301</v>
      </c>
      <c r="BH25">
        <f t="shared" si="31"/>
        <v>-1.1779126370779724</v>
      </c>
      <c r="BI25">
        <f t="shared" si="31"/>
        <v>-1.028162744248271</v>
      </c>
      <c r="BJ25">
        <f t="shared" si="31"/>
        <v>-1.028162744248271</v>
      </c>
      <c r="BK25">
        <f t="shared" si="31"/>
        <v>-0.82253019539861694</v>
      </c>
      <c r="BL25">
        <f t="shared" si="31"/>
        <v>-0.34272091474942373</v>
      </c>
      <c r="BM25">
        <f t="shared" si="31"/>
        <v>-0.40970903173655293</v>
      </c>
      <c r="BN25">
        <f t="shared" si="31"/>
        <v>-0.50022861372988747</v>
      </c>
      <c r="BO25">
        <f t="shared" si="31"/>
        <v>-0.5716898442627284</v>
      </c>
      <c r="BP25">
        <f t="shared" si="31"/>
        <v>-0.32833117655044863</v>
      </c>
      <c r="BQ25">
        <f t="shared" si="31"/>
        <v>-0.30780724402075482</v>
      </c>
      <c r="BR25">
        <f t="shared" si="31"/>
        <v>1.3799039101577253</v>
      </c>
      <c r="BS25">
        <f t="shared" si="31"/>
        <v>1.281339345146459</v>
      </c>
      <c r="BT25">
        <f t="shared" si="31"/>
        <v>1.1029745622735441</v>
      </c>
      <c r="BU25">
        <f t="shared" ref="BU25:EF25" si="32">IF(BT10&gt;0.009%,BU20,0)</f>
        <v>0.87017543510513062</v>
      </c>
      <c r="BV25">
        <f t="shared" si="32"/>
        <v>0.7251461959209422</v>
      </c>
      <c r="BW25">
        <f t="shared" si="32"/>
        <v>0.69030189829765942</v>
      </c>
      <c r="BX25">
        <f t="shared" si="32"/>
        <v>0.69030189829765942</v>
      </c>
      <c r="BY25">
        <f t="shared" si="32"/>
        <v>0.57525158191471626</v>
      </c>
      <c r="BZ25">
        <f t="shared" si="32"/>
        <v>0.5566950792723061</v>
      </c>
      <c r="CA25">
        <f t="shared" si="32"/>
        <v>0.47937631826226351</v>
      </c>
      <c r="CB25">
        <f t="shared" si="32"/>
        <v>0.47937631826226351</v>
      </c>
      <c r="CC25">
        <f t="shared" si="32"/>
        <v>0.47194778603889609</v>
      </c>
      <c r="CD25">
        <f t="shared" si="32"/>
        <v>3.357331021395499</v>
      </c>
      <c r="CE25">
        <f t="shared" si="32"/>
        <v>4.1966637767443737</v>
      </c>
      <c r="CF25">
        <f t="shared" si="32"/>
        <v>3.4731010566160339</v>
      </c>
      <c r="CG25">
        <f t="shared" si="32"/>
        <v>3.5938548864092819</v>
      </c>
      <c r="CH25">
        <f t="shared" si="32"/>
        <v>3.8622478280548527</v>
      </c>
      <c r="CI25">
        <f t="shared" si="32"/>
        <v>4.0167377411770468</v>
      </c>
      <c r="CJ25">
        <f t="shared" si="32"/>
        <v>3.8622478280548527</v>
      </c>
      <c r="CK25">
        <f t="shared" si="32"/>
        <v>3.5863729831937912</v>
      </c>
      <c r="CL25">
        <f t="shared" si="32"/>
        <v>3.8622478280548527</v>
      </c>
      <c r="CM25">
        <f t="shared" si="32"/>
        <v>4.7818306442583891</v>
      </c>
      <c r="CN25">
        <f t="shared" si="32"/>
        <v>4.7818306442583891</v>
      </c>
      <c r="CO25">
        <f t="shared" si="32"/>
        <v>5.0209221764713083</v>
      </c>
      <c r="CP25">
        <f t="shared" si="32"/>
        <v>8.2511009565634144</v>
      </c>
      <c r="CQ25">
        <f t="shared" si="32"/>
        <v>8.2511009565634144</v>
      </c>
      <c r="CR25">
        <f t="shared" si="32"/>
        <v>11.787287080804877</v>
      </c>
      <c r="CS25">
        <f t="shared" si="32"/>
        <v>18.335779903474258</v>
      </c>
      <c r="CT25">
        <f t="shared" si="32"/>
        <v>18.335779903474258</v>
      </c>
      <c r="CU25">
        <f t="shared" si="32"/>
        <v>16.502201913126829</v>
      </c>
      <c r="CV25">
        <f t="shared" si="32"/>
        <v>16.502201913126829</v>
      </c>
      <c r="CW25">
        <f t="shared" si="32"/>
        <v>15.002001739206209</v>
      </c>
      <c r="CX25">
        <f t="shared" si="32"/>
        <v>12.130487118047483</v>
      </c>
      <c r="CY25">
        <f t="shared" si="32"/>
        <v>11.264023752472662</v>
      </c>
      <c r="CZ25">
        <f t="shared" si="32"/>
        <v>10.513088835641152</v>
      </c>
      <c r="DA25">
        <f t="shared" si="32"/>
        <v>11.958299933596273</v>
      </c>
      <c r="DB25">
        <f t="shared" si="32"/>
        <v>25.465862596763092</v>
      </c>
      <c r="DC25">
        <f t="shared" si="32"/>
        <v>25.465862596763092</v>
      </c>
      <c r="DD25">
        <f t="shared" si="32"/>
        <v>31.124943173821556</v>
      </c>
      <c r="DE25">
        <f t="shared" si="32"/>
        <v>28.012448856439399</v>
      </c>
      <c r="DF25">
        <f t="shared" si="32"/>
        <v>31.124943173821556</v>
      </c>
      <c r="DG25">
        <f t="shared" si="32"/>
        <v>31.124943173821556</v>
      </c>
      <c r="DH25">
        <f t="shared" si="32"/>
        <v>31.124943173821556</v>
      </c>
      <c r="DI25">
        <f t="shared" si="32"/>
        <v>40.017784080627713</v>
      </c>
      <c r="DJ25">
        <f t="shared" si="32"/>
        <v>46.687414760732331</v>
      </c>
      <c r="DK25">
        <f t="shared" si="32"/>
        <v>40.017784080627713</v>
      </c>
      <c r="DL25">
        <f t="shared" si="32"/>
        <v>46.687414760732331</v>
      </c>
      <c r="DM25">
        <f t="shared" si="32"/>
        <v>56.024897712878797</v>
      </c>
      <c r="DN25">
        <f t="shared" si="32"/>
        <v>51.030715203341963</v>
      </c>
      <c r="DO25">
        <f t="shared" si="32"/>
        <v>51.030715203341963</v>
      </c>
      <c r="DP25">
        <f t="shared" si="32"/>
        <v>51.030715203341963</v>
      </c>
      <c r="DQ25">
        <f t="shared" si="32"/>
        <v>63.788394004177455</v>
      </c>
      <c r="DR25">
        <f t="shared" si="32"/>
        <v>49.708233304886704</v>
      </c>
      <c r="DS25">
        <f t="shared" si="32"/>
        <v>49.708233304886704</v>
      </c>
      <c r="DT25">
        <f t="shared" si="32"/>
        <v>49.782879234461994</v>
      </c>
      <c r="DU25">
        <f t="shared" si="32"/>
        <v>62.22859904307748</v>
      </c>
      <c r="DV25">
        <f t="shared" si="32"/>
        <v>62.22859904307748</v>
      </c>
      <c r="DW25">
        <f t="shared" si="32"/>
        <v>62.22859904307748</v>
      </c>
      <c r="DX25">
        <f t="shared" si="32"/>
        <v>82.384084040260475</v>
      </c>
      <c r="DY25">
        <f t="shared" si="32"/>
        <v>82.384084040260475</v>
      </c>
      <c r="DZ25">
        <f t="shared" si="32"/>
        <v>0.88324915771507617</v>
      </c>
      <c r="EA25">
        <f t="shared" si="32"/>
        <v>0.88324915771507617</v>
      </c>
      <c r="EB25">
        <f t="shared" si="32"/>
        <v>0.58883277181005078</v>
      </c>
      <c r="EC25">
        <f t="shared" si="32"/>
        <v>0.58883277181005078</v>
      </c>
      <c r="ED25">
        <f t="shared" si="32"/>
        <v>0.58883277181005078</v>
      </c>
      <c r="EE25">
        <f t="shared" si="32"/>
        <v>0.58883277181005078</v>
      </c>
      <c r="EF25">
        <f t="shared" si="32"/>
        <v>0.88324915771507617</v>
      </c>
      <c r="EG25">
        <f t="shared" ref="EG25:FC25" si="33">IF(EF10&gt;0.009%,EG20,0)</f>
        <v>0.88324915771507617</v>
      </c>
      <c r="EH25">
        <f t="shared" si="33"/>
        <v>0.58883277181005078</v>
      </c>
      <c r="EI25">
        <f t="shared" si="33"/>
        <v>0.58883277181005078</v>
      </c>
      <c r="EJ25">
        <f t="shared" si="33"/>
        <v>0.88324915771507617</v>
      </c>
      <c r="EK25">
        <f t="shared" si="33"/>
        <v>0.88324915771507617</v>
      </c>
      <c r="EL25">
        <f t="shared" si="33"/>
        <v>0.58883277181005078</v>
      </c>
      <c r="EM25">
        <f t="shared" si="33"/>
        <v>0.88324915771507617</v>
      </c>
      <c r="EN25">
        <f t="shared" si="33"/>
        <v>0.44162457885753809</v>
      </c>
      <c r="EO25">
        <f t="shared" si="33"/>
        <v>1.6610937331463704</v>
      </c>
      <c r="EP25">
        <f t="shared" si="33"/>
        <v>1.1073958220975804</v>
      </c>
      <c r="EQ25">
        <f t="shared" si="33"/>
        <v>1.1073958220975804</v>
      </c>
      <c r="ER25">
        <f t="shared" si="33"/>
        <v>1.1073958220975804</v>
      </c>
      <c r="ES25">
        <f t="shared" si="33"/>
        <v>0</v>
      </c>
      <c r="ET25">
        <f t="shared" si="33"/>
        <v>0</v>
      </c>
      <c r="EU25">
        <f t="shared" si="33"/>
        <v>0</v>
      </c>
      <c r="EV25">
        <f t="shared" si="33"/>
        <v>0</v>
      </c>
      <c r="EW25">
        <f t="shared" si="33"/>
        <v>0</v>
      </c>
      <c r="EX25">
        <f t="shared" si="33"/>
        <v>0</v>
      </c>
      <c r="EY25">
        <f t="shared" si="33"/>
        <v>0</v>
      </c>
      <c r="EZ25">
        <f t="shared" si="33"/>
        <v>0</v>
      </c>
      <c r="FA25">
        <f t="shared" si="33"/>
        <v>0</v>
      </c>
      <c r="FB25">
        <f t="shared" si="33"/>
        <v>0</v>
      </c>
      <c r="FC25">
        <f t="shared" si="33"/>
        <v>0</v>
      </c>
    </row>
    <row r="26" spans="1:159" x14ac:dyDescent="0.25">
      <c r="A26" t="s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ref="Q26:BT26" si="34">IF(P10&gt;0.009%,Q11,0)</f>
        <v>1.7273655050000001</v>
      </c>
      <c r="R26">
        <f t="shared" si="34"/>
        <v>-0.16667557599999999</v>
      </c>
      <c r="S26">
        <f t="shared" si="34"/>
        <v>0.20001283</v>
      </c>
      <c r="T26">
        <f t="shared" si="34"/>
        <v>0</v>
      </c>
      <c r="U26">
        <f t="shared" si="34"/>
        <v>0</v>
      </c>
      <c r="V26">
        <f t="shared" si="34"/>
        <v>-3.3303041999999998E-2</v>
      </c>
      <c r="W26">
        <f t="shared" si="34"/>
        <v>0</v>
      </c>
      <c r="X26">
        <f t="shared" si="34"/>
        <v>0</v>
      </c>
      <c r="Y26">
        <v>0</v>
      </c>
      <c r="Z26">
        <v>0</v>
      </c>
      <c r="AA26">
        <f t="shared" si="34"/>
        <v>1.0001233650000001</v>
      </c>
      <c r="AB26">
        <f t="shared" si="34"/>
        <v>7.6913588000000005E-2</v>
      </c>
      <c r="AC26">
        <f t="shared" si="34"/>
        <v>-0.107159221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34"/>
        <v>0.39993585599999998</v>
      </c>
      <c r="AK26">
        <f t="shared" si="34"/>
        <v>0</v>
      </c>
      <c r="AL26">
        <f t="shared" si="34"/>
        <v>4.7651775E-2</v>
      </c>
      <c r="AM26">
        <f t="shared" si="34"/>
        <v>9.0895838000000007E-2</v>
      </c>
      <c r="AN26">
        <f t="shared" si="34"/>
        <v>0.24996659099999999</v>
      </c>
      <c r="AO26">
        <f t="shared" si="34"/>
        <v>0</v>
      </c>
      <c r="AP26">
        <f t="shared" si="34"/>
        <v>0</v>
      </c>
      <c r="AQ26">
        <f t="shared" si="34"/>
        <v>0</v>
      </c>
      <c r="AR26">
        <f t="shared" si="34"/>
        <v>0</v>
      </c>
      <c r="AS26">
        <f t="shared" si="34"/>
        <v>-6.6659539000000004E-2</v>
      </c>
      <c r="AT26">
        <f t="shared" si="34"/>
        <v>0</v>
      </c>
      <c r="AU26">
        <f t="shared" si="34"/>
        <v>0</v>
      </c>
      <c r="AV26">
        <f t="shared" si="34"/>
        <v>-0.2</v>
      </c>
      <c r="AW26">
        <f t="shared" si="34"/>
        <v>0</v>
      </c>
      <c r="AX26">
        <f t="shared" si="34"/>
        <v>0</v>
      </c>
      <c r="AY26">
        <f t="shared" si="34"/>
        <v>-0.25</v>
      </c>
      <c r="AZ26">
        <f t="shared" si="34"/>
        <v>2.3333333330000001</v>
      </c>
      <c r="BA26">
        <f t="shared" si="34"/>
        <v>-0.28570446700000002</v>
      </c>
      <c r="BB26">
        <f t="shared" si="34"/>
        <v>0</v>
      </c>
      <c r="BC26">
        <f t="shared" si="34"/>
        <v>0</v>
      </c>
      <c r="BD26">
        <f t="shared" si="34"/>
        <v>0.65999551000000001</v>
      </c>
      <c r="BE26">
        <f t="shared" si="34"/>
        <v>0.161910466</v>
      </c>
      <c r="BF26">
        <f t="shared" si="34"/>
        <v>0.13999700700000001</v>
      </c>
      <c r="BG26">
        <f t="shared" si="34"/>
        <v>-1.7547698E-2</v>
      </c>
      <c r="BH26">
        <f t="shared" si="34"/>
        <v>0.33930188700000002</v>
      </c>
      <c r="BI26">
        <f t="shared" si="34"/>
        <v>-6.6669622999999997E-2</v>
      </c>
      <c r="BJ26">
        <f t="shared" si="34"/>
        <v>0.18570648000000001</v>
      </c>
      <c r="BK26">
        <f t="shared" si="34"/>
        <v>0.26506856899999998</v>
      </c>
      <c r="BL26">
        <f t="shared" si="34"/>
        <v>1.2380907130000001</v>
      </c>
      <c r="BM26">
        <f t="shared" si="34"/>
        <v>-0.123402584</v>
      </c>
      <c r="BN26">
        <f t="shared" si="34"/>
        <v>-0.23786652699999999</v>
      </c>
      <c r="BO26">
        <f t="shared" si="34"/>
        <v>-7.0063020000000004E-2</v>
      </c>
      <c r="BP26">
        <f t="shared" si="34"/>
        <v>0.67123576299999999</v>
      </c>
      <c r="BQ26">
        <f t="shared" si="34"/>
        <v>-4.9180662999999999E-2</v>
      </c>
      <c r="BR26">
        <f t="shared" si="34"/>
        <v>0.12069052</v>
      </c>
      <c r="BS26">
        <f t="shared" si="34"/>
        <v>5.7691877000000003E-2</v>
      </c>
      <c r="BT26">
        <f t="shared" si="34"/>
        <v>0.14545251200000001</v>
      </c>
      <c r="BU26">
        <f t="shared" ref="BU26:EF26" si="35">IF(BT10&gt;0.009%,BU11,0)</f>
        <v>0.25714308299999999</v>
      </c>
      <c r="BV26">
        <f t="shared" si="35"/>
        <v>0.191918704</v>
      </c>
      <c r="BW26">
        <f t="shared" si="35"/>
        <v>4.6611461E-2</v>
      </c>
      <c r="BX26">
        <f t="shared" si="35"/>
        <v>2.6314726E-2</v>
      </c>
      <c r="BY26">
        <f t="shared" si="35"/>
        <v>0.19526754299999999</v>
      </c>
      <c r="BZ26">
        <f t="shared" si="35"/>
        <v>3.1353028999999998E-2</v>
      </c>
      <c r="CA26">
        <f t="shared" si="35"/>
        <v>0.16479959799999999</v>
      </c>
      <c r="CB26">
        <f t="shared" si="35"/>
        <v>-1.7857570999999999E-2</v>
      </c>
      <c r="CC26">
        <f t="shared" si="35"/>
        <v>-2.0978907000000001E-2</v>
      </c>
      <c r="CD26">
        <f t="shared" si="35"/>
        <v>-0.14285714299999999</v>
      </c>
      <c r="CE26">
        <f t="shared" si="35"/>
        <v>-0.201665918</v>
      </c>
      <c r="CF26">
        <f t="shared" si="35"/>
        <v>0.200417279</v>
      </c>
      <c r="CG26">
        <f t="shared" si="35"/>
        <v>-2.7826297999999999E-2</v>
      </c>
      <c r="CH26">
        <f t="shared" si="35"/>
        <v>-5.1879131000000002E-2</v>
      </c>
      <c r="CI26">
        <f t="shared" si="35"/>
        <v>-6.6036344999999996E-2</v>
      </c>
      <c r="CJ26">
        <f t="shared" si="35"/>
        <v>4.0402648999999999E-2</v>
      </c>
      <c r="CK26">
        <f t="shared" si="35"/>
        <v>8.7379785000000001E-2</v>
      </c>
      <c r="CL26">
        <f t="shared" si="35"/>
        <v>-7.1429101999999994E-2</v>
      </c>
      <c r="CM26">
        <f t="shared" si="35"/>
        <v>-0.17307750699999999</v>
      </c>
      <c r="CN26">
        <f t="shared" si="35"/>
        <v>0</v>
      </c>
      <c r="CO26">
        <f t="shared" si="35"/>
        <v>-6.9767081999999994E-2</v>
      </c>
      <c r="CP26">
        <f t="shared" si="35"/>
        <v>0</v>
      </c>
      <c r="CQ26">
        <f t="shared" si="35"/>
        <v>-1.7499626000000001E-2</v>
      </c>
      <c r="CR26">
        <f t="shared" si="35"/>
        <v>-0.30788889699999999</v>
      </c>
      <c r="CS26">
        <f t="shared" si="35"/>
        <v>-0.33088080199999997</v>
      </c>
      <c r="CT26">
        <f t="shared" si="35"/>
        <v>4.3956345000000001E-2</v>
      </c>
      <c r="CU26">
        <f t="shared" si="35"/>
        <v>7.8946793000000001E-2</v>
      </c>
      <c r="CV26">
        <f t="shared" si="35"/>
        <v>2.4387374999999999E-2</v>
      </c>
      <c r="CW26">
        <f t="shared" si="35"/>
        <v>9.5239037999999998E-2</v>
      </c>
      <c r="CX26">
        <f t="shared" si="35"/>
        <v>0.152174385</v>
      </c>
      <c r="CY26">
        <f t="shared" si="35"/>
        <v>3.0188940000000001E-2</v>
      </c>
      <c r="CZ26">
        <f t="shared" si="35"/>
        <v>0.135533032</v>
      </c>
      <c r="DA26">
        <f t="shared" si="35"/>
        <v>-0.21290331200000001</v>
      </c>
      <c r="DB26">
        <f t="shared" si="35"/>
        <v>-7.7868531000000005E-2</v>
      </c>
      <c r="DC26">
        <f t="shared" si="35"/>
        <v>0</v>
      </c>
      <c r="DD26">
        <f t="shared" si="35"/>
        <v>-0.20000221700000001</v>
      </c>
      <c r="DE26">
        <f t="shared" si="35"/>
        <v>0.13889132700000001</v>
      </c>
      <c r="DF26">
        <f t="shared" si="35"/>
        <v>-7.3170236999999999E-2</v>
      </c>
      <c r="DG26">
        <f t="shared" si="35"/>
        <v>-5.2634111999999997E-2</v>
      </c>
      <c r="DH26">
        <f t="shared" si="35"/>
        <v>0</v>
      </c>
      <c r="DI26">
        <f t="shared" si="35"/>
        <v>-0.21111075200000001</v>
      </c>
      <c r="DJ26">
        <f t="shared" si="35"/>
        <v>-0.105633267</v>
      </c>
      <c r="DK26">
        <f t="shared" si="35"/>
        <v>5.5116924999999997E-2</v>
      </c>
      <c r="DL26">
        <f t="shared" si="35"/>
        <v>-7.4624458000000005E-2</v>
      </c>
      <c r="DM26">
        <f t="shared" si="35"/>
        <v>-0.225807966</v>
      </c>
      <c r="DN26">
        <f t="shared" si="35"/>
        <v>0.10416323800000001</v>
      </c>
      <c r="DO26">
        <f t="shared" si="35"/>
        <v>-9.4336811000000007E-2</v>
      </c>
      <c r="DP26">
        <f t="shared" si="35"/>
        <v>0</v>
      </c>
      <c r="DQ26">
        <f t="shared" si="35"/>
        <v>-8.3334055000000004E-2</v>
      </c>
      <c r="DR26">
        <f t="shared" si="35"/>
        <v>6.8187185999999997E-2</v>
      </c>
      <c r="DS26">
        <f t="shared" si="35"/>
        <v>1.0631711E-2</v>
      </c>
      <c r="DT26">
        <f t="shared" si="35"/>
        <v>-1.0519867E-2</v>
      </c>
      <c r="DU26">
        <f t="shared" si="35"/>
        <v>-8.5106759000000004E-2</v>
      </c>
      <c r="DV26">
        <f t="shared" si="35"/>
        <v>-0.116284466</v>
      </c>
      <c r="DW26">
        <f t="shared" si="35"/>
        <v>5.2632155E-2</v>
      </c>
      <c r="DX26">
        <f t="shared" si="35"/>
        <v>-0.15000155900000001</v>
      </c>
      <c r="DY26">
        <f t="shared" si="35"/>
        <v>-0.117648497</v>
      </c>
      <c r="DZ26">
        <f t="shared" si="35"/>
        <v>-0.33332409499999999</v>
      </c>
      <c r="EA26">
        <f t="shared" si="35"/>
        <v>0</v>
      </c>
      <c r="EB26">
        <f t="shared" si="35"/>
        <v>0.49997921400000001</v>
      </c>
      <c r="EC26">
        <f t="shared" si="35"/>
        <v>0</v>
      </c>
      <c r="ED26">
        <f t="shared" si="35"/>
        <v>0</v>
      </c>
      <c r="EE26">
        <f t="shared" si="35"/>
        <v>0</v>
      </c>
      <c r="EF26">
        <f t="shared" si="35"/>
        <v>-0.33332409499999999</v>
      </c>
      <c r="EG26">
        <f t="shared" ref="EG26:FC26" si="36">IF(EF10&gt;0.009%,EG11,0)</f>
        <v>0</v>
      </c>
      <c r="EH26">
        <f t="shared" si="36"/>
        <v>0.49997921400000001</v>
      </c>
      <c r="EI26">
        <f t="shared" si="36"/>
        <v>0</v>
      </c>
      <c r="EJ26">
        <f t="shared" si="36"/>
        <v>-0.33332409499999999</v>
      </c>
      <c r="EK26">
        <f t="shared" si="36"/>
        <v>0</v>
      </c>
      <c r="EL26">
        <f t="shared" si="36"/>
        <v>0.49997921400000001</v>
      </c>
      <c r="EM26">
        <f t="shared" si="36"/>
        <v>-0.33332409499999999</v>
      </c>
      <c r="EN26">
        <f t="shared" si="36"/>
        <v>0.99997921400000001</v>
      </c>
      <c r="EO26">
        <f t="shared" si="36"/>
        <v>-0.49999480400000001</v>
      </c>
      <c r="EP26">
        <f t="shared" si="36"/>
        <v>0.49997921400000001</v>
      </c>
      <c r="EQ26">
        <f t="shared" si="36"/>
        <v>0</v>
      </c>
      <c r="ER26">
        <f t="shared" si="36"/>
        <v>0</v>
      </c>
      <c r="ES26">
        <f t="shared" si="36"/>
        <v>0</v>
      </c>
      <c r="ET26">
        <f t="shared" si="36"/>
        <v>0</v>
      </c>
      <c r="EU26">
        <f t="shared" si="36"/>
        <v>0</v>
      </c>
      <c r="EV26">
        <f t="shared" si="36"/>
        <v>0</v>
      </c>
      <c r="EW26">
        <f t="shared" si="36"/>
        <v>0</v>
      </c>
      <c r="EX26">
        <f t="shared" si="36"/>
        <v>0</v>
      </c>
      <c r="EY26">
        <f t="shared" si="36"/>
        <v>0</v>
      </c>
      <c r="EZ26">
        <f t="shared" si="36"/>
        <v>0</v>
      </c>
      <c r="FA26">
        <f t="shared" si="36"/>
        <v>0</v>
      </c>
      <c r="FB26">
        <f t="shared" si="36"/>
        <v>0</v>
      </c>
      <c r="FC26">
        <f t="shared" si="36"/>
        <v>0</v>
      </c>
    </row>
    <row r="27" spans="1:159" x14ac:dyDescent="0.25">
      <c r="A27" t="s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ref="Q27:BT27" si="37">IF(P10&gt;0.009%,Q3,0)</f>
        <v>1.4867061050000001</v>
      </c>
      <c r="R27">
        <f t="shared" si="37"/>
        <v>-0.412382676</v>
      </c>
      <c r="S27">
        <f t="shared" si="37"/>
        <v>-3.1332069999999997E-2</v>
      </c>
      <c r="T27">
        <f t="shared" si="37"/>
        <v>-0.22502620000000001</v>
      </c>
      <c r="U27">
        <f t="shared" si="37"/>
        <v>-0.21526580000000001</v>
      </c>
      <c r="V27">
        <f t="shared" si="37"/>
        <v>-0.24502434200000001</v>
      </c>
      <c r="W27">
        <f t="shared" si="37"/>
        <v>0</v>
      </c>
      <c r="X27">
        <f t="shared" si="37"/>
        <v>0</v>
      </c>
      <c r="Y27">
        <v>0</v>
      </c>
      <c r="Z27">
        <v>0</v>
      </c>
      <c r="AA27">
        <f t="shared" si="37"/>
        <v>0.82523346500000005</v>
      </c>
      <c r="AB27">
        <f t="shared" si="37"/>
        <v>-9.5727811999999995E-2</v>
      </c>
      <c r="AC27">
        <f t="shared" si="37"/>
        <v>-0.28634332099999998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37"/>
        <v>0.24815305600000001</v>
      </c>
      <c r="AK27">
        <f t="shared" si="37"/>
        <v>-0.16340279999999999</v>
      </c>
      <c r="AL27">
        <f t="shared" si="37"/>
        <v>-0.118585025</v>
      </c>
      <c r="AM27">
        <f t="shared" si="37"/>
        <v>-7.3683462000000005E-2</v>
      </c>
      <c r="AN27">
        <f t="shared" si="37"/>
        <v>0.122428791</v>
      </c>
      <c r="AO27">
        <f t="shared" si="37"/>
        <v>-0.1275191</v>
      </c>
      <c r="AP27">
        <f t="shared" si="37"/>
        <v>-0.13015299999999999</v>
      </c>
      <c r="AQ27">
        <f t="shared" si="37"/>
        <v>-0.13312460000000001</v>
      </c>
      <c r="AR27">
        <f t="shared" si="37"/>
        <v>-0.13451979999999999</v>
      </c>
      <c r="AS27">
        <f t="shared" si="37"/>
        <v>-0.20338323899999999</v>
      </c>
      <c r="AT27">
        <f t="shared" si="37"/>
        <v>-0.14455460000000001</v>
      </c>
      <c r="AU27">
        <f t="shared" si="37"/>
        <v>0</v>
      </c>
      <c r="AV27">
        <f t="shared" si="37"/>
        <v>-0.33263500000000001</v>
      </c>
      <c r="AW27">
        <f t="shared" si="37"/>
        <v>0</v>
      </c>
      <c r="AX27">
        <f t="shared" si="37"/>
        <v>0</v>
      </c>
      <c r="AY27">
        <f t="shared" si="37"/>
        <v>-0.38096059999999998</v>
      </c>
      <c r="AZ27">
        <f t="shared" si="37"/>
        <v>2.219674033</v>
      </c>
      <c r="BA27">
        <f t="shared" si="37"/>
        <v>-0.35554846699999998</v>
      </c>
      <c r="BB27">
        <f t="shared" si="37"/>
        <v>-8.4196599999999996E-2</v>
      </c>
      <c r="BC27">
        <f t="shared" si="37"/>
        <v>-0.1204322</v>
      </c>
      <c r="BD27">
        <f t="shared" si="37"/>
        <v>0.53860660999999999</v>
      </c>
      <c r="BE27">
        <f t="shared" si="37"/>
        <v>4.3290665999999998E-2</v>
      </c>
      <c r="BF27">
        <f t="shared" si="37"/>
        <v>9.6430699999999997E-4</v>
      </c>
      <c r="BG27">
        <f t="shared" si="37"/>
        <v>-0.16713029800000001</v>
      </c>
      <c r="BH27">
        <f t="shared" si="37"/>
        <v>0.16717948699999999</v>
      </c>
      <c r="BI27">
        <f t="shared" si="37"/>
        <v>-0.24284692299999999</v>
      </c>
      <c r="BJ27">
        <f t="shared" si="37"/>
        <v>1.174798E-2</v>
      </c>
      <c r="BK27">
        <f t="shared" si="37"/>
        <v>4.2442968999999997E-2</v>
      </c>
      <c r="BL27">
        <f t="shared" si="37"/>
        <v>1.010751113</v>
      </c>
      <c r="BM27">
        <f t="shared" si="37"/>
        <v>-0.33126198400000001</v>
      </c>
      <c r="BN27">
        <f t="shared" si="37"/>
        <v>-0.44436882700000002</v>
      </c>
      <c r="BO27">
        <f t="shared" si="37"/>
        <v>-0.24229812000000001</v>
      </c>
      <c r="BP27">
        <f t="shared" si="37"/>
        <v>0.50486246300000004</v>
      </c>
      <c r="BQ27">
        <f t="shared" si="37"/>
        <v>-0.22426506299999999</v>
      </c>
      <c r="BR27">
        <f t="shared" si="37"/>
        <v>-5.0726479999999997E-2</v>
      </c>
      <c r="BS27">
        <f t="shared" si="37"/>
        <v>-0.125554523</v>
      </c>
      <c r="BT27">
        <f t="shared" si="37"/>
        <v>-3.8878587999999999E-2</v>
      </c>
      <c r="BU27">
        <f t="shared" ref="BU27:EF27" si="38">IF(BT10&gt;0.009%,BU3,0)</f>
        <v>7.2773782999999995E-2</v>
      </c>
      <c r="BV27">
        <f t="shared" si="38"/>
        <v>1.9051803999999999E-2</v>
      </c>
      <c r="BW27">
        <f t="shared" si="38"/>
        <v>-0.16768783900000001</v>
      </c>
      <c r="BX27">
        <f t="shared" si="38"/>
        <v>-0.19773717399999999</v>
      </c>
      <c r="BY27">
        <f t="shared" si="38"/>
        <v>-2.2199057000000001E-2</v>
      </c>
      <c r="BZ27">
        <f t="shared" si="38"/>
        <v>-0.16437247099999999</v>
      </c>
      <c r="CA27">
        <f t="shared" si="38"/>
        <v>-3.7270002000000003E-2</v>
      </c>
      <c r="CB27">
        <f t="shared" si="38"/>
        <v>-0.229235571</v>
      </c>
      <c r="CC27">
        <f t="shared" si="38"/>
        <v>-0.244422107</v>
      </c>
      <c r="CD27">
        <f t="shared" si="38"/>
        <v>-0.375860943</v>
      </c>
      <c r="CE27">
        <f t="shared" si="38"/>
        <v>-0.43067201799999999</v>
      </c>
      <c r="CF27">
        <f t="shared" si="38"/>
        <v>-1.6022920999999999E-2</v>
      </c>
      <c r="CG27">
        <f t="shared" si="38"/>
        <v>-0.25052729800000001</v>
      </c>
      <c r="CH27">
        <f t="shared" si="38"/>
        <v>-0.138983631</v>
      </c>
      <c r="CI27">
        <f t="shared" si="38"/>
        <v>-0.15812094500000001</v>
      </c>
      <c r="CJ27">
        <f t="shared" si="38"/>
        <v>-5.2806051E-2</v>
      </c>
      <c r="CK27">
        <f t="shared" si="38"/>
        <v>-3.3188715000000001E-2</v>
      </c>
      <c r="CL27">
        <f t="shared" si="38"/>
        <v>-0.22555230200000001</v>
      </c>
      <c r="CM27">
        <f t="shared" si="38"/>
        <v>-0.332436807</v>
      </c>
      <c r="CN27">
        <f t="shared" si="38"/>
        <v>-0.1702331</v>
      </c>
      <c r="CO27">
        <f t="shared" si="38"/>
        <v>-0.221328882</v>
      </c>
      <c r="CP27">
        <f t="shared" si="38"/>
        <v>-0.15137129999999999</v>
      </c>
      <c r="CQ27">
        <f t="shared" si="38"/>
        <v>-0.176679326</v>
      </c>
      <c r="CR27">
        <f t="shared" si="38"/>
        <v>-0.48042349699999998</v>
      </c>
      <c r="CS27">
        <f t="shared" si="38"/>
        <v>-0.49359070199999999</v>
      </c>
      <c r="CT27">
        <f t="shared" si="38"/>
        <v>-0.108749255</v>
      </c>
      <c r="CU27">
        <f t="shared" si="38"/>
        <v>-7.7805006999999995E-2</v>
      </c>
      <c r="CV27">
        <f t="shared" si="38"/>
        <v>-0.12536552500000001</v>
      </c>
      <c r="CW27">
        <f t="shared" si="38"/>
        <v>-5.5562361999999997E-2</v>
      </c>
      <c r="CX27">
        <f t="shared" si="38"/>
        <v>2.113485E-3</v>
      </c>
      <c r="CY27">
        <f t="shared" si="38"/>
        <v>-0.12546436</v>
      </c>
      <c r="CZ27">
        <f t="shared" si="38"/>
        <v>-2.3720168E-2</v>
      </c>
      <c r="DA27">
        <f t="shared" si="38"/>
        <v>-0.36478561199999998</v>
      </c>
      <c r="DB27">
        <f t="shared" si="38"/>
        <v>-0.228454031</v>
      </c>
      <c r="DC27">
        <f t="shared" si="38"/>
        <v>-0.1485765</v>
      </c>
      <c r="DD27">
        <f t="shared" si="38"/>
        <v>-0.353168017</v>
      </c>
      <c r="DE27">
        <f t="shared" si="38"/>
        <v>-1.4714573E-2</v>
      </c>
      <c r="DF27">
        <f t="shared" si="38"/>
        <v>-0.22618553699999999</v>
      </c>
      <c r="DG27">
        <f t="shared" si="38"/>
        <v>-0.20747011200000001</v>
      </c>
      <c r="DH27">
        <f t="shared" si="38"/>
        <v>-0.1516151</v>
      </c>
      <c r="DI27">
        <f t="shared" si="38"/>
        <v>-0.35629385200000002</v>
      </c>
      <c r="DJ27">
        <f t="shared" si="38"/>
        <v>-0.25292376700000002</v>
      </c>
      <c r="DK27">
        <f t="shared" si="38"/>
        <v>-9.4316474999999997E-2</v>
      </c>
      <c r="DL27">
        <f t="shared" si="38"/>
        <v>-0.22676005799999999</v>
      </c>
      <c r="DM27">
        <f t="shared" si="38"/>
        <v>-0.37940706600000002</v>
      </c>
      <c r="DN27">
        <f t="shared" si="38"/>
        <v>-3.9737361999999998E-2</v>
      </c>
      <c r="DO27">
        <f t="shared" si="38"/>
        <v>-0.23708881100000001</v>
      </c>
      <c r="DP27">
        <f t="shared" si="38"/>
        <v>-0.127225</v>
      </c>
      <c r="DQ27">
        <f t="shared" si="38"/>
        <v>-0.21392625500000001</v>
      </c>
      <c r="DR27">
        <f t="shared" si="38"/>
        <v>-6.1219214000000001E-2</v>
      </c>
      <c r="DS27">
        <f t="shared" si="38"/>
        <v>-0.14639168899999999</v>
      </c>
      <c r="DT27">
        <f t="shared" si="38"/>
        <v>-0.16095146699999999</v>
      </c>
      <c r="DU27">
        <f t="shared" si="38"/>
        <v>-0.236821159</v>
      </c>
      <c r="DV27">
        <f t="shared" si="38"/>
        <v>-0.26588946600000002</v>
      </c>
      <c r="DW27">
        <f t="shared" si="38"/>
        <v>-8.3213044999999999E-2</v>
      </c>
      <c r="DX27">
        <f t="shared" si="38"/>
        <v>-0.32083445900000002</v>
      </c>
      <c r="DY27">
        <f t="shared" si="38"/>
        <v>-0.30726189700000001</v>
      </c>
      <c r="DZ27">
        <f t="shared" si="38"/>
        <v>-0.51492439499999998</v>
      </c>
      <c r="EA27">
        <f t="shared" si="38"/>
        <v>-0.1449503</v>
      </c>
      <c r="EB27">
        <f t="shared" si="38"/>
        <v>0.36807291399999997</v>
      </c>
      <c r="EC27">
        <f t="shared" si="38"/>
        <v>-0.13287170000000001</v>
      </c>
      <c r="ED27">
        <f t="shared" si="38"/>
        <v>-0.13001499999999999</v>
      </c>
      <c r="EE27">
        <f t="shared" si="38"/>
        <v>-0.1181299</v>
      </c>
      <c r="EF27">
        <f t="shared" si="38"/>
        <v>-0.45726009499999998</v>
      </c>
      <c r="EG27">
        <f t="shared" ref="EG27:FC27" si="39">IF(EF10&gt;0.009%,EG3,0)</f>
        <v>-0.1059471</v>
      </c>
      <c r="EH27">
        <f t="shared" si="39"/>
        <v>0.393814514</v>
      </c>
      <c r="EI27">
        <f t="shared" si="39"/>
        <v>-0.1200876</v>
      </c>
      <c r="EJ27">
        <f t="shared" si="39"/>
        <v>-0.44125059500000002</v>
      </c>
      <c r="EK27">
        <f t="shared" si="39"/>
        <v>-9.9416299999999999E-2</v>
      </c>
      <c r="EL27">
        <f t="shared" si="39"/>
        <v>0.40475251400000001</v>
      </c>
      <c r="EM27">
        <f t="shared" si="39"/>
        <v>-0.42562349500000002</v>
      </c>
      <c r="EN27">
        <f t="shared" si="39"/>
        <v>0.92677961399999997</v>
      </c>
      <c r="EO27">
        <f t="shared" si="39"/>
        <v>-0.58701230400000004</v>
      </c>
      <c r="EP27">
        <f t="shared" si="39"/>
        <v>0.41715361400000001</v>
      </c>
      <c r="EQ27">
        <f t="shared" si="39"/>
        <v>-6.5250000000000002E-2</v>
      </c>
      <c r="ER27">
        <f t="shared" si="39"/>
        <v>0</v>
      </c>
      <c r="ES27">
        <f t="shared" si="39"/>
        <v>0</v>
      </c>
      <c r="ET27">
        <f t="shared" si="39"/>
        <v>0</v>
      </c>
      <c r="EU27">
        <f t="shared" si="39"/>
        <v>0</v>
      </c>
      <c r="EV27">
        <f t="shared" si="39"/>
        <v>0</v>
      </c>
      <c r="EW27">
        <f t="shared" si="39"/>
        <v>0</v>
      </c>
      <c r="EX27">
        <f t="shared" si="39"/>
        <v>0</v>
      </c>
      <c r="EY27">
        <f t="shared" si="39"/>
        <v>0</v>
      </c>
      <c r="EZ27">
        <f t="shared" si="39"/>
        <v>0</v>
      </c>
      <c r="FA27">
        <f t="shared" si="39"/>
        <v>0</v>
      </c>
      <c r="FB27">
        <f t="shared" si="39"/>
        <v>0</v>
      </c>
      <c r="FC27">
        <f t="shared" si="39"/>
        <v>0</v>
      </c>
    </row>
    <row r="28" spans="1:159" x14ac:dyDescent="0.25">
      <c r="A28" t="s">
        <v>20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ref="Q28:BT28" si="40">IF(P10&gt;0.009%,Q5,0)</f>
        <v>1.8438000000000001</v>
      </c>
      <c r="R28">
        <f t="shared" si="40"/>
        <v>1.8017000000000001</v>
      </c>
      <c r="S28">
        <f t="shared" si="40"/>
        <v>1.8023</v>
      </c>
      <c r="T28">
        <f t="shared" si="40"/>
        <v>1.7274</v>
      </c>
      <c r="U28">
        <f t="shared" si="40"/>
        <v>1.5566</v>
      </c>
      <c r="V28">
        <f t="shared" si="40"/>
        <v>1.6051</v>
      </c>
      <c r="W28">
        <f t="shared" si="40"/>
        <v>0</v>
      </c>
      <c r="X28">
        <f t="shared" si="40"/>
        <v>0</v>
      </c>
      <c r="Y28">
        <v>0</v>
      </c>
      <c r="Z28">
        <v>0</v>
      </c>
      <c r="AA28">
        <f t="shared" si="40"/>
        <v>1.1173</v>
      </c>
      <c r="AB28">
        <f t="shared" si="40"/>
        <v>1.1577999999999999</v>
      </c>
      <c r="AC28">
        <f t="shared" si="40"/>
        <v>1.2806999999999999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40"/>
        <v>0.91559999999999997</v>
      </c>
      <c r="AK28">
        <f t="shared" si="40"/>
        <v>1.1556</v>
      </c>
      <c r="AL28">
        <f t="shared" si="40"/>
        <v>1.1736</v>
      </c>
      <c r="AM28">
        <f t="shared" si="40"/>
        <v>1.1711</v>
      </c>
      <c r="AN28">
        <f t="shared" si="40"/>
        <v>0.50060000000000004</v>
      </c>
      <c r="AO28">
        <f t="shared" si="40"/>
        <v>0.52569999999999995</v>
      </c>
      <c r="AP28">
        <f t="shared" si="40"/>
        <v>0.53100000000000003</v>
      </c>
      <c r="AQ28">
        <f t="shared" si="40"/>
        <v>0.5242</v>
      </c>
      <c r="AR28">
        <f t="shared" si="40"/>
        <v>0.51459999999999995</v>
      </c>
      <c r="AS28">
        <f t="shared" si="40"/>
        <v>0.50990000000000002</v>
      </c>
      <c r="AT28">
        <f t="shared" si="40"/>
        <v>0.63419999999999999</v>
      </c>
      <c r="AU28">
        <f t="shared" si="40"/>
        <v>0</v>
      </c>
      <c r="AV28">
        <f t="shared" si="40"/>
        <v>0.44500000000000001</v>
      </c>
      <c r="AW28">
        <f t="shared" si="40"/>
        <v>0</v>
      </c>
      <c r="AX28">
        <f t="shared" si="40"/>
        <v>0</v>
      </c>
      <c r="AY28">
        <f t="shared" si="40"/>
        <v>0.79620000000000002</v>
      </c>
      <c r="AZ28">
        <f t="shared" si="40"/>
        <v>0.53110000000000002</v>
      </c>
      <c r="BA28">
        <f t="shared" si="40"/>
        <v>-0.112</v>
      </c>
      <c r="BB28">
        <f t="shared" si="40"/>
        <v>-3.1800000000000002E-2</v>
      </c>
      <c r="BC28">
        <f t="shared" si="40"/>
        <v>0.58940000000000003</v>
      </c>
      <c r="BD28">
        <f t="shared" si="40"/>
        <v>0.59030000000000005</v>
      </c>
      <c r="BE28">
        <f t="shared" si="40"/>
        <v>0.61460000000000004</v>
      </c>
      <c r="BF28">
        <f t="shared" si="40"/>
        <v>0.95289999999999997</v>
      </c>
      <c r="BG28">
        <f t="shared" si="40"/>
        <v>1.0902000000000001</v>
      </c>
      <c r="BH28">
        <f t="shared" si="40"/>
        <v>1.4448000000000001</v>
      </c>
      <c r="BI28">
        <f t="shared" si="40"/>
        <v>1.5170999999999999</v>
      </c>
      <c r="BJ28">
        <f t="shared" si="40"/>
        <v>1.5295000000000001</v>
      </c>
      <c r="BK28">
        <f t="shared" si="40"/>
        <v>2.3512</v>
      </c>
      <c r="BL28">
        <f t="shared" si="40"/>
        <v>2.4291999999999998</v>
      </c>
      <c r="BM28">
        <f t="shared" si="40"/>
        <v>2.1438000000000001</v>
      </c>
      <c r="BN28">
        <f t="shared" si="40"/>
        <v>2.0920999999999998</v>
      </c>
      <c r="BO28">
        <f t="shared" si="40"/>
        <v>1.5577000000000001</v>
      </c>
      <c r="BP28">
        <f t="shared" si="40"/>
        <v>1.4091</v>
      </c>
      <c r="BQ28">
        <f t="shared" si="40"/>
        <v>1.4188000000000001</v>
      </c>
      <c r="BR28">
        <f t="shared" si="40"/>
        <v>1.359</v>
      </c>
      <c r="BS28">
        <f t="shared" si="40"/>
        <v>1.5327999999999999</v>
      </c>
      <c r="BT28">
        <f t="shared" si="40"/>
        <v>1.6496999999999999</v>
      </c>
      <c r="BU28">
        <f t="shared" ref="BU28:EF28" si="41">IF(BT10&gt;0.009%,BU5,0)</f>
        <v>1.6511</v>
      </c>
      <c r="BV28">
        <f t="shared" si="41"/>
        <v>1.4963</v>
      </c>
      <c r="BW28">
        <f t="shared" si="41"/>
        <v>2.1610999999999998</v>
      </c>
      <c r="BX28">
        <f t="shared" si="41"/>
        <v>2.3412999999999999</v>
      </c>
      <c r="BY28">
        <f t="shared" si="41"/>
        <v>2.2082000000000002</v>
      </c>
      <c r="BZ28">
        <f t="shared" si="41"/>
        <v>1.8885000000000001</v>
      </c>
      <c r="CA28">
        <f t="shared" si="41"/>
        <v>1.9392</v>
      </c>
      <c r="CB28">
        <f t="shared" si="41"/>
        <v>2.0059999999999998</v>
      </c>
      <c r="CC28">
        <f t="shared" si="41"/>
        <v>2.1863999999999999</v>
      </c>
      <c r="CD28">
        <f t="shared" si="41"/>
        <v>2.3325999999999998</v>
      </c>
      <c r="CE28">
        <f t="shared" si="41"/>
        <v>2.3247</v>
      </c>
      <c r="CF28">
        <f t="shared" si="41"/>
        <v>2.1554000000000002</v>
      </c>
      <c r="CG28">
        <f t="shared" si="41"/>
        <v>2.177</v>
      </c>
      <c r="CH28">
        <f t="shared" si="41"/>
        <v>2.1499999999999998E-2</v>
      </c>
      <c r="CI28">
        <f t="shared" si="41"/>
        <v>9.4200000000000006E-2</v>
      </c>
      <c r="CJ28">
        <f t="shared" si="41"/>
        <v>5.4899999999999997E-2</v>
      </c>
      <c r="CK28">
        <f t="shared" si="41"/>
        <v>0.44950000000000001</v>
      </c>
      <c r="CL28">
        <f t="shared" si="41"/>
        <v>0.94640000000000002</v>
      </c>
      <c r="CM28">
        <f t="shared" si="41"/>
        <v>0.93110000000000004</v>
      </c>
      <c r="CN28">
        <f t="shared" si="41"/>
        <v>1.0037</v>
      </c>
      <c r="CO28">
        <f t="shared" si="41"/>
        <v>0.9486</v>
      </c>
      <c r="CP28">
        <f t="shared" si="41"/>
        <v>0.95509999999999995</v>
      </c>
      <c r="CQ28">
        <f t="shared" si="41"/>
        <v>1.1218999999999999</v>
      </c>
      <c r="CR28">
        <f t="shared" si="41"/>
        <v>1.2942</v>
      </c>
      <c r="CS28">
        <f t="shared" si="41"/>
        <v>1.2573000000000001</v>
      </c>
      <c r="CT28">
        <f t="shared" si="41"/>
        <v>1.2612000000000001</v>
      </c>
      <c r="CU28">
        <f t="shared" si="41"/>
        <v>1.2285999999999999</v>
      </c>
      <c r="CV28">
        <f t="shared" si="41"/>
        <v>1.0183</v>
      </c>
      <c r="CW28">
        <f t="shared" si="41"/>
        <v>1.0278</v>
      </c>
      <c r="CX28">
        <f t="shared" si="41"/>
        <v>1.0343</v>
      </c>
      <c r="CY28">
        <f t="shared" si="41"/>
        <v>1.0690999999999999</v>
      </c>
      <c r="CZ28">
        <f t="shared" si="41"/>
        <v>1.1064000000000001</v>
      </c>
      <c r="DA28">
        <f t="shared" si="41"/>
        <v>1.0021</v>
      </c>
      <c r="DB28">
        <f t="shared" si="41"/>
        <v>1.0085</v>
      </c>
      <c r="DC28">
        <f t="shared" si="41"/>
        <v>0.96550000000000002</v>
      </c>
      <c r="DD28">
        <f t="shared" si="41"/>
        <v>1.0065999999999999</v>
      </c>
      <c r="DE28">
        <f t="shared" si="41"/>
        <v>0.99929999999999997</v>
      </c>
      <c r="DF28">
        <f t="shared" si="41"/>
        <v>0.99309999999999998</v>
      </c>
      <c r="DG28">
        <f t="shared" si="41"/>
        <v>1.022</v>
      </c>
      <c r="DH28">
        <f t="shared" si="41"/>
        <v>1.0177</v>
      </c>
      <c r="DI28">
        <f t="shared" si="41"/>
        <v>0.95369999999999999</v>
      </c>
      <c r="DJ28">
        <f t="shared" si="41"/>
        <v>0.99350000000000005</v>
      </c>
      <c r="DK28">
        <f t="shared" si="41"/>
        <v>0.99180000000000001</v>
      </c>
      <c r="DL28">
        <f t="shared" si="41"/>
        <v>1.0212000000000001</v>
      </c>
      <c r="DM28">
        <f t="shared" si="41"/>
        <v>1.1356999999999999</v>
      </c>
      <c r="DN28">
        <f t="shared" si="41"/>
        <v>1.0262</v>
      </c>
      <c r="DO28">
        <f t="shared" si="41"/>
        <v>1.004</v>
      </c>
      <c r="DP28">
        <f t="shared" si="41"/>
        <v>0.77500000000000002</v>
      </c>
      <c r="DQ28">
        <f t="shared" si="41"/>
        <v>0.75939999999999996</v>
      </c>
      <c r="DR28">
        <f t="shared" si="41"/>
        <v>0.76280000000000003</v>
      </c>
      <c r="DS28">
        <f t="shared" si="41"/>
        <v>1.1217999999999999</v>
      </c>
      <c r="DT28">
        <f t="shared" si="41"/>
        <v>1.0132000000000001</v>
      </c>
      <c r="DU28">
        <f t="shared" si="41"/>
        <v>1.0287999999999999</v>
      </c>
      <c r="DV28">
        <f t="shared" si="41"/>
        <v>1.0349999999999999</v>
      </c>
      <c r="DW28">
        <f t="shared" si="41"/>
        <v>0.84040000000000004</v>
      </c>
      <c r="DX28">
        <f t="shared" si="41"/>
        <v>1.3783000000000001</v>
      </c>
      <c r="DY28">
        <f t="shared" si="41"/>
        <v>1.7018</v>
      </c>
      <c r="DZ28">
        <f t="shared" si="41"/>
        <v>1.6380999999999999</v>
      </c>
      <c r="EA28">
        <f t="shared" si="41"/>
        <v>0.98809999999999998</v>
      </c>
      <c r="EB28">
        <f t="shared" si="41"/>
        <v>0.85009999999999997</v>
      </c>
      <c r="EC28">
        <f t="shared" si="41"/>
        <v>0.85589999999999999</v>
      </c>
      <c r="ED28">
        <f t="shared" si="41"/>
        <v>0.80500000000000005</v>
      </c>
      <c r="EE28">
        <f t="shared" si="41"/>
        <v>0.64729999999999999</v>
      </c>
      <c r="EF28">
        <f t="shared" si="41"/>
        <v>0.72199999999999998</v>
      </c>
      <c r="EG28">
        <f t="shared" ref="EG28:FC28" si="42">IF(EF10&gt;0.009%,EG5,0)</f>
        <v>0.43169999999999997</v>
      </c>
      <c r="EH28">
        <f t="shared" si="42"/>
        <v>0.46689999999999998</v>
      </c>
      <c r="EI28">
        <f t="shared" si="42"/>
        <v>0.67520000000000002</v>
      </c>
      <c r="EJ28">
        <f t="shared" si="42"/>
        <v>0.5655</v>
      </c>
      <c r="EK28">
        <f t="shared" si="42"/>
        <v>0.52010000000000001</v>
      </c>
      <c r="EL28">
        <f t="shared" si="42"/>
        <v>0.44090000000000001</v>
      </c>
      <c r="EM28">
        <f t="shared" si="42"/>
        <v>0.42380000000000001</v>
      </c>
      <c r="EN28">
        <f t="shared" si="42"/>
        <v>9.9199999999999997E-2</v>
      </c>
      <c r="EO28">
        <f t="shared" si="42"/>
        <v>0.32250000000000001</v>
      </c>
      <c r="EP28">
        <f t="shared" si="42"/>
        <v>0.30120000000000002</v>
      </c>
      <c r="EQ28">
        <f t="shared" si="42"/>
        <v>0</v>
      </c>
      <c r="ER28">
        <f t="shared" si="42"/>
        <v>0</v>
      </c>
      <c r="ES28">
        <f t="shared" si="42"/>
        <v>0</v>
      </c>
      <c r="ET28">
        <f t="shared" si="42"/>
        <v>0</v>
      </c>
      <c r="EU28">
        <f t="shared" si="42"/>
        <v>0</v>
      </c>
      <c r="EV28">
        <f t="shared" si="42"/>
        <v>0</v>
      </c>
      <c r="EW28">
        <f t="shared" si="42"/>
        <v>0</v>
      </c>
      <c r="EX28">
        <f t="shared" si="42"/>
        <v>0</v>
      </c>
      <c r="EY28">
        <f t="shared" si="42"/>
        <v>0</v>
      </c>
      <c r="EZ28">
        <f t="shared" si="42"/>
        <v>0</v>
      </c>
      <c r="FA28">
        <f t="shared" si="42"/>
        <v>0</v>
      </c>
      <c r="FB28">
        <f t="shared" si="42"/>
        <v>0</v>
      </c>
      <c r="FC28">
        <f t="shared" si="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simmer_&amp;_jckmines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2014-07-29T06:11:53Z</dcterms:created>
  <dcterms:modified xsi:type="dcterms:W3CDTF">2014-08-11T17:58:21Z</dcterms:modified>
</cp:coreProperties>
</file>