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outh_afncoal_mnghdg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H20" i="1" s="1"/>
  <c r="I17" i="1"/>
  <c r="I19" i="1" s="1"/>
  <c r="J17" i="1"/>
  <c r="K17" i="1"/>
  <c r="K18" i="1" s="1"/>
  <c r="L17" i="1"/>
  <c r="L18" i="1" s="1"/>
  <c r="M17" i="1"/>
  <c r="M19" i="1" s="1"/>
  <c r="N17" i="1"/>
  <c r="O17" i="1"/>
  <c r="O20" i="1" s="1"/>
  <c r="P17" i="1"/>
  <c r="P20" i="1" s="1"/>
  <c r="Q17" i="1"/>
  <c r="Q19" i="1" s="1"/>
  <c r="S17" i="1"/>
  <c r="S19" i="1" s="1"/>
  <c r="T17" i="1"/>
  <c r="T18" i="1" s="1"/>
  <c r="U17" i="1"/>
  <c r="V17" i="1"/>
  <c r="V20" i="1" s="1"/>
  <c r="W17" i="1"/>
  <c r="X17" i="1"/>
  <c r="X18" i="1" s="1"/>
  <c r="Y17" i="1"/>
  <c r="Z17" i="1"/>
  <c r="Z18" i="1" s="1"/>
  <c r="AA17" i="1"/>
  <c r="AA19" i="1" s="1"/>
  <c r="AB17" i="1"/>
  <c r="AB18" i="1" s="1"/>
  <c r="AC17" i="1"/>
  <c r="AD17" i="1"/>
  <c r="AD20" i="1" s="1"/>
  <c r="AE17" i="1"/>
  <c r="AF17" i="1"/>
  <c r="AF18" i="1" s="1"/>
  <c r="AG17" i="1"/>
  <c r="AH17" i="1"/>
  <c r="AH18" i="1" s="1"/>
  <c r="AI17" i="1"/>
  <c r="AI19" i="1" s="1"/>
  <c r="AJ17" i="1"/>
  <c r="AJ18" i="1" s="1"/>
  <c r="AK17" i="1"/>
  <c r="AL17" i="1"/>
  <c r="AL20" i="1" s="1"/>
  <c r="AM17" i="1"/>
  <c r="AN17" i="1"/>
  <c r="AN18" i="1" s="1"/>
  <c r="AO17" i="1"/>
  <c r="AP17" i="1"/>
  <c r="AP18" i="1" s="1"/>
  <c r="AQ17" i="1"/>
  <c r="AQ19" i="1" s="1"/>
  <c r="AR17" i="1"/>
  <c r="AR18" i="1" s="1"/>
  <c r="AS17" i="1"/>
  <c r="AT17" i="1"/>
  <c r="AT20" i="1" s="1"/>
  <c r="AU17" i="1"/>
  <c r="AV17" i="1"/>
  <c r="AV18" i="1" s="1"/>
  <c r="AW17" i="1"/>
  <c r="AX17" i="1"/>
  <c r="AX18" i="1" s="1"/>
  <c r="AY17" i="1"/>
  <c r="AY19" i="1" s="1"/>
  <c r="AZ17" i="1"/>
  <c r="AZ18" i="1" s="1"/>
  <c r="BA17" i="1"/>
  <c r="BB17" i="1"/>
  <c r="BB20" i="1" s="1"/>
  <c r="BC17" i="1"/>
  <c r="BD17" i="1"/>
  <c r="BD18" i="1" s="1"/>
  <c r="BE17" i="1"/>
  <c r="BF17" i="1"/>
  <c r="BF18" i="1" s="1"/>
  <c r="BG17" i="1"/>
  <c r="BG19" i="1" s="1"/>
  <c r="BH17" i="1"/>
  <c r="BH18" i="1" s="1"/>
  <c r="BI17" i="1"/>
  <c r="BJ17" i="1"/>
  <c r="BJ20" i="1" s="1"/>
  <c r="BK17" i="1"/>
  <c r="BL17" i="1"/>
  <c r="BL18" i="1" s="1"/>
  <c r="BM17" i="1"/>
  <c r="BN17" i="1"/>
  <c r="BN18" i="1" s="1"/>
  <c r="BO17" i="1"/>
  <c r="BO19" i="1" s="1"/>
  <c r="BP17" i="1"/>
  <c r="BP18" i="1" s="1"/>
  <c r="BQ17" i="1"/>
  <c r="BR17" i="1"/>
  <c r="BR20" i="1" s="1"/>
  <c r="BS17" i="1"/>
  <c r="BT17" i="1"/>
  <c r="BT18" i="1" s="1"/>
  <c r="BU17" i="1"/>
  <c r="BV17" i="1"/>
  <c r="BV18" i="1" s="1"/>
  <c r="BW17" i="1"/>
  <c r="BW19" i="1" s="1"/>
  <c r="BX17" i="1"/>
  <c r="BX18" i="1" s="1"/>
  <c r="BY17" i="1"/>
  <c r="BZ17" i="1"/>
  <c r="BZ20" i="1" s="1"/>
  <c r="CA17" i="1"/>
  <c r="CB17" i="1"/>
  <c r="CB18" i="1" s="1"/>
  <c r="CC17" i="1"/>
  <c r="CD17" i="1"/>
  <c r="CD18" i="1" s="1"/>
  <c r="CE17" i="1"/>
  <c r="CE19" i="1" s="1"/>
  <c r="CF17" i="1"/>
  <c r="CF18" i="1" s="1"/>
  <c r="CG17" i="1"/>
  <c r="CH17" i="1"/>
  <c r="CH20" i="1" s="1"/>
  <c r="CI17" i="1"/>
  <c r="CJ17" i="1"/>
  <c r="CJ18" i="1" s="1"/>
  <c r="CK17" i="1"/>
  <c r="CL17" i="1"/>
  <c r="CL18" i="1" s="1"/>
  <c r="CM17" i="1"/>
  <c r="CM19" i="1" s="1"/>
  <c r="CN17" i="1"/>
  <c r="CN18" i="1" s="1"/>
  <c r="CO17" i="1"/>
  <c r="CP17" i="1"/>
  <c r="CP20" i="1" s="1"/>
  <c r="CQ17" i="1"/>
  <c r="CR17" i="1"/>
  <c r="CR18" i="1" s="1"/>
  <c r="CS17" i="1"/>
  <c r="CT17" i="1"/>
  <c r="CT18" i="1" s="1"/>
  <c r="CU17" i="1"/>
  <c r="CU19" i="1" s="1"/>
  <c r="CV17" i="1"/>
  <c r="CV18" i="1" s="1"/>
  <c r="CW17" i="1"/>
  <c r="CX17" i="1"/>
  <c r="CX20" i="1" s="1"/>
  <c r="CY17" i="1"/>
  <c r="CZ17" i="1"/>
  <c r="CZ18" i="1" s="1"/>
  <c r="DA17" i="1"/>
  <c r="DB17" i="1"/>
  <c r="DB18" i="1" s="1"/>
  <c r="DC17" i="1"/>
  <c r="DC19" i="1" s="1"/>
  <c r="DD17" i="1"/>
  <c r="DD18" i="1" s="1"/>
  <c r="DE17" i="1"/>
  <c r="DF17" i="1"/>
  <c r="DF20" i="1" s="1"/>
  <c r="DG17" i="1"/>
  <c r="DH17" i="1"/>
  <c r="DH18" i="1" s="1"/>
  <c r="DI17" i="1"/>
  <c r="DJ17" i="1"/>
  <c r="DJ18" i="1" s="1"/>
  <c r="DK17" i="1"/>
  <c r="DK19" i="1" s="1"/>
  <c r="DL17" i="1"/>
  <c r="DL18" i="1" s="1"/>
  <c r="DM17" i="1"/>
  <c r="DN17" i="1"/>
  <c r="DN20" i="1" s="1"/>
  <c r="DO17" i="1"/>
  <c r="DP17" i="1"/>
  <c r="DP18" i="1" s="1"/>
  <c r="DQ17" i="1"/>
  <c r="DR17" i="1"/>
  <c r="DR18" i="1" s="1"/>
  <c r="DS17" i="1"/>
  <c r="DS19" i="1" s="1"/>
  <c r="DT17" i="1"/>
  <c r="DT18" i="1" s="1"/>
  <c r="DU17" i="1"/>
  <c r="DV17" i="1"/>
  <c r="DV20" i="1" s="1"/>
  <c r="DW17" i="1"/>
  <c r="DX17" i="1"/>
  <c r="DX18" i="1" s="1"/>
  <c r="DY17" i="1"/>
  <c r="DZ17" i="1"/>
  <c r="DZ18" i="1" s="1"/>
  <c r="EA17" i="1"/>
  <c r="EA19" i="1" s="1"/>
  <c r="EB17" i="1"/>
  <c r="EB18" i="1" s="1"/>
  <c r="EC17" i="1"/>
  <c r="ED17" i="1"/>
  <c r="ED20" i="1" s="1"/>
  <c r="EE17" i="1"/>
  <c r="EF17" i="1"/>
  <c r="EF18" i="1" s="1"/>
  <c r="EG17" i="1"/>
  <c r="EH17" i="1"/>
  <c r="EH18" i="1" s="1"/>
  <c r="EI17" i="1"/>
  <c r="EI19" i="1" s="1"/>
  <c r="EJ17" i="1"/>
  <c r="EJ18" i="1" s="1"/>
  <c r="EK17" i="1"/>
  <c r="EL17" i="1"/>
  <c r="EL20" i="1" s="1"/>
  <c r="EM17" i="1"/>
  <c r="EN17" i="1"/>
  <c r="EN18" i="1" s="1"/>
  <c r="EO17" i="1"/>
  <c r="EP17" i="1"/>
  <c r="EP18" i="1" s="1"/>
  <c r="EQ17" i="1"/>
  <c r="EQ19" i="1" s="1"/>
  <c r="ER17" i="1"/>
  <c r="ER18" i="1" s="1"/>
  <c r="ES17" i="1"/>
  <c r="ET17" i="1"/>
  <c r="ET20" i="1" s="1"/>
  <c r="EU17" i="1"/>
  <c r="EV17" i="1"/>
  <c r="EV18" i="1" s="1"/>
  <c r="EW17" i="1"/>
  <c r="EX17" i="1"/>
  <c r="EX18" i="1" s="1"/>
  <c r="EY17" i="1"/>
  <c r="EY19" i="1" s="1"/>
  <c r="EZ17" i="1"/>
  <c r="EZ18" i="1" s="1"/>
  <c r="FA17" i="1"/>
  <c r="FB17" i="1"/>
  <c r="FB20" i="1" s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H19" i="1"/>
  <c r="BI19" i="1"/>
  <c r="BJ19" i="1"/>
  <c r="BK19" i="1"/>
  <c r="BL19" i="1"/>
  <c r="BM19" i="1"/>
  <c r="BN19" i="1"/>
  <c r="BP19" i="1"/>
  <c r="BQ19" i="1"/>
  <c r="BR19" i="1"/>
  <c r="BS19" i="1"/>
  <c r="BT19" i="1"/>
  <c r="BU19" i="1"/>
  <c r="BV19" i="1"/>
  <c r="BX19" i="1"/>
  <c r="BY19" i="1"/>
  <c r="BZ19" i="1"/>
  <c r="CA19" i="1"/>
  <c r="CB19" i="1"/>
  <c r="CC19" i="1"/>
  <c r="CD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V19" i="1"/>
  <c r="CW19" i="1"/>
  <c r="CX19" i="1"/>
  <c r="CY19" i="1"/>
  <c r="CZ19" i="1"/>
  <c r="DA19" i="1"/>
  <c r="DB19" i="1"/>
  <c r="DD19" i="1"/>
  <c r="DE19" i="1"/>
  <c r="DF19" i="1"/>
  <c r="DG19" i="1"/>
  <c r="DH19" i="1"/>
  <c r="DI19" i="1"/>
  <c r="DJ19" i="1"/>
  <c r="DL19" i="1"/>
  <c r="DM19" i="1"/>
  <c r="DN19" i="1"/>
  <c r="DO19" i="1"/>
  <c r="DP19" i="1"/>
  <c r="DQ19" i="1"/>
  <c r="DR19" i="1"/>
  <c r="DT19" i="1"/>
  <c r="DU19" i="1"/>
  <c r="DV19" i="1"/>
  <c r="DW19" i="1"/>
  <c r="DX19" i="1"/>
  <c r="DY19" i="1"/>
  <c r="DZ19" i="1"/>
  <c r="EB19" i="1"/>
  <c r="EC19" i="1"/>
  <c r="ED19" i="1"/>
  <c r="EE19" i="1"/>
  <c r="EF19" i="1"/>
  <c r="EG19" i="1"/>
  <c r="EH19" i="1"/>
  <c r="EJ19" i="1"/>
  <c r="EK19" i="1"/>
  <c r="EL19" i="1"/>
  <c r="EM19" i="1"/>
  <c r="EN19" i="1"/>
  <c r="EO19" i="1"/>
  <c r="EP19" i="1"/>
  <c r="ER19" i="1"/>
  <c r="ES19" i="1"/>
  <c r="ET19" i="1"/>
  <c r="EU19" i="1"/>
  <c r="EV19" i="1"/>
  <c r="EW19" i="1"/>
  <c r="EX19" i="1"/>
  <c r="EZ19" i="1"/>
  <c r="FA19" i="1"/>
  <c r="FB19" i="1"/>
  <c r="FC19" i="1"/>
  <c r="S20" i="1"/>
  <c r="T20" i="1"/>
  <c r="U20" i="1"/>
  <c r="W20" i="1"/>
  <c r="Y20" i="1"/>
  <c r="AA20" i="1"/>
  <c r="AB20" i="1"/>
  <c r="AC20" i="1"/>
  <c r="AE20" i="1"/>
  <c r="AG20" i="1"/>
  <c r="AI20" i="1"/>
  <c r="AJ20" i="1"/>
  <c r="AK20" i="1"/>
  <c r="AM20" i="1"/>
  <c r="AO20" i="1"/>
  <c r="AQ20" i="1"/>
  <c r="AR20" i="1"/>
  <c r="AS20" i="1"/>
  <c r="AU20" i="1"/>
  <c r="AW20" i="1"/>
  <c r="AY20" i="1"/>
  <c r="AZ20" i="1"/>
  <c r="BA20" i="1"/>
  <c r="BC20" i="1"/>
  <c r="BE20" i="1"/>
  <c r="BG20" i="1"/>
  <c r="BH20" i="1"/>
  <c r="BI20" i="1"/>
  <c r="BK20" i="1"/>
  <c r="BM20" i="1"/>
  <c r="BO20" i="1"/>
  <c r="BP20" i="1"/>
  <c r="BQ20" i="1"/>
  <c r="BS20" i="1"/>
  <c r="BU20" i="1"/>
  <c r="BW20" i="1"/>
  <c r="BX20" i="1"/>
  <c r="BY20" i="1"/>
  <c r="CA20" i="1"/>
  <c r="CC20" i="1"/>
  <c r="CE20" i="1"/>
  <c r="CF20" i="1"/>
  <c r="CG20" i="1"/>
  <c r="CI20" i="1"/>
  <c r="CK20" i="1"/>
  <c r="CM20" i="1"/>
  <c r="CN20" i="1"/>
  <c r="CO20" i="1"/>
  <c r="CQ20" i="1"/>
  <c r="CS20" i="1"/>
  <c r="CU20" i="1"/>
  <c r="CV20" i="1"/>
  <c r="CW20" i="1"/>
  <c r="CY20" i="1"/>
  <c r="DA20" i="1"/>
  <c r="DC20" i="1"/>
  <c r="DD20" i="1"/>
  <c r="DE20" i="1"/>
  <c r="DG20" i="1"/>
  <c r="DI20" i="1"/>
  <c r="DK20" i="1"/>
  <c r="DL20" i="1"/>
  <c r="DM20" i="1"/>
  <c r="DO20" i="1"/>
  <c r="DQ20" i="1"/>
  <c r="DS20" i="1"/>
  <c r="DT20" i="1"/>
  <c r="DU20" i="1"/>
  <c r="DW20" i="1"/>
  <c r="DY20" i="1"/>
  <c r="EA20" i="1"/>
  <c r="EB20" i="1"/>
  <c r="EC20" i="1"/>
  <c r="EE20" i="1"/>
  <c r="EG20" i="1"/>
  <c r="EI20" i="1"/>
  <c r="EJ20" i="1"/>
  <c r="EK20" i="1"/>
  <c r="EM20" i="1"/>
  <c r="EO20" i="1"/>
  <c r="EQ20" i="1"/>
  <c r="ER20" i="1"/>
  <c r="ES20" i="1"/>
  <c r="EU20" i="1"/>
  <c r="EW20" i="1"/>
  <c r="EY20" i="1"/>
  <c r="EZ20" i="1"/>
  <c r="FA20" i="1"/>
  <c r="FC20" i="1"/>
  <c r="R20" i="1"/>
  <c r="R19" i="1"/>
  <c r="R18" i="1"/>
  <c r="I18" i="1"/>
  <c r="J18" i="1"/>
  <c r="M18" i="1"/>
  <c r="N18" i="1"/>
  <c r="Q18" i="1"/>
  <c r="H19" i="1"/>
  <c r="J19" i="1"/>
  <c r="K19" i="1"/>
  <c r="L19" i="1"/>
  <c r="N19" i="1"/>
  <c r="O19" i="1"/>
  <c r="P19" i="1"/>
  <c r="I20" i="1"/>
  <c r="J20" i="1"/>
  <c r="M20" i="1"/>
  <c r="N20" i="1"/>
  <c r="Q20" i="1"/>
  <c r="G20" i="1"/>
  <c r="G18" i="1"/>
  <c r="L20" i="1" l="1"/>
  <c r="P18" i="1"/>
  <c r="H18" i="1"/>
  <c r="K20" i="1"/>
  <c r="O18" i="1"/>
  <c r="EX20" i="1"/>
  <c r="EP20" i="1"/>
  <c r="EH20" i="1"/>
  <c r="DZ20" i="1"/>
  <c r="DR20" i="1"/>
  <c r="DJ20" i="1"/>
  <c r="DB20" i="1"/>
  <c r="CT20" i="1"/>
  <c r="CT25" i="1" s="1"/>
  <c r="CL20" i="1"/>
  <c r="CD20" i="1"/>
  <c r="BV20" i="1"/>
  <c r="BN20" i="1"/>
  <c r="BF20" i="1"/>
  <c r="AX20" i="1"/>
  <c r="AP20" i="1"/>
  <c r="AH20" i="1"/>
  <c r="Z20" i="1"/>
  <c r="EV20" i="1"/>
  <c r="EN20" i="1"/>
  <c r="EF20" i="1"/>
  <c r="DX20" i="1"/>
  <c r="DP20" i="1"/>
  <c r="DH20" i="1"/>
  <c r="CZ20" i="1"/>
  <c r="CR20" i="1"/>
  <c r="CJ20" i="1"/>
  <c r="CB20" i="1"/>
  <c r="BT20" i="1"/>
  <c r="BL20" i="1"/>
  <c r="BD20" i="1"/>
  <c r="AV20" i="1"/>
  <c r="AN20" i="1"/>
  <c r="AF20" i="1"/>
  <c r="X20" i="1"/>
  <c r="R17" i="1"/>
  <c r="AK23" i="1"/>
  <c r="CK23" i="1"/>
  <c r="CO23" i="1"/>
  <c r="CQ23" i="1"/>
  <c r="CY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L23" i="1"/>
  <c r="CM23" i="1"/>
  <c r="CN23" i="1"/>
  <c r="CP23" i="1"/>
  <c r="CR23" i="1"/>
  <c r="CS23" i="1"/>
  <c r="CT23" i="1"/>
  <c r="CU23" i="1"/>
  <c r="CV23" i="1"/>
  <c r="CW23" i="1"/>
  <c r="CX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<sst xmlns="http://schemas.openxmlformats.org/spreadsheetml/2006/main" count="40" uniqueCount="21">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</sst>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24" width="10.42578125" bestFit="1" customWidth="1"/>
    <col min="25" max="25" width="11.5703125" bestFit="1" customWidth="1"/>
    <col min="26" max="26" width="10.42578125" bestFit="1" customWidth="1"/>
    <col min="27" max="27" width="12.28515625" bestFit="1" customWidth="1"/>
    <col min="28" max="35" width="10.42578125" bestFit="1" customWidth="1"/>
    <col min="36" max="36" width="11.5703125" bestFit="1" customWidth="1"/>
    <col min="37" max="38" width="10.42578125" bestFit="1" customWidth="1"/>
    <col min="39" max="39" width="11.5703125" bestFit="1" customWidth="1"/>
    <col min="40" max="41" width="10.42578125" bestFit="1" customWidth="1"/>
    <col min="42" max="42" width="12.28515625" bestFit="1" customWidth="1"/>
    <col min="43" max="44" width="10.42578125" bestFit="1" customWidth="1"/>
    <col min="45" max="46" width="12.28515625" bestFit="1" customWidth="1"/>
    <col min="47" max="48" width="10.42578125" bestFit="1" customWidth="1"/>
    <col min="49" max="49" width="12.28515625" bestFit="1" customWidth="1"/>
    <col min="50" max="50" width="10.42578125" bestFit="1" customWidth="1"/>
    <col min="51" max="51" width="12.28515625" bestFit="1" customWidth="1"/>
    <col min="52" max="52" width="11.28515625" bestFit="1" customWidth="1"/>
    <col min="53" max="54" width="12.28515625" bestFit="1" customWidth="1"/>
    <col min="55" max="82" width="10.42578125" bestFit="1" customWidth="1"/>
    <col min="83" max="83" width="11.5703125" bestFit="1" customWidth="1"/>
    <col min="84" max="84" width="11.28515625" bestFit="1" customWidth="1"/>
    <col min="85" max="88" width="12.28515625" bestFit="1" customWidth="1"/>
    <col min="89" max="89" width="11.28515625" bestFit="1" customWidth="1"/>
    <col min="90" max="91" width="12.28515625" bestFit="1" customWidth="1"/>
    <col min="92" max="92" width="11.5703125" bestFit="1" customWidth="1"/>
    <col min="93" max="93" width="11.28515625" bestFit="1" customWidth="1"/>
    <col min="94" max="94" width="12.28515625" bestFit="1" customWidth="1"/>
    <col min="95" max="95" width="10.42578125" bestFit="1" customWidth="1"/>
    <col min="96" max="99" width="12.28515625" bestFit="1" customWidth="1"/>
    <col min="100" max="100" width="11.28515625" bestFit="1" customWidth="1"/>
    <col min="101" max="103" width="12.28515625" bestFit="1" customWidth="1"/>
    <col min="104" max="125" width="10.42578125" bestFit="1" customWidth="1"/>
    <col min="126" max="126" width="11.5703125" bestFit="1" customWidth="1"/>
    <col min="127" max="130" width="12.28515625" bestFit="1" customWidth="1"/>
    <col min="131" max="131" width="11.5703125" bestFit="1" customWidth="1"/>
    <col min="132" max="134" width="10.42578125" bestFit="1" customWidth="1"/>
    <col min="135" max="135" width="12.28515625" bestFit="1" customWidth="1"/>
    <col min="136" max="136" width="10.42578125" bestFit="1" customWidth="1"/>
    <col min="137" max="137" width="12.28515625" bestFit="1" customWidth="1"/>
    <col min="138" max="138" width="10.42578125" bestFit="1" customWidth="1"/>
    <col min="139" max="139" width="12.28515625" bestFit="1" customWidth="1"/>
    <col min="140" max="145" width="10.42578125" bestFit="1" customWidth="1"/>
    <col min="146" max="148" width="12.28515625" bestFit="1" customWidth="1"/>
    <col min="149" max="154" width="10.42578125" bestFit="1" customWidth="1"/>
    <col min="155" max="155" width="11.5703125" bestFit="1" customWidth="1"/>
    <col min="156" max="157" width="10.42578125" bestFit="1" customWidth="1"/>
    <col min="158" max="158" width="11.5703125" bestFit="1" customWidth="1"/>
    <col min="1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1009</v>
      </c>
      <c r="D2">
        <v>1009</v>
      </c>
      <c r="E2">
        <v>1009</v>
      </c>
      <c r="F2">
        <v>1009</v>
      </c>
      <c r="G2">
        <v>1009</v>
      </c>
      <c r="H2">
        <v>1009</v>
      </c>
      <c r="I2">
        <v>1009</v>
      </c>
      <c r="J2">
        <v>1856</v>
      </c>
      <c r="K2">
        <v>1856</v>
      </c>
      <c r="L2">
        <v>1856</v>
      </c>
      <c r="M2">
        <v>1856</v>
      </c>
      <c r="N2">
        <v>1856</v>
      </c>
      <c r="O2">
        <v>1856</v>
      </c>
      <c r="P2">
        <v>1856</v>
      </c>
      <c r="Q2">
        <v>1856</v>
      </c>
      <c r="R2">
        <v>1856</v>
      </c>
      <c r="S2">
        <v>1856</v>
      </c>
      <c r="T2">
        <v>1856</v>
      </c>
      <c r="U2">
        <v>1856</v>
      </c>
      <c r="V2">
        <v>3717</v>
      </c>
      <c r="W2">
        <v>3717</v>
      </c>
      <c r="X2">
        <v>3717</v>
      </c>
      <c r="Y2">
        <v>3717</v>
      </c>
      <c r="Z2">
        <v>3717</v>
      </c>
      <c r="AA2">
        <v>3717</v>
      </c>
      <c r="AB2">
        <v>3717</v>
      </c>
      <c r="AC2">
        <v>3717</v>
      </c>
      <c r="AD2">
        <v>3717</v>
      </c>
      <c r="AE2">
        <v>3717</v>
      </c>
      <c r="AF2">
        <v>3717</v>
      </c>
      <c r="AG2">
        <v>3717</v>
      </c>
      <c r="AH2">
        <v>760</v>
      </c>
      <c r="AI2">
        <v>760</v>
      </c>
      <c r="AJ2">
        <v>760</v>
      </c>
      <c r="AK2">
        <v>760</v>
      </c>
      <c r="AL2">
        <v>760</v>
      </c>
      <c r="AM2">
        <v>760</v>
      </c>
      <c r="AN2">
        <v>760</v>
      </c>
      <c r="AO2">
        <v>760</v>
      </c>
      <c r="AP2">
        <v>760</v>
      </c>
      <c r="AQ2">
        <v>760</v>
      </c>
      <c r="AR2">
        <v>760</v>
      </c>
      <c r="AS2">
        <v>760</v>
      </c>
      <c r="AT2">
        <v>49010</v>
      </c>
      <c r="AU2">
        <v>49010</v>
      </c>
      <c r="AV2">
        <v>49010</v>
      </c>
      <c r="AW2">
        <v>49010</v>
      </c>
      <c r="AX2">
        <v>49010</v>
      </c>
      <c r="AY2">
        <v>49010</v>
      </c>
      <c r="AZ2">
        <v>49010</v>
      </c>
      <c r="BA2">
        <v>49010</v>
      </c>
      <c r="BB2">
        <v>49010</v>
      </c>
      <c r="BC2">
        <v>49010</v>
      </c>
      <c r="BD2">
        <v>49010</v>
      </c>
      <c r="BE2">
        <v>49010</v>
      </c>
      <c r="BF2">
        <v>47735</v>
      </c>
      <c r="BG2">
        <v>47735</v>
      </c>
      <c r="BH2">
        <v>47735</v>
      </c>
      <c r="BI2">
        <v>47735</v>
      </c>
      <c r="BJ2">
        <v>47735</v>
      </c>
      <c r="BK2">
        <v>47735</v>
      </c>
      <c r="BL2">
        <v>47735</v>
      </c>
      <c r="BM2">
        <v>47735</v>
      </c>
      <c r="BN2">
        <v>47735</v>
      </c>
      <c r="BO2">
        <v>47735</v>
      </c>
      <c r="BP2">
        <v>47735</v>
      </c>
      <c r="BQ2">
        <v>47735</v>
      </c>
      <c r="BR2">
        <v>474708</v>
      </c>
      <c r="BS2">
        <v>474708</v>
      </c>
      <c r="BT2">
        <v>474708</v>
      </c>
      <c r="BU2">
        <v>474708</v>
      </c>
      <c r="BV2">
        <v>474708</v>
      </c>
      <c r="BW2">
        <v>474708</v>
      </c>
      <c r="BX2">
        <v>474708</v>
      </c>
      <c r="BY2">
        <v>474708</v>
      </c>
      <c r="BZ2">
        <v>474708</v>
      </c>
      <c r="CA2">
        <v>474708</v>
      </c>
      <c r="CB2">
        <v>474708</v>
      </c>
      <c r="CC2">
        <v>474708</v>
      </c>
      <c r="CD2">
        <v>474708</v>
      </c>
      <c r="CE2">
        <v>474708</v>
      </c>
      <c r="CF2">
        <v>474708</v>
      </c>
      <c r="CG2">
        <v>474708</v>
      </c>
      <c r="CH2">
        <v>474708</v>
      </c>
      <c r="CI2">
        <v>474708</v>
      </c>
      <c r="CJ2">
        <v>375310</v>
      </c>
      <c r="CK2">
        <v>375310</v>
      </c>
      <c r="CL2">
        <v>375310</v>
      </c>
      <c r="CM2">
        <v>375310</v>
      </c>
      <c r="CN2">
        <v>375310</v>
      </c>
      <c r="CO2">
        <v>375310</v>
      </c>
      <c r="CP2">
        <v>375310</v>
      </c>
      <c r="CQ2">
        <v>375310</v>
      </c>
      <c r="CR2">
        <v>375310</v>
      </c>
      <c r="CS2">
        <v>375310</v>
      </c>
      <c r="CT2">
        <v>375310</v>
      </c>
      <c r="CU2">
        <v>375310</v>
      </c>
      <c r="CV2">
        <v>368709</v>
      </c>
      <c r="CW2">
        <v>368709</v>
      </c>
      <c r="CX2">
        <v>368709</v>
      </c>
      <c r="CY2">
        <v>368709</v>
      </c>
      <c r="CZ2">
        <v>368709</v>
      </c>
      <c r="DA2">
        <v>368709</v>
      </c>
      <c r="DB2">
        <v>368709</v>
      </c>
      <c r="DC2">
        <v>368709</v>
      </c>
      <c r="DD2">
        <v>368709</v>
      </c>
      <c r="DE2">
        <v>368709</v>
      </c>
      <c r="DF2">
        <v>368709</v>
      </c>
      <c r="DG2">
        <v>368709</v>
      </c>
      <c r="DH2">
        <v>431755</v>
      </c>
      <c r="DI2">
        <v>431755</v>
      </c>
      <c r="DJ2">
        <v>431755</v>
      </c>
      <c r="DK2">
        <v>431755</v>
      </c>
      <c r="DL2">
        <v>431755</v>
      </c>
      <c r="DM2">
        <v>431755</v>
      </c>
      <c r="DN2">
        <v>431755</v>
      </c>
      <c r="DO2">
        <v>431755</v>
      </c>
      <c r="DP2">
        <v>431755</v>
      </c>
      <c r="DQ2">
        <v>431755</v>
      </c>
      <c r="DR2">
        <v>431755</v>
      </c>
      <c r="DS2">
        <v>431755</v>
      </c>
      <c r="DT2">
        <v>528304</v>
      </c>
      <c r="DU2">
        <v>528304</v>
      </c>
      <c r="DV2">
        <v>528304</v>
      </c>
      <c r="DW2">
        <v>528304</v>
      </c>
      <c r="DX2">
        <v>528304</v>
      </c>
      <c r="DY2">
        <v>528304</v>
      </c>
      <c r="DZ2">
        <v>528304</v>
      </c>
      <c r="EA2">
        <v>528304</v>
      </c>
      <c r="EB2">
        <v>528304</v>
      </c>
      <c r="EC2">
        <v>528304</v>
      </c>
      <c r="ED2">
        <v>528304</v>
      </c>
      <c r="EE2">
        <v>528304</v>
      </c>
      <c r="EF2">
        <v>520120</v>
      </c>
      <c r="EG2">
        <v>520120</v>
      </c>
      <c r="EH2">
        <v>520120</v>
      </c>
      <c r="EI2">
        <v>520120</v>
      </c>
      <c r="EJ2">
        <v>520120</v>
      </c>
      <c r="EK2">
        <v>520120</v>
      </c>
      <c r="EL2">
        <v>520120</v>
      </c>
      <c r="EM2">
        <v>520120</v>
      </c>
      <c r="EN2">
        <v>520120</v>
      </c>
      <c r="EO2">
        <v>520120</v>
      </c>
      <c r="EP2">
        <v>520120</v>
      </c>
      <c r="EQ2">
        <v>520120</v>
      </c>
      <c r="ER2">
        <v>527764</v>
      </c>
      <c r="ES2">
        <v>527764</v>
      </c>
      <c r="ET2">
        <v>527764</v>
      </c>
      <c r="EU2">
        <v>527764</v>
      </c>
      <c r="EV2">
        <v>527764</v>
      </c>
      <c r="EW2">
        <v>527764</v>
      </c>
      <c r="EX2">
        <v>527764</v>
      </c>
      <c r="EY2">
        <v>527764</v>
      </c>
      <c r="EZ2">
        <v>527764</v>
      </c>
      <c r="FA2">
        <v>527764</v>
      </c>
      <c r="FB2">
        <v>527764</v>
      </c>
      <c r="FC2">
        <v>527764</v>
      </c>
    </row>
    <row r="3" spans="1:159" x14ac:dyDescent="0.25">
      <c r="A3" t="s">
        <v>2</v>
      </c>
      <c r="B3" t="s">
        <v>1</v>
      </c>
      <c r="D3">
        <v>-0.17594670000000001</v>
      </c>
      <c r="E3">
        <v>-0.16338849999999999</v>
      </c>
      <c r="F3">
        <v>-0.16243260000000001</v>
      </c>
      <c r="G3">
        <v>-0.15940879999999999</v>
      </c>
      <c r="H3">
        <v>-0.169182</v>
      </c>
      <c r="I3">
        <v>-0.15696589999999999</v>
      </c>
      <c r="J3">
        <v>-0.1543399</v>
      </c>
      <c r="K3">
        <v>-0.1485619</v>
      </c>
      <c r="L3">
        <v>-0.14367779999999999</v>
      </c>
      <c r="M3">
        <v>-0.14095170000000001</v>
      </c>
      <c r="N3">
        <v>-0.13902030000000001</v>
      </c>
      <c r="O3">
        <v>-0.15158720000000001</v>
      </c>
      <c r="P3">
        <v>-0.1524739</v>
      </c>
      <c r="Q3">
        <v>-0.15512429999999999</v>
      </c>
      <c r="R3">
        <v>-0.1531979</v>
      </c>
      <c r="S3">
        <v>-0.1387979</v>
      </c>
      <c r="T3">
        <v>-0.1162</v>
      </c>
      <c r="U3">
        <v>0</v>
      </c>
      <c r="V3">
        <v>0</v>
      </c>
      <c r="W3">
        <v>0</v>
      </c>
      <c r="X3">
        <v>0</v>
      </c>
      <c r="Y3">
        <v>0.208877433</v>
      </c>
      <c r="Z3">
        <v>-0.38027719999999998</v>
      </c>
      <c r="AA3">
        <v>-0.76215766699999998</v>
      </c>
      <c r="AB3">
        <v>0.89478749999999996</v>
      </c>
      <c r="AC3">
        <v>-0.59980409999999995</v>
      </c>
      <c r="AD3">
        <v>-0.1001285</v>
      </c>
      <c r="AE3">
        <v>-0.1047733</v>
      </c>
      <c r="AF3">
        <v>-0.102289</v>
      </c>
      <c r="AG3">
        <v>-0.101534</v>
      </c>
      <c r="AH3">
        <v>-0.152115</v>
      </c>
      <c r="AI3">
        <v>1.8736112</v>
      </c>
      <c r="AJ3">
        <v>1.2185378330000001</v>
      </c>
      <c r="AK3">
        <v>-0.1237695</v>
      </c>
      <c r="AL3">
        <v>-0.14886769999999999</v>
      </c>
      <c r="AM3">
        <v>0.147027986</v>
      </c>
      <c r="AN3">
        <v>-0.1520637</v>
      </c>
      <c r="AO3">
        <v>-0.15644240000000001</v>
      </c>
      <c r="AP3">
        <v>-0.28143921100000002</v>
      </c>
      <c r="AQ3">
        <v>-0.55437289999999995</v>
      </c>
      <c r="AR3">
        <v>0.60464739999999995</v>
      </c>
      <c r="AS3">
        <v>-0.41175882200000002</v>
      </c>
      <c r="AT3">
        <v>-0.50851488600000005</v>
      </c>
      <c r="AU3">
        <v>0.58757550000000003</v>
      </c>
      <c r="AV3">
        <v>-0.21518390000000001</v>
      </c>
      <c r="AW3">
        <v>-0.50328091100000005</v>
      </c>
      <c r="AX3">
        <v>3.00097E-2</v>
      </c>
      <c r="AY3">
        <v>-0.52918337500000001</v>
      </c>
      <c r="AZ3">
        <v>-0.49893852999999999</v>
      </c>
      <c r="BA3">
        <v>-0.56296878400000006</v>
      </c>
      <c r="BB3">
        <v>-0.41953333300000001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0.21216289599999999</v>
      </c>
      <c r="CF3">
        <v>-8.8469469999999995E-2</v>
      </c>
      <c r="CG3">
        <v>-0.61736796500000002</v>
      </c>
      <c r="CH3">
        <v>-0.37433009699999997</v>
      </c>
      <c r="CI3">
        <v>-5.8190405000000001E-2</v>
      </c>
      <c r="CJ3">
        <v>-3.8635147000000002E-2</v>
      </c>
      <c r="CK3">
        <v>-9.5903199999999994E-3</v>
      </c>
      <c r="CL3">
        <v>-0.18938867100000001</v>
      </c>
      <c r="CM3">
        <v>-3.2834056E-2</v>
      </c>
      <c r="CN3">
        <v>8.3492512000000005E-2</v>
      </c>
      <c r="CO3">
        <v>-0.35377803000000002</v>
      </c>
      <c r="CP3">
        <v>-0.312312007</v>
      </c>
      <c r="CQ3">
        <v>-0.10886410000000001</v>
      </c>
      <c r="CR3">
        <v>-0.59739522700000003</v>
      </c>
      <c r="CS3">
        <v>-0.35948191600000001</v>
      </c>
      <c r="CT3">
        <v>-0.42773778899999998</v>
      </c>
      <c r="CU3">
        <v>-0.38488108300000001</v>
      </c>
      <c r="CV3">
        <v>-0.35370368000000002</v>
      </c>
      <c r="CW3">
        <v>-0.21350844199999999</v>
      </c>
      <c r="CX3">
        <v>-0.38745181099999998</v>
      </c>
      <c r="CY3">
        <v>-0.42707501399999998</v>
      </c>
      <c r="CZ3">
        <v>-8.9550000000000005E-2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0.57743134399999996</v>
      </c>
      <c r="DW3">
        <v>-0.354668859</v>
      </c>
      <c r="DX3">
        <v>-0.81253771200000002</v>
      </c>
      <c r="DY3">
        <v>-0.98670496600000002</v>
      </c>
      <c r="DZ3">
        <v>-0.20464246699999999</v>
      </c>
      <c r="EA3">
        <v>0.74175672299999995</v>
      </c>
      <c r="EB3">
        <v>-0.13635410000000001</v>
      </c>
      <c r="EC3">
        <v>-9.7231300000000007E-2</v>
      </c>
      <c r="ED3">
        <v>-0.13737340000000001</v>
      </c>
      <c r="EE3">
        <v>-0.248867538</v>
      </c>
      <c r="EF3">
        <v>0.35846689999999998</v>
      </c>
      <c r="EG3">
        <v>-0.53192195900000006</v>
      </c>
      <c r="EH3">
        <v>0.2058671</v>
      </c>
      <c r="EI3">
        <v>-0.41536738200000001</v>
      </c>
      <c r="EJ3">
        <v>-7.2300000000000003E-2</v>
      </c>
      <c r="EK3">
        <v>-6.6650000000000001E-2</v>
      </c>
      <c r="EL3">
        <v>-0.13649169999999999</v>
      </c>
      <c r="EM3">
        <v>-0.13186970000000001</v>
      </c>
      <c r="EN3">
        <v>-0.37127929999999998</v>
      </c>
      <c r="EO3">
        <v>-0.12692800000000001</v>
      </c>
      <c r="EP3">
        <v>-0.224181458</v>
      </c>
      <c r="EQ3">
        <v>-0.210906859</v>
      </c>
      <c r="ER3">
        <v>-0.72380556699999998</v>
      </c>
      <c r="ES3">
        <v>0.54191230000000001</v>
      </c>
      <c r="ET3">
        <v>-5.8902999999999997E-2</v>
      </c>
      <c r="EU3">
        <v>-0.20041619999999999</v>
      </c>
      <c r="EV3">
        <v>-5.1746599999999997E-2</v>
      </c>
      <c r="EW3">
        <v>-7.7977900000000003E-2</v>
      </c>
      <c r="EX3">
        <v>-8.3362000000000006E-2</v>
      </c>
      <c r="EY3">
        <v>7.5089243E-2</v>
      </c>
      <c r="EZ3">
        <v>-0.3047127</v>
      </c>
      <c r="FA3">
        <v>-5.1857500000000001E-2</v>
      </c>
      <c r="FB3">
        <v>0.170165967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0.76429999999999998</v>
      </c>
      <c r="D5">
        <v>0.83089999999999997</v>
      </c>
      <c r="E5">
        <v>0.73950000000000005</v>
      </c>
      <c r="F5">
        <v>0.64019999999999999</v>
      </c>
      <c r="G5">
        <v>0.61760000000000004</v>
      </c>
      <c r="H5">
        <v>0.81399999999999995</v>
      </c>
      <c r="I5">
        <v>0.76929999999999998</v>
      </c>
      <c r="J5">
        <v>0.76729999999999998</v>
      </c>
      <c r="K5">
        <v>0.6613</v>
      </c>
      <c r="L5">
        <v>0.5806</v>
      </c>
      <c r="M5">
        <v>0.56589999999999996</v>
      </c>
      <c r="N5">
        <v>0.57809999999999995</v>
      </c>
      <c r="O5">
        <v>0.57440000000000002</v>
      </c>
      <c r="P5">
        <v>0.48530000000000001</v>
      </c>
      <c r="Q5">
        <v>0.48609999999999998</v>
      </c>
      <c r="R5">
        <v>0.33329999999999999</v>
      </c>
      <c r="S5">
        <v>0.33329999999999999</v>
      </c>
      <c r="X5">
        <v>0.22450000000000001</v>
      </c>
      <c r="Y5">
        <v>0.1993</v>
      </c>
      <c r="Z5">
        <v>0.40439999999999998</v>
      </c>
      <c r="AA5">
        <v>-0.14299999999999999</v>
      </c>
      <c r="AB5">
        <v>8.7499999999999994E-2</v>
      </c>
      <c r="AC5">
        <v>2.07E-2</v>
      </c>
      <c r="AD5">
        <v>1.95E-2</v>
      </c>
      <c r="AE5">
        <v>0.1091</v>
      </c>
      <c r="AF5">
        <v>0.10299999999999999</v>
      </c>
      <c r="AG5">
        <v>0.11799999999999999</v>
      </c>
      <c r="AH5">
        <v>0.90500000000000003</v>
      </c>
      <c r="AI5">
        <v>0.47760000000000002</v>
      </c>
      <c r="AJ5">
        <v>0.32850000000000001</v>
      </c>
      <c r="AK5">
        <v>0.52649999999999997</v>
      </c>
      <c r="AL5">
        <v>0.89790000000000003</v>
      </c>
      <c r="AM5">
        <v>0.7601</v>
      </c>
      <c r="AN5">
        <v>0.88990000000000002</v>
      </c>
      <c r="AO5">
        <v>0.98480000000000001</v>
      </c>
      <c r="AP5">
        <v>1.1687000000000001</v>
      </c>
      <c r="AQ5">
        <v>1.2583</v>
      </c>
      <c r="AR5">
        <v>1.4802</v>
      </c>
      <c r="AS5">
        <v>1.3482000000000001</v>
      </c>
      <c r="AT5">
        <v>1.8762000000000001</v>
      </c>
      <c r="AU5">
        <v>1.7115</v>
      </c>
      <c r="AV5">
        <v>1.7553000000000001</v>
      </c>
      <c r="AW5">
        <v>4.5646000000000004</v>
      </c>
      <c r="AX5">
        <v>4.5430999999999999</v>
      </c>
      <c r="AY5">
        <v>5.3495999999999997</v>
      </c>
      <c r="AZ5">
        <v>4.6654999999999998</v>
      </c>
      <c r="BA5">
        <v>5.4516999999999998</v>
      </c>
      <c r="BG5">
        <v>8.3622999999999994</v>
      </c>
      <c r="CD5">
        <v>3.7075999999999998</v>
      </c>
      <c r="CE5">
        <v>2.8450000000000002</v>
      </c>
      <c r="CF5">
        <v>8.2063000000000006</v>
      </c>
      <c r="CG5">
        <v>3.4437000000000002</v>
      </c>
      <c r="CH5">
        <v>1.4602999999999999</v>
      </c>
      <c r="CI5">
        <v>0.53039999999999998</v>
      </c>
      <c r="CJ5">
        <v>0.96319999999999995</v>
      </c>
      <c r="CK5">
        <v>0.9335</v>
      </c>
      <c r="CL5">
        <v>1.024</v>
      </c>
      <c r="CM5">
        <v>1.1605000000000001</v>
      </c>
      <c r="CN5">
        <v>1.3171999999999999</v>
      </c>
      <c r="CO5">
        <v>1.2562</v>
      </c>
      <c r="CP5">
        <v>1.2565</v>
      </c>
      <c r="CQ5">
        <v>1.5923</v>
      </c>
      <c r="CR5">
        <v>1.5478000000000001</v>
      </c>
      <c r="CS5">
        <v>1.4752000000000001</v>
      </c>
      <c r="CT5">
        <v>1.4152</v>
      </c>
      <c r="CU5">
        <v>1.4356</v>
      </c>
      <c r="CV5">
        <v>1.3342000000000001</v>
      </c>
      <c r="CW5">
        <v>1.0286</v>
      </c>
      <c r="CX5">
        <v>0.98270000000000002</v>
      </c>
      <c r="CY5">
        <v>0.96199999999999997</v>
      </c>
      <c r="DU5">
        <v>3.0878999999999999</v>
      </c>
      <c r="DV5">
        <v>2.5802999999999998</v>
      </c>
      <c r="DW5">
        <v>1.1307</v>
      </c>
      <c r="DX5">
        <v>7.8479999999999999</v>
      </c>
      <c r="DY5">
        <v>2.6398999999999999</v>
      </c>
      <c r="DZ5">
        <v>3.3266</v>
      </c>
      <c r="EA5">
        <v>1.5653999999999999</v>
      </c>
      <c r="EB5">
        <v>0.92069999999999996</v>
      </c>
      <c r="EC5">
        <v>0.92510000000000003</v>
      </c>
      <c r="ED5">
        <v>0.92179999999999995</v>
      </c>
      <c r="EE5">
        <v>2.1120000000000001</v>
      </c>
      <c r="EF5">
        <v>1.9537</v>
      </c>
      <c r="EG5">
        <v>1.4952000000000001</v>
      </c>
      <c r="EH5">
        <v>1.2282999999999999</v>
      </c>
      <c r="EI5">
        <v>1.1605000000000001</v>
      </c>
      <c r="EL5">
        <v>1.0959000000000001</v>
      </c>
      <c r="EM5">
        <v>1.0519000000000001</v>
      </c>
      <c r="EN5">
        <v>1.0210999999999999</v>
      </c>
      <c r="EO5">
        <v>0.95599999999999996</v>
      </c>
      <c r="EP5">
        <v>0.87409999999999999</v>
      </c>
      <c r="EQ5">
        <v>0.4446</v>
      </c>
      <c r="ER5">
        <v>-0.10970000000000001</v>
      </c>
      <c r="ES5">
        <v>-0.11210000000000001</v>
      </c>
      <c r="ET5">
        <v>-1.9E-2</v>
      </c>
      <c r="EU5">
        <v>5.74E-2</v>
      </c>
      <c r="EV5">
        <v>-0.38179999999999997</v>
      </c>
      <c r="EW5">
        <v>-6.7000000000000002E-3</v>
      </c>
      <c r="EX5">
        <v>2.4E-2</v>
      </c>
      <c r="EY5">
        <v>-0.12670000000000001</v>
      </c>
      <c r="EZ5">
        <v>-0.33710000000000001</v>
      </c>
      <c r="FA5">
        <v>-0.44750000000000001</v>
      </c>
      <c r="FB5">
        <v>-1.3110999999999999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0.33</v>
      </c>
      <c r="Z6">
        <v>0.28000000000000003</v>
      </c>
      <c r="AA6">
        <v>0.05</v>
      </c>
      <c r="AB6">
        <v>0.35</v>
      </c>
      <c r="AC6">
        <v>0.3</v>
      </c>
      <c r="AD6">
        <v>0.14000000000000001</v>
      </c>
      <c r="AE6">
        <v>0.08</v>
      </c>
      <c r="AF6">
        <v>0.01</v>
      </c>
      <c r="AG6">
        <v>0.39</v>
      </c>
      <c r="AH6">
        <v>0.35</v>
      </c>
      <c r="AI6">
        <v>1.28</v>
      </c>
      <c r="AJ6">
        <v>18.399999999999999</v>
      </c>
      <c r="AK6">
        <v>1.97</v>
      </c>
      <c r="AL6">
        <v>11.23</v>
      </c>
      <c r="AM6">
        <v>13.66</v>
      </c>
      <c r="AN6">
        <v>12.29</v>
      </c>
      <c r="AO6">
        <v>7.81</v>
      </c>
      <c r="AP6">
        <v>2.0699999999999998</v>
      </c>
      <c r="AQ6">
        <v>0.27</v>
      </c>
      <c r="AR6">
        <v>3.39</v>
      </c>
      <c r="AS6">
        <v>1.96</v>
      </c>
      <c r="AT6">
        <v>0.77</v>
      </c>
      <c r="AU6">
        <v>2.76</v>
      </c>
      <c r="AV6">
        <v>8.2899999999999991</v>
      </c>
      <c r="AW6">
        <v>5.38</v>
      </c>
      <c r="AX6">
        <v>7.79</v>
      </c>
      <c r="AY6">
        <v>2.21</v>
      </c>
      <c r="AZ6">
        <v>1.71</v>
      </c>
      <c r="BA6">
        <v>2.2000000000000002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4.74</v>
      </c>
      <c r="CF6">
        <v>19.62</v>
      </c>
      <c r="CG6">
        <v>20.25</v>
      </c>
      <c r="CH6">
        <v>16.600000000000001</v>
      </c>
      <c r="CI6">
        <v>36.03</v>
      </c>
      <c r="CJ6">
        <v>89.63</v>
      </c>
      <c r="CK6">
        <v>92.3</v>
      </c>
      <c r="CL6">
        <v>2042.44</v>
      </c>
      <c r="CM6">
        <v>116.67</v>
      </c>
      <c r="CN6">
        <v>73.83</v>
      </c>
      <c r="CO6">
        <v>39.840000000000003</v>
      </c>
      <c r="CP6">
        <v>76.14</v>
      </c>
      <c r="CQ6">
        <v>24.16</v>
      </c>
      <c r="CR6">
        <v>11.23</v>
      </c>
      <c r="CS6">
        <v>784.88</v>
      </c>
      <c r="CT6">
        <v>76.069999999999993</v>
      </c>
      <c r="CU6">
        <v>17.420000000000002</v>
      </c>
      <c r="CV6">
        <v>18.84</v>
      </c>
      <c r="CW6">
        <v>26.94</v>
      </c>
      <c r="CX6">
        <v>30.64</v>
      </c>
      <c r="CY6">
        <v>25.39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0.68</v>
      </c>
      <c r="DW6">
        <v>2.83</v>
      </c>
      <c r="DX6">
        <v>5.25</v>
      </c>
      <c r="DY6">
        <v>1.31</v>
      </c>
      <c r="DZ6">
        <v>1.79</v>
      </c>
      <c r="EA6">
        <v>9.77</v>
      </c>
      <c r="EB6">
        <v>2.17</v>
      </c>
      <c r="EC6">
        <v>1.38</v>
      </c>
      <c r="ED6">
        <v>0.92</v>
      </c>
      <c r="EE6">
        <v>0.42</v>
      </c>
      <c r="EF6">
        <v>2.2799999999999998</v>
      </c>
      <c r="EG6">
        <v>3.74</v>
      </c>
      <c r="EH6">
        <v>3.08</v>
      </c>
      <c r="EI6">
        <v>0.5</v>
      </c>
      <c r="EJ6">
        <v>0</v>
      </c>
      <c r="EK6">
        <v>0</v>
      </c>
      <c r="EL6">
        <v>0</v>
      </c>
      <c r="EM6">
        <v>0.09</v>
      </c>
      <c r="EN6">
        <v>0.01</v>
      </c>
      <c r="EO6">
        <v>1.64</v>
      </c>
      <c r="EP6">
        <v>0.6</v>
      </c>
      <c r="EQ6">
        <v>1.68</v>
      </c>
      <c r="ER6">
        <v>0.45</v>
      </c>
      <c r="ES6">
        <v>3.41</v>
      </c>
      <c r="ET6">
        <v>0.05</v>
      </c>
      <c r="EU6">
        <v>0.14000000000000001</v>
      </c>
      <c r="EV6">
        <v>0.16</v>
      </c>
      <c r="EW6">
        <v>0</v>
      </c>
      <c r="EX6">
        <v>1.76</v>
      </c>
      <c r="EY6">
        <v>0.2</v>
      </c>
      <c r="EZ6">
        <v>0.05</v>
      </c>
      <c r="FA6">
        <v>0.11</v>
      </c>
      <c r="FB6">
        <v>1</v>
      </c>
      <c r="FC6">
        <v>0.12</v>
      </c>
    </row>
    <row r="7" spans="1:159" x14ac:dyDescent="0.25">
      <c r="A7" t="s">
        <v>6</v>
      </c>
      <c r="B7" t="s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127</v>
      </c>
      <c r="K7">
        <v>127</v>
      </c>
      <c r="L7">
        <v>127</v>
      </c>
      <c r="M7">
        <v>127</v>
      </c>
      <c r="N7">
        <v>127</v>
      </c>
      <c r="O7">
        <v>127</v>
      </c>
      <c r="P7">
        <v>127</v>
      </c>
      <c r="Q7">
        <v>127</v>
      </c>
      <c r="R7">
        <v>127</v>
      </c>
      <c r="S7">
        <v>127</v>
      </c>
      <c r="T7">
        <v>127</v>
      </c>
      <c r="U7">
        <v>127</v>
      </c>
      <c r="V7">
        <v>2326</v>
      </c>
      <c r="W7">
        <v>2326</v>
      </c>
      <c r="X7">
        <v>2326</v>
      </c>
      <c r="Y7">
        <v>2326</v>
      </c>
      <c r="Z7">
        <v>2326</v>
      </c>
      <c r="AA7">
        <v>2326</v>
      </c>
      <c r="AB7">
        <v>2326</v>
      </c>
      <c r="AC7">
        <v>2326</v>
      </c>
      <c r="AD7">
        <v>2326</v>
      </c>
      <c r="AE7">
        <v>2326</v>
      </c>
      <c r="AF7">
        <v>2326</v>
      </c>
      <c r="AG7">
        <v>2326</v>
      </c>
      <c r="AH7">
        <v>539</v>
      </c>
      <c r="AI7">
        <v>539</v>
      </c>
      <c r="AJ7">
        <v>539</v>
      </c>
      <c r="AK7">
        <v>539</v>
      </c>
      <c r="AL7">
        <v>539</v>
      </c>
      <c r="AM7">
        <v>539</v>
      </c>
      <c r="AN7">
        <v>539</v>
      </c>
      <c r="AO7">
        <v>539</v>
      </c>
      <c r="AP7">
        <v>539</v>
      </c>
      <c r="AQ7">
        <v>539</v>
      </c>
      <c r="AR7">
        <v>539</v>
      </c>
      <c r="AS7">
        <v>539</v>
      </c>
      <c r="AT7">
        <v>36360</v>
      </c>
      <c r="AU7">
        <v>36360</v>
      </c>
      <c r="AV7">
        <v>36360</v>
      </c>
      <c r="AW7">
        <v>36360</v>
      </c>
      <c r="AX7">
        <v>36360</v>
      </c>
      <c r="AY7">
        <v>36360</v>
      </c>
      <c r="AZ7">
        <v>36360</v>
      </c>
      <c r="BA7">
        <v>36360</v>
      </c>
      <c r="BB7">
        <v>36360</v>
      </c>
      <c r="BC7">
        <v>36360</v>
      </c>
      <c r="BD7">
        <v>36360</v>
      </c>
      <c r="BE7">
        <v>36360</v>
      </c>
      <c r="BF7">
        <v>23867</v>
      </c>
      <c r="BG7">
        <v>23867</v>
      </c>
      <c r="BH7">
        <v>23867</v>
      </c>
      <c r="BI7">
        <v>23867</v>
      </c>
      <c r="BJ7">
        <v>23867</v>
      </c>
      <c r="BK7">
        <v>23867</v>
      </c>
      <c r="BL7">
        <v>23867</v>
      </c>
      <c r="BM7">
        <v>23867</v>
      </c>
      <c r="BN7">
        <v>23867</v>
      </c>
      <c r="BO7">
        <v>23867</v>
      </c>
      <c r="BP7">
        <v>23867</v>
      </c>
      <c r="BQ7">
        <v>23867</v>
      </c>
      <c r="BR7">
        <v>997928</v>
      </c>
      <c r="BS7">
        <v>997928</v>
      </c>
      <c r="BT7">
        <v>997928</v>
      </c>
      <c r="BU7">
        <v>997928</v>
      </c>
      <c r="BV7">
        <v>997928</v>
      </c>
      <c r="BW7">
        <v>997928</v>
      </c>
      <c r="BX7">
        <v>997928</v>
      </c>
      <c r="BY7">
        <v>997928</v>
      </c>
      <c r="BZ7">
        <v>997928</v>
      </c>
      <c r="CA7">
        <v>997928</v>
      </c>
      <c r="CB7">
        <v>997928</v>
      </c>
      <c r="CC7">
        <v>997928</v>
      </c>
      <c r="CD7">
        <v>997928</v>
      </c>
      <c r="CE7">
        <v>997928</v>
      </c>
      <c r="CF7">
        <v>997928</v>
      </c>
      <c r="CG7">
        <v>997928</v>
      </c>
      <c r="CH7">
        <v>997928</v>
      </c>
      <c r="CI7">
        <v>997928</v>
      </c>
      <c r="CJ7">
        <v>573966</v>
      </c>
      <c r="CK7">
        <v>573966</v>
      </c>
      <c r="CL7">
        <v>573966</v>
      </c>
      <c r="CM7">
        <v>573966</v>
      </c>
      <c r="CN7">
        <v>573966</v>
      </c>
      <c r="CO7">
        <v>573966</v>
      </c>
      <c r="CP7">
        <v>573966</v>
      </c>
      <c r="CQ7">
        <v>573966</v>
      </c>
      <c r="CR7">
        <v>573966</v>
      </c>
      <c r="CS7">
        <v>573966</v>
      </c>
      <c r="CT7">
        <v>573966</v>
      </c>
      <c r="CU7">
        <v>573966</v>
      </c>
      <c r="CV7">
        <v>554017</v>
      </c>
      <c r="CW7">
        <v>554017</v>
      </c>
      <c r="CX7">
        <v>554017</v>
      </c>
      <c r="CY7">
        <v>554017</v>
      </c>
      <c r="CZ7">
        <v>554017</v>
      </c>
      <c r="DA7">
        <v>554017</v>
      </c>
      <c r="DB7">
        <v>554017</v>
      </c>
      <c r="DC7">
        <v>554017</v>
      </c>
      <c r="DD7">
        <v>554017</v>
      </c>
      <c r="DE7">
        <v>554017</v>
      </c>
      <c r="DF7">
        <v>554017</v>
      </c>
      <c r="DG7">
        <v>554017</v>
      </c>
      <c r="DH7">
        <v>604921</v>
      </c>
      <c r="DI7">
        <v>604921</v>
      </c>
      <c r="DJ7">
        <v>604921</v>
      </c>
      <c r="DK7">
        <v>604921</v>
      </c>
      <c r="DL7">
        <v>604921</v>
      </c>
      <c r="DM7">
        <v>604921</v>
      </c>
      <c r="DN7">
        <v>604921</v>
      </c>
      <c r="DO7">
        <v>604921</v>
      </c>
      <c r="DP7">
        <v>604921</v>
      </c>
      <c r="DQ7">
        <v>604921</v>
      </c>
      <c r="DR7">
        <v>604921</v>
      </c>
      <c r="DS7">
        <v>604921</v>
      </c>
      <c r="DT7">
        <v>587688</v>
      </c>
      <c r="DU7">
        <v>587688</v>
      </c>
      <c r="DV7">
        <v>587688</v>
      </c>
      <c r="DW7">
        <v>587688</v>
      </c>
      <c r="DX7">
        <v>587688</v>
      </c>
      <c r="DY7">
        <v>587688</v>
      </c>
      <c r="DZ7">
        <v>587688</v>
      </c>
      <c r="EA7">
        <v>587688</v>
      </c>
      <c r="EB7">
        <v>587688</v>
      </c>
      <c r="EC7">
        <v>587688</v>
      </c>
      <c r="ED7">
        <v>587688</v>
      </c>
      <c r="EE7">
        <v>587688</v>
      </c>
      <c r="EF7">
        <v>530705</v>
      </c>
      <c r="EG7">
        <v>530705</v>
      </c>
      <c r="EH7">
        <v>530705</v>
      </c>
      <c r="EI7">
        <v>530705</v>
      </c>
      <c r="EJ7">
        <v>530705</v>
      </c>
      <c r="EK7">
        <v>530705</v>
      </c>
      <c r="EL7">
        <v>530705</v>
      </c>
      <c r="EM7">
        <v>530705</v>
      </c>
      <c r="EN7">
        <v>530705</v>
      </c>
      <c r="EO7">
        <v>530705</v>
      </c>
      <c r="EP7">
        <v>530705</v>
      </c>
      <c r="EQ7">
        <v>530705</v>
      </c>
      <c r="ER7">
        <v>378545</v>
      </c>
      <c r="ES7">
        <v>378545</v>
      </c>
      <c r="ET7">
        <v>378545</v>
      </c>
      <c r="EU7">
        <v>378545</v>
      </c>
      <c r="EV7">
        <v>378545</v>
      </c>
      <c r="EW7">
        <v>378545</v>
      </c>
      <c r="EX7">
        <v>378545</v>
      </c>
      <c r="EY7">
        <v>378545</v>
      </c>
      <c r="EZ7">
        <v>378545</v>
      </c>
      <c r="FA7">
        <v>378545</v>
      </c>
      <c r="FB7">
        <v>378545</v>
      </c>
      <c r="FC7">
        <v>378545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307</v>
      </c>
      <c r="K8">
        <v>307</v>
      </c>
      <c r="L8">
        <v>307</v>
      </c>
      <c r="M8">
        <v>307</v>
      </c>
      <c r="N8">
        <v>307</v>
      </c>
      <c r="O8">
        <v>307</v>
      </c>
      <c r="P8">
        <v>307</v>
      </c>
      <c r="Q8">
        <v>307</v>
      </c>
      <c r="R8">
        <v>307</v>
      </c>
      <c r="S8">
        <v>307</v>
      </c>
      <c r="T8">
        <v>307</v>
      </c>
      <c r="U8">
        <v>307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150</v>
      </c>
      <c r="AB8">
        <v>150</v>
      </c>
      <c r="AC8">
        <v>150</v>
      </c>
      <c r="AD8">
        <v>150</v>
      </c>
      <c r="AE8">
        <v>150</v>
      </c>
      <c r="AF8">
        <v>150</v>
      </c>
      <c r="AG8">
        <v>150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58707</v>
      </c>
      <c r="BS8">
        <v>58707</v>
      </c>
      <c r="BT8">
        <v>58707</v>
      </c>
      <c r="BU8">
        <v>58707</v>
      </c>
      <c r="BV8">
        <v>58707</v>
      </c>
      <c r="BW8">
        <v>58707</v>
      </c>
      <c r="BX8">
        <v>58707</v>
      </c>
      <c r="BY8">
        <v>58707</v>
      </c>
      <c r="BZ8">
        <v>58707</v>
      </c>
      <c r="CA8">
        <v>58707</v>
      </c>
      <c r="CB8">
        <v>58707</v>
      </c>
      <c r="CC8">
        <v>58707</v>
      </c>
      <c r="CD8">
        <v>58707</v>
      </c>
      <c r="CE8">
        <v>58707</v>
      </c>
      <c r="CF8">
        <v>58707</v>
      </c>
      <c r="CG8">
        <v>58707</v>
      </c>
      <c r="CH8">
        <v>58707</v>
      </c>
      <c r="CI8">
        <v>58707</v>
      </c>
      <c r="CJ8">
        <v>179177</v>
      </c>
      <c r="CK8">
        <v>179177</v>
      </c>
      <c r="CL8">
        <v>179177</v>
      </c>
      <c r="CM8">
        <v>179177</v>
      </c>
      <c r="CN8">
        <v>179177</v>
      </c>
      <c r="CO8">
        <v>179177</v>
      </c>
      <c r="CP8">
        <v>179177</v>
      </c>
      <c r="CQ8">
        <v>179177</v>
      </c>
      <c r="CR8">
        <v>179177</v>
      </c>
      <c r="CS8">
        <v>179177</v>
      </c>
      <c r="CT8">
        <v>179177</v>
      </c>
      <c r="CU8">
        <v>179177</v>
      </c>
      <c r="CV8">
        <v>38520</v>
      </c>
      <c r="CW8">
        <v>38520</v>
      </c>
      <c r="CX8">
        <v>38520</v>
      </c>
      <c r="CY8">
        <v>38520</v>
      </c>
      <c r="CZ8">
        <v>38520</v>
      </c>
      <c r="DA8">
        <v>38520</v>
      </c>
      <c r="DB8">
        <v>38520</v>
      </c>
      <c r="DC8">
        <v>38520</v>
      </c>
      <c r="DD8">
        <v>38520</v>
      </c>
      <c r="DE8">
        <v>38520</v>
      </c>
      <c r="DF8">
        <v>38520</v>
      </c>
      <c r="DG8">
        <v>38520</v>
      </c>
      <c r="DH8">
        <v>18810</v>
      </c>
      <c r="DI8">
        <v>18810</v>
      </c>
      <c r="DJ8">
        <v>18810</v>
      </c>
      <c r="DK8">
        <v>18810</v>
      </c>
      <c r="DL8">
        <v>18810</v>
      </c>
      <c r="DM8">
        <v>18810</v>
      </c>
      <c r="DN8">
        <v>18810</v>
      </c>
      <c r="DO8">
        <v>18810</v>
      </c>
      <c r="DP8">
        <v>18810</v>
      </c>
      <c r="DQ8">
        <v>18810</v>
      </c>
      <c r="DR8">
        <v>18810</v>
      </c>
      <c r="DS8">
        <v>18810</v>
      </c>
      <c r="DT8">
        <v>347338</v>
      </c>
      <c r="DU8">
        <v>347338</v>
      </c>
      <c r="DV8">
        <v>347338</v>
      </c>
      <c r="DW8">
        <v>347338</v>
      </c>
      <c r="DX8">
        <v>347338</v>
      </c>
      <c r="DY8">
        <v>347338</v>
      </c>
      <c r="DZ8">
        <v>347338</v>
      </c>
      <c r="EA8">
        <v>347338</v>
      </c>
      <c r="EB8">
        <v>347338</v>
      </c>
      <c r="EC8">
        <v>347338</v>
      </c>
      <c r="ED8">
        <v>347338</v>
      </c>
      <c r="EE8">
        <v>347338</v>
      </c>
      <c r="EF8">
        <v>224168</v>
      </c>
      <c r="EG8">
        <v>224168</v>
      </c>
      <c r="EH8">
        <v>224168</v>
      </c>
      <c r="EI8">
        <v>224168</v>
      </c>
      <c r="EJ8">
        <v>224168</v>
      </c>
      <c r="EK8">
        <v>224168</v>
      </c>
      <c r="EL8">
        <v>224168</v>
      </c>
      <c r="EM8">
        <v>224168</v>
      </c>
      <c r="EN8">
        <v>224168</v>
      </c>
      <c r="EO8">
        <v>224168</v>
      </c>
      <c r="EP8">
        <v>224168</v>
      </c>
      <c r="EQ8">
        <v>224168</v>
      </c>
      <c r="ER8">
        <v>23180</v>
      </c>
      <c r="ES8">
        <v>23180</v>
      </c>
      <c r="ET8">
        <v>23180</v>
      </c>
      <c r="EU8">
        <v>23180</v>
      </c>
      <c r="EV8">
        <v>23180</v>
      </c>
      <c r="EW8">
        <v>23180</v>
      </c>
      <c r="EX8">
        <v>23180</v>
      </c>
      <c r="EY8">
        <v>23180</v>
      </c>
      <c r="EZ8">
        <v>23180</v>
      </c>
      <c r="FA8">
        <v>23180</v>
      </c>
      <c r="FB8">
        <v>23180</v>
      </c>
      <c r="FC8">
        <v>23180</v>
      </c>
    </row>
    <row r="9" spans="1:159" x14ac:dyDescent="0.25">
      <c r="A9" t="s">
        <v>8</v>
      </c>
      <c r="B9" t="s">
        <v>1</v>
      </c>
      <c r="C9">
        <v>-997</v>
      </c>
      <c r="D9">
        <v>-997</v>
      </c>
      <c r="E9">
        <v>-997</v>
      </c>
      <c r="F9">
        <v>-997</v>
      </c>
      <c r="G9">
        <v>-997</v>
      </c>
      <c r="H9">
        <v>-997</v>
      </c>
      <c r="I9">
        <v>-997</v>
      </c>
      <c r="J9">
        <v>-1728</v>
      </c>
      <c r="K9">
        <v>-1728</v>
      </c>
      <c r="L9">
        <v>-1728</v>
      </c>
      <c r="M9">
        <v>-1728</v>
      </c>
      <c r="N9">
        <v>-1728</v>
      </c>
      <c r="O9">
        <v>-1728</v>
      </c>
      <c r="P9">
        <v>-1728</v>
      </c>
      <c r="Q9">
        <v>-1728</v>
      </c>
      <c r="R9">
        <v>-1728</v>
      </c>
      <c r="S9">
        <v>-1728</v>
      </c>
      <c r="T9">
        <v>-1728</v>
      </c>
      <c r="U9">
        <v>-1728</v>
      </c>
      <c r="V9">
        <v>-1391</v>
      </c>
      <c r="W9">
        <v>-1391</v>
      </c>
      <c r="X9">
        <v>-1391</v>
      </c>
      <c r="Y9">
        <v>-1391</v>
      </c>
      <c r="Z9">
        <v>-1391</v>
      </c>
      <c r="AA9">
        <v>-1391</v>
      </c>
      <c r="AB9">
        <v>-1391</v>
      </c>
      <c r="AC9">
        <v>-1391</v>
      </c>
      <c r="AD9">
        <v>-1391</v>
      </c>
      <c r="AE9">
        <v>-1391</v>
      </c>
      <c r="AF9">
        <v>-1391</v>
      </c>
      <c r="AG9">
        <v>-1391</v>
      </c>
      <c r="AH9">
        <v>-220</v>
      </c>
      <c r="AI9">
        <v>-220</v>
      </c>
      <c r="AJ9">
        <v>-220</v>
      </c>
      <c r="AK9">
        <v>-220</v>
      </c>
      <c r="AL9">
        <v>-220</v>
      </c>
      <c r="AM9">
        <v>-220</v>
      </c>
      <c r="AN9">
        <v>-220</v>
      </c>
      <c r="AO9">
        <v>-220</v>
      </c>
      <c r="AP9">
        <v>-220</v>
      </c>
      <c r="AQ9">
        <v>-220</v>
      </c>
      <c r="AR9">
        <v>-220</v>
      </c>
      <c r="AS9">
        <v>-220</v>
      </c>
      <c r="AT9">
        <v>-12650</v>
      </c>
      <c r="AU9">
        <v>-12650</v>
      </c>
      <c r="AV9">
        <v>-12650</v>
      </c>
      <c r="AW9">
        <v>-12650</v>
      </c>
      <c r="AX9">
        <v>-12650</v>
      </c>
      <c r="AY9">
        <v>-12650</v>
      </c>
      <c r="AZ9">
        <v>-12650</v>
      </c>
      <c r="BA9">
        <v>-12650</v>
      </c>
      <c r="BB9">
        <v>-12650</v>
      </c>
      <c r="BC9">
        <v>-12650</v>
      </c>
      <c r="BD9">
        <v>-12650</v>
      </c>
      <c r="BE9">
        <v>-12650</v>
      </c>
      <c r="BF9">
        <v>-23868</v>
      </c>
      <c r="BG9">
        <v>-23868</v>
      </c>
      <c r="BH9">
        <v>-23868</v>
      </c>
      <c r="BI9">
        <v>-23868</v>
      </c>
      <c r="BJ9">
        <v>-23868</v>
      </c>
      <c r="BK9">
        <v>-23868</v>
      </c>
      <c r="BL9">
        <v>-23868</v>
      </c>
      <c r="BM9">
        <v>-23868</v>
      </c>
      <c r="BN9">
        <v>-23868</v>
      </c>
      <c r="BO9">
        <v>-23868</v>
      </c>
      <c r="BP9">
        <v>-23868</v>
      </c>
      <c r="BQ9">
        <v>-23868</v>
      </c>
      <c r="BR9">
        <v>523220</v>
      </c>
      <c r="BS9">
        <v>523220</v>
      </c>
      <c r="BT9">
        <v>523220</v>
      </c>
      <c r="BU9">
        <v>523220</v>
      </c>
      <c r="BV9">
        <v>523220</v>
      </c>
      <c r="BW9">
        <v>523220</v>
      </c>
      <c r="BX9">
        <v>523220</v>
      </c>
      <c r="BY9">
        <v>523220</v>
      </c>
      <c r="BZ9">
        <v>523220</v>
      </c>
      <c r="CA9">
        <v>523220</v>
      </c>
      <c r="CB9">
        <v>523220</v>
      </c>
      <c r="CC9">
        <v>523220</v>
      </c>
      <c r="CD9">
        <v>523220</v>
      </c>
      <c r="CE9">
        <v>523220</v>
      </c>
      <c r="CF9">
        <v>523220</v>
      </c>
      <c r="CG9">
        <v>523220</v>
      </c>
      <c r="CH9">
        <v>523220</v>
      </c>
      <c r="CI9">
        <v>523220</v>
      </c>
      <c r="CJ9">
        <v>198656</v>
      </c>
      <c r="CK9">
        <v>198656</v>
      </c>
      <c r="CL9">
        <v>198656</v>
      </c>
      <c r="CM9">
        <v>198656</v>
      </c>
      <c r="CN9">
        <v>198656</v>
      </c>
      <c r="CO9">
        <v>198656</v>
      </c>
      <c r="CP9">
        <v>198656</v>
      </c>
      <c r="CQ9">
        <v>198656</v>
      </c>
      <c r="CR9">
        <v>198656</v>
      </c>
      <c r="CS9">
        <v>198656</v>
      </c>
      <c r="CT9">
        <v>198656</v>
      </c>
      <c r="CU9">
        <v>198656</v>
      </c>
      <c r="CV9">
        <v>185308</v>
      </c>
      <c r="CW9">
        <v>185308</v>
      </c>
      <c r="CX9">
        <v>185308</v>
      </c>
      <c r="CY9">
        <v>185308</v>
      </c>
      <c r="CZ9">
        <v>185308</v>
      </c>
      <c r="DA9">
        <v>185308</v>
      </c>
      <c r="DB9">
        <v>185308</v>
      </c>
      <c r="DC9">
        <v>185308</v>
      </c>
      <c r="DD9">
        <v>185308</v>
      </c>
      <c r="DE9">
        <v>185308</v>
      </c>
      <c r="DF9">
        <v>185308</v>
      </c>
      <c r="DG9">
        <v>185308</v>
      </c>
      <c r="DH9">
        <v>173166</v>
      </c>
      <c r="DI9">
        <v>173166</v>
      </c>
      <c r="DJ9">
        <v>173166</v>
      </c>
      <c r="DK9">
        <v>173166</v>
      </c>
      <c r="DL9">
        <v>173166</v>
      </c>
      <c r="DM9">
        <v>173166</v>
      </c>
      <c r="DN9">
        <v>173166</v>
      </c>
      <c r="DO9">
        <v>173166</v>
      </c>
      <c r="DP9">
        <v>173166</v>
      </c>
      <c r="DQ9">
        <v>173166</v>
      </c>
      <c r="DR9">
        <v>173166</v>
      </c>
      <c r="DS9">
        <v>173166</v>
      </c>
      <c r="DT9">
        <v>59384</v>
      </c>
      <c r="DU9">
        <v>59384</v>
      </c>
      <c r="DV9">
        <v>59384</v>
      </c>
      <c r="DW9">
        <v>59384</v>
      </c>
      <c r="DX9">
        <v>59384</v>
      </c>
      <c r="DY9">
        <v>59384</v>
      </c>
      <c r="DZ9">
        <v>59384</v>
      </c>
      <c r="EA9">
        <v>59384</v>
      </c>
      <c r="EB9">
        <v>59384</v>
      </c>
      <c r="EC9">
        <v>59384</v>
      </c>
      <c r="ED9">
        <v>59384</v>
      </c>
      <c r="EE9">
        <v>59384</v>
      </c>
      <c r="EF9">
        <v>10585</v>
      </c>
      <c r="EG9">
        <v>10585</v>
      </c>
      <c r="EH9">
        <v>10585</v>
      </c>
      <c r="EI9">
        <v>10585</v>
      </c>
      <c r="EJ9">
        <v>10585</v>
      </c>
      <c r="EK9">
        <v>10585</v>
      </c>
      <c r="EL9">
        <v>10585</v>
      </c>
      <c r="EM9">
        <v>10585</v>
      </c>
      <c r="EN9">
        <v>10585</v>
      </c>
      <c r="EO9">
        <v>10585</v>
      </c>
      <c r="EP9">
        <v>10585</v>
      </c>
      <c r="EQ9">
        <v>10585</v>
      </c>
      <c r="ER9">
        <v>-149219</v>
      </c>
      <c r="ES9">
        <v>-149219</v>
      </c>
      <c r="ET9">
        <v>-149219</v>
      </c>
      <c r="EU9">
        <v>-149219</v>
      </c>
      <c r="EV9">
        <v>-149219</v>
      </c>
      <c r="EW9">
        <v>-149219</v>
      </c>
      <c r="EX9">
        <v>-149219</v>
      </c>
      <c r="EY9">
        <v>-149219</v>
      </c>
      <c r="EZ9">
        <v>-149219</v>
      </c>
      <c r="FA9">
        <v>-149219</v>
      </c>
      <c r="FB9">
        <v>-149219</v>
      </c>
      <c r="FC9">
        <v>-149219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1E-4</v>
      </c>
      <c r="AK10" s="2">
        <v>0</v>
      </c>
      <c r="AL10" s="2">
        <v>0</v>
      </c>
      <c r="AM10" s="2">
        <v>1E-4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1E-4</v>
      </c>
      <c r="CH10" s="2">
        <v>0</v>
      </c>
      <c r="CI10" s="2">
        <v>1E-4</v>
      </c>
      <c r="CJ10" s="2">
        <v>2.0000000000000001E-4</v>
      </c>
      <c r="CK10" s="2">
        <v>2.0000000000000001E-4</v>
      </c>
      <c r="CL10" s="2">
        <v>5.1000000000000004E-3</v>
      </c>
      <c r="CM10" s="2">
        <v>2.9999999999999997E-4</v>
      </c>
      <c r="CN10" s="2">
        <v>2.0000000000000001E-4</v>
      </c>
      <c r="CO10" s="2">
        <v>1E-4</v>
      </c>
      <c r="CP10" s="2">
        <v>2.0000000000000001E-4</v>
      </c>
      <c r="CQ10" s="2">
        <v>1E-4</v>
      </c>
      <c r="CR10" s="2">
        <v>0</v>
      </c>
      <c r="CS10" s="2">
        <v>1.8E-3</v>
      </c>
      <c r="CT10" s="2">
        <v>2.0000000000000001E-4</v>
      </c>
      <c r="CU10" s="2">
        <v>0</v>
      </c>
      <c r="CV10" s="2">
        <v>0</v>
      </c>
      <c r="CW10" s="2">
        <v>1E-4</v>
      </c>
      <c r="CX10" s="2">
        <v>1E-4</v>
      </c>
      <c r="CY10" s="2">
        <v>1E-4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0.33333333300000001</v>
      </c>
      <c r="Z11">
        <v>-0.25</v>
      </c>
      <c r="AA11">
        <v>-0.66666666699999999</v>
      </c>
      <c r="AB11">
        <v>1</v>
      </c>
      <c r="AC11">
        <v>-0.5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</v>
      </c>
      <c r="AJ11">
        <v>1.3333333329999999</v>
      </c>
      <c r="AK11">
        <v>0</v>
      </c>
      <c r="AL11">
        <v>0</v>
      </c>
      <c r="AM11">
        <v>0.28571428599999998</v>
      </c>
      <c r="AN11">
        <v>0</v>
      </c>
      <c r="AO11">
        <v>0</v>
      </c>
      <c r="AP11">
        <v>-0.111111111</v>
      </c>
      <c r="AQ11">
        <v>-0.375</v>
      </c>
      <c r="AR11">
        <v>0.8</v>
      </c>
      <c r="AS11">
        <v>-0.222222222</v>
      </c>
      <c r="AT11">
        <v>-0.28571428599999998</v>
      </c>
      <c r="AU11">
        <v>0.8</v>
      </c>
      <c r="AV11">
        <v>0</v>
      </c>
      <c r="AW11">
        <v>-0.111111111</v>
      </c>
      <c r="AX11">
        <v>0.40312500000000001</v>
      </c>
      <c r="AY11">
        <v>-0.111358575</v>
      </c>
      <c r="AZ11">
        <v>-0.12481203</v>
      </c>
      <c r="BA11">
        <v>-0.14261168399999999</v>
      </c>
      <c r="BB11">
        <v>-0.33333333300000001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0.47394789599999998</v>
      </c>
      <c r="CF11">
        <v>0.50917743000000004</v>
      </c>
      <c r="CG11">
        <v>-0.31486486499999999</v>
      </c>
      <c r="CH11">
        <v>-0.19658119700000001</v>
      </c>
      <c r="CI11">
        <v>6.1374795000000003E-2</v>
      </c>
      <c r="CJ11">
        <v>0.111796453</v>
      </c>
      <c r="CK11">
        <v>0.14147018</v>
      </c>
      <c r="CL11">
        <v>-3.0376671000000001E-2</v>
      </c>
      <c r="CM11">
        <v>0.14097744400000001</v>
      </c>
      <c r="CN11">
        <v>0.27347611199999999</v>
      </c>
      <c r="CO11">
        <v>-0.18283743</v>
      </c>
      <c r="CP11">
        <v>-0.14195250700000001</v>
      </c>
      <c r="CQ11">
        <v>7.9950800000000002E-2</v>
      </c>
      <c r="CR11">
        <v>-0.40888382699999998</v>
      </c>
      <c r="CS11">
        <v>-0.18304431600000001</v>
      </c>
      <c r="CT11">
        <v>-0.26533018899999999</v>
      </c>
      <c r="CU11">
        <v>-0.21508828299999999</v>
      </c>
      <c r="CV11">
        <v>-0.18404908</v>
      </c>
      <c r="CW11">
        <v>-6.2656641999999999E-2</v>
      </c>
      <c r="CX11">
        <v>-0.24064171100000001</v>
      </c>
      <c r="CY11">
        <v>-0.27816901399999999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0.82439024400000005</v>
      </c>
      <c r="DW11">
        <v>-0.20053475900000001</v>
      </c>
      <c r="DX11">
        <v>-0.234113712</v>
      </c>
      <c r="DY11">
        <v>-0.73799126599999998</v>
      </c>
      <c r="DZ11">
        <v>8.3333332999999996E-2</v>
      </c>
      <c r="EA11">
        <v>0.92307692299999999</v>
      </c>
      <c r="EB11">
        <v>0</v>
      </c>
      <c r="EC11">
        <v>0.04</v>
      </c>
      <c r="ED11">
        <v>0</v>
      </c>
      <c r="EE11">
        <v>-3.8461538000000003E-2</v>
      </c>
      <c r="EF11">
        <v>0.56000000000000005</v>
      </c>
      <c r="EG11">
        <v>-0.35897435900000002</v>
      </c>
      <c r="EH11">
        <v>0.36</v>
      </c>
      <c r="EI11">
        <v>-0.264705882</v>
      </c>
      <c r="EJ11">
        <v>0</v>
      </c>
      <c r="EK11">
        <v>0</v>
      </c>
      <c r="EL11">
        <v>0</v>
      </c>
      <c r="EM11">
        <v>0</v>
      </c>
      <c r="EN11">
        <v>-0.24</v>
      </c>
      <c r="EO11">
        <v>0</v>
      </c>
      <c r="EP11">
        <v>-0.105263158</v>
      </c>
      <c r="EQ11">
        <v>-0.117647059</v>
      </c>
      <c r="ER11">
        <v>-0.66666666699999999</v>
      </c>
      <c r="ES11">
        <v>0.6</v>
      </c>
      <c r="ET11">
        <v>0</v>
      </c>
      <c r="EU11">
        <v>-0.125</v>
      </c>
      <c r="EV11">
        <v>0</v>
      </c>
      <c r="EW11">
        <v>0</v>
      </c>
      <c r="EX11">
        <v>0</v>
      </c>
      <c r="EY11">
        <v>0.14285714299999999</v>
      </c>
      <c r="EZ11">
        <v>-0.25</v>
      </c>
      <c r="FA11">
        <v>0</v>
      </c>
      <c r="FB11">
        <v>0.16666666699999999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253562</v>
      </c>
      <c r="BS12">
        <v>253562</v>
      </c>
      <c r="BT12">
        <v>253562</v>
      </c>
      <c r="BU12">
        <v>253562</v>
      </c>
      <c r="BV12">
        <v>253562</v>
      </c>
      <c r="BW12">
        <v>253562</v>
      </c>
      <c r="BX12">
        <v>253562</v>
      </c>
      <c r="BY12">
        <v>253562</v>
      </c>
      <c r="BZ12">
        <v>253562</v>
      </c>
      <c r="CA12">
        <v>253562</v>
      </c>
      <c r="CB12">
        <v>253562</v>
      </c>
      <c r="CC12">
        <v>253562</v>
      </c>
      <c r="CD12">
        <v>253562</v>
      </c>
      <c r="CE12">
        <v>253562</v>
      </c>
      <c r="CF12">
        <v>253562</v>
      </c>
      <c r="CG12">
        <v>253562</v>
      </c>
      <c r="CH12">
        <v>253562</v>
      </c>
      <c r="CI12">
        <v>253562</v>
      </c>
      <c r="CJ12">
        <v>113197</v>
      </c>
      <c r="CK12">
        <v>113197</v>
      </c>
      <c r="CL12">
        <v>113197</v>
      </c>
      <c r="CM12">
        <v>113197</v>
      </c>
      <c r="CN12">
        <v>113197</v>
      </c>
      <c r="CO12">
        <v>113197</v>
      </c>
      <c r="CP12">
        <v>113197</v>
      </c>
      <c r="CQ12">
        <v>113197</v>
      </c>
      <c r="CR12">
        <v>113197</v>
      </c>
      <c r="CS12">
        <v>113197</v>
      </c>
      <c r="CT12">
        <v>113197</v>
      </c>
      <c r="CU12">
        <v>113197</v>
      </c>
      <c r="CV12">
        <v>141770</v>
      </c>
      <c r="CW12">
        <v>141770</v>
      </c>
      <c r="CX12">
        <v>141770</v>
      </c>
      <c r="CY12">
        <v>141770</v>
      </c>
      <c r="CZ12">
        <v>141770</v>
      </c>
      <c r="DA12">
        <v>141770</v>
      </c>
      <c r="DB12">
        <v>141770</v>
      </c>
      <c r="DC12">
        <v>141770</v>
      </c>
      <c r="DD12">
        <v>141770</v>
      </c>
      <c r="DE12">
        <v>141770</v>
      </c>
      <c r="DF12">
        <v>141770</v>
      </c>
      <c r="DG12">
        <v>141770</v>
      </c>
      <c r="DH12">
        <v>103486</v>
      </c>
      <c r="DI12">
        <v>103486</v>
      </c>
      <c r="DJ12">
        <v>103486</v>
      </c>
      <c r="DK12">
        <v>103486</v>
      </c>
      <c r="DL12">
        <v>103486</v>
      </c>
      <c r="DM12">
        <v>103486</v>
      </c>
      <c r="DN12">
        <v>103486</v>
      </c>
      <c r="DO12">
        <v>103486</v>
      </c>
      <c r="DP12">
        <v>103486</v>
      </c>
      <c r="DQ12">
        <v>103486</v>
      </c>
      <c r="DR12">
        <v>103486</v>
      </c>
      <c r="DS12">
        <v>103486</v>
      </c>
      <c r="DT12">
        <v>97138</v>
      </c>
      <c r="DU12">
        <v>97138</v>
      </c>
      <c r="DV12">
        <v>97138</v>
      </c>
      <c r="DW12">
        <v>97138</v>
      </c>
      <c r="DX12">
        <v>97138</v>
      </c>
      <c r="DY12">
        <v>97138</v>
      </c>
      <c r="DZ12">
        <v>97138</v>
      </c>
      <c r="EA12">
        <v>97138</v>
      </c>
      <c r="EB12">
        <v>97138</v>
      </c>
      <c r="EC12">
        <v>97138</v>
      </c>
      <c r="ED12">
        <v>97138</v>
      </c>
      <c r="EE12">
        <v>97138</v>
      </c>
      <c r="EF12">
        <v>94943</v>
      </c>
      <c r="EG12">
        <v>94943</v>
      </c>
      <c r="EH12">
        <v>94943</v>
      </c>
      <c r="EI12">
        <v>94943</v>
      </c>
      <c r="EJ12">
        <v>94943</v>
      </c>
      <c r="EK12">
        <v>94943</v>
      </c>
      <c r="EL12">
        <v>94943</v>
      </c>
      <c r="EM12">
        <v>94943</v>
      </c>
      <c r="EN12">
        <v>94943</v>
      </c>
      <c r="EO12">
        <v>94943</v>
      </c>
      <c r="EP12">
        <v>94943</v>
      </c>
      <c r="EQ12">
        <v>94943</v>
      </c>
      <c r="ER12">
        <v>62645</v>
      </c>
      <c r="ES12">
        <v>62645</v>
      </c>
      <c r="ET12">
        <v>62645</v>
      </c>
      <c r="EU12">
        <v>62645</v>
      </c>
      <c r="EV12">
        <v>62645</v>
      </c>
      <c r="EW12">
        <v>62645</v>
      </c>
      <c r="EX12">
        <v>62645</v>
      </c>
      <c r="EY12">
        <v>62645</v>
      </c>
      <c r="EZ12">
        <v>62645</v>
      </c>
      <c r="FA12">
        <v>62645</v>
      </c>
      <c r="FB12">
        <v>62645</v>
      </c>
      <c r="FC12">
        <v>62645</v>
      </c>
    </row>
    <row r="13" spans="1:159" x14ac:dyDescent="0.25">
      <c r="A13" t="s">
        <v>12</v>
      </c>
      <c r="B13" t="s">
        <v>1</v>
      </c>
      <c r="C13">
        <v>1.2</v>
      </c>
      <c r="D13">
        <v>1.2</v>
      </c>
      <c r="E13">
        <v>1.2</v>
      </c>
      <c r="F13">
        <v>1.2</v>
      </c>
      <c r="G13">
        <v>1.2</v>
      </c>
      <c r="H13">
        <v>1.2</v>
      </c>
      <c r="I13">
        <v>1.2</v>
      </c>
      <c r="J13">
        <v>1.2</v>
      </c>
      <c r="K13">
        <v>1.2</v>
      </c>
      <c r="L13">
        <v>1.2</v>
      </c>
      <c r="M13">
        <v>1.2</v>
      </c>
      <c r="N13">
        <v>1.2</v>
      </c>
      <c r="O13">
        <v>1.2</v>
      </c>
      <c r="P13">
        <v>1.2</v>
      </c>
      <c r="Q13">
        <v>1.2</v>
      </c>
      <c r="R13">
        <v>1.2</v>
      </c>
      <c r="S13">
        <v>1.2</v>
      </c>
      <c r="T13">
        <v>1.2</v>
      </c>
      <c r="U13">
        <v>1.2</v>
      </c>
      <c r="V13">
        <v>1.2</v>
      </c>
      <c r="W13">
        <v>1.2</v>
      </c>
      <c r="X13">
        <v>1.2</v>
      </c>
      <c r="Y13">
        <v>1.6</v>
      </c>
      <c r="Z13">
        <v>1.2</v>
      </c>
      <c r="AA13">
        <v>0.4</v>
      </c>
      <c r="AB13">
        <v>0.8</v>
      </c>
      <c r="AC13">
        <v>0.4</v>
      </c>
      <c r="AD13">
        <v>0.4</v>
      </c>
      <c r="AE13">
        <v>0.4</v>
      </c>
      <c r="AF13">
        <v>0.4</v>
      </c>
      <c r="AG13">
        <v>0.4</v>
      </c>
      <c r="AH13">
        <v>0.4</v>
      </c>
      <c r="AI13">
        <v>1.2</v>
      </c>
      <c r="AJ13">
        <v>2.81</v>
      </c>
      <c r="AK13">
        <v>2.81</v>
      </c>
      <c r="AL13">
        <v>2.81</v>
      </c>
      <c r="AM13">
        <v>3.61</v>
      </c>
      <c r="AN13">
        <v>3.61</v>
      </c>
      <c r="AO13">
        <v>3.61</v>
      </c>
      <c r="AP13">
        <v>3.21</v>
      </c>
      <c r="AQ13">
        <v>2</v>
      </c>
      <c r="AR13">
        <v>3.61</v>
      </c>
      <c r="AS13">
        <v>2.81</v>
      </c>
      <c r="AT13">
        <v>2</v>
      </c>
      <c r="AU13">
        <v>3.61</v>
      </c>
      <c r="AV13">
        <v>3.61</v>
      </c>
      <c r="AW13">
        <v>3.21</v>
      </c>
      <c r="AX13">
        <v>4.5</v>
      </c>
      <c r="AY13">
        <v>4</v>
      </c>
      <c r="AZ13">
        <v>3.5</v>
      </c>
      <c r="BA13">
        <v>3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2.95</v>
      </c>
      <c r="CF13">
        <v>4.45</v>
      </c>
      <c r="CG13">
        <v>3.05</v>
      </c>
      <c r="CH13">
        <v>2.4500000000000002</v>
      </c>
      <c r="CI13">
        <v>2.6</v>
      </c>
      <c r="CJ13">
        <v>2.89</v>
      </c>
      <c r="CK13">
        <v>3.3</v>
      </c>
      <c r="CL13">
        <v>3.2</v>
      </c>
      <c r="CM13">
        <v>3.65</v>
      </c>
      <c r="CN13">
        <v>4.6500000000000004</v>
      </c>
      <c r="CO13">
        <v>3.8</v>
      </c>
      <c r="CP13">
        <v>3.26</v>
      </c>
      <c r="CQ13">
        <v>3.52</v>
      </c>
      <c r="CR13">
        <v>2.08</v>
      </c>
      <c r="CS13">
        <v>1.7</v>
      </c>
      <c r="CT13">
        <v>1.25</v>
      </c>
      <c r="CU13">
        <v>0.98</v>
      </c>
      <c r="CV13">
        <v>0.8</v>
      </c>
      <c r="CW13">
        <v>0.75</v>
      </c>
      <c r="CX13">
        <v>0.56999999999999995</v>
      </c>
      <c r="CY13">
        <v>0.41</v>
      </c>
      <c r="CZ13">
        <v>0.41</v>
      </c>
      <c r="DA13">
        <v>0.41</v>
      </c>
      <c r="DB13">
        <v>0.41</v>
      </c>
      <c r="DC13">
        <v>0.41</v>
      </c>
      <c r="DD13">
        <v>0.41</v>
      </c>
      <c r="DE13">
        <v>0.41</v>
      </c>
      <c r="DF13">
        <v>0.41</v>
      </c>
      <c r="DG13">
        <v>0.41</v>
      </c>
      <c r="DH13">
        <v>0.41</v>
      </c>
      <c r="DI13">
        <v>0.41</v>
      </c>
      <c r="DJ13">
        <v>0.41</v>
      </c>
      <c r="DK13">
        <v>0.41</v>
      </c>
      <c r="DL13">
        <v>0.41</v>
      </c>
      <c r="DM13">
        <v>0.41</v>
      </c>
      <c r="DN13">
        <v>0.41</v>
      </c>
      <c r="DO13">
        <v>0.41</v>
      </c>
      <c r="DP13">
        <v>0.41</v>
      </c>
      <c r="DQ13">
        <v>0.41</v>
      </c>
      <c r="DR13">
        <v>0.41</v>
      </c>
      <c r="DS13">
        <v>0.41</v>
      </c>
      <c r="DT13">
        <v>0.41</v>
      </c>
      <c r="DU13">
        <v>0.41</v>
      </c>
      <c r="DV13">
        <v>0.75</v>
      </c>
      <c r="DW13">
        <v>0.6</v>
      </c>
      <c r="DX13">
        <v>0.46</v>
      </c>
      <c r="DY13">
        <v>0.12</v>
      </c>
      <c r="DZ13">
        <v>0.13</v>
      </c>
      <c r="EA13">
        <v>0.25</v>
      </c>
      <c r="EB13">
        <v>0.25</v>
      </c>
      <c r="EC13">
        <v>0.26</v>
      </c>
      <c r="ED13">
        <v>0.26</v>
      </c>
      <c r="EE13">
        <v>0.25</v>
      </c>
      <c r="EF13">
        <v>0.39</v>
      </c>
      <c r="EG13">
        <v>0.25</v>
      </c>
      <c r="EH13">
        <v>0.34</v>
      </c>
      <c r="EI13">
        <v>0.25</v>
      </c>
      <c r="EJ13">
        <v>0.25</v>
      </c>
      <c r="EK13">
        <v>0.25</v>
      </c>
      <c r="EL13">
        <v>0.25</v>
      </c>
      <c r="EM13">
        <v>0.25</v>
      </c>
      <c r="EN13">
        <v>0.19</v>
      </c>
      <c r="EO13">
        <v>0.19</v>
      </c>
      <c r="EP13">
        <v>0.17</v>
      </c>
      <c r="EQ13">
        <v>0.15</v>
      </c>
      <c r="ER13">
        <v>0.05</v>
      </c>
      <c r="ES13">
        <v>0.08</v>
      </c>
      <c r="ET13">
        <v>0.08</v>
      </c>
      <c r="EU13">
        <v>7.0000000000000007E-2</v>
      </c>
      <c r="EV13">
        <v>7.0000000000000007E-2</v>
      </c>
      <c r="EW13">
        <v>7.0000000000000007E-2</v>
      </c>
      <c r="EX13">
        <v>7.0000000000000007E-2</v>
      </c>
      <c r="EY13">
        <v>0.08</v>
      </c>
      <c r="EZ13">
        <v>0.06</v>
      </c>
      <c r="FA13">
        <v>0.06</v>
      </c>
      <c r="FB13">
        <v>7.0000000000000007E-2</v>
      </c>
      <c r="FC13">
        <v>7.0000000000000007E-2</v>
      </c>
    </row>
    <row r="14" spans="1:159" x14ac:dyDescent="0.25">
      <c r="A14" t="s">
        <v>13</v>
      </c>
      <c r="B14" t="s">
        <v>1</v>
      </c>
      <c r="C14">
        <v>1.33</v>
      </c>
      <c r="D14">
        <v>1.33</v>
      </c>
      <c r="E14">
        <v>1.33</v>
      </c>
      <c r="F14">
        <v>1.33</v>
      </c>
      <c r="G14">
        <v>1.33</v>
      </c>
      <c r="H14">
        <v>1.33</v>
      </c>
      <c r="I14">
        <v>1.33</v>
      </c>
      <c r="J14">
        <v>1.33</v>
      </c>
      <c r="K14">
        <v>1.33</v>
      </c>
      <c r="L14">
        <v>1.33</v>
      </c>
      <c r="M14">
        <v>1.33</v>
      </c>
      <c r="N14">
        <v>1.33</v>
      </c>
      <c r="O14">
        <v>1.33</v>
      </c>
      <c r="P14">
        <v>1.33</v>
      </c>
      <c r="Q14">
        <v>1.33</v>
      </c>
      <c r="R14">
        <v>1.33</v>
      </c>
      <c r="S14">
        <v>1.33</v>
      </c>
      <c r="T14">
        <v>1.33</v>
      </c>
      <c r="U14">
        <v>1.33</v>
      </c>
      <c r="V14">
        <v>1.33</v>
      </c>
      <c r="W14">
        <v>1.33</v>
      </c>
      <c r="X14">
        <v>1.33</v>
      </c>
      <c r="Y14">
        <v>10.62</v>
      </c>
      <c r="Z14">
        <v>7.97</v>
      </c>
      <c r="AA14">
        <v>2.66</v>
      </c>
      <c r="AB14">
        <v>5.31</v>
      </c>
      <c r="AC14">
        <v>2.66</v>
      </c>
      <c r="AD14">
        <v>2.66</v>
      </c>
      <c r="AE14">
        <v>2.66</v>
      </c>
      <c r="AF14">
        <v>2.66</v>
      </c>
      <c r="AG14">
        <v>2.66</v>
      </c>
      <c r="AH14">
        <v>2.66</v>
      </c>
      <c r="AI14">
        <v>7.97</v>
      </c>
      <c r="AJ14">
        <v>18.59</v>
      </c>
      <c r="AK14">
        <v>18.59</v>
      </c>
      <c r="AL14">
        <v>18.59</v>
      </c>
      <c r="AM14">
        <v>23.9</v>
      </c>
      <c r="AN14">
        <v>23.9</v>
      </c>
      <c r="AO14">
        <v>23.9</v>
      </c>
      <c r="AP14">
        <v>21.24</v>
      </c>
      <c r="AQ14">
        <v>13.28</v>
      </c>
      <c r="AR14">
        <v>23.9</v>
      </c>
      <c r="AS14">
        <v>18.59</v>
      </c>
      <c r="AT14">
        <v>13.28</v>
      </c>
      <c r="AU14">
        <v>23.9</v>
      </c>
      <c r="AV14">
        <v>23.9</v>
      </c>
      <c r="AW14">
        <v>21.24</v>
      </c>
      <c r="AX14">
        <v>270</v>
      </c>
      <c r="AY14">
        <v>240</v>
      </c>
      <c r="AZ14">
        <v>210</v>
      </c>
      <c r="BA14">
        <v>180</v>
      </c>
      <c r="BB14">
        <v>120</v>
      </c>
      <c r="BC14">
        <v>120</v>
      </c>
      <c r="BD14">
        <v>120</v>
      </c>
      <c r="BE14">
        <v>120</v>
      </c>
      <c r="BF14">
        <v>120</v>
      </c>
      <c r="BG14">
        <v>120</v>
      </c>
      <c r="BH14">
        <v>120</v>
      </c>
      <c r="BI14">
        <v>120</v>
      </c>
      <c r="BJ14">
        <v>120</v>
      </c>
      <c r="BK14">
        <v>120</v>
      </c>
      <c r="BL14">
        <v>120</v>
      </c>
      <c r="BM14">
        <v>120</v>
      </c>
      <c r="BN14">
        <v>120</v>
      </c>
      <c r="BO14">
        <v>120</v>
      </c>
      <c r="BP14">
        <v>120</v>
      </c>
      <c r="BQ14">
        <v>120</v>
      </c>
      <c r="BR14">
        <v>120</v>
      </c>
      <c r="BS14">
        <v>120</v>
      </c>
      <c r="BT14">
        <v>120</v>
      </c>
      <c r="BU14">
        <v>120</v>
      </c>
      <c r="BV14">
        <v>120</v>
      </c>
      <c r="BW14">
        <v>120</v>
      </c>
      <c r="BX14">
        <v>120</v>
      </c>
      <c r="BY14">
        <v>120</v>
      </c>
      <c r="BZ14">
        <v>120</v>
      </c>
      <c r="CA14">
        <v>120</v>
      </c>
      <c r="CB14">
        <v>120</v>
      </c>
      <c r="CC14">
        <v>120</v>
      </c>
      <c r="CD14">
        <v>120</v>
      </c>
      <c r="CE14">
        <v>1180</v>
      </c>
      <c r="CF14">
        <v>1780</v>
      </c>
      <c r="CG14">
        <v>1220</v>
      </c>
      <c r="CH14">
        <v>980</v>
      </c>
      <c r="CI14">
        <v>1040</v>
      </c>
      <c r="CJ14">
        <v>1156</v>
      </c>
      <c r="CK14">
        <v>1320</v>
      </c>
      <c r="CL14">
        <v>1280</v>
      </c>
      <c r="CM14">
        <v>1460</v>
      </c>
      <c r="CN14">
        <v>1914.91</v>
      </c>
      <c r="CO14">
        <v>1564.88</v>
      </c>
      <c r="CP14">
        <v>1424</v>
      </c>
      <c r="CQ14">
        <v>1543.36</v>
      </c>
      <c r="CR14">
        <v>911.98</v>
      </c>
      <c r="CS14">
        <v>745.37</v>
      </c>
      <c r="CT14">
        <v>548.07000000000005</v>
      </c>
      <c r="CU14">
        <v>429.68</v>
      </c>
      <c r="CV14">
        <v>350.76</v>
      </c>
      <c r="CW14">
        <v>328.84</v>
      </c>
      <c r="CX14">
        <v>249.92</v>
      </c>
      <c r="CY14">
        <v>179.77</v>
      </c>
      <c r="CZ14">
        <v>179.77</v>
      </c>
      <c r="DA14">
        <v>179.77</v>
      </c>
      <c r="DB14">
        <v>179.77</v>
      </c>
      <c r="DC14">
        <v>179.77</v>
      </c>
      <c r="DD14">
        <v>179.77</v>
      </c>
      <c r="DE14">
        <v>179.77</v>
      </c>
      <c r="DF14">
        <v>179.77</v>
      </c>
      <c r="DG14">
        <v>179.77</v>
      </c>
      <c r="DH14">
        <v>179.77</v>
      </c>
      <c r="DI14">
        <v>179.77</v>
      </c>
      <c r="DJ14">
        <v>185.51</v>
      </c>
      <c r="DK14">
        <v>185.51</v>
      </c>
      <c r="DL14">
        <v>185.51</v>
      </c>
      <c r="DM14">
        <v>185.51</v>
      </c>
      <c r="DN14">
        <v>185.51</v>
      </c>
      <c r="DO14">
        <v>185.51</v>
      </c>
      <c r="DP14">
        <v>185.51</v>
      </c>
      <c r="DQ14">
        <v>185.51</v>
      </c>
      <c r="DR14">
        <v>185.51</v>
      </c>
      <c r="DS14">
        <v>185.51</v>
      </c>
      <c r="DT14">
        <v>185.51</v>
      </c>
      <c r="DU14">
        <v>185.51</v>
      </c>
      <c r="DV14">
        <v>339.34</v>
      </c>
      <c r="DW14">
        <v>271.47000000000003</v>
      </c>
      <c r="DX14">
        <v>208.13</v>
      </c>
      <c r="DY14">
        <v>54.29</v>
      </c>
      <c r="DZ14">
        <v>58.82</v>
      </c>
      <c r="EA14">
        <v>113.11</v>
      </c>
      <c r="EB14">
        <v>113.11</v>
      </c>
      <c r="EC14">
        <v>117.64</v>
      </c>
      <c r="ED14">
        <v>117.64</v>
      </c>
      <c r="EE14">
        <v>113.11</v>
      </c>
      <c r="EF14">
        <v>176.46</v>
      </c>
      <c r="EG14">
        <v>113.11</v>
      </c>
      <c r="EH14">
        <v>153.83000000000001</v>
      </c>
      <c r="EI14">
        <v>113.11</v>
      </c>
      <c r="EJ14">
        <v>113.11</v>
      </c>
      <c r="EK14">
        <v>113.11</v>
      </c>
      <c r="EL14">
        <v>113.11</v>
      </c>
      <c r="EM14">
        <v>113.11</v>
      </c>
      <c r="EN14">
        <v>85.97</v>
      </c>
      <c r="EO14">
        <v>85.97</v>
      </c>
      <c r="EP14">
        <v>76.92</v>
      </c>
      <c r="EQ14">
        <v>67.87</v>
      </c>
      <c r="ER14">
        <v>22.62</v>
      </c>
      <c r="ES14">
        <v>36.200000000000003</v>
      </c>
      <c r="ET14">
        <v>36.200000000000003</v>
      </c>
      <c r="EU14">
        <v>31.67</v>
      </c>
      <c r="EV14">
        <v>31.67</v>
      </c>
      <c r="EW14">
        <v>31.67</v>
      </c>
      <c r="EX14">
        <v>31.67</v>
      </c>
      <c r="EY14">
        <v>36.200000000000003</v>
      </c>
      <c r="EZ14">
        <v>27.15</v>
      </c>
      <c r="FA14">
        <v>27.15</v>
      </c>
      <c r="FB14">
        <v>31.67</v>
      </c>
      <c r="FC14">
        <v>31.67</v>
      </c>
    </row>
    <row r="15" spans="1:159" x14ac:dyDescent="0.25">
      <c r="A15" t="s">
        <v>14</v>
      </c>
      <c r="B15" t="s">
        <v>1</v>
      </c>
      <c r="C15">
        <v>44210</v>
      </c>
      <c r="D15">
        <v>44210</v>
      </c>
      <c r="E15">
        <v>44210</v>
      </c>
      <c r="F15">
        <v>44210</v>
      </c>
      <c r="G15">
        <v>44210</v>
      </c>
      <c r="H15">
        <v>44210</v>
      </c>
      <c r="I15">
        <v>44210</v>
      </c>
      <c r="J15">
        <v>44210</v>
      </c>
      <c r="K15">
        <v>44210</v>
      </c>
      <c r="L15">
        <v>44210</v>
      </c>
      <c r="M15">
        <v>44210</v>
      </c>
      <c r="N15">
        <v>44210</v>
      </c>
      <c r="O15">
        <v>44210</v>
      </c>
      <c r="P15">
        <v>44210</v>
      </c>
      <c r="Q15">
        <v>44210</v>
      </c>
      <c r="R15">
        <v>44210</v>
      </c>
      <c r="S15">
        <v>44210</v>
      </c>
      <c r="T15">
        <v>44210</v>
      </c>
      <c r="U15">
        <v>44210</v>
      </c>
      <c r="V15">
        <v>44210</v>
      </c>
      <c r="W15">
        <v>44210</v>
      </c>
      <c r="X15">
        <v>44210</v>
      </c>
      <c r="Y15">
        <v>265552</v>
      </c>
      <c r="Z15">
        <v>265552</v>
      </c>
      <c r="AA15">
        <v>265552</v>
      </c>
      <c r="AB15">
        <v>265552</v>
      </c>
      <c r="AC15">
        <v>265552</v>
      </c>
      <c r="AD15">
        <v>265552</v>
      </c>
      <c r="AE15">
        <v>265552</v>
      </c>
      <c r="AF15">
        <v>265552</v>
      </c>
      <c r="AG15">
        <v>265552</v>
      </c>
      <c r="AH15">
        <v>265552</v>
      </c>
      <c r="AI15">
        <v>265552</v>
      </c>
      <c r="AJ15">
        <v>265552</v>
      </c>
      <c r="AK15">
        <v>265552</v>
      </c>
      <c r="AL15">
        <v>265552</v>
      </c>
      <c r="AM15">
        <v>265552</v>
      </c>
      <c r="AN15">
        <v>265552</v>
      </c>
      <c r="AO15">
        <v>265552</v>
      </c>
      <c r="AP15">
        <v>265552</v>
      </c>
      <c r="AQ15">
        <v>265552</v>
      </c>
      <c r="AR15">
        <v>265552</v>
      </c>
      <c r="AS15">
        <v>265552</v>
      </c>
      <c r="AT15">
        <v>265552</v>
      </c>
      <c r="AU15">
        <v>265552</v>
      </c>
      <c r="AV15">
        <v>265552</v>
      </c>
      <c r="AW15">
        <v>265552</v>
      </c>
      <c r="AX15">
        <v>600000</v>
      </c>
      <c r="AY15">
        <v>600000</v>
      </c>
      <c r="AZ15">
        <v>600000</v>
      </c>
      <c r="BA15">
        <v>600000</v>
      </c>
      <c r="BB15">
        <v>600000</v>
      </c>
      <c r="BC15">
        <v>600000</v>
      </c>
      <c r="BD15">
        <v>600000</v>
      </c>
      <c r="BE15">
        <v>600000</v>
      </c>
      <c r="BF15">
        <v>600000</v>
      </c>
      <c r="BG15">
        <v>600000</v>
      </c>
      <c r="BH15">
        <v>600000</v>
      </c>
      <c r="BI15">
        <v>600000</v>
      </c>
      <c r="BJ15">
        <v>600000</v>
      </c>
      <c r="BK15">
        <v>600000</v>
      </c>
      <c r="BL15">
        <v>600000</v>
      </c>
      <c r="BM15">
        <v>600000</v>
      </c>
      <c r="BN15">
        <v>600000</v>
      </c>
      <c r="BO15">
        <v>600000</v>
      </c>
      <c r="BP15">
        <v>600000</v>
      </c>
      <c r="BQ15">
        <v>600000</v>
      </c>
      <c r="BR15">
        <v>600000</v>
      </c>
      <c r="BS15">
        <v>600000</v>
      </c>
      <c r="BT15">
        <v>600000</v>
      </c>
      <c r="BU15">
        <v>600000</v>
      </c>
      <c r="BV15">
        <v>600000</v>
      </c>
      <c r="BW15">
        <v>600000</v>
      </c>
      <c r="BX15">
        <v>600000</v>
      </c>
      <c r="BY15">
        <v>600000</v>
      </c>
      <c r="BZ15">
        <v>600000</v>
      </c>
      <c r="CA15">
        <v>600000</v>
      </c>
      <c r="CB15">
        <v>600000</v>
      </c>
      <c r="CC15">
        <v>600000</v>
      </c>
      <c r="CD15">
        <v>600000</v>
      </c>
      <c r="CE15">
        <v>400000</v>
      </c>
      <c r="CF15">
        <v>400000</v>
      </c>
      <c r="CG15">
        <v>400000</v>
      </c>
      <c r="CH15">
        <v>400000</v>
      </c>
      <c r="CI15">
        <v>400000</v>
      </c>
      <c r="CJ15">
        <v>400000</v>
      </c>
      <c r="CK15">
        <v>400000</v>
      </c>
      <c r="CL15">
        <v>400000</v>
      </c>
      <c r="CM15">
        <v>400000</v>
      </c>
      <c r="CN15">
        <v>411810</v>
      </c>
      <c r="CO15">
        <v>411810</v>
      </c>
      <c r="CP15">
        <v>436809</v>
      </c>
      <c r="CQ15">
        <v>438454</v>
      </c>
      <c r="CR15">
        <v>438454</v>
      </c>
      <c r="CS15">
        <v>438454</v>
      </c>
      <c r="CT15">
        <v>438454</v>
      </c>
      <c r="CU15">
        <v>438454</v>
      </c>
      <c r="CV15">
        <v>438454</v>
      </c>
      <c r="CW15">
        <v>438454</v>
      </c>
      <c r="CX15">
        <v>438454</v>
      </c>
      <c r="CY15">
        <v>438454</v>
      </c>
      <c r="CZ15">
        <v>438454</v>
      </c>
      <c r="DA15">
        <v>438454</v>
      </c>
      <c r="DB15">
        <v>438454</v>
      </c>
      <c r="DC15">
        <v>438454</v>
      </c>
      <c r="DD15">
        <v>438454</v>
      </c>
      <c r="DE15">
        <v>438454</v>
      </c>
      <c r="DF15">
        <v>438454</v>
      </c>
      <c r="DG15">
        <v>438454</v>
      </c>
      <c r="DH15">
        <v>438454</v>
      </c>
      <c r="DI15">
        <v>438454</v>
      </c>
      <c r="DJ15">
        <v>452454</v>
      </c>
      <c r="DK15">
        <v>452454</v>
      </c>
      <c r="DL15">
        <v>452454</v>
      </c>
      <c r="DM15">
        <v>452454</v>
      </c>
      <c r="DN15">
        <v>452454</v>
      </c>
      <c r="DO15">
        <v>452454</v>
      </c>
      <c r="DP15">
        <v>452454</v>
      </c>
      <c r="DQ15">
        <v>452454</v>
      </c>
      <c r="DR15">
        <v>452454</v>
      </c>
      <c r="DS15">
        <v>452454</v>
      </c>
      <c r="DT15">
        <v>452454</v>
      </c>
      <c r="DU15">
        <v>452454</v>
      </c>
      <c r="DV15">
        <v>452454</v>
      </c>
      <c r="DW15">
        <v>452454</v>
      </c>
      <c r="DX15">
        <v>452454</v>
      </c>
      <c r="DY15">
        <v>452454</v>
      </c>
      <c r="DZ15">
        <v>452454</v>
      </c>
      <c r="EA15">
        <v>452454</v>
      </c>
      <c r="EB15">
        <v>452454</v>
      </c>
      <c r="EC15">
        <v>452454</v>
      </c>
      <c r="ED15">
        <v>452454</v>
      </c>
      <c r="EE15">
        <v>452454</v>
      </c>
      <c r="EF15">
        <v>452454</v>
      </c>
      <c r="EG15">
        <v>452454</v>
      </c>
      <c r="EH15">
        <v>452454</v>
      </c>
      <c r="EI15">
        <v>452454</v>
      </c>
      <c r="EJ15">
        <v>452454</v>
      </c>
      <c r="EK15">
        <v>452454</v>
      </c>
      <c r="EL15">
        <v>452454</v>
      </c>
      <c r="EM15">
        <v>452454</v>
      </c>
      <c r="EN15">
        <v>452454</v>
      </c>
      <c r="EO15">
        <v>452454</v>
      </c>
      <c r="EP15">
        <v>452454</v>
      </c>
      <c r="EQ15">
        <v>452454</v>
      </c>
      <c r="ER15">
        <v>452454</v>
      </c>
      <c r="ES15">
        <v>452454</v>
      </c>
      <c r="ET15">
        <v>452454</v>
      </c>
      <c r="EU15">
        <v>452454</v>
      </c>
      <c r="EV15">
        <v>452454</v>
      </c>
      <c r="EW15">
        <v>452454</v>
      </c>
      <c r="EX15">
        <v>452454</v>
      </c>
      <c r="EY15">
        <v>452454</v>
      </c>
      <c r="EZ15">
        <v>452454</v>
      </c>
      <c r="FA15">
        <v>452454</v>
      </c>
      <c r="FB15">
        <v>452454</v>
      </c>
      <c r="FC15">
        <v>452454</v>
      </c>
    </row>
    <row r="17" spans="1:159" x14ac:dyDescent="0.25">
      <c r="A17" t="s">
        <v>16</v>
      </c>
      <c r="G17">
        <f t="shared" ref="G17:BT17" si="0">G13*G15</f>
        <v>53052</v>
      </c>
      <c r="H17">
        <f t="shared" si="0"/>
        <v>53052</v>
      </c>
      <c r="I17">
        <f t="shared" si="0"/>
        <v>53052</v>
      </c>
      <c r="J17">
        <f t="shared" si="0"/>
        <v>53052</v>
      </c>
      <c r="K17">
        <f t="shared" si="0"/>
        <v>53052</v>
      </c>
      <c r="L17">
        <f t="shared" si="0"/>
        <v>53052</v>
      </c>
      <c r="M17">
        <f t="shared" si="0"/>
        <v>53052</v>
      </c>
      <c r="N17">
        <f t="shared" si="0"/>
        <v>53052</v>
      </c>
      <c r="O17">
        <f t="shared" si="0"/>
        <v>53052</v>
      </c>
      <c r="P17">
        <f t="shared" si="0"/>
        <v>53052</v>
      </c>
      <c r="Q17">
        <f t="shared" si="0"/>
        <v>53052</v>
      </c>
      <c r="R17">
        <f t="shared" si="0"/>
        <v>53052</v>
      </c>
      <c r="S17">
        <f t="shared" ref="S17:CD17" si="1">S13*S15</f>
        <v>53052</v>
      </c>
      <c r="T17">
        <f t="shared" si="1"/>
        <v>53052</v>
      </c>
      <c r="U17">
        <f t="shared" si="1"/>
        <v>53052</v>
      </c>
      <c r="V17">
        <f t="shared" si="1"/>
        <v>53052</v>
      </c>
      <c r="W17">
        <f t="shared" si="1"/>
        <v>53052</v>
      </c>
      <c r="X17">
        <f t="shared" si="1"/>
        <v>53052</v>
      </c>
      <c r="Y17">
        <f t="shared" si="1"/>
        <v>424883.20000000001</v>
      </c>
      <c r="Z17">
        <f t="shared" si="1"/>
        <v>318662.39999999997</v>
      </c>
      <c r="AA17">
        <f t="shared" si="1"/>
        <v>106220.8</v>
      </c>
      <c r="AB17">
        <f t="shared" si="1"/>
        <v>212441.60000000001</v>
      </c>
      <c r="AC17">
        <f t="shared" si="1"/>
        <v>106220.8</v>
      </c>
      <c r="AD17">
        <f t="shared" si="1"/>
        <v>106220.8</v>
      </c>
      <c r="AE17">
        <f t="shared" si="1"/>
        <v>106220.8</v>
      </c>
      <c r="AF17">
        <f t="shared" si="1"/>
        <v>106220.8</v>
      </c>
      <c r="AG17">
        <f t="shared" si="1"/>
        <v>106220.8</v>
      </c>
      <c r="AH17">
        <f t="shared" si="1"/>
        <v>106220.8</v>
      </c>
      <c r="AI17">
        <f t="shared" si="1"/>
        <v>318662.39999999997</v>
      </c>
      <c r="AJ17">
        <f t="shared" si="1"/>
        <v>746201.12</v>
      </c>
      <c r="AK17">
        <f t="shared" si="1"/>
        <v>746201.12</v>
      </c>
      <c r="AL17">
        <f t="shared" si="1"/>
        <v>746201.12</v>
      </c>
      <c r="AM17">
        <f t="shared" si="1"/>
        <v>958642.72</v>
      </c>
      <c r="AN17">
        <f t="shared" si="1"/>
        <v>958642.72</v>
      </c>
      <c r="AO17">
        <f t="shared" si="1"/>
        <v>958642.72</v>
      </c>
      <c r="AP17">
        <f t="shared" si="1"/>
        <v>852421.92</v>
      </c>
      <c r="AQ17">
        <f t="shared" si="1"/>
        <v>531104</v>
      </c>
      <c r="AR17">
        <f t="shared" si="1"/>
        <v>958642.72</v>
      </c>
      <c r="AS17">
        <f t="shared" si="1"/>
        <v>746201.12</v>
      </c>
      <c r="AT17">
        <f t="shared" si="1"/>
        <v>531104</v>
      </c>
      <c r="AU17">
        <f t="shared" si="1"/>
        <v>958642.72</v>
      </c>
      <c r="AV17">
        <f t="shared" si="1"/>
        <v>958642.72</v>
      </c>
      <c r="AW17">
        <f t="shared" si="1"/>
        <v>852421.92</v>
      </c>
      <c r="AX17">
        <f t="shared" si="1"/>
        <v>2700000</v>
      </c>
      <c r="AY17">
        <f t="shared" si="1"/>
        <v>2400000</v>
      </c>
      <c r="AZ17">
        <f t="shared" si="1"/>
        <v>2100000</v>
      </c>
      <c r="BA17">
        <f t="shared" si="1"/>
        <v>1800000</v>
      </c>
      <c r="BB17">
        <f t="shared" si="1"/>
        <v>1200000</v>
      </c>
      <c r="BC17">
        <f t="shared" si="1"/>
        <v>1200000</v>
      </c>
      <c r="BD17">
        <f t="shared" si="1"/>
        <v>1200000</v>
      </c>
      <c r="BE17">
        <f t="shared" si="1"/>
        <v>1200000</v>
      </c>
      <c r="BF17">
        <f t="shared" si="1"/>
        <v>1200000</v>
      </c>
      <c r="BG17">
        <f t="shared" si="1"/>
        <v>1200000</v>
      </c>
      <c r="BH17">
        <f t="shared" si="1"/>
        <v>1200000</v>
      </c>
      <c r="BI17">
        <f t="shared" si="1"/>
        <v>1200000</v>
      </c>
      <c r="BJ17">
        <f t="shared" si="1"/>
        <v>1200000</v>
      </c>
      <c r="BK17">
        <f t="shared" si="1"/>
        <v>1200000</v>
      </c>
      <c r="BL17">
        <f t="shared" si="1"/>
        <v>1200000</v>
      </c>
      <c r="BM17">
        <f t="shared" si="1"/>
        <v>1200000</v>
      </c>
      <c r="BN17">
        <f t="shared" si="1"/>
        <v>1200000</v>
      </c>
      <c r="BO17">
        <f t="shared" si="1"/>
        <v>1200000</v>
      </c>
      <c r="BP17">
        <f t="shared" si="1"/>
        <v>1200000</v>
      </c>
      <c r="BQ17">
        <f t="shared" si="1"/>
        <v>1200000</v>
      </c>
      <c r="BR17">
        <f t="shared" si="1"/>
        <v>1200000</v>
      </c>
      <c r="BS17">
        <f t="shared" si="1"/>
        <v>1200000</v>
      </c>
      <c r="BT17">
        <f t="shared" si="1"/>
        <v>1200000</v>
      </c>
      <c r="BU17">
        <f t="shared" si="1"/>
        <v>1200000</v>
      </c>
      <c r="BV17">
        <f t="shared" si="1"/>
        <v>1200000</v>
      </c>
      <c r="BW17">
        <f t="shared" si="1"/>
        <v>1200000</v>
      </c>
      <c r="BX17">
        <f t="shared" si="1"/>
        <v>1200000</v>
      </c>
      <c r="BY17">
        <f t="shared" si="1"/>
        <v>1200000</v>
      </c>
      <c r="BZ17">
        <f t="shared" si="1"/>
        <v>1200000</v>
      </c>
      <c r="CA17">
        <f t="shared" si="1"/>
        <v>1200000</v>
      </c>
      <c r="CB17">
        <f t="shared" si="1"/>
        <v>1200000</v>
      </c>
      <c r="CC17">
        <f t="shared" si="1"/>
        <v>1200000</v>
      </c>
      <c r="CD17">
        <f t="shared" si="1"/>
        <v>1200000</v>
      </c>
      <c r="CE17">
        <f t="shared" ref="CE17:EP17" si="2">CE13*CE15</f>
        <v>1180000</v>
      </c>
      <c r="CF17">
        <f t="shared" si="2"/>
        <v>1780000</v>
      </c>
      <c r="CG17">
        <f t="shared" si="2"/>
        <v>1220000</v>
      </c>
      <c r="CH17">
        <f t="shared" si="2"/>
        <v>980000.00000000012</v>
      </c>
      <c r="CI17">
        <f t="shared" si="2"/>
        <v>1040000</v>
      </c>
      <c r="CJ17">
        <f t="shared" si="2"/>
        <v>1156000</v>
      </c>
      <c r="CK17">
        <f t="shared" si="2"/>
        <v>1320000</v>
      </c>
      <c r="CL17">
        <f t="shared" si="2"/>
        <v>1280000</v>
      </c>
      <c r="CM17">
        <f t="shared" si="2"/>
        <v>1460000</v>
      </c>
      <c r="CN17">
        <f t="shared" si="2"/>
        <v>1914916.5000000002</v>
      </c>
      <c r="CO17">
        <f t="shared" si="2"/>
        <v>1564878</v>
      </c>
      <c r="CP17">
        <f t="shared" si="2"/>
        <v>1423997.3399999999</v>
      </c>
      <c r="CQ17">
        <f t="shared" si="2"/>
        <v>1543358.08</v>
      </c>
      <c r="CR17">
        <f t="shared" si="2"/>
        <v>911984.32000000007</v>
      </c>
      <c r="CS17">
        <f t="shared" si="2"/>
        <v>745371.79999999993</v>
      </c>
      <c r="CT17">
        <f t="shared" si="2"/>
        <v>548067.5</v>
      </c>
      <c r="CU17">
        <f t="shared" si="2"/>
        <v>429684.92</v>
      </c>
      <c r="CV17">
        <f t="shared" si="2"/>
        <v>350763.2</v>
      </c>
      <c r="CW17">
        <f t="shared" si="2"/>
        <v>328840.5</v>
      </c>
      <c r="CX17">
        <f t="shared" si="2"/>
        <v>249918.77999999997</v>
      </c>
      <c r="CY17">
        <f t="shared" si="2"/>
        <v>179766.13999999998</v>
      </c>
      <c r="CZ17">
        <f t="shared" si="2"/>
        <v>179766.13999999998</v>
      </c>
      <c r="DA17">
        <f t="shared" si="2"/>
        <v>179766.13999999998</v>
      </c>
      <c r="DB17">
        <f t="shared" si="2"/>
        <v>179766.13999999998</v>
      </c>
      <c r="DC17">
        <f t="shared" si="2"/>
        <v>179766.13999999998</v>
      </c>
      <c r="DD17">
        <f t="shared" si="2"/>
        <v>179766.13999999998</v>
      </c>
      <c r="DE17">
        <f t="shared" si="2"/>
        <v>179766.13999999998</v>
      </c>
      <c r="DF17">
        <f t="shared" si="2"/>
        <v>179766.13999999998</v>
      </c>
      <c r="DG17">
        <f t="shared" si="2"/>
        <v>179766.13999999998</v>
      </c>
      <c r="DH17">
        <f t="shared" si="2"/>
        <v>179766.13999999998</v>
      </c>
      <c r="DI17">
        <f t="shared" si="2"/>
        <v>179766.13999999998</v>
      </c>
      <c r="DJ17">
        <f t="shared" si="2"/>
        <v>185506.13999999998</v>
      </c>
      <c r="DK17">
        <f t="shared" si="2"/>
        <v>185506.13999999998</v>
      </c>
      <c r="DL17">
        <f t="shared" si="2"/>
        <v>185506.13999999998</v>
      </c>
      <c r="DM17">
        <f t="shared" si="2"/>
        <v>185506.13999999998</v>
      </c>
      <c r="DN17">
        <f t="shared" si="2"/>
        <v>185506.13999999998</v>
      </c>
      <c r="DO17">
        <f t="shared" si="2"/>
        <v>185506.13999999998</v>
      </c>
      <c r="DP17">
        <f t="shared" si="2"/>
        <v>185506.13999999998</v>
      </c>
      <c r="DQ17">
        <f t="shared" si="2"/>
        <v>185506.13999999998</v>
      </c>
      <c r="DR17">
        <f t="shared" si="2"/>
        <v>185506.13999999998</v>
      </c>
      <c r="DS17">
        <f t="shared" si="2"/>
        <v>185506.13999999998</v>
      </c>
      <c r="DT17">
        <f t="shared" si="2"/>
        <v>185506.13999999998</v>
      </c>
      <c r="DU17">
        <f t="shared" si="2"/>
        <v>185506.13999999998</v>
      </c>
      <c r="DV17">
        <f t="shared" si="2"/>
        <v>339340.5</v>
      </c>
      <c r="DW17">
        <f t="shared" si="2"/>
        <v>271472.39999999997</v>
      </c>
      <c r="DX17">
        <f t="shared" si="2"/>
        <v>208128.84</v>
      </c>
      <c r="DY17">
        <f t="shared" si="2"/>
        <v>54294.479999999996</v>
      </c>
      <c r="DZ17">
        <f t="shared" si="2"/>
        <v>58819.020000000004</v>
      </c>
      <c r="EA17">
        <f t="shared" si="2"/>
        <v>113113.5</v>
      </c>
      <c r="EB17">
        <f t="shared" si="2"/>
        <v>113113.5</v>
      </c>
      <c r="EC17">
        <f t="shared" si="2"/>
        <v>117638.04000000001</v>
      </c>
      <c r="ED17">
        <f t="shared" si="2"/>
        <v>117638.04000000001</v>
      </c>
      <c r="EE17">
        <f t="shared" si="2"/>
        <v>113113.5</v>
      </c>
      <c r="EF17">
        <f t="shared" si="2"/>
        <v>176457.06</v>
      </c>
      <c r="EG17">
        <f t="shared" si="2"/>
        <v>113113.5</v>
      </c>
      <c r="EH17">
        <f t="shared" si="2"/>
        <v>153834.36000000002</v>
      </c>
      <c r="EI17">
        <f t="shared" si="2"/>
        <v>113113.5</v>
      </c>
      <c r="EJ17">
        <f t="shared" si="2"/>
        <v>113113.5</v>
      </c>
      <c r="EK17">
        <f t="shared" si="2"/>
        <v>113113.5</v>
      </c>
      <c r="EL17">
        <f t="shared" si="2"/>
        <v>113113.5</v>
      </c>
      <c r="EM17">
        <f t="shared" si="2"/>
        <v>113113.5</v>
      </c>
      <c r="EN17">
        <f t="shared" si="2"/>
        <v>85966.26</v>
      </c>
      <c r="EO17">
        <f t="shared" si="2"/>
        <v>85966.26</v>
      </c>
      <c r="EP17">
        <f t="shared" si="2"/>
        <v>76917.180000000008</v>
      </c>
      <c r="EQ17">
        <f t="shared" ref="EQ17:FC17" si="3">EQ13*EQ15</f>
        <v>67868.099999999991</v>
      </c>
      <c r="ER17">
        <f t="shared" si="3"/>
        <v>22622.7</v>
      </c>
      <c r="ES17">
        <f t="shared" si="3"/>
        <v>36196.32</v>
      </c>
      <c r="ET17">
        <f t="shared" si="3"/>
        <v>36196.32</v>
      </c>
      <c r="EU17">
        <f t="shared" si="3"/>
        <v>31671.780000000002</v>
      </c>
      <c r="EV17">
        <f t="shared" si="3"/>
        <v>31671.780000000002</v>
      </c>
      <c r="EW17">
        <f t="shared" si="3"/>
        <v>31671.780000000002</v>
      </c>
      <c r="EX17">
        <f t="shared" si="3"/>
        <v>31671.780000000002</v>
      </c>
      <c r="EY17">
        <f t="shared" si="3"/>
        <v>36196.32</v>
      </c>
      <c r="EZ17">
        <f t="shared" si="3"/>
        <v>27147.239999999998</v>
      </c>
      <c r="FA17">
        <f t="shared" si="3"/>
        <v>27147.239999999998</v>
      </c>
      <c r="FB17">
        <f t="shared" si="3"/>
        <v>31671.780000000002</v>
      </c>
      <c r="FC17">
        <f t="shared" si="3"/>
        <v>31671.780000000002</v>
      </c>
    </row>
    <row r="18" spans="1:159" x14ac:dyDescent="0.25">
      <c r="A18" t="s">
        <v>17</v>
      </c>
      <c r="G18">
        <f>$C$2/G17</f>
        <v>1.9019075623916158E-2</v>
      </c>
      <c r="H18">
        <f t="shared" ref="H18:Q18" si="4">$C$2/H17</f>
        <v>1.9019075623916158E-2</v>
      </c>
      <c r="I18">
        <f t="shared" si="4"/>
        <v>1.9019075623916158E-2</v>
      </c>
      <c r="J18">
        <f t="shared" si="4"/>
        <v>1.9019075623916158E-2</v>
      </c>
      <c r="K18">
        <f t="shared" si="4"/>
        <v>1.9019075623916158E-2</v>
      </c>
      <c r="L18">
        <f t="shared" si="4"/>
        <v>1.9019075623916158E-2</v>
      </c>
      <c r="M18">
        <f t="shared" si="4"/>
        <v>1.9019075623916158E-2</v>
      </c>
      <c r="N18">
        <f t="shared" si="4"/>
        <v>1.9019075623916158E-2</v>
      </c>
      <c r="O18">
        <f t="shared" si="4"/>
        <v>1.9019075623916158E-2</v>
      </c>
      <c r="P18">
        <f t="shared" si="4"/>
        <v>1.9019075623916158E-2</v>
      </c>
      <c r="Q18">
        <f t="shared" si="4"/>
        <v>1.9019075623916158E-2</v>
      </c>
      <c r="R18">
        <f>C2/R17</f>
        <v>1.9019075623916158E-2</v>
      </c>
      <c r="S18">
        <f t="shared" ref="S18:CD18" si="5">D2/S17</f>
        <v>1.9019075623916158E-2</v>
      </c>
      <c r="T18">
        <f t="shared" si="5"/>
        <v>1.9019075623916158E-2</v>
      </c>
      <c r="U18">
        <f t="shared" si="5"/>
        <v>1.9019075623916158E-2</v>
      </c>
      <c r="V18">
        <f t="shared" si="5"/>
        <v>1.9019075623916158E-2</v>
      </c>
      <c r="W18">
        <f t="shared" si="5"/>
        <v>1.9019075623916158E-2</v>
      </c>
      <c r="X18">
        <f t="shared" si="5"/>
        <v>1.9019075623916158E-2</v>
      </c>
      <c r="Y18">
        <f t="shared" si="5"/>
        <v>4.3682593239742122E-3</v>
      </c>
      <c r="Z18">
        <f t="shared" si="5"/>
        <v>5.8243457652989499E-3</v>
      </c>
      <c r="AA18">
        <f t="shared" si="5"/>
        <v>1.7473037295896849E-2</v>
      </c>
      <c r="AB18">
        <f t="shared" si="5"/>
        <v>8.7365186479484245E-3</v>
      </c>
      <c r="AC18">
        <f t="shared" si="5"/>
        <v>1.7473037295896849E-2</v>
      </c>
      <c r="AD18">
        <f t="shared" si="5"/>
        <v>1.7473037295896849E-2</v>
      </c>
      <c r="AE18">
        <f t="shared" si="5"/>
        <v>1.7473037295896849E-2</v>
      </c>
      <c r="AF18">
        <f t="shared" si="5"/>
        <v>1.7473037295896849E-2</v>
      </c>
      <c r="AG18">
        <f t="shared" si="5"/>
        <v>1.7473037295896849E-2</v>
      </c>
      <c r="AH18">
        <f t="shared" si="5"/>
        <v>1.7473037295896849E-2</v>
      </c>
      <c r="AI18">
        <f t="shared" si="5"/>
        <v>5.8243457652989499E-3</v>
      </c>
      <c r="AJ18">
        <f t="shared" si="5"/>
        <v>2.487265095501331E-3</v>
      </c>
      <c r="AK18">
        <f t="shared" si="5"/>
        <v>4.9812307974021804E-3</v>
      </c>
      <c r="AL18">
        <f t="shared" si="5"/>
        <v>4.9812307974021804E-3</v>
      </c>
      <c r="AM18">
        <f t="shared" si="5"/>
        <v>3.8773569364820297E-3</v>
      </c>
      <c r="AN18">
        <f t="shared" si="5"/>
        <v>3.8773569364820297E-3</v>
      </c>
      <c r="AO18">
        <f t="shared" si="5"/>
        <v>3.8773569364820297E-3</v>
      </c>
      <c r="AP18">
        <f t="shared" si="5"/>
        <v>4.360516679345834E-3</v>
      </c>
      <c r="AQ18">
        <f t="shared" si="5"/>
        <v>6.9986292703500637E-3</v>
      </c>
      <c r="AR18">
        <f t="shared" si="5"/>
        <v>3.8773569364820297E-3</v>
      </c>
      <c r="AS18">
        <f t="shared" si="5"/>
        <v>4.9812307974021804E-3</v>
      </c>
      <c r="AT18">
        <f t="shared" si="5"/>
        <v>6.9986292703500637E-3</v>
      </c>
      <c r="AU18">
        <f t="shared" si="5"/>
        <v>3.8773569364820297E-3</v>
      </c>
      <c r="AV18">
        <f t="shared" si="5"/>
        <v>3.8773569364820297E-3</v>
      </c>
      <c r="AW18">
        <f t="shared" si="5"/>
        <v>8.9157726023751237E-4</v>
      </c>
      <c r="AX18">
        <f t="shared" si="5"/>
        <v>2.8148148148148146E-4</v>
      </c>
      <c r="AY18">
        <f t="shared" si="5"/>
        <v>3.1666666666666665E-4</v>
      </c>
      <c r="AZ18">
        <f t="shared" si="5"/>
        <v>3.6190476190476191E-4</v>
      </c>
      <c r="BA18">
        <f t="shared" si="5"/>
        <v>4.2222222222222222E-4</v>
      </c>
      <c r="BB18">
        <f t="shared" si="5"/>
        <v>6.333333333333333E-4</v>
      </c>
      <c r="BC18">
        <f t="shared" si="5"/>
        <v>6.333333333333333E-4</v>
      </c>
      <c r="BD18">
        <f t="shared" si="5"/>
        <v>6.333333333333333E-4</v>
      </c>
      <c r="BE18">
        <f t="shared" si="5"/>
        <v>6.333333333333333E-4</v>
      </c>
      <c r="BF18">
        <f t="shared" si="5"/>
        <v>6.333333333333333E-4</v>
      </c>
      <c r="BG18">
        <f t="shared" si="5"/>
        <v>6.333333333333333E-4</v>
      </c>
      <c r="BH18">
        <f t="shared" si="5"/>
        <v>6.333333333333333E-4</v>
      </c>
      <c r="BI18">
        <f t="shared" si="5"/>
        <v>4.0841666666666665E-2</v>
      </c>
      <c r="BJ18">
        <f t="shared" si="5"/>
        <v>4.0841666666666665E-2</v>
      </c>
      <c r="BK18">
        <f t="shared" si="5"/>
        <v>4.0841666666666665E-2</v>
      </c>
      <c r="BL18">
        <f t="shared" si="5"/>
        <v>4.0841666666666665E-2</v>
      </c>
      <c r="BM18">
        <f t="shared" si="5"/>
        <v>4.0841666666666665E-2</v>
      </c>
      <c r="BN18">
        <f t="shared" si="5"/>
        <v>4.0841666666666665E-2</v>
      </c>
      <c r="BO18">
        <f t="shared" si="5"/>
        <v>4.0841666666666665E-2</v>
      </c>
      <c r="BP18">
        <f t="shared" si="5"/>
        <v>4.0841666666666665E-2</v>
      </c>
      <c r="BQ18">
        <f t="shared" si="5"/>
        <v>4.0841666666666665E-2</v>
      </c>
      <c r="BR18">
        <f t="shared" si="5"/>
        <v>4.0841666666666665E-2</v>
      </c>
      <c r="BS18">
        <f t="shared" si="5"/>
        <v>4.0841666666666665E-2</v>
      </c>
      <c r="BT18">
        <f t="shared" si="5"/>
        <v>4.0841666666666665E-2</v>
      </c>
      <c r="BU18">
        <f t="shared" si="5"/>
        <v>3.9779166666666664E-2</v>
      </c>
      <c r="BV18">
        <f t="shared" si="5"/>
        <v>3.9779166666666664E-2</v>
      </c>
      <c r="BW18">
        <f t="shared" si="5"/>
        <v>3.9779166666666664E-2</v>
      </c>
      <c r="BX18">
        <f t="shared" si="5"/>
        <v>3.9779166666666664E-2</v>
      </c>
      <c r="BY18">
        <f t="shared" si="5"/>
        <v>3.9779166666666664E-2</v>
      </c>
      <c r="BZ18">
        <f t="shared" si="5"/>
        <v>3.9779166666666664E-2</v>
      </c>
      <c r="CA18">
        <f t="shared" si="5"/>
        <v>3.9779166666666664E-2</v>
      </c>
      <c r="CB18">
        <f t="shared" si="5"/>
        <v>3.9779166666666664E-2</v>
      </c>
      <c r="CC18">
        <f t="shared" si="5"/>
        <v>3.9779166666666664E-2</v>
      </c>
      <c r="CD18">
        <f t="shared" si="5"/>
        <v>3.9779166666666664E-2</v>
      </c>
      <c r="CE18">
        <f t="shared" ref="CE18:EP18" si="6">BP2/CE17</f>
        <v>4.0453389830508474E-2</v>
      </c>
      <c r="CF18">
        <f t="shared" si="6"/>
        <v>2.681741573033708E-2</v>
      </c>
      <c r="CG18">
        <f t="shared" si="6"/>
        <v>0.38910491803278691</v>
      </c>
      <c r="CH18">
        <f t="shared" si="6"/>
        <v>0.48439591836734686</v>
      </c>
      <c r="CI18">
        <f t="shared" si="6"/>
        <v>0.45645000000000002</v>
      </c>
      <c r="CJ18">
        <f t="shared" si="6"/>
        <v>0.41064705882352942</v>
      </c>
      <c r="CK18">
        <f t="shared" si="6"/>
        <v>0.35962727272727274</v>
      </c>
      <c r="CL18">
        <f t="shared" si="6"/>
        <v>0.37086562499999998</v>
      </c>
      <c r="CM18">
        <f t="shared" si="6"/>
        <v>0.32514246575342465</v>
      </c>
      <c r="CN18">
        <f t="shared" si="6"/>
        <v>0.24790010426042072</v>
      </c>
      <c r="CO18">
        <f t="shared" si="6"/>
        <v>0.30335144337130432</v>
      </c>
      <c r="CP18">
        <f t="shared" si="6"/>
        <v>0.3333629822651214</v>
      </c>
      <c r="CQ18">
        <f t="shared" si="6"/>
        <v>0.30758124517675117</v>
      </c>
      <c r="CR18">
        <f t="shared" si="6"/>
        <v>0.52052210722219427</v>
      </c>
      <c r="CS18">
        <f t="shared" si="6"/>
        <v>0.63687410766009667</v>
      </c>
      <c r="CT18">
        <f t="shared" si="6"/>
        <v>0.86614878641773141</v>
      </c>
      <c r="CU18">
        <f t="shared" si="6"/>
        <v>1.1047816153287391</v>
      </c>
      <c r="CV18">
        <f t="shared" si="6"/>
        <v>1.3533574787777052</v>
      </c>
      <c r="CW18">
        <f t="shared" si="6"/>
        <v>1.443581310696219</v>
      </c>
      <c r="CX18">
        <f t="shared" si="6"/>
        <v>1.899449093021341</v>
      </c>
      <c r="CY18">
        <f t="shared" si="6"/>
        <v>2.0877680301752046</v>
      </c>
      <c r="CZ18">
        <f t="shared" si="6"/>
        <v>2.0877680301752046</v>
      </c>
      <c r="DA18">
        <f t="shared" si="6"/>
        <v>2.0877680301752046</v>
      </c>
      <c r="DB18">
        <f t="shared" si="6"/>
        <v>2.0877680301752046</v>
      </c>
      <c r="DC18">
        <f t="shared" si="6"/>
        <v>2.0877680301752046</v>
      </c>
      <c r="DD18">
        <f t="shared" si="6"/>
        <v>2.0877680301752046</v>
      </c>
      <c r="DE18">
        <f t="shared" si="6"/>
        <v>2.0877680301752046</v>
      </c>
      <c r="DF18">
        <f t="shared" si="6"/>
        <v>2.0877680301752046</v>
      </c>
      <c r="DG18">
        <f t="shared" si="6"/>
        <v>2.0877680301752046</v>
      </c>
      <c r="DH18">
        <f t="shared" si="6"/>
        <v>2.0877680301752046</v>
      </c>
      <c r="DI18">
        <f t="shared" si="6"/>
        <v>2.0877680301752046</v>
      </c>
      <c r="DJ18">
        <f t="shared" si="6"/>
        <v>2.023167535047627</v>
      </c>
      <c r="DK18">
        <f t="shared" si="6"/>
        <v>1.9875838071990504</v>
      </c>
      <c r="DL18">
        <f t="shared" si="6"/>
        <v>1.9875838071990504</v>
      </c>
      <c r="DM18">
        <f t="shared" si="6"/>
        <v>1.9875838071990504</v>
      </c>
      <c r="DN18">
        <f t="shared" si="6"/>
        <v>1.9875838071990504</v>
      </c>
      <c r="DO18">
        <f t="shared" si="6"/>
        <v>1.9875838071990504</v>
      </c>
      <c r="DP18">
        <f t="shared" si="6"/>
        <v>1.9875838071990504</v>
      </c>
      <c r="DQ18">
        <f t="shared" si="6"/>
        <v>1.9875838071990504</v>
      </c>
      <c r="DR18">
        <f t="shared" si="6"/>
        <v>1.9875838071990504</v>
      </c>
      <c r="DS18">
        <f t="shared" si="6"/>
        <v>1.9875838071990504</v>
      </c>
      <c r="DT18">
        <f t="shared" si="6"/>
        <v>1.9875838071990504</v>
      </c>
      <c r="DU18">
        <f t="shared" si="6"/>
        <v>1.9875838071990504</v>
      </c>
      <c r="DV18">
        <f t="shared" si="6"/>
        <v>1.0865458146021474</v>
      </c>
      <c r="DW18">
        <f t="shared" si="6"/>
        <v>1.5904195048925787</v>
      </c>
      <c r="DX18">
        <f t="shared" si="6"/>
        <v>2.0744602237729284</v>
      </c>
      <c r="DY18">
        <f t="shared" si="6"/>
        <v>7.9520975244628929</v>
      </c>
      <c r="DZ18">
        <f t="shared" si="6"/>
        <v>7.3403977148888231</v>
      </c>
      <c r="EA18">
        <f t="shared" si="6"/>
        <v>3.8170068117421883</v>
      </c>
      <c r="EB18">
        <f t="shared" si="6"/>
        <v>3.8170068117421883</v>
      </c>
      <c r="EC18">
        <f t="shared" si="6"/>
        <v>3.6701988574444115</v>
      </c>
      <c r="ED18">
        <f t="shared" si="6"/>
        <v>3.6701988574444115</v>
      </c>
      <c r="EE18">
        <f t="shared" si="6"/>
        <v>3.8170068117421883</v>
      </c>
      <c r="EF18">
        <f t="shared" si="6"/>
        <v>2.4467992382962747</v>
      </c>
      <c r="EG18">
        <f t="shared" si="6"/>
        <v>3.8170068117421883</v>
      </c>
      <c r="EH18">
        <f t="shared" si="6"/>
        <v>2.8066226556927854</v>
      </c>
      <c r="EI18">
        <f t="shared" si="6"/>
        <v>4.6705654055439894</v>
      </c>
      <c r="EJ18">
        <f t="shared" si="6"/>
        <v>4.6705654055439894</v>
      </c>
      <c r="EK18">
        <f t="shared" si="6"/>
        <v>4.6705654055439894</v>
      </c>
      <c r="EL18">
        <f t="shared" si="6"/>
        <v>4.6705654055439894</v>
      </c>
      <c r="EM18">
        <f t="shared" si="6"/>
        <v>4.6705654055439894</v>
      </c>
      <c r="EN18">
        <f t="shared" si="6"/>
        <v>6.1454807967684069</v>
      </c>
      <c r="EO18">
        <f t="shared" si="6"/>
        <v>6.1454807967684069</v>
      </c>
      <c r="EP18">
        <f t="shared" si="6"/>
        <v>6.8684785375646893</v>
      </c>
      <c r="EQ18">
        <f t="shared" ref="EQ18:FC18" si="7">EB2/EQ17</f>
        <v>7.7842756759066489</v>
      </c>
      <c r="ER18">
        <f t="shared" si="7"/>
        <v>23.352827027719943</v>
      </c>
      <c r="ES18">
        <f t="shared" si="7"/>
        <v>14.595516892324966</v>
      </c>
      <c r="ET18">
        <f t="shared" si="7"/>
        <v>14.595516892324966</v>
      </c>
      <c r="EU18">
        <f t="shared" si="7"/>
        <v>16.422190353683941</v>
      </c>
      <c r="EV18">
        <f t="shared" si="7"/>
        <v>16.422190353683941</v>
      </c>
      <c r="EW18">
        <f t="shared" si="7"/>
        <v>16.422190353683941</v>
      </c>
      <c r="EX18">
        <f t="shared" si="7"/>
        <v>16.422190353683941</v>
      </c>
      <c r="EY18">
        <f t="shared" si="7"/>
        <v>14.36941655947345</v>
      </c>
      <c r="EZ18">
        <f t="shared" si="7"/>
        <v>19.159222079297933</v>
      </c>
      <c r="FA18">
        <f t="shared" si="7"/>
        <v>19.159222079297933</v>
      </c>
      <c r="FB18">
        <f t="shared" si="7"/>
        <v>16.422190353683941</v>
      </c>
      <c r="FC18">
        <f t="shared" si="7"/>
        <v>16.422190353683941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>
        <f t="shared" si="9"/>
        <v>1383.9843648208468</v>
      </c>
      <c r="Z19">
        <f t="shared" si="9"/>
        <v>1037.9882736156351</v>
      </c>
      <c r="AA19">
        <f t="shared" si="9"/>
        <v>345.99609120521171</v>
      </c>
      <c r="AB19">
        <f t="shared" si="9"/>
        <v>691.99218241042342</v>
      </c>
      <c r="AC19">
        <f t="shared" si="9"/>
        <v>345.99609120521171</v>
      </c>
      <c r="AD19">
        <f t="shared" si="9"/>
        <v>345.99609120521171</v>
      </c>
      <c r="AE19">
        <f t="shared" si="9"/>
        <v>345.99609120521171</v>
      </c>
      <c r="AF19">
        <f t="shared" si="9"/>
        <v>345.99609120521171</v>
      </c>
      <c r="AG19">
        <f t="shared" si="9"/>
        <v>345.99609120521171</v>
      </c>
      <c r="AH19">
        <f t="shared" si="9"/>
        <v>345.99609120521171</v>
      </c>
      <c r="AI19">
        <f t="shared" si="9"/>
        <v>1037.9882736156351</v>
      </c>
      <c r="AJ19">
        <f t="shared" si="9"/>
        <v>2430.6225407166125</v>
      </c>
      <c r="AK19">
        <f t="shared" si="9"/>
        <v>4974.674133333333</v>
      </c>
      <c r="AL19">
        <f t="shared" si="9"/>
        <v>4974.674133333333</v>
      </c>
      <c r="AM19">
        <f t="shared" si="9"/>
        <v>6390.9514666666664</v>
      </c>
      <c r="AN19">
        <f t="shared" si="9"/>
        <v>6390.9514666666664</v>
      </c>
      <c r="AO19">
        <f t="shared" si="9"/>
        <v>6390.9514666666664</v>
      </c>
      <c r="AP19">
        <f t="shared" si="9"/>
        <v>5682.8128000000006</v>
      </c>
      <c r="AQ19">
        <f t="shared" si="9"/>
        <v>3540.6933333333332</v>
      </c>
      <c r="AR19">
        <f t="shared" si="9"/>
        <v>6390.9514666666664</v>
      </c>
      <c r="AS19">
        <f t="shared" si="9"/>
        <v>4974.674133333333</v>
      </c>
      <c r="AT19">
        <f t="shared" si="9"/>
        <v>3540.6933333333332</v>
      </c>
      <c r="AU19">
        <f t="shared" si="9"/>
        <v>6390.9514666666664</v>
      </c>
      <c r="AV19">
        <f t="shared" si="9"/>
        <v>6390.9514666666664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>
        <f t="shared" si="10"/>
        <v>20.781167492803242</v>
      </c>
      <c r="CH19">
        <f t="shared" si="10"/>
        <v>16.693068969628836</v>
      </c>
      <c r="CI19">
        <f t="shared" si="10"/>
        <v>17.715093600422438</v>
      </c>
      <c r="CJ19">
        <f t="shared" si="10"/>
        <v>19.6910078866234</v>
      </c>
      <c r="CK19">
        <f t="shared" si="10"/>
        <v>22.484541877459247</v>
      </c>
      <c r="CL19">
        <f t="shared" si="10"/>
        <v>21.803192123596844</v>
      </c>
      <c r="CM19">
        <f t="shared" si="10"/>
        <v>24.869266015977651</v>
      </c>
      <c r="CN19">
        <f t="shared" si="10"/>
        <v>32.618197148551282</v>
      </c>
      <c r="CO19">
        <f t="shared" si="10"/>
        <v>26.655731003117175</v>
      </c>
      <c r="CP19">
        <f t="shared" si="10"/>
        <v>24.256005927742855</v>
      </c>
      <c r="CQ19">
        <f t="shared" si="10"/>
        <v>26.289166198238711</v>
      </c>
      <c r="CR19">
        <f t="shared" si="10"/>
        <v>15.534507298959239</v>
      </c>
      <c r="CS19">
        <f t="shared" si="10"/>
        <v>12.696472311649377</v>
      </c>
      <c r="CT19">
        <f t="shared" si="10"/>
        <v>9.3356414056245427</v>
      </c>
      <c r="CU19">
        <f t="shared" si="10"/>
        <v>7.3191428620096408</v>
      </c>
      <c r="CV19">
        <f t="shared" si="10"/>
        <v>5.9748104995997071</v>
      </c>
      <c r="CW19">
        <f t="shared" si="10"/>
        <v>5.6013848433747251</v>
      </c>
      <c r="CX19">
        <f t="shared" si="10"/>
        <v>4.2570524809647905</v>
      </c>
      <c r="CY19">
        <f t="shared" si="10"/>
        <v>1.0032880336203864</v>
      </c>
      <c r="CZ19">
        <f t="shared" si="10"/>
        <v>1.0032880336203864</v>
      </c>
      <c r="DA19">
        <f t="shared" si="10"/>
        <v>1.0032880336203864</v>
      </c>
      <c r="DB19">
        <f t="shared" si="10"/>
        <v>1.0032880336203864</v>
      </c>
      <c r="DC19">
        <f t="shared" si="10"/>
        <v>1.0032880336203864</v>
      </c>
      <c r="DD19">
        <f t="shared" si="10"/>
        <v>1.0032880336203864</v>
      </c>
      <c r="DE19">
        <f t="shared" si="10"/>
        <v>1.0032880336203864</v>
      </c>
      <c r="DF19">
        <f t="shared" si="10"/>
        <v>1.0032880336203864</v>
      </c>
      <c r="DG19">
        <f t="shared" si="10"/>
        <v>1.0032880336203864</v>
      </c>
      <c r="DH19">
        <f t="shared" si="10"/>
        <v>1.0032880336203864</v>
      </c>
      <c r="DI19">
        <f t="shared" si="10"/>
        <v>1.0032880336203864</v>
      </c>
      <c r="DJ19">
        <f t="shared" si="10"/>
        <v>1.0353233953018524</v>
      </c>
      <c r="DK19">
        <f t="shared" si="10"/>
        <v>4.8158395638629283</v>
      </c>
      <c r="DL19">
        <f t="shared" si="10"/>
        <v>4.8158395638629283</v>
      </c>
      <c r="DM19">
        <f t="shared" si="10"/>
        <v>4.8158395638629283</v>
      </c>
      <c r="DN19">
        <f t="shared" si="10"/>
        <v>4.8158395638629283</v>
      </c>
      <c r="DO19">
        <f t="shared" si="10"/>
        <v>4.8158395638629283</v>
      </c>
      <c r="DP19">
        <f t="shared" si="10"/>
        <v>4.8158395638629283</v>
      </c>
      <c r="DQ19">
        <f t="shared" si="10"/>
        <v>4.8158395638629283</v>
      </c>
      <c r="DR19">
        <f t="shared" si="10"/>
        <v>4.8158395638629283</v>
      </c>
      <c r="DS19">
        <f t="shared" si="10"/>
        <v>4.8158395638629283</v>
      </c>
      <c r="DT19">
        <f t="shared" si="10"/>
        <v>4.8158395638629283</v>
      </c>
      <c r="DU19">
        <f t="shared" si="10"/>
        <v>4.8158395638629283</v>
      </c>
      <c r="DV19">
        <f t="shared" si="10"/>
        <v>8.8094626168224295</v>
      </c>
      <c r="DW19">
        <f t="shared" si="10"/>
        <v>14.432344497607653</v>
      </c>
      <c r="DX19">
        <f t="shared" si="10"/>
        <v>11.064797448165869</v>
      </c>
      <c r="DY19">
        <f t="shared" si="10"/>
        <v>2.8864688995215309</v>
      </c>
      <c r="DZ19">
        <f t="shared" si="10"/>
        <v>3.1270079744816588</v>
      </c>
      <c r="EA19">
        <f t="shared" si="10"/>
        <v>6.0134768740031896</v>
      </c>
      <c r="EB19">
        <f t="shared" si="10"/>
        <v>6.0134768740031896</v>
      </c>
      <c r="EC19">
        <f t="shared" si="10"/>
        <v>6.2540159489633176</v>
      </c>
      <c r="ED19">
        <f t="shared" si="10"/>
        <v>6.2540159489633176</v>
      </c>
      <c r="EE19">
        <f t="shared" si="10"/>
        <v>6.0134768740031896</v>
      </c>
      <c r="EF19">
        <f t="shared" si="10"/>
        <v>9.3810239234449764</v>
      </c>
      <c r="EG19">
        <f t="shared" si="10"/>
        <v>6.0134768740031896</v>
      </c>
      <c r="EH19">
        <f t="shared" si="10"/>
        <v>8.1783285486443393</v>
      </c>
      <c r="EI19">
        <f t="shared" si="10"/>
        <v>0.32565829249894918</v>
      </c>
      <c r="EJ19">
        <f t="shared" si="10"/>
        <v>0.32565829249894918</v>
      </c>
      <c r="EK19">
        <f t="shared" si="10"/>
        <v>0.32565829249894918</v>
      </c>
      <c r="EL19">
        <f t="shared" si="10"/>
        <v>0.32565829249894918</v>
      </c>
      <c r="EM19">
        <f t="shared" si="10"/>
        <v>0.32565829249894918</v>
      </c>
      <c r="EN19">
        <f t="shared" si="10"/>
        <v>0.24750030229920134</v>
      </c>
      <c r="EO19">
        <f t="shared" si="10"/>
        <v>0.24750030229920134</v>
      </c>
      <c r="EP19">
        <f t="shared" si="10"/>
        <v>0.22144763889928545</v>
      </c>
      <c r="EQ19">
        <f t="shared" ref="EQ19:FC19" si="11">EQ17/EB8</f>
        <v>0.19539497549936946</v>
      </c>
      <c r="ER19">
        <f t="shared" si="11"/>
        <v>6.513165849978983E-2</v>
      </c>
      <c r="ES19">
        <f t="shared" si="11"/>
        <v>0.10421065359966372</v>
      </c>
      <c r="ET19">
        <f t="shared" si="11"/>
        <v>0.10421065359966372</v>
      </c>
      <c r="EU19">
        <f t="shared" si="11"/>
        <v>0.14128591056707471</v>
      </c>
      <c r="EV19">
        <f t="shared" si="11"/>
        <v>0.14128591056707471</v>
      </c>
      <c r="EW19">
        <f t="shared" si="11"/>
        <v>0.14128591056707471</v>
      </c>
      <c r="EX19">
        <f t="shared" si="11"/>
        <v>0.14128591056707471</v>
      </c>
      <c r="EY19">
        <f t="shared" si="11"/>
        <v>0.1614696120766568</v>
      </c>
      <c r="EZ19">
        <f t="shared" si="11"/>
        <v>0.12110220905749258</v>
      </c>
      <c r="FA19">
        <f t="shared" si="11"/>
        <v>0.12110220905749258</v>
      </c>
      <c r="FB19">
        <f t="shared" si="11"/>
        <v>0.14128591056707471</v>
      </c>
      <c r="FC19">
        <f t="shared" si="11"/>
        <v>0.14128591056707471</v>
      </c>
    </row>
    <row r="20" spans="1:159" x14ac:dyDescent="0.25">
      <c r="A20" t="s">
        <v>19</v>
      </c>
      <c r="G20">
        <f>$C$9/G17</f>
        <v>-1.8792882454949859E-2</v>
      </c>
      <c r="H20">
        <f t="shared" ref="H20:Q20" si="12">$C$9/H17</f>
        <v>-1.8792882454949859E-2</v>
      </c>
      <c r="I20">
        <f t="shared" si="12"/>
        <v>-1.8792882454949859E-2</v>
      </c>
      <c r="J20">
        <f t="shared" si="12"/>
        <v>-1.8792882454949859E-2</v>
      </c>
      <c r="K20">
        <f t="shared" si="12"/>
        <v>-1.8792882454949859E-2</v>
      </c>
      <c r="L20">
        <f t="shared" si="12"/>
        <v>-1.8792882454949859E-2</v>
      </c>
      <c r="M20">
        <f t="shared" si="12"/>
        <v>-1.8792882454949859E-2</v>
      </c>
      <c r="N20">
        <f t="shared" si="12"/>
        <v>-1.8792882454949859E-2</v>
      </c>
      <c r="O20">
        <f t="shared" si="12"/>
        <v>-1.8792882454949859E-2</v>
      </c>
      <c r="P20">
        <f t="shared" si="12"/>
        <v>-1.8792882454949859E-2</v>
      </c>
      <c r="Q20">
        <f t="shared" si="12"/>
        <v>-1.8792882454949859E-2</v>
      </c>
      <c r="R20">
        <f>C9/R17</f>
        <v>-1.8792882454949859E-2</v>
      </c>
      <c r="S20">
        <f t="shared" ref="S20:CD20" si="13">D9/S17</f>
        <v>-1.8792882454949859E-2</v>
      </c>
      <c r="T20">
        <f t="shared" si="13"/>
        <v>-1.8792882454949859E-2</v>
      </c>
      <c r="U20">
        <f t="shared" si="13"/>
        <v>-1.8792882454949859E-2</v>
      </c>
      <c r="V20">
        <f t="shared" si="13"/>
        <v>-1.8792882454949859E-2</v>
      </c>
      <c r="W20">
        <f t="shared" si="13"/>
        <v>-1.8792882454949859E-2</v>
      </c>
      <c r="X20">
        <f t="shared" si="13"/>
        <v>-1.8792882454949859E-2</v>
      </c>
      <c r="Y20">
        <f t="shared" si="13"/>
        <v>-4.0670000602518524E-3</v>
      </c>
      <c r="Z20">
        <f t="shared" si="13"/>
        <v>-5.4226667470024708E-3</v>
      </c>
      <c r="AA20">
        <f t="shared" si="13"/>
        <v>-1.626800024100741E-2</v>
      </c>
      <c r="AB20">
        <f t="shared" si="13"/>
        <v>-8.1340001205037048E-3</v>
      </c>
      <c r="AC20">
        <f t="shared" si="13"/>
        <v>-1.626800024100741E-2</v>
      </c>
      <c r="AD20">
        <f t="shared" si="13"/>
        <v>-1.626800024100741E-2</v>
      </c>
      <c r="AE20">
        <f t="shared" si="13"/>
        <v>-1.626800024100741E-2</v>
      </c>
      <c r="AF20">
        <f t="shared" si="13"/>
        <v>-1.626800024100741E-2</v>
      </c>
      <c r="AG20">
        <f t="shared" si="13"/>
        <v>-1.626800024100741E-2</v>
      </c>
      <c r="AH20">
        <f t="shared" si="13"/>
        <v>-1.626800024100741E-2</v>
      </c>
      <c r="AI20">
        <f t="shared" si="13"/>
        <v>-5.4226667470024708E-3</v>
      </c>
      <c r="AJ20">
        <f t="shared" si="13"/>
        <v>-2.3157295716736527E-3</v>
      </c>
      <c r="AK20">
        <f t="shared" si="13"/>
        <v>-1.8641087003460944E-3</v>
      </c>
      <c r="AL20">
        <f t="shared" si="13"/>
        <v>-1.8641087003460944E-3</v>
      </c>
      <c r="AM20">
        <f t="shared" si="13"/>
        <v>-1.451009819382971E-3</v>
      </c>
      <c r="AN20">
        <f t="shared" si="13"/>
        <v>-1.451009819382971E-3</v>
      </c>
      <c r="AO20">
        <f t="shared" si="13"/>
        <v>-1.451009819382971E-3</v>
      </c>
      <c r="AP20">
        <f t="shared" si="13"/>
        <v>-1.631821011829447E-3</v>
      </c>
      <c r="AQ20">
        <f t="shared" si="13"/>
        <v>-2.6190727239862625E-3</v>
      </c>
      <c r="AR20">
        <f t="shared" si="13"/>
        <v>-1.451009819382971E-3</v>
      </c>
      <c r="AS20">
        <f t="shared" si="13"/>
        <v>-1.8641087003460944E-3</v>
      </c>
      <c r="AT20">
        <f t="shared" si="13"/>
        <v>-2.6190727239862625E-3</v>
      </c>
      <c r="AU20">
        <f t="shared" si="13"/>
        <v>-1.451009819382971E-3</v>
      </c>
      <c r="AV20">
        <f t="shared" si="13"/>
        <v>-1.451009819382971E-3</v>
      </c>
      <c r="AW20">
        <f t="shared" si="13"/>
        <v>-2.580881542792799E-4</v>
      </c>
      <c r="AX20">
        <f t="shared" si="13"/>
        <v>-8.1481481481481476E-5</v>
      </c>
      <c r="AY20">
        <f t="shared" si="13"/>
        <v>-9.1666666666666668E-5</v>
      </c>
      <c r="AZ20">
        <f t="shared" si="13"/>
        <v>-1.0476190476190476E-4</v>
      </c>
      <c r="BA20">
        <f t="shared" si="13"/>
        <v>-1.2222222222222221E-4</v>
      </c>
      <c r="BB20">
        <f t="shared" si="13"/>
        <v>-1.8333333333333334E-4</v>
      </c>
      <c r="BC20">
        <f t="shared" si="13"/>
        <v>-1.8333333333333334E-4</v>
      </c>
      <c r="BD20">
        <f t="shared" si="13"/>
        <v>-1.8333333333333334E-4</v>
      </c>
      <c r="BE20">
        <f t="shared" si="13"/>
        <v>-1.8333333333333334E-4</v>
      </c>
      <c r="BF20">
        <f t="shared" si="13"/>
        <v>-1.8333333333333334E-4</v>
      </c>
      <c r="BG20">
        <f t="shared" si="13"/>
        <v>-1.8333333333333334E-4</v>
      </c>
      <c r="BH20">
        <f t="shared" si="13"/>
        <v>-1.8333333333333334E-4</v>
      </c>
      <c r="BI20">
        <f t="shared" si="13"/>
        <v>-1.0541666666666666E-2</v>
      </c>
      <c r="BJ20">
        <f t="shared" si="13"/>
        <v>-1.0541666666666666E-2</v>
      </c>
      <c r="BK20">
        <f t="shared" si="13"/>
        <v>-1.0541666666666666E-2</v>
      </c>
      <c r="BL20">
        <f t="shared" si="13"/>
        <v>-1.0541666666666666E-2</v>
      </c>
      <c r="BM20">
        <f t="shared" si="13"/>
        <v>-1.0541666666666666E-2</v>
      </c>
      <c r="BN20">
        <f t="shared" si="13"/>
        <v>-1.0541666666666666E-2</v>
      </c>
      <c r="BO20">
        <f t="shared" si="13"/>
        <v>-1.0541666666666666E-2</v>
      </c>
      <c r="BP20">
        <f t="shared" si="13"/>
        <v>-1.0541666666666666E-2</v>
      </c>
      <c r="BQ20">
        <f t="shared" si="13"/>
        <v>-1.0541666666666666E-2</v>
      </c>
      <c r="BR20">
        <f t="shared" si="13"/>
        <v>-1.0541666666666666E-2</v>
      </c>
      <c r="BS20">
        <f t="shared" si="13"/>
        <v>-1.0541666666666666E-2</v>
      </c>
      <c r="BT20">
        <f t="shared" si="13"/>
        <v>-1.0541666666666666E-2</v>
      </c>
      <c r="BU20">
        <f t="shared" si="13"/>
        <v>-1.9890000000000001E-2</v>
      </c>
      <c r="BV20">
        <f t="shared" si="13"/>
        <v>-1.9890000000000001E-2</v>
      </c>
      <c r="BW20">
        <f t="shared" si="13"/>
        <v>-1.9890000000000001E-2</v>
      </c>
      <c r="BX20">
        <f t="shared" si="13"/>
        <v>-1.9890000000000001E-2</v>
      </c>
      <c r="BY20">
        <f t="shared" si="13"/>
        <v>-1.9890000000000001E-2</v>
      </c>
      <c r="BZ20">
        <f t="shared" si="13"/>
        <v>-1.9890000000000001E-2</v>
      </c>
      <c r="CA20">
        <f t="shared" si="13"/>
        <v>-1.9890000000000001E-2</v>
      </c>
      <c r="CB20">
        <f t="shared" si="13"/>
        <v>-1.9890000000000001E-2</v>
      </c>
      <c r="CC20">
        <f t="shared" si="13"/>
        <v>-1.9890000000000001E-2</v>
      </c>
      <c r="CD20">
        <f t="shared" si="13"/>
        <v>-1.9890000000000001E-2</v>
      </c>
      <c r="CE20">
        <f t="shared" ref="CE20:EP20" si="14">BP9/CE17</f>
        <v>-2.0227118644067798E-2</v>
      </c>
      <c r="CF20">
        <f t="shared" si="14"/>
        <v>-1.3408988764044944E-2</v>
      </c>
      <c r="CG20">
        <f t="shared" si="14"/>
        <v>0.4288688524590164</v>
      </c>
      <c r="CH20">
        <f t="shared" si="14"/>
        <v>0.53389795918367344</v>
      </c>
      <c r="CI20">
        <f t="shared" si="14"/>
        <v>0.5030961538461538</v>
      </c>
      <c r="CJ20">
        <f t="shared" si="14"/>
        <v>0.45261245674740486</v>
      </c>
      <c r="CK20">
        <f t="shared" si="14"/>
        <v>0.39637878787878789</v>
      </c>
      <c r="CL20">
        <f t="shared" si="14"/>
        <v>0.40876562500000002</v>
      </c>
      <c r="CM20">
        <f t="shared" si="14"/>
        <v>0.35836986301369861</v>
      </c>
      <c r="CN20">
        <f t="shared" si="14"/>
        <v>0.27323384596665179</v>
      </c>
      <c r="CO20">
        <f t="shared" si="14"/>
        <v>0.33435194309077132</v>
      </c>
      <c r="CP20">
        <f t="shared" si="14"/>
        <v>0.3674304616327444</v>
      </c>
      <c r="CQ20">
        <f t="shared" si="14"/>
        <v>0.33901400250549762</v>
      </c>
      <c r="CR20">
        <f t="shared" si="14"/>
        <v>0.57371600424007285</v>
      </c>
      <c r="CS20">
        <f t="shared" si="14"/>
        <v>0.70195840518785402</v>
      </c>
      <c r="CT20">
        <f t="shared" si="14"/>
        <v>0.95466343105548135</v>
      </c>
      <c r="CU20">
        <f t="shared" si="14"/>
        <v>1.2176829477748488</v>
      </c>
      <c r="CV20">
        <f t="shared" si="14"/>
        <v>1.4916616110241896</v>
      </c>
      <c r="CW20">
        <f t="shared" si="14"/>
        <v>1.5911057184258022</v>
      </c>
      <c r="CX20">
        <f t="shared" si="14"/>
        <v>2.093560155823424</v>
      </c>
      <c r="CY20">
        <f t="shared" si="14"/>
        <v>1.1050801891835693</v>
      </c>
      <c r="CZ20">
        <f t="shared" si="14"/>
        <v>1.1050801891835693</v>
      </c>
      <c r="DA20">
        <f t="shared" si="14"/>
        <v>1.1050801891835693</v>
      </c>
      <c r="DB20">
        <f t="shared" si="14"/>
        <v>1.1050801891835693</v>
      </c>
      <c r="DC20">
        <f t="shared" si="14"/>
        <v>1.1050801891835693</v>
      </c>
      <c r="DD20">
        <f t="shared" si="14"/>
        <v>1.1050801891835693</v>
      </c>
      <c r="DE20">
        <f t="shared" si="14"/>
        <v>1.1050801891835693</v>
      </c>
      <c r="DF20">
        <f t="shared" si="14"/>
        <v>1.1050801891835693</v>
      </c>
      <c r="DG20">
        <f t="shared" si="14"/>
        <v>1.1050801891835693</v>
      </c>
      <c r="DH20">
        <f t="shared" si="14"/>
        <v>1.1050801891835693</v>
      </c>
      <c r="DI20">
        <f t="shared" si="14"/>
        <v>1.1050801891835693</v>
      </c>
      <c r="DJ20">
        <f t="shared" si="14"/>
        <v>1.0708863868333416</v>
      </c>
      <c r="DK20">
        <f t="shared" si="14"/>
        <v>0.99893189519225623</v>
      </c>
      <c r="DL20">
        <f t="shared" si="14"/>
        <v>0.99893189519225623</v>
      </c>
      <c r="DM20">
        <f t="shared" si="14"/>
        <v>0.99893189519225623</v>
      </c>
      <c r="DN20">
        <f t="shared" si="14"/>
        <v>0.99893189519225623</v>
      </c>
      <c r="DO20">
        <f t="shared" si="14"/>
        <v>0.99893189519225623</v>
      </c>
      <c r="DP20">
        <f t="shared" si="14"/>
        <v>0.99893189519225623</v>
      </c>
      <c r="DQ20">
        <f t="shared" si="14"/>
        <v>0.99893189519225623</v>
      </c>
      <c r="DR20">
        <f t="shared" si="14"/>
        <v>0.99893189519225623</v>
      </c>
      <c r="DS20">
        <f t="shared" si="14"/>
        <v>0.99893189519225623</v>
      </c>
      <c r="DT20">
        <f t="shared" si="14"/>
        <v>0.99893189519225623</v>
      </c>
      <c r="DU20">
        <f t="shared" si="14"/>
        <v>0.99893189519225623</v>
      </c>
      <c r="DV20">
        <f t="shared" si="14"/>
        <v>0.5460827693717667</v>
      </c>
      <c r="DW20">
        <f t="shared" si="14"/>
        <v>0.63787699965079336</v>
      </c>
      <c r="DX20">
        <f t="shared" si="14"/>
        <v>0.83201347780538248</v>
      </c>
      <c r="DY20">
        <f t="shared" si="14"/>
        <v>3.1893849982539666</v>
      </c>
      <c r="DZ20">
        <f t="shared" si="14"/>
        <v>2.9440476906959687</v>
      </c>
      <c r="EA20">
        <f t="shared" si="14"/>
        <v>1.5309047991619038</v>
      </c>
      <c r="EB20">
        <f t="shared" si="14"/>
        <v>1.5309047991619038</v>
      </c>
      <c r="EC20">
        <f t="shared" si="14"/>
        <v>1.4720238453479844</v>
      </c>
      <c r="ED20">
        <f t="shared" si="14"/>
        <v>1.4720238453479844</v>
      </c>
      <c r="EE20">
        <f t="shared" si="14"/>
        <v>1.5309047991619038</v>
      </c>
      <c r="EF20">
        <f t="shared" si="14"/>
        <v>0.98134923023198961</v>
      </c>
      <c r="EG20">
        <f t="shared" si="14"/>
        <v>1.5309047991619038</v>
      </c>
      <c r="EH20">
        <f t="shared" si="14"/>
        <v>1.1256652935013998</v>
      </c>
      <c r="EI20">
        <f t="shared" si="14"/>
        <v>0.5249948061018358</v>
      </c>
      <c r="EJ20">
        <f t="shared" si="14"/>
        <v>0.5249948061018358</v>
      </c>
      <c r="EK20">
        <f t="shared" si="14"/>
        <v>0.5249948061018358</v>
      </c>
      <c r="EL20">
        <f t="shared" si="14"/>
        <v>0.5249948061018358</v>
      </c>
      <c r="EM20">
        <f t="shared" si="14"/>
        <v>0.5249948061018358</v>
      </c>
      <c r="EN20">
        <f t="shared" si="14"/>
        <v>0.69078263960767872</v>
      </c>
      <c r="EO20">
        <f t="shared" si="14"/>
        <v>0.69078263960767872</v>
      </c>
      <c r="EP20">
        <f t="shared" si="14"/>
        <v>0.77205118544387608</v>
      </c>
      <c r="EQ20">
        <f t="shared" ref="EQ20:FC20" si="15">EB9/EQ17</f>
        <v>0.87499134350305974</v>
      </c>
      <c r="ER20">
        <f t="shared" si="15"/>
        <v>2.6249740305091787</v>
      </c>
      <c r="ES20">
        <f t="shared" si="15"/>
        <v>1.6406087690682367</v>
      </c>
      <c r="ET20">
        <f t="shared" si="15"/>
        <v>1.6406087690682367</v>
      </c>
      <c r="EU20">
        <f t="shared" si="15"/>
        <v>0.33420919190522286</v>
      </c>
      <c r="EV20">
        <f t="shared" si="15"/>
        <v>0.33420919190522286</v>
      </c>
      <c r="EW20">
        <f t="shared" si="15"/>
        <v>0.33420919190522286</v>
      </c>
      <c r="EX20">
        <f t="shared" si="15"/>
        <v>0.33420919190522286</v>
      </c>
      <c r="EY20">
        <f t="shared" si="15"/>
        <v>0.29243304291707001</v>
      </c>
      <c r="EZ20">
        <f t="shared" si="15"/>
        <v>0.38991072388942671</v>
      </c>
      <c r="FA20">
        <f t="shared" si="15"/>
        <v>0.38991072388942671</v>
      </c>
      <c r="FB20">
        <f t="shared" si="15"/>
        <v>0.33420919190522286</v>
      </c>
      <c r="FC20">
        <f t="shared" si="15"/>
        <v>0.33420919190522286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746201.12</v>
      </c>
      <c r="AL22">
        <f t="shared" si="16"/>
        <v>0</v>
      </c>
      <c r="AM22">
        <f t="shared" si="16"/>
        <v>0</v>
      </c>
      <c r="AN22">
        <f t="shared" si="16"/>
        <v>958642.72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980000.00000000012</v>
      </c>
      <c r="CI22">
        <f t="shared" si="17"/>
        <v>0</v>
      </c>
      <c r="CJ22">
        <f t="shared" si="17"/>
        <v>1156000</v>
      </c>
      <c r="CK22">
        <f t="shared" si="17"/>
        <v>1320000</v>
      </c>
      <c r="CL22">
        <f t="shared" si="17"/>
        <v>1280000</v>
      </c>
      <c r="CM22">
        <f t="shared" si="17"/>
        <v>1460000</v>
      </c>
      <c r="CN22">
        <f t="shared" si="17"/>
        <v>1914916.5000000002</v>
      </c>
      <c r="CO22">
        <f t="shared" si="17"/>
        <v>1564878</v>
      </c>
      <c r="CP22">
        <f t="shared" si="17"/>
        <v>1423997.3399999999</v>
      </c>
      <c r="CQ22">
        <f t="shared" si="17"/>
        <v>1543358.08</v>
      </c>
      <c r="CR22">
        <f t="shared" si="17"/>
        <v>911984.32000000007</v>
      </c>
      <c r="CS22">
        <f t="shared" si="17"/>
        <v>0</v>
      </c>
      <c r="CT22">
        <f t="shared" si="17"/>
        <v>548067.5</v>
      </c>
      <c r="CU22">
        <f t="shared" si="17"/>
        <v>429684.92</v>
      </c>
      <c r="CV22">
        <f t="shared" si="17"/>
        <v>0</v>
      </c>
      <c r="CW22">
        <f t="shared" si="17"/>
        <v>0</v>
      </c>
      <c r="CX22">
        <f t="shared" si="17"/>
        <v>249918.77999999997</v>
      </c>
      <c r="CY22">
        <f t="shared" si="17"/>
        <v>179766.13999999998</v>
      </c>
      <c r="CZ22">
        <f t="shared" si="17"/>
        <v>179766.13999999998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4.9812307974021804E-3</v>
      </c>
      <c r="AL23">
        <f t="shared" si="19"/>
        <v>0</v>
      </c>
      <c r="AM23">
        <f t="shared" si="19"/>
        <v>0</v>
      </c>
      <c r="AN23">
        <f t="shared" si="19"/>
        <v>3.8773569364820297E-3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0.48439591836734686</v>
      </c>
      <c r="CI23">
        <f t="shared" si="20"/>
        <v>0</v>
      </c>
      <c r="CJ23">
        <f t="shared" si="20"/>
        <v>0.41064705882352942</v>
      </c>
      <c r="CK23">
        <f t="shared" si="20"/>
        <v>0.35962727272727274</v>
      </c>
      <c r="CL23">
        <f t="shared" si="20"/>
        <v>0.37086562499999998</v>
      </c>
      <c r="CM23">
        <f t="shared" si="20"/>
        <v>0.32514246575342465</v>
      </c>
      <c r="CN23">
        <f t="shared" si="20"/>
        <v>0.24790010426042072</v>
      </c>
      <c r="CO23">
        <f t="shared" si="20"/>
        <v>0.30335144337130432</v>
      </c>
      <c r="CP23">
        <f t="shared" si="20"/>
        <v>0.3333629822651214</v>
      </c>
      <c r="CQ23">
        <f t="shared" si="20"/>
        <v>0.30758124517675117</v>
      </c>
      <c r="CR23">
        <f t="shared" si="20"/>
        <v>0.52052210722219427</v>
      </c>
      <c r="CS23">
        <f t="shared" si="20"/>
        <v>0</v>
      </c>
      <c r="CT23">
        <f t="shared" si="20"/>
        <v>0.86614878641773141</v>
      </c>
      <c r="CU23">
        <f t="shared" si="20"/>
        <v>1.1047816153287391</v>
      </c>
      <c r="CV23">
        <f t="shared" si="20"/>
        <v>0</v>
      </c>
      <c r="CW23">
        <f t="shared" si="20"/>
        <v>0</v>
      </c>
      <c r="CX23">
        <f t="shared" si="20"/>
        <v>1.899449093021341</v>
      </c>
      <c r="CY23">
        <f t="shared" si="20"/>
        <v>2.0877680301752046</v>
      </c>
      <c r="CZ23">
        <f t="shared" si="20"/>
        <v>2.0877680301752046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4974.674133333333</v>
      </c>
      <c r="AL24">
        <f t="shared" si="22"/>
        <v>0</v>
      </c>
      <c r="AM24">
        <f t="shared" si="22"/>
        <v>0</v>
      </c>
      <c r="AN24">
        <f t="shared" si="22"/>
        <v>6390.9514666666664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16.693068969628836</v>
      </c>
      <c r="CI24">
        <f t="shared" si="23"/>
        <v>0</v>
      </c>
      <c r="CJ24">
        <f t="shared" si="23"/>
        <v>19.6910078866234</v>
      </c>
      <c r="CK24">
        <f t="shared" si="23"/>
        <v>22.484541877459247</v>
      </c>
      <c r="CL24">
        <f t="shared" si="23"/>
        <v>21.803192123596844</v>
      </c>
      <c r="CM24">
        <f t="shared" si="23"/>
        <v>24.869266015977651</v>
      </c>
      <c r="CN24">
        <f t="shared" si="23"/>
        <v>32.618197148551282</v>
      </c>
      <c r="CO24">
        <f t="shared" si="23"/>
        <v>26.655731003117175</v>
      </c>
      <c r="CP24">
        <f t="shared" si="23"/>
        <v>24.256005927742855</v>
      </c>
      <c r="CQ24">
        <f t="shared" si="23"/>
        <v>26.289166198238711</v>
      </c>
      <c r="CR24">
        <f t="shared" si="23"/>
        <v>15.534507298959239</v>
      </c>
      <c r="CS24">
        <f t="shared" si="23"/>
        <v>0</v>
      </c>
      <c r="CT24">
        <f t="shared" si="23"/>
        <v>9.3356414056245427</v>
      </c>
      <c r="CU24">
        <f t="shared" si="23"/>
        <v>7.3191428620096408</v>
      </c>
      <c r="CV24">
        <f t="shared" si="23"/>
        <v>0</v>
      </c>
      <c r="CW24">
        <f t="shared" si="23"/>
        <v>0</v>
      </c>
      <c r="CX24">
        <f t="shared" si="23"/>
        <v>4.2570524809647905</v>
      </c>
      <c r="CY24">
        <f t="shared" si="23"/>
        <v>1.0032880336203864</v>
      </c>
      <c r="CZ24">
        <f t="shared" si="23"/>
        <v>1.0032880336203864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-1.8641087003460944E-3</v>
      </c>
      <c r="AL25">
        <f t="shared" si="25"/>
        <v>0</v>
      </c>
      <c r="AM25">
        <f t="shared" si="25"/>
        <v>0</v>
      </c>
      <c r="AN25">
        <f t="shared" si="25"/>
        <v>-1.451009819382971E-3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0.53389795918367344</v>
      </c>
      <c r="CI25">
        <f t="shared" si="26"/>
        <v>0</v>
      </c>
      <c r="CJ25">
        <f t="shared" si="26"/>
        <v>0.45261245674740486</v>
      </c>
      <c r="CK25">
        <f t="shared" si="26"/>
        <v>0.39637878787878789</v>
      </c>
      <c r="CL25">
        <f t="shared" si="26"/>
        <v>0.40876562500000002</v>
      </c>
      <c r="CM25">
        <f t="shared" si="26"/>
        <v>0.35836986301369861</v>
      </c>
      <c r="CN25">
        <f t="shared" si="26"/>
        <v>0.27323384596665179</v>
      </c>
      <c r="CO25">
        <f t="shared" si="26"/>
        <v>0.33435194309077132</v>
      </c>
      <c r="CP25">
        <f t="shared" si="26"/>
        <v>0.3674304616327444</v>
      </c>
      <c r="CQ25">
        <f t="shared" si="26"/>
        <v>0.33901400250549762</v>
      </c>
      <c r="CR25">
        <f t="shared" si="26"/>
        <v>0.57371600424007285</v>
      </c>
      <c r="CS25">
        <f t="shared" si="26"/>
        <v>0</v>
      </c>
      <c r="CT25">
        <f t="shared" si="26"/>
        <v>0.95466343105548135</v>
      </c>
      <c r="CU25">
        <f t="shared" si="26"/>
        <v>1.2176829477748488</v>
      </c>
      <c r="CV25">
        <f t="shared" si="26"/>
        <v>0</v>
      </c>
      <c r="CW25">
        <f t="shared" si="26"/>
        <v>0</v>
      </c>
      <c r="CX25">
        <f t="shared" si="26"/>
        <v>2.093560155823424</v>
      </c>
      <c r="CY25">
        <f t="shared" si="26"/>
        <v>1.1050801891835693</v>
      </c>
      <c r="CZ25">
        <f t="shared" si="26"/>
        <v>1.1050801891835693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-0.19658119700000001</v>
      </c>
      <c r="CI26">
        <f t="shared" si="29"/>
        <v>0</v>
      </c>
      <c r="CJ26">
        <f t="shared" si="29"/>
        <v>0.111796453</v>
      </c>
      <c r="CK26">
        <f t="shared" si="29"/>
        <v>0.14147018</v>
      </c>
      <c r="CL26">
        <f t="shared" si="29"/>
        <v>-3.0376671000000001E-2</v>
      </c>
      <c r="CM26">
        <f t="shared" si="29"/>
        <v>0.14097744400000001</v>
      </c>
      <c r="CN26">
        <f t="shared" si="29"/>
        <v>0.27347611199999999</v>
      </c>
      <c r="CO26">
        <f t="shared" si="29"/>
        <v>-0.18283743</v>
      </c>
      <c r="CP26">
        <f t="shared" si="29"/>
        <v>-0.14195250700000001</v>
      </c>
      <c r="CQ26">
        <f t="shared" si="29"/>
        <v>7.9950800000000002E-2</v>
      </c>
      <c r="CR26">
        <f t="shared" si="29"/>
        <v>-0.40888382699999998</v>
      </c>
      <c r="CS26">
        <f t="shared" si="29"/>
        <v>0</v>
      </c>
      <c r="CT26">
        <f t="shared" si="29"/>
        <v>-0.26533018899999999</v>
      </c>
      <c r="CU26">
        <f t="shared" si="29"/>
        <v>-0.21508828299999999</v>
      </c>
      <c r="CV26">
        <f t="shared" si="29"/>
        <v>0</v>
      </c>
      <c r="CW26">
        <f t="shared" si="29"/>
        <v>0</v>
      </c>
      <c r="CX26">
        <f t="shared" si="29"/>
        <v>-0.24064171100000001</v>
      </c>
      <c r="CY26">
        <f t="shared" si="29"/>
        <v>-0.27816901399999999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-0.1237695</v>
      </c>
      <c r="AL27">
        <f t="shared" si="31"/>
        <v>0</v>
      </c>
      <c r="AM27">
        <f t="shared" si="31"/>
        <v>0</v>
      </c>
      <c r="AN27">
        <f t="shared" si="31"/>
        <v>-0.1520637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-0.37433009699999997</v>
      </c>
      <c r="CI27">
        <f t="shared" si="32"/>
        <v>0</v>
      </c>
      <c r="CJ27">
        <f t="shared" si="32"/>
        <v>-3.8635147000000002E-2</v>
      </c>
      <c r="CK27">
        <f t="shared" si="32"/>
        <v>-9.5903199999999994E-3</v>
      </c>
      <c r="CL27">
        <f t="shared" si="32"/>
        <v>-0.18938867100000001</v>
      </c>
      <c r="CM27">
        <f t="shared" si="32"/>
        <v>-3.2834056E-2</v>
      </c>
      <c r="CN27">
        <f t="shared" si="32"/>
        <v>8.3492512000000005E-2</v>
      </c>
      <c r="CO27">
        <f t="shared" si="32"/>
        <v>-0.35377803000000002</v>
      </c>
      <c r="CP27">
        <f t="shared" si="32"/>
        <v>-0.312312007</v>
      </c>
      <c r="CQ27">
        <f t="shared" si="32"/>
        <v>-0.10886410000000001</v>
      </c>
      <c r="CR27">
        <f t="shared" si="32"/>
        <v>-0.59739522700000003</v>
      </c>
      <c r="CS27">
        <f t="shared" si="32"/>
        <v>0</v>
      </c>
      <c r="CT27">
        <f t="shared" si="32"/>
        <v>-0.42773778899999998</v>
      </c>
      <c r="CU27">
        <f t="shared" si="32"/>
        <v>-0.38488108300000001</v>
      </c>
      <c r="CV27">
        <f t="shared" si="32"/>
        <v>0</v>
      </c>
      <c r="CW27">
        <f t="shared" si="32"/>
        <v>0</v>
      </c>
      <c r="CX27">
        <f t="shared" si="32"/>
        <v>-0.38745181099999998</v>
      </c>
      <c r="CY27">
        <f t="shared" si="32"/>
        <v>-0.42707501399999998</v>
      </c>
      <c r="CZ27">
        <f t="shared" si="32"/>
        <v>-8.9550000000000005E-2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0.52649999999999997</v>
      </c>
      <c r="AL28">
        <f t="shared" si="34"/>
        <v>0</v>
      </c>
      <c r="AM28">
        <f t="shared" si="34"/>
        <v>0</v>
      </c>
      <c r="AN28">
        <f t="shared" si="34"/>
        <v>0.88990000000000002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1.4602999999999999</v>
      </c>
      <c r="CI28">
        <f t="shared" si="35"/>
        <v>0</v>
      </c>
      <c r="CJ28">
        <f t="shared" si="35"/>
        <v>0.96319999999999995</v>
      </c>
      <c r="CK28">
        <f t="shared" si="35"/>
        <v>0.9335</v>
      </c>
      <c r="CL28">
        <f t="shared" si="35"/>
        <v>1.024</v>
      </c>
      <c r="CM28">
        <f t="shared" si="35"/>
        <v>1.1605000000000001</v>
      </c>
      <c r="CN28">
        <f t="shared" si="35"/>
        <v>1.3171999999999999</v>
      </c>
      <c r="CO28">
        <f t="shared" si="35"/>
        <v>1.2562</v>
      </c>
      <c r="CP28">
        <f t="shared" si="35"/>
        <v>1.2565</v>
      </c>
      <c r="CQ28">
        <f t="shared" si="35"/>
        <v>1.5923</v>
      </c>
      <c r="CR28">
        <f t="shared" si="35"/>
        <v>1.5478000000000001</v>
      </c>
      <c r="CS28">
        <f t="shared" si="35"/>
        <v>0</v>
      </c>
      <c r="CT28">
        <f t="shared" si="35"/>
        <v>1.4152</v>
      </c>
      <c r="CU28">
        <f t="shared" si="35"/>
        <v>1.4356</v>
      </c>
      <c r="CV28">
        <f t="shared" si="35"/>
        <v>0</v>
      </c>
      <c r="CW28">
        <f t="shared" si="35"/>
        <v>0</v>
      </c>
      <c r="CX28">
        <f t="shared" si="35"/>
        <v>0.98270000000000002</v>
      </c>
      <c r="CY28">
        <f t="shared" si="35"/>
        <v>0.96199999999999997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south_afncoal_mnghdg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2014-07-29T06:21:25Z</dcterms:created>
  <dcterms:modified xsi:type="dcterms:W3CDTF">2014-08-11T17:57:18Z</dcterms:modified>
</cp:coreProperties>
</file>