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160" yWindow="2340" windowWidth="18195" windowHeight="5730"/>
  </bookViews>
  <sheets>
    <sheet name="spar_group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18" i="1" s="1"/>
  <c r="U17" i="1"/>
  <c r="V17" i="1"/>
  <c r="W17" i="1"/>
  <c r="X17" i="1"/>
  <c r="Y17" i="1"/>
  <c r="Z17" i="1"/>
  <c r="Z19" i="1" s="1"/>
  <c r="AA17" i="1"/>
  <c r="AB17" i="1"/>
  <c r="AB18" i="1" s="1"/>
  <c r="AC17" i="1"/>
  <c r="AD17" i="1"/>
  <c r="AE17" i="1"/>
  <c r="AF17" i="1"/>
  <c r="AG17" i="1"/>
  <c r="AH17" i="1"/>
  <c r="AH19" i="1" s="1"/>
  <c r="AI17" i="1"/>
  <c r="AJ17" i="1"/>
  <c r="AJ18" i="1" s="1"/>
  <c r="AK17" i="1"/>
  <c r="AL17" i="1"/>
  <c r="AM17" i="1"/>
  <c r="AN17" i="1"/>
  <c r="AO17" i="1"/>
  <c r="AP17" i="1"/>
  <c r="AP19" i="1" s="1"/>
  <c r="AQ17" i="1"/>
  <c r="AR17" i="1"/>
  <c r="AR18" i="1" s="1"/>
  <c r="AS17" i="1"/>
  <c r="AT17" i="1"/>
  <c r="AU17" i="1"/>
  <c r="AV17" i="1"/>
  <c r="AW17" i="1"/>
  <c r="AX17" i="1"/>
  <c r="AX19" i="1" s="1"/>
  <c r="AY17" i="1"/>
  <c r="AZ17" i="1"/>
  <c r="AZ18" i="1" s="1"/>
  <c r="BA17" i="1"/>
  <c r="BB17" i="1"/>
  <c r="BC17" i="1"/>
  <c r="BD17" i="1"/>
  <c r="BE17" i="1"/>
  <c r="BF17" i="1"/>
  <c r="BF19" i="1" s="1"/>
  <c r="BG17" i="1"/>
  <c r="BH17" i="1"/>
  <c r="BH18" i="1" s="1"/>
  <c r="BI17" i="1"/>
  <c r="BJ17" i="1"/>
  <c r="BK17" i="1"/>
  <c r="BL17" i="1"/>
  <c r="BM17" i="1"/>
  <c r="BN17" i="1"/>
  <c r="BN19" i="1" s="1"/>
  <c r="BO17" i="1"/>
  <c r="BP17" i="1"/>
  <c r="BP18" i="1" s="1"/>
  <c r="BQ17" i="1"/>
  <c r="BR17" i="1"/>
  <c r="BS17" i="1"/>
  <c r="BT17" i="1"/>
  <c r="BU17" i="1"/>
  <c r="BV17" i="1"/>
  <c r="BV19" i="1" s="1"/>
  <c r="BW17" i="1"/>
  <c r="BX17" i="1"/>
  <c r="BX18" i="1" s="1"/>
  <c r="BY17" i="1"/>
  <c r="BZ17" i="1"/>
  <c r="CA17" i="1"/>
  <c r="CB17" i="1"/>
  <c r="CC17" i="1"/>
  <c r="CD17" i="1"/>
  <c r="CD19" i="1" s="1"/>
  <c r="CE17" i="1"/>
  <c r="CF17" i="1"/>
  <c r="CF18" i="1" s="1"/>
  <c r="CG17" i="1"/>
  <c r="CH17" i="1"/>
  <c r="CI17" i="1"/>
  <c r="CJ17" i="1"/>
  <c r="CK17" i="1"/>
  <c r="CL17" i="1"/>
  <c r="CL19" i="1" s="1"/>
  <c r="CM17" i="1"/>
  <c r="CN17" i="1"/>
  <c r="CN18" i="1" s="1"/>
  <c r="CO17" i="1"/>
  <c r="CP17" i="1"/>
  <c r="CQ17" i="1"/>
  <c r="CR17" i="1"/>
  <c r="CS17" i="1"/>
  <c r="CT17" i="1"/>
  <c r="CT19" i="1" s="1"/>
  <c r="CU17" i="1"/>
  <c r="CV17" i="1"/>
  <c r="CV18" i="1" s="1"/>
  <c r="CW17" i="1"/>
  <c r="CX17" i="1"/>
  <c r="CY17" i="1"/>
  <c r="CZ17" i="1"/>
  <c r="DA17" i="1"/>
  <c r="DB17" i="1"/>
  <c r="DB19" i="1" s="1"/>
  <c r="DC17" i="1"/>
  <c r="DD17" i="1"/>
  <c r="DD18" i="1" s="1"/>
  <c r="DE17" i="1"/>
  <c r="DF17" i="1"/>
  <c r="DG17" i="1"/>
  <c r="DH17" i="1"/>
  <c r="DI17" i="1"/>
  <c r="DJ17" i="1"/>
  <c r="DJ19" i="1" s="1"/>
  <c r="DK17" i="1"/>
  <c r="DL17" i="1"/>
  <c r="DL18" i="1" s="1"/>
  <c r="DM17" i="1"/>
  <c r="DN17" i="1"/>
  <c r="DO17" i="1"/>
  <c r="DP17" i="1"/>
  <c r="DQ17" i="1"/>
  <c r="DR17" i="1"/>
  <c r="DR19" i="1" s="1"/>
  <c r="DS17" i="1"/>
  <c r="DT17" i="1"/>
  <c r="DT18" i="1" s="1"/>
  <c r="DU17" i="1"/>
  <c r="DV17" i="1"/>
  <c r="DW17" i="1"/>
  <c r="DX17" i="1"/>
  <c r="DY17" i="1"/>
  <c r="DZ17" i="1"/>
  <c r="DZ19" i="1" s="1"/>
  <c r="EA17" i="1"/>
  <c r="EB17" i="1"/>
  <c r="EB18" i="1" s="1"/>
  <c r="EC17" i="1"/>
  <c r="ED17" i="1"/>
  <c r="EE17" i="1"/>
  <c r="EF17" i="1"/>
  <c r="EG17" i="1"/>
  <c r="EH17" i="1"/>
  <c r="EH19" i="1" s="1"/>
  <c r="EI17" i="1"/>
  <c r="EJ17" i="1"/>
  <c r="EJ18" i="1" s="1"/>
  <c r="EK17" i="1"/>
  <c r="EL17" i="1"/>
  <c r="EM17" i="1"/>
  <c r="EN17" i="1"/>
  <c r="EO17" i="1"/>
  <c r="EP17" i="1"/>
  <c r="EP19" i="1" s="1"/>
  <c r="EQ17" i="1"/>
  <c r="ER17" i="1"/>
  <c r="ER18" i="1" s="1"/>
  <c r="ES17" i="1"/>
  <c r="ET17" i="1"/>
  <c r="EU17" i="1"/>
  <c r="EV17" i="1"/>
  <c r="EW17" i="1"/>
  <c r="EX17" i="1"/>
  <c r="EX19" i="1" s="1"/>
  <c r="EY17" i="1"/>
  <c r="EZ17" i="1"/>
  <c r="EZ18" i="1" s="1"/>
  <c r="FA17" i="1"/>
  <c r="FB17" i="1"/>
  <c r="FC17" i="1"/>
  <c r="S18" i="1"/>
  <c r="U18" i="1"/>
  <c r="V18" i="1"/>
  <c r="W18" i="1"/>
  <c r="X18" i="1"/>
  <c r="Y18" i="1"/>
  <c r="AA18" i="1"/>
  <c r="AC18" i="1"/>
  <c r="AD18" i="1"/>
  <c r="AE18" i="1"/>
  <c r="AF18" i="1"/>
  <c r="AG18" i="1"/>
  <c r="AI18" i="1"/>
  <c r="AK18" i="1"/>
  <c r="AL18" i="1"/>
  <c r="AM18" i="1"/>
  <c r="AN18" i="1"/>
  <c r="AO18" i="1"/>
  <c r="AQ18" i="1"/>
  <c r="AS18" i="1"/>
  <c r="AT18" i="1"/>
  <c r="AU18" i="1"/>
  <c r="AV18" i="1"/>
  <c r="AW18" i="1"/>
  <c r="AY18" i="1"/>
  <c r="BA18" i="1"/>
  <c r="BB18" i="1"/>
  <c r="BC18" i="1"/>
  <c r="BD18" i="1"/>
  <c r="BE18" i="1"/>
  <c r="BG18" i="1"/>
  <c r="BI18" i="1"/>
  <c r="BJ18" i="1"/>
  <c r="BK18" i="1"/>
  <c r="BL18" i="1"/>
  <c r="BM18" i="1"/>
  <c r="BO18" i="1"/>
  <c r="BQ18" i="1"/>
  <c r="BR18" i="1"/>
  <c r="BS18" i="1"/>
  <c r="BT18" i="1"/>
  <c r="BU18" i="1"/>
  <c r="BW18" i="1"/>
  <c r="BY18" i="1"/>
  <c r="BZ18" i="1"/>
  <c r="CA18" i="1"/>
  <c r="CB18" i="1"/>
  <c r="CC18" i="1"/>
  <c r="CE18" i="1"/>
  <c r="CG18" i="1"/>
  <c r="CH18" i="1"/>
  <c r="CI18" i="1"/>
  <c r="CJ18" i="1"/>
  <c r="CK18" i="1"/>
  <c r="CM18" i="1"/>
  <c r="CO18" i="1"/>
  <c r="CP18" i="1"/>
  <c r="CQ18" i="1"/>
  <c r="CR18" i="1"/>
  <c r="CS18" i="1"/>
  <c r="CU18" i="1"/>
  <c r="CW18" i="1"/>
  <c r="CX18" i="1"/>
  <c r="CY18" i="1"/>
  <c r="CZ18" i="1"/>
  <c r="DA18" i="1"/>
  <c r="DC18" i="1"/>
  <c r="DE18" i="1"/>
  <c r="DF18" i="1"/>
  <c r="DG18" i="1"/>
  <c r="DH18" i="1"/>
  <c r="DI18" i="1"/>
  <c r="DK18" i="1"/>
  <c r="DM18" i="1"/>
  <c r="DN18" i="1"/>
  <c r="DO18" i="1"/>
  <c r="DP18" i="1"/>
  <c r="DQ18" i="1"/>
  <c r="DS18" i="1"/>
  <c r="DU18" i="1"/>
  <c r="DV18" i="1"/>
  <c r="DW18" i="1"/>
  <c r="DX18" i="1"/>
  <c r="DY18" i="1"/>
  <c r="EA18" i="1"/>
  <c r="EC18" i="1"/>
  <c r="ED18" i="1"/>
  <c r="EE18" i="1"/>
  <c r="EF18" i="1"/>
  <c r="EG18" i="1"/>
  <c r="EI18" i="1"/>
  <c r="EK18" i="1"/>
  <c r="EL18" i="1"/>
  <c r="EM18" i="1"/>
  <c r="EN18" i="1"/>
  <c r="EO18" i="1"/>
  <c r="EQ18" i="1"/>
  <c r="ES18" i="1"/>
  <c r="ET18" i="1"/>
  <c r="EU18" i="1"/>
  <c r="EV18" i="1"/>
  <c r="EW18" i="1"/>
  <c r="EY18" i="1"/>
  <c r="FA18" i="1"/>
  <c r="FB18" i="1"/>
  <c r="FC18" i="1"/>
  <c r="S19" i="1"/>
  <c r="T19" i="1"/>
  <c r="U19" i="1"/>
  <c r="V19" i="1"/>
  <c r="W19" i="1"/>
  <c r="X19" i="1"/>
  <c r="Y19" i="1"/>
  <c r="AA19" i="1"/>
  <c r="AB19" i="1"/>
  <c r="AC19" i="1"/>
  <c r="AD19" i="1"/>
  <c r="AE19" i="1"/>
  <c r="AF19" i="1"/>
  <c r="AG19" i="1"/>
  <c r="AI19" i="1"/>
  <c r="AJ19" i="1"/>
  <c r="AK19" i="1"/>
  <c r="AL19" i="1"/>
  <c r="AM19" i="1"/>
  <c r="AN19" i="1"/>
  <c r="AO19" i="1"/>
  <c r="AQ19" i="1"/>
  <c r="AR19" i="1"/>
  <c r="AS19" i="1"/>
  <c r="AT19" i="1"/>
  <c r="AU19" i="1"/>
  <c r="AV19" i="1"/>
  <c r="AW19" i="1"/>
  <c r="AY19" i="1"/>
  <c r="AZ19" i="1"/>
  <c r="BA19" i="1"/>
  <c r="BB19" i="1"/>
  <c r="BC19" i="1"/>
  <c r="BD19" i="1"/>
  <c r="BE19" i="1"/>
  <c r="BG19" i="1"/>
  <c r="BH19" i="1"/>
  <c r="BI19" i="1"/>
  <c r="BJ19" i="1"/>
  <c r="BK19" i="1"/>
  <c r="BL19" i="1"/>
  <c r="BM19" i="1"/>
  <c r="BO19" i="1"/>
  <c r="BP19" i="1"/>
  <c r="BQ19" i="1"/>
  <c r="BR19" i="1"/>
  <c r="BS19" i="1"/>
  <c r="BT19" i="1"/>
  <c r="BU19" i="1"/>
  <c r="BW19" i="1"/>
  <c r="BX19" i="1"/>
  <c r="BY19" i="1"/>
  <c r="BZ19" i="1"/>
  <c r="CA19" i="1"/>
  <c r="CB19" i="1"/>
  <c r="CC19" i="1"/>
  <c r="CE19" i="1"/>
  <c r="CF19" i="1"/>
  <c r="CG19" i="1"/>
  <c r="CH19" i="1"/>
  <c r="CI19" i="1"/>
  <c r="CJ19" i="1"/>
  <c r="CK19" i="1"/>
  <c r="CM19" i="1"/>
  <c r="CN19" i="1"/>
  <c r="CO19" i="1"/>
  <c r="CP19" i="1"/>
  <c r="CQ19" i="1"/>
  <c r="CR19" i="1"/>
  <c r="CS19" i="1"/>
  <c r="CU19" i="1"/>
  <c r="CV19" i="1"/>
  <c r="CW19" i="1"/>
  <c r="CX19" i="1"/>
  <c r="CY19" i="1"/>
  <c r="CZ19" i="1"/>
  <c r="DA19" i="1"/>
  <c r="DC19" i="1"/>
  <c r="DD19" i="1"/>
  <c r="DE19" i="1"/>
  <c r="DF19" i="1"/>
  <c r="DG19" i="1"/>
  <c r="DH19" i="1"/>
  <c r="DI19" i="1"/>
  <c r="DK19" i="1"/>
  <c r="DL19" i="1"/>
  <c r="DM19" i="1"/>
  <c r="DN19" i="1"/>
  <c r="DO19" i="1"/>
  <c r="DP19" i="1"/>
  <c r="DQ19" i="1"/>
  <c r="DS19" i="1"/>
  <c r="DT19" i="1"/>
  <c r="DU19" i="1"/>
  <c r="DV19" i="1"/>
  <c r="DW19" i="1"/>
  <c r="DX19" i="1"/>
  <c r="DY19" i="1"/>
  <c r="EA19" i="1"/>
  <c r="EB19" i="1"/>
  <c r="EC19" i="1"/>
  <c r="ED19" i="1"/>
  <c r="EE19" i="1"/>
  <c r="EF19" i="1"/>
  <c r="EG19" i="1"/>
  <c r="EI19" i="1"/>
  <c r="EJ19" i="1"/>
  <c r="EK19" i="1"/>
  <c r="EL19" i="1"/>
  <c r="EM19" i="1"/>
  <c r="EN19" i="1"/>
  <c r="EO19" i="1"/>
  <c r="EQ19" i="1"/>
  <c r="ER19" i="1"/>
  <c r="ES19" i="1"/>
  <c r="ET19" i="1"/>
  <c r="EU19" i="1"/>
  <c r="EV19" i="1"/>
  <c r="EW19" i="1"/>
  <c r="EY19" i="1"/>
  <c r="EZ19" i="1"/>
  <c r="FA19" i="1"/>
  <c r="FB19" i="1"/>
  <c r="FC19" i="1"/>
  <c r="S20" i="1"/>
  <c r="T20" i="1"/>
  <c r="U20" i="1"/>
  <c r="V20" i="1"/>
  <c r="W20" i="1"/>
  <c r="X20" i="1"/>
  <c r="Y20" i="1"/>
  <c r="AA20" i="1"/>
  <c r="AB20" i="1"/>
  <c r="AC20" i="1"/>
  <c r="AD20" i="1"/>
  <c r="AE20" i="1"/>
  <c r="AF20" i="1"/>
  <c r="AG20" i="1"/>
  <c r="AI20" i="1"/>
  <c r="AJ20" i="1"/>
  <c r="AK20" i="1"/>
  <c r="AL20" i="1"/>
  <c r="AM20" i="1"/>
  <c r="AN20" i="1"/>
  <c r="AO20" i="1"/>
  <c r="AQ20" i="1"/>
  <c r="AR20" i="1"/>
  <c r="AS20" i="1"/>
  <c r="AT20" i="1"/>
  <c r="AU20" i="1"/>
  <c r="AV20" i="1"/>
  <c r="AW20" i="1"/>
  <c r="AY20" i="1"/>
  <c r="AZ20" i="1"/>
  <c r="BA20" i="1"/>
  <c r="BB20" i="1"/>
  <c r="BC20" i="1"/>
  <c r="BD20" i="1"/>
  <c r="BE20" i="1"/>
  <c r="BG20" i="1"/>
  <c r="BH20" i="1"/>
  <c r="BI20" i="1"/>
  <c r="BJ20" i="1"/>
  <c r="BK20" i="1"/>
  <c r="BL20" i="1"/>
  <c r="BM20" i="1"/>
  <c r="BO20" i="1"/>
  <c r="BP20" i="1"/>
  <c r="BQ20" i="1"/>
  <c r="BR20" i="1"/>
  <c r="BS20" i="1"/>
  <c r="BT20" i="1"/>
  <c r="BU20" i="1"/>
  <c r="BW20" i="1"/>
  <c r="BX20" i="1"/>
  <c r="BY20" i="1"/>
  <c r="BZ20" i="1"/>
  <c r="CA20" i="1"/>
  <c r="CB20" i="1"/>
  <c r="CC20" i="1"/>
  <c r="CE20" i="1"/>
  <c r="CF20" i="1"/>
  <c r="CG20" i="1"/>
  <c r="CH20" i="1"/>
  <c r="CI20" i="1"/>
  <c r="CJ20" i="1"/>
  <c r="CK20" i="1"/>
  <c r="CM20" i="1"/>
  <c r="CN20" i="1"/>
  <c r="CO20" i="1"/>
  <c r="CP20" i="1"/>
  <c r="CQ20" i="1"/>
  <c r="CR20" i="1"/>
  <c r="CS20" i="1"/>
  <c r="CU20" i="1"/>
  <c r="CV20" i="1"/>
  <c r="CW20" i="1"/>
  <c r="CX20" i="1"/>
  <c r="CY20" i="1"/>
  <c r="CZ20" i="1"/>
  <c r="DA20" i="1"/>
  <c r="DC20" i="1"/>
  <c r="DD20" i="1"/>
  <c r="DE20" i="1"/>
  <c r="DF20" i="1"/>
  <c r="DG20" i="1"/>
  <c r="DH20" i="1"/>
  <c r="DI20" i="1"/>
  <c r="DK20" i="1"/>
  <c r="DL20" i="1"/>
  <c r="DM20" i="1"/>
  <c r="DN20" i="1"/>
  <c r="DO20" i="1"/>
  <c r="DP20" i="1"/>
  <c r="DQ20" i="1"/>
  <c r="DS20" i="1"/>
  <c r="DT20" i="1"/>
  <c r="DU20" i="1"/>
  <c r="DV20" i="1"/>
  <c r="DW20" i="1"/>
  <c r="DX20" i="1"/>
  <c r="DY20" i="1"/>
  <c r="EA20" i="1"/>
  <c r="EB20" i="1"/>
  <c r="EC20" i="1"/>
  <c r="ED20" i="1"/>
  <c r="EE20" i="1"/>
  <c r="EF20" i="1"/>
  <c r="EG20" i="1"/>
  <c r="EI20" i="1"/>
  <c r="EJ20" i="1"/>
  <c r="EK20" i="1"/>
  <c r="EL20" i="1"/>
  <c r="EM20" i="1"/>
  <c r="EN20" i="1"/>
  <c r="EO20" i="1"/>
  <c r="EQ20" i="1"/>
  <c r="ER20" i="1"/>
  <c r="ES20" i="1"/>
  <c r="ET20" i="1"/>
  <c r="EU20" i="1"/>
  <c r="EV20" i="1"/>
  <c r="EW20" i="1"/>
  <c r="EY20" i="1"/>
  <c r="EZ20" i="1"/>
  <c r="FA20" i="1"/>
  <c r="FB20" i="1"/>
  <c r="FC20" i="1"/>
  <c r="R20" i="1"/>
  <c r="R19" i="1"/>
  <c r="R18" i="1"/>
  <c r="Q17" i="1"/>
  <c r="Q18" i="1"/>
  <c r="Q19" i="1"/>
  <c r="Q20" i="1"/>
  <c r="P20" i="1"/>
  <c r="P19" i="1"/>
  <c r="P18" i="1"/>
  <c r="D10" i="1"/>
  <c r="EX20" i="1" l="1"/>
  <c r="DZ20" i="1"/>
  <c r="DJ20" i="1"/>
  <c r="CT20" i="1"/>
  <c r="CL20" i="1"/>
  <c r="BV20" i="1"/>
  <c r="BF20" i="1"/>
  <c r="AX20" i="1"/>
  <c r="AP20" i="1"/>
  <c r="AH20" i="1"/>
  <c r="Z20" i="1"/>
  <c r="EP20" i="1"/>
  <c r="DR20" i="1"/>
  <c r="CD20" i="1"/>
  <c r="EH20" i="1"/>
  <c r="DB20" i="1"/>
  <c r="BN20" i="1"/>
  <c r="EX18" i="1"/>
  <c r="EP18" i="1"/>
  <c r="EH18" i="1"/>
  <c r="DZ18" i="1"/>
  <c r="DR18" i="1"/>
  <c r="DJ18" i="1"/>
  <c r="DB18" i="1"/>
  <c r="CT18" i="1"/>
  <c r="CL18" i="1"/>
  <c r="CD18" i="1"/>
  <c r="BV18" i="1"/>
  <c r="BN18" i="1"/>
  <c r="BF18" i="1"/>
  <c r="AX18" i="1"/>
  <c r="AP18" i="1"/>
  <c r="AH18" i="1"/>
  <c r="Z18" i="1"/>
  <c r="I17" i="1"/>
  <c r="I18" i="1" s="1"/>
  <c r="I23" i="1" s="1"/>
  <c r="J17" i="1"/>
  <c r="K17" i="1"/>
  <c r="L17" i="1"/>
  <c r="L18" i="1" s="1"/>
  <c r="L23" i="1" s="1"/>
  <c r="M17" i="1"/>
  <c r="M18" i="1" s="1"/>
  <c r="M23" i="1" s="1"/>
  <c r="N17" i="1"/>
  <c r="O17" i="1"/>
  <c r="O18" i="1" s="1"/>
  <c r="O23" i="1" s="1"/>
  <c r="P17" i="1"/>
  <c r="Q23" i="1"/>
  <c r="R17" i="1"/>
  <c r="T23" i="1"/>
  <c r="U23" i="1"/>
  <c r="W23" i="1"/>
  <c r="Y23" i="1"/>
  <c r="AB23" i="1"/>
  <c r="AC23" i="1"/>
  <c r="AE22" i="1"/>
  <c r="AG23" i="1"/>
  <c r="AK23" i="1"/>
  <c r="AM22" i="1"/>
  <c r="AO23" i="1"/>
  <c r="AR23" i="1"/>
  <c r="AS23" i="1"/>
  <c r="AU23" i="1"/>
  <c r="AW23" i="1"/>
  <c r="AZ23" i="1"/>
  <c r="BA23" i="1"/>
  <c r="BC23" i="1"/>
  <c r="BE23" i="1"/>
  <c r="BH23" i="1"/>
  <c r="BI23" i="1"/>
  <c r="BK22" i="1"/>
  <c r="BM23" i="1"/>
  <c r="BQ23" i="1"/>
  <c r="BS22" i="1"/>
  <c r="BU23" i="1"/>
  <c r="BX23" i="1"/>
  <c r="BY23" i="1"/>
  <c r="CA23" i="1"/>
  <c r="CC23" i="1"/>
  <c r="CF23" i="1"/>
  <c r="CG23" i="1"/>
  <c r="CI23" i="1"/>
  <c r="CK23" i="1"/>
  <c r="CN23" i="1"/>
  <c r="CO23" i="1"/>
  <c r="CQ22" i="1"/>
  <c r="CS23" i="1"/>
  <c r="CW23" i="1"/>
  <c r="CY22" i="1"/>
  <c r="DA23" i="1"/>
  <c r="DD23" i="1"/>
  <c r="DE23" i="1"/>
  <c r="DG23" i="1"/>
  <c r="DI23" i="1"/>
  <c r="DL23" i="1"/>
  <c r="DM23" i="1"/>
  <c r="DO23" i="1"/>
  <c r="DQ23" i="1"/>
  <c r="DT23" i="1"/>
  <c r="DU23" i="1"/>
  <c r="DW22" i="1"/>
  <c r="DY23" i="1"/>
  <c r="EC23" i="1"/>
  <c r="EE22" i="1"/>
  <c r="EG23" i="1"/>
  <c r="EJ23" i="1"/>
  <c r="EK23" i="1"/>
  <c r="EM23" i="1"/>
  <c r="EO23" i="1"/>
  <c r="ER23" i="1"/>
  <c r="ES23" i="1"/>
  <c r="EU23" i="1"/>
  <c r="EW23" i="1"/>
  <c r="EZ23" i="1"/>
  <c r="FA23" i="1"/>
  <c r="FC22" i="1"/>
  <c r="J18" i="1"/>
  <c r="K18" i="1"/>
  <c r="N18" i="1"/>
  <c r="S23" i="1"/>
  <c r="AD23" i="1"/>
  <c r="AN23" i="1"/>
  <c r="AY23" i="1"/>
  <c r="BJ23" i="1"/>
  <c r="BT23" i="1"/>
  <c r="CE23" i="1"/>
  <c r="CP23" i="1"/>
  <c r="CZ23" i="1"/>
  <c r="DK23" i="1"/>
  <c r="DV23" i="1"/>
  <c r="EF23" i="1"/>
  <c r="EQ23" i="1"/>
  <c r="FB23" i="1"/>
  <c r="I19" i="1"/>
  <c r="J19" i="1"/>
  <c r="K19" i="1"/>
  <c r="L19" i="1"/>
  <c r="M19" i="1"/>
  <c r="N19" i="1"/>
  <c r="O19" i="1"/>
  <c r="O24" i="1" s="1"/>
  <c r="W24" i="1"/>
  <c r="AE24" i="1"/>
  <c r="AM24" i="1"/>
  <c r="AU24" i="1"/>
  <c r="BC24" i="1"/>
  <c r="BK24" i="1"/>
  <c r="BS24" i="1"/>
  <c r="CA24" i="1"/>
  <c r="CI24" i="1"/>
  <c r="CQ24" i="1"/>
  <c r="CY24" i="1"/>
  <c r="DG24" i="1"/>
  <c r="DO24" i="1"/>
  <c r="DW24" i="1"/>
  <c r="EE24" i="1"/>
  <c r="EM24" i="1"/>
  <c r="EU24" i="1"/>
  <c r="FC24" i="1"/>
  <c r="I20" i="1"/>
  <c r="J20" i="1"/>
  <c r="K20" i="1"/>
  <c r="L20" i="1"/>
  <c r="M20" i="1"/>
  <c r="N20" i="1"/>
  <c r="P25" i="1"/>
  <c r="X25" i="1"/>
  <c r="AF25" i="1"/>
  <c r="AN25" i="1"/>
  <c r="AV25" i="1"/>
  <c r="BD25" i="1"/>
  <c r="BL25" i="1"/>
  <c r="BT25" i="1"/>
  <c r="CB25" i="1"/>
  <c r="CJ25" i="1"/>
  <c r="CR25" i="1"/>
  <c r="CZ25" i="1"/>
  <c r="DH25" i="1"/>
  <c r="DP25" i="1"/>
  <c r="DX25" i="1"/>
  <c r="EF25" i="1"/>
  <c r="EN25" i="1"/>
  <c r="EV25" i="1"/>
  <c r="I22" i="1"/>
  <c r="J22" i="1"/>
  <c r="K22" i="1"/>
  <c r="L22" i="1"/>
  <c r="M22" i="1"/>
  <c r="N22" i="1"/>
  <c r="P22" i="1"/>
  <c r="Q22" i="1"/>
  <c r="R22" i="1"/>
  <c r="S22" i="1"/>
  <c r="T22" i="1"/>
  <c r="U22" i="1"/>
  <c r="V22" i="1"/>
  <c r="X22" i="1"/>
  <c r="Y22" i="1"/>
  <c r="Z22" i="1"/>
  <c r="AA22" i="1"/>
  <c r="AB22" i="1"/>
  <c r="AC22" i="1"/>
  <c r="AD22" i="1"/>
  <c r="AF22" i="1"/>
  <c r="AG22" i="1"/>
  <c r="AH22" i="1"/>
  <c r="AI22" i="1"/>
  <c r="AJ22" i="1"/>
  <c r="AK22" i="1"/>
  <c r="AL22" i="1"/>
  <c r="AN22" i="1"/>
  <c r="AO22" i="1"/>
  <c r="AP22" i="1"/>
  <c r="AQ22" i="1"/>
  <c r="AR22" i="1"/>
  <c r="AS22" i="1"/>
  <c r="AT22" i="1"/>
  <c r="AV22" i="1"/>
  <c r="AW22" i="1"/>
  <c r="AX22" i="1"/>
  <c r="AY22" i="1"/>
  <c r="AZ22" i="1"/>
  <c r="BA22" i="1"/>
  <c r="BB22" i="1"/>
  <c r="BD22" i="1"/>
  <c r="BE22" i="1"/>
  <c r="BF22" i="1"/>
  <c r="BG22" i="1"/>
  <c r="BH22" i="1"/>
  <c r="BI22" i="1"/>
  <c r="BJ22" i="1"/>
  <c r="BL22" i="1"/>
  <c r="BM22" i="1"/>
  <c r="BN22" i="1"/>
  <c r="BO22" i="1"/>
  <c r="BP22" i="1"/>
  <c r="BQ22" i="1"/>
  <c r="BR22" i="1"/>
  <c r="BT22" i="1"/>
  <c r="BU22" i="1"/>
  <c r="BV22" i="1"/>
  <c r="BW22" i="1"/>
  <c r="BX22" i="1"/>
  <c r="BY22" i="1"/>
  <c r="BZ22" i="1"/>
  <c r="CB22" i="1"/>
  <c r="CC22" i="1"/>
  <c r="CD22" i="1"/>
  <c r="CE22" i="1"/>
  <c r="CF22" i="1"/>
  <c r="CG22" i="1"/>
  <c r="CH22" i="1"/>
  <c r="CJ22" i="1"/>
  <c r="CK22" i="1"/>
  <c r="CL22" i="1"/>
  <c r="CM22" i="1"/>
  <c r="CN22" i="1"/>
  <c r="CO22" i="1"/>
  <c r="CP22" i="1"/>
  <c r="CR22" i="1"/>
  <c r="CS22" i="1"/>
  <c r="CT22" i="1"/>
  <c r="CU22" i="1"/>
  <c r="CV22" i="1"/>
  <c r="CW22" i="1"/>
  <c r="CX22" i="1"/>
  <c r="CZ22" i="1"/>
  <c r="DA22" i="1"/>
  <c r="DB22" i="1"/>
  <c r="DC22" i="1"/>
  <c r="DD22" i="1"/>
  <c r="DE22" i="1"/>
  <c r="DF22" i="1"/>
  <c r="DH22" i="1"/>
  <c r="DI22" i="1"/>
  <c r="DJ22" i="1"/>
  <c r="DK22" i="1"/>
  <c r="DL22" i="1"/>
  <c r="DM22" i="1"/>
  <c r="DN22" i="1"/>
  <c r="DP22" i="1"/>
  <c r="DQ22" i="1"/>
  <c r="DR22" i="1"/>
  <c r="DS22" i="1"/>
  <c r="DT22" i="1"/>
  <c r="DU22" i="1"/>
  <c r="DV22" i="1"/>
  <c r="DX22" i="1"/>
  <c r="DY22" i="1"/>
  <c r="DZ22" i="1"/>
  <c r="EA22" i="1"/>
  <c r="EB22" i="1"/>
  <c r="EC22" i="1"/>
  <c r="ED22" i="1"/>
  <c r="EF22" i="1"/>
  <c r="EG22" i="1"/>
  <c r="EH22" i="1"/>
  <c r="EI22" i="1"/>
  <c r="EJ22" i="1"/>
  <c r="EK22" i="1"/>
  <c r="EL22" i="1"/>
  <c r="EN22" i="1"/>
  <c r="EO22" i="1"/>
  <c r="EP22" i="1"/>
  <c r="EQ22" i="1"/>
  <c r="ER22" i="1"/>
  <c r="ES22" i="1"/>
  <c r="ET22" i="1"/>
  <c r="EV22" i="1"/>
  <c r="EW22" i="1"/>
  <c r="EX22" i="1"/>
  <c r="EY22" i="1"/>
  <c r="EZ22" i="1"/>
  <c r="FA22" i="1"/>
  <c r="FB22" i="1"/>
  <c r="J23" i="1"/>
  <c r="K23" i="1"/>
  <c r="N23" i="1"/>
  <c r="P23" i="1"/>
  <c r="R23" i="1"/>
  <c r="V23" i="1"/>
  <c r="X23" i="1"/>
  <c r="Z23" i="1"/>
  <c r="AA23" i="1"/>
  <c r="AF23" i="1"/>
  <c r="AH23" i="1"/>
  <c r="AI23" i="1"/>
  <c r="AJ23" i="1"/>
  <c r="AL23" i="1"/>
  <c r="AP23" i="1"/>
  <c r="AQ23" i="1"/>
  <c r="AT23" i="1"/>
  <c r="AV23" i="1"/>
  <c r="AX23" i="1"/>
  <c r="BB23" i="1"/>
  <c r="BD23" i="1"/>
  <c r="BF23" i="1"/>
  <c r="BG23" i="1"/>
  <c r="BL23" i="1"/>
  <c r="BN23" i="1"/>
  <c r="BO23" i="1"/>
  <c r="BP23" i="1"/>
  <c r="BR23" i="1"/>
  <c r="BV23" i="1"/>
  <c r="BW23" i="1"/>
  <c r="BZ23" i="1"/>
  <c r="CB23" i="1"/>
  <c r="CD23" i="1"/>
  <c r="CH23" i="1"/>
  <c r="CJ23" i="1"/>
  <c r="CL23" i="1"/>
  <c r="CM23" i="1"/>
  <c r="CR23" i="1"/>
  <c r="CT23" i="1"/>
  <c r="CU23" i="1"/>
  <c r="CV23" i="1"/>
  <c r="CX23" i="1"/>
  <c r="DB23" i="1"/>
  <c r="DC23" i="1"/>
  <c r="DF23" i="1"/>
  <c r="DH23" i="1"/>
  <c r="DJ23" i="1"/>
  <c r="DN23" i="1"/>
  <c r="DP23" i="1"/>
  <c r="DR23" i="1"/>
  <c r="DS23" i="1"/>
  <c r="DX23" i="1"/>
  <c r="DZ23" i="1"/>
  <c r="EA23" i="1"/>
  <c r="EB23" i="1"/>
  <c r="ED23" i="1"/>
  <c r="EH23" i="1"/>
  <c r="EI23" i="1"/>
  <c r="EL23" i="1"/>
  <c r="EN23" i="1"/>
  <c r="EP23" i="1"/>
  <c r="ET23" i="1"/>
  <c r="EV23" i="1"/>
  <c r="EX23" i="1"/>
  <c r="EY23" i="1"/>
  <c r="I24" i="1"/>
  <c r="J24" i="1"/>
  <c r="K24" i="1"/>
  <c r="L24" i="1"/>
  <c r="M24" i="1"/>
  <c r="N24" i="1"/>
  <c r="P24" i="1"/>
  <c r="Q24" i="1"/>
  <c r="R24" i="1"/>
  <c r="S24" i="1"/>
  <c r="T24" i="1"/>
  <c r="U24" i="1"/>
  <c r="V24" i="1"/>
  <c r="X24" i="1"/>
  <c r="Y24" i="1"/>
  <c r="Z24" i="1"/>
  <c r="AA24" i="1"/>
  <c r="AB24" i="1"/>
  <c r="AC24" i="1"/>
  <c r="AD24" i="1"/>
  <c r="AF24" i="1"/>
  <c r="AG24" i="1"/>
  <c r="AH24" i="1"/>
  <c r="AI24" i="1"/>
  <c r="AJ24" i="1"/>
  <c r="AK24" i="1"/>
  <c r="AL24" i="1"/>
  <c r="AN24" i="1"/>
  <c r="AO24" i="1"/>
  <c r="AP24" i="1"/>
  <c r="AQ24" i="1"/>
  <c r="AR24" i="1"/>
  <c r="AS24" i="1"/>
  <c r="AT24" i="1"/>
  <c r="AV24" i="1"/>
  <c r="AW24" i="1"/>
  <c r="AX24" i="1"/>
  <c r="AY24" i="1"/>
  <c r="AZ24" i="1"/>
  <c r="BA24" i="1"/>
  <c r="BB24" i="1"/>
  <c r="BD24" i="1"/>
  <c r="BE24" i="1"/>
  <c r="BF24" i="1"/>
  <c r="BG24" i="1"/>
  <c r="BH24" i="1"/>
  <c r="BI24" i="1"/>
  <c r="BJ24" i="1"/>
  <c r="BL24" i="1"/>
  <c r="BM24" i="1"/>
  <c r="BN24" i="1"/>
  <c r="BO24" i="1"/>
  <c r="BP24" i="1"/>
  <c r="BQ24" i="1"/>
  <c r="BR24" i="1"/>
  <c r="BT24" i="1"/>
  <c r="BU24" i="1"/>
  <c r="BV24" i="1"/>
  <c r="BW24" i="1"/>
  <c r="BX24" i="1"/>
  <c r="BY24" i="1"/>
  <c r="BZ24" i="1"/>
  <c r="CB24" i="1"/>
  <c r="CC24" i="1"/>
  <c r="CD24" i="1"/>
  <c r="CE24" i="1"/>
  <c r="CF24" i="1"/>
  <c r="CG24" i="1"/>
  <c r="CH24" i="1"/>
  <c r="CJ24" i="1"/>
  <c r="CK24" i="1"/>
  <c r="CL24" i="1"/>
  <c r="CM24" i="1"/>
  <c r="CN24" i="1"/>
  <c r="CO24" i="1"/>
  <c r="CP24" i="1"/>
  <c r="CR24" i="1"/>
  <c r="CS24" i="1"/>
  <c r="CT24" i="1"/>
  <c r="CU24" i="1"/>
  <c r="CV24" i="1"/>
  <c r="CW24" i="1"/>
  <c r="CX24" i="1"/>
  <c r="CZ24" i="1"/>
  <c r="DA24" i="1"/>
  <c r="DB24" i="1"/>
  <c r="DC24" i="1"/>
  <c r="DD24" i="1"/>
  <c r="DE24" i="1"/>
  <c r="DF24" i="1"/>
  <c r="DH24" i="1"/>
  <c r="DI24" i="1"/>
  <c r="DJ24" i="1"/>
  <c r="DK24" i="1"/>
  <c r="DL24" i="1"/>
  <c r="DM24" i="1"/>
  <c r="DN24" i="1"/>
  <c r="DP24" i="1"/>
  <c r="DQ24" i="1"/>
  <c r="DR24" i="1"/>
  <c r="DS24" i="1"/>
  <c r="DT24" i="1"/>
  <c r="DU24" i="1"/>
  <c r="DV24" i="1"/>
  <c r="DX24" i="1"/>
  <c r="DY24" i="1"/>
  <c r="DZ24" i="1"/>
  <c r="EA24" i="1"/>
  <c r="EB24" i="1"/>
  <c r="EC24" i="1"/>
  <c r="ED24" i="1"/>
  <c r="EF24" i="1"/>
  <c r="EG24" i="1"/>
  <c r="EH24" i="1"/>
  <c r="EI24" i="1"/>
  <c r="EJ24" i="1"/>
  <c r="EK24" i="1"/>
  <c r="EL24" i="1"/>
  <c r="EN24" i="1"/>
  <c r="EO24" i="1"/>
  <c r="EP24" i="1"/>
  <c r="EQ24" i="1"/>
  <c r="ER24" i="1"/>
  <c r="ES24" i="1"/>
  <c r="ET24" i="1"/>
  <c r="EV24" i="1"/>
  <c r="EW24" i="1"/>
  <c r="EX24" i="1"/>
  <c r="EY24" i="1"/>
  <c r="EZ24" i="1"/>
  <c r="FA24" i="1"/>
  <c r="FB24" i="1"/>
  <c r="I25" i="1"/>
  <c r="J25" i="1"/>
  <c r="K25" i="1"/>
  <c r="L25" i="1"/>
  <c r="M25" i="1"/>
  <c r="N25" i="1"/>
  <c r="Q25" i="1"/>
  <c r="R25" i="1"/>
  <c r="S25" i="1"/>
  <c r="T25" i="1"/>
  <c r="U25" i="1"/>
  <c r="V25" i="1"/>
  <c r="Y25" i="1"/>
  <c r="Z25" i="1"/>
  <c r="AA25" i="1"/>
  <c r="AB25" i="1"/>
  <c r="AC25" i="1"/>
  <c r="AD25" i="1"/>
  <c r="AG25" i="1"/>
  <c r="AH25" i="1"/>
  <c r="AI25" i="1"/>
  <c r="AJ25" i="1"/>
  <c r="AK25" i="1"/>
  <c r="AL25" i="1"/>
  <c r="AO25" i="1"/>
  <c r="AP25" i="1"/>
  <c r="AQ25" i="1"/>
  <c r="AR25" i="1"/>
  <c r="AS25" i="1"/>
  <c r="AT25" i="1"/>
  <c r="AW25" i="1"/>
  <c r="AX25" i="1"/>
  <c r="AY25" i="1"/>
  <c r="AZ25" i="1"/>
  <c r="BA25" i="1"/>
  <c r="BB25" i="1"/>
  <c r="BE25" i="1"/>
  <c r="BF25" i="1"/>
  <c r="BG25" i="1"/>
  <c r="BH25" i="1"/>
  <c r="BI25" i="1"/>
  <c r="BJ25" i="1"/>
  <c r="BM25" i="1"/>
  <c r="BN25" i="1"/>
  <c r="BO25" i="1"/>
  <c r="BP25" i="1"/>
  <c r="BQ25" i="1"/>
  <c r="BR25" i="1"/>
  <c r="BU25" i="1"/>
  <c r="BV25" i="1"/>
  <c r="BW25" i="1"/>
  <c r="BX25" i="1"/>
  <c r="BY25" i="1"/>
  <c r="BZ25" i="1"/>
  <c r="CC25" i="1"/>
  <c r="CD25" i="1"/>
  <c r="CE25" i="1"/>
  <c r="CF25" i="1"/>
  <c r="CG25" i="1"/>
  <c r="CH25" i="1"/>
  <c r="CK25" i="1"/>
  <c r="CL25" i="1"/>
  <c r="CM25" i="1"/>
  <c r="CN25" i="1"/>
  <c r="CO25" i="1"/>
  <c r="CP25" i="1"/>
  <c r="CS25" i="1"/>
  <c r="CT25" i="1"/>
  <c r="CU25" i="1"/>
  <c r="CV25" i="1"/>
  <c r="CW25" i="1"/>
  <c r="CX25" i="1"/>
  <c r="DB25" i="1"/>
  <c r="DC25" i="1"/>
  <c r="DD25" i="1"/>
  <c r="DE25" i="1"/>
  <c r="DF25" i="1"/>
  <c r="DJ25" i="1"/>
  <c r="DK25" i="1"/>
  <c r="DL25" i="1"/>
  <c r="DM25" i="1"/>
  <c r="DN25" i="1"/>
  <c r="DR25" i="1"/>
  <c r="DS25" i="1"/>
  <c r="DT25" i="1"/>
  <c r="DU25" i="1"/>
  <c r="DV25" i="1"/>
  <c r="DZ25" i="1"/>
  <c r="EA25" i="1"/>
  <c r="EB25" i="1"/>
  <c r="EC25" i="1"/>
  <c r="ED25" i="1"/>
  <c r="EH25" i="1"/>
  <c r="EI25" i="1"/>
  <c r="EJ25" i="1"/>
  <c r="EK25" i="1"/>
  <c r="EL25" i="1"/>
  <c r="EP25" i="1"/>
  <c r="EQ25" i="1"/>
  <c r="ER25" i="1"/>
  <c r="ES25" i="1"/>
  <c r="ET25" i="1"/>
  <c r="EX25" i="1"/>
  <c r="EY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0" i="1"/>
  <c r="H17" i="1"/>
  <c r="H19" i="1" s="1"/>
  <c r="H24" i="1" s="1"/>
  <c r="H22" i="1" l="1"/>
  <c r="EW25" i="1"/>
  <c r="EO25" i="1"/>
  <c r="EG25" i="1"/>
  <c r="DY25" i="1"/>
  <c r="DQ25" i="1"/>
  <c r="DI25" i="1"/>
  <c r="DA25" i="1"/>
  <c r="FC23" i="1"/>
  <c r="DW23" i="1"/>
  <c r="CQ23" i="1"/>
  <c r="BK23" i="1"/>
  <c r="AE23" i="1"/>
  <c r="FC25" i="1"/>
  <c r="EU25" i="1"/>
  <c r="EM25" i="1"/>
  <c r="EE25" i="1"/>
  <c r="DW25" i="1"/>
  <c r="DO25" i="1"/>
  <c r="DG25" i="1"/>
  <c r="CY25" i="1"/>
  <c r="CQ25" i="1"/>
  <c r="CI25" i="1"/>
  <c r="CA25" i="1"/>
  <c r="BS25" i="1"/>
  <c r="BK25" i="1"/>
  <c r="BC25" i="1"/>
  <c r="AU25" i="1"/>
  <c r="AM25" i="1"/>
  <c r="AE25" i="1"/>
  <c r="W25" i="1"/>
  <c r="O20" i="1"/>
  <c r="O25" i="1" s="1"/>
  <c r="EE23" i="1"/>
  <c r="CY23" i="1"/>
  <c r="BS23" i="1"/>
  <c r="AM23" i="1"/>
  <c r="EU22" i="1"/>
  <c r="EM22" i="1"/>
  <c r="DO22" i="1"/>
  <c r="DG22" i="1"/>
  <c r="CI22" i="1"/>
  <c r="CA22" i="1"/>
  <c r="BC22" i="1"/>
  <c r="AU22" i="1"/>
  <c r="W22" i="1"/>
  <c r="O22" i="1"/>
  <c r="H18" i="1"/>
  <c r="H23" i="1" s="1"/>
</calcChain>
</file>

<file path=xl/sharedStrings.xml><?xml version="1.0" encoding="utf-8"?>
<sst xmlns="http://schemas.openxmlformats.org/spreadsheetml/2006/main" count="86" uniqueCount="22">
  <si>
    <t>total liabilities</t>
  </si>
  <si>
    <t>Consumer Goods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</si>
  <si>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</si>
  <si>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</si>
  <si>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</si>
  <si>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</si>
  <si>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</si>
  <si>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</si>
  <si>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</si>
  <si>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</si>
  <si>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 xml:space="preserve">  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</si>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</sst>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topLeftCell="EN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6.140625" bestFit="1" customWidth="1"/>
    <col min="3" max="49" width="10.42578125" bestFit="1" customWidth="1"/>
    <col min="50" max="50" width="10.5703125" bestFit="1" customWidth="1"/>
    <col min="51" max="55" width="12.28515625" bestFit="1" customWidth="1"/>
    <col min="56" max="56" width="10.42578125" bestFit="1" customWidth="1"/>
    <col min="57" max="57" width="12.28515625" bestFit="1" customWidth="1"/>
    <col min="58" max="58" width="10.5703125" bestFit="1" customWidth="1"/>
    <col min="59" max="59" width="12.28515625" bestFit="1" customWidth="1"/>
    <col min="60" max="60" width="11.28515625" bestFit="1" customWidth="1"/>
    <col min="61" max="85" width="12.28515625" bestFit="1" customWidth="1"/>
    <col min="86" max="86" width="11.28515625" bestFit="1" customWidth="1"/>
    <col min="87" max="90" width="12.28515625" bestFit="1" customWidth="1"/>
    <col min="91" max="91" width="11.5703125" bestFit="1" customWidth="1"/>
    <col min="92" max="92" width="12.28515625" bestFit="1" customWidth="1"/>
    <col min="93" max="93" width="11.28515625" bestFit="1" customWidth="1"/>
    <col min="94" max="95" width="12.28515625" bestFit="1" customWidth="1"/>
    <col min="96" max="96" width="11.28515625" bestFit="1" customWidth="1"/>
    <col min="97" max="97" width="11.5703125" bestFit="1" customWidth="1"/>
    <col min="98" max="120" width="12.28515625" bestFit="1" customWidth="1"/>
    <col min="121" max="122" width="11.28515625" bestFit="1" customWidth="1"/>
    <col min="123" max="129" width="12.28515625" bestFit="1" customWidth="1"/>
    <col min="130" max="130" width="11.28515625" bestFit="1" customWidth="1"/>
    <col min="131" max="133" width="12.28515625" bestFit="1" customWidth="1"/>
    <col min="134" max="134" width="11.5703125" bestFit="1" customWidth="1"/>
    <col min="135" max="147" width="12.28515625" bestFit="1" customWidth="1"/>
    <col min="148" max="148" width="11.28515625" bestFit="1" customWidth="1"/>
    <col min="149" max="158" width="12.28515625" bestFit="1" customWidth="1"/>
    <col min="159" max="159" width="11.5703125" bestFit="1" customWidth="1"/>
  </cols>
  <sheetData>
    <row r="1" spans="1:159" x14ac:dyDescent="0.25">
      <c r="A1" t="s">
        <v>16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Y2">
        <v>1242643</v>
      </c>
      <c r="Z2">
        <v>1242643</v>
      </c>
      <c r="AA2">
        <v>1242643</v>
      </c>
      <c r="AB2">
        <v>1242643</v>
      </c>
      <c r="AC2">
        <v>1242643</v>
      </c>
      <c r="AD2">
        <v>1242643</v>
      </c>
      <c r="AE2">
        <v>1242643</v>
      </c>
      <c r="AF2">
        <v>1242643</v>
      </c>
      <c r="AG2">
        <v>1242643</v>
      </c>
      <c r="AH2">
        <v>1242643</v>
      </c>
      <c r="AI2">
        <v>1242643</v>
      </c>
      <c r="AJ2">
        <v>1242643</v>
      </c>
      <c r="AK2">
        <v>1764148</v>
      </c>
      <c r="AL2">
        <v>1764148</v>
      </c>
      <c r="AM2">
        <v>1764148</v>
      </c>
      <c r="AN2">
        <v>1764148</v>
      </c>
      <c r="AO2">
        <v>1764148</v>
      </c>
      <c r="AP2">
        <v>1764148</v>
      </c>
      <c r="AQ2">
        <v>1764148</v>
      </c>
      <c r="AR2">
        <v>1764148</v>
      </c>
      <c r="AS2">
        <v>1764148</v>
      </c>
      <c r="AT2">
        <v>1764148</v>
      </c>
      <c r="AU2">
        <v>1764148</v>
      </c>
      <c r="AV2">
        <v>1764148</v>
      </c>
      <c r="AW2">
        <v>1940372</v>
      </c>
      <c r="AX2">
        <v>1940372</v>
      </c>
      <c r="AY2">
        <v>1940372</v>
      </c>
      <c r="AZ2">
        <v>1940372</v>
      </c>
      <c r="BA2">
        <v>1940372</v>
      </c>
      <c r="BB2">
        <v>1940372</v>
      </c>
      <c r="BC2">
        <v>1940372</v>
      </c>
      <c r="BD2">
        <v>1940372</v>
      </c>
      <c r="BE2">
        <v>1940372</v>
      </c>
      <c r="BF2">
        <v>1940372</v>
      </c>
      <c r="BG2">
        <v>1940372</v>
      </c>
      <c r="BH2">
        <v>1940372</v>
      </c>
      <c r="BI2">
        <v>2644200</v>
      </c>
      <c r="BJ2">
        <v>2644200</v>
      </c>
      <c r="BK2">
        <v>2644200</v>
      </c>
      <c r="BL2">
        <v>2644200</v>
      </c>
      <c r="BM2">
        <v>2644200</v>
      </c>
      <c r="BN2">
        <v>2644200</v>
      </c>
      <c r="BO2">
        <v>2644200</v>
      </c>
      <c r="BP2">
        <v>2644200</v>
      </c>
      <c r="BQ2">
        <v>2644200</v>
      </c>
      <c r="BR2">
        <v>2644200</v>
      </c>
      <c r="BS2">
        <v>2644200</v>
      </c>
      <c r="BT2">
        <v>2644200</v>
      </c>
      <c r="BU2">
        <v>3933300</v>
      </c>
      <c r="BV2">
        <v>3933300</v>
      </c>
      <c r="BW2">
        <v>3933300</v>
      </c>
      <c r="BX2">
        <v>3933300</v>
      </c>
      <c r="BY2">
        <v>3933300</v>
      </c>
      <c r="BZ2">
        <v>3933300</v>
      </c>
      <c r="CA2">
        <v>3933300</v>
      </c>
      <c r="CB2">
        <v>3933300</v>
      </c>
      <c r="CC2">
        <v>3933300</v>
      </c>
      <c r="CD2">
        <v>3933300</v>
      </c>
      <c r="CE2">
        <v>3933300</v>
      </c>
      <c r="CF2">
        <v>3933300</v>
      </c>
      <c r="CG2">
        <v>4330400</v>
      </c>
      <c r="CH2">
        <v>4330400</v>
      </c>
      <c r="CI2">
        <v>4330400</v>
      </c>
      <c r="CJ2">
        <v>4330400</v>
      </c>
      <c r="CK2">
        <v>4330400</v>
      </c>
      <c r="CL2">
        <v>4330400</v>
      </c>
      <c r="CM2">
        <v>4330400</v>
      </c>
      <c r="CN2">
        <v>4330400</v>
      </c>
      <c r="CO2">
        <v>4330400</v>
      </c>
      <c r="CP2">
        <v>4330400</v>
      </c>
      <c r="CQ2">
        <v>4330400</v>
      </c>
      <c r="CR2">
        <v>4330400</v>
      </c>
      <c r="CS2">
        <v>4577500</v>
      </c>
      <c r="CT2">
        <v>4577500</v>
      </c>
      <c r="CU2">
        <v>4577500</v>
      </c>
      <c r="CV2">
        <v>4577500</v>
      </c>
      <c r="CW2">
        <v>4577500</v>
      </c>
      <c r="CX2">
        <v>4577500</v>
      </c>
      <c r="CY2">
        <v>4577500</v>
      </c>
      <c r="CZ2">
        <v>4577500</v>
      </c>
      <c r="DA2">
        <v>4577500</v>
      </c>
      <c r="DB2">
        <v>4577500</v>
      </c>
      <c r="DC2">
        <v>4577500</v>
      </c>
      <c r="DD2">
        <v>4577500</v>
      </c>
      <c r="DE2">
        <v>5338500</v>
      </c>
      <c r="DF2">
        <v>5338500</v>
      </c>
      <c r="DG2">
        <v>5338500</v>
      </c>
      <c r="DH2">
        <v>5338500</v>
      </c>
      <c r="DI2">
        <v>5338500</v>
      </c>
      <c r="DJ2">
        <v>5338500</v>
      </c>
      <c r="DK2">
        <v>5338500</v>
      </c>
      <c r="DL2">
        <v>5338500</v>
      </c>
      <c r="DM2">
        <v>5338500</v>
      </c>
      <c r="DN2">
        <v>5338500</v>
      </c>
      <c r="DO2">
        <v>5338500</v>
      </c>
      <c r="DP2">
        <v>5338500</v>
      </c>
      <c r="DQ2">
        <v>5798900</v>
      </c>
      <c r="DR2">
        <v>5798900</v>
      </c>
      <c r="DS2">
        <v>5798900</v>
      </c>
      <c r="DT2">
        <v>5798900</v>
      </c>
      <c r="DU2">
        <v>5798900</v>
      </c>
      <c r="DV2">
        <v>5798900</v>
      </c>
      <c r="DW2">
        <v>5798900</v>
      </c>
      <c r="DX2">
        <v>5798900</v>
      </c>
      <c r="DY2">
        <v>5798900</v>
      </c>
      <c r="DZ2">
        <v>5798900</v>
      </c>
      <c r="EA2">
        <v>5798900</v>
      </c>
      <c r="EB2">
        <v>5798900</v>
      </c>
      <c r="EC2">
        <v>7046800</v>
      </c>
      <c r="ED2">
        <v>7046800</v>
      </c>
      <c r="EE2">
        <v>7046800</v>
      </c>
      <c r="EF2">
        <v>7046800</v>
      </c>
      <c r="EG2">
        <v>7046800</v>
      </c>
      <c r="EH2">
        <v>7046800</v>
      </c>
      <c r="EI2">
        <v>7046800</v>
      </c>
      <c r="EJ2">
        <v>7046800</v>
      </c>
      <c r="EK2">
        <v>7046800</v>
      </c>
      <c r="EL2">
        <v>7046800</v>
      </c>
      <c r="EM2">
        <v>7046800</v>
      </c>
      <c r="EN2">
        <v>7046800</v>
      </c>
      <c r="EO2">
        <v>6580800</v>
      </c>
      <c r="EP2">
        <v>6580800</v>
      </c>
      <c r="EQ2">
        <v>6580800</v>
      </c>
      <c r="ER2">
        <v>6580800</v>
      </c>
      <c r="ES2">
        <v>6580800</v>
      </c>
      <c r="ET2">
        <v>6580800</v>
      </c>
      <c r="EU2">
        <v>6580800</v>
      </c>
      <c r="EV2">
        <v>6580800</v>
      </c>
      <c r="EW2">
        <v>6580800</v>
      </c>
      <c r="EX2">
        <v>6580800</v>
      </c>
      <c r="EY2">
        <v>6580800</v>
      </c>
      <c r="EZ2">
        <v>6580800</v>
      </c>
    </row>
    <row r="3" spans="1:159" x14ac:dyDescent="0.25">
      <c r="A3" t="s">
        <v>2</v>
      </c>
      <c r="B3" t="s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2.1739129999999999E-2</v>
      </c>
      <c r="AY3">
        <v>-8.1236337000000006E-2</v>
      </c>
      <c r="AZ3">
        <v>-8.5647998000000003E-2</v>
      </c>
      <c r="BA3">
        <v>-1.7074308999999999E-2</v>
      </c>
      <c r="BB3">
        <v>-0.18402664599999999</v>
      </c>
      <c r="BC3">
        <v>-0.121070867</v>
      </c>
      <c r="BD3">
        <v>-0.1178294</v>
      </c>
      <c r="BE3">
        <v>-9.2266069000000006E-2</v>
      </c>
      <c r="BF3">
        <v>7.0018800000000003E-3</v>
      </c>
      <c r="BG3">
        <v>-8.2351730999999997E-2</v>
      </c>
      <c r="BH3">
        <v>-4.8318140000000002E-2</v>
      </c>
      <c r="BI3">
        <v>-0.19148996400000001</v>
      </c>
      <c r="BJ3">
        <v>-9.1929151000000001E-2</v>
      </c>
      <c r="BK3">
        <v>-6.7423967000000001E-2</v>
      </c>
      <c r="BL3">
        <v>-1.1027909000000001E-2</v>
      </c>
      <c r="BM3">
        <v>-3.6485905999999999E-2</v>
      </c>
      <c r="BN3">
        <v>-8.3098208000000007E-2</v>
      </c>
      <c r="BO3">
        <v>-0.141172042</v>
      </c>
      <c r="BP3">
        <v>-0.22010677400000001</v>
      </c>
      <c r="BQ3">
        <v>-0.103588161</v>
      </c>
      <c r="BR3">
        <v>-0.105881103</v>
      </c>
      <c r="BS3">
        <v>-8.1265772999999999E-2</v>
      </c>
      <c r="BT3">
        <v>-0.15736729499999999</v>
      </c>
      <c r="BU3">
        <v>-3.1513465999999997E-2</v>
      </c>
      <c r="BV3">
        <v>-7.6144164E-2</v>
      </c>
      <c r="BW3">
        <v>-8.0794981000000002E-2</v>
      </c>
      <c r="BX3">
        <v>-3.9855020999999997E-2</v>
      </c>
      <c r="BY3">
        <v>-0.167241589</v>
      </c>
      <c r="BZ3">
        <v>-2.8330398999999999E-2</v>
      </c>
      <c r="CA3">
        <v>-7.0854864000000004E-2</v>
      </c>
      <c r="CB3">
        <v>-0.16217564600000001</v>
      </c>
      <c r="CC3">
        <v>-0.119264646</v>
      </c>
      <c r="CD3">
        <v>-0.13124418500000001</v>
      </c>
      <c r="CE3">
        <v>-0.170122729</v>
      </c>
      <c r="CF3">
        <v>-8.0265876999999999E-2</v>
      </c>
      <c r="CG3">
        <v>-8.8704818000000005E-2</v>
      </c>
      <c r="CH3">
        <v>-0.15087891</v>
      </c>
      <c r="CI3">
        <v>-6.7720536999999997E-2</v>
      </c>
      <c r="CJ3">
        <v>-0.311443523</v>
      </c>
      <c r="CK3">
        <v>-0.15429778499999999</v>
      </c>
      <c r="CL3">
        <v>-0.17338709899999999</v>
      </c>
      <c r="CM3">
        <v>2.3739659999999999E-3</v>
      </c>
      <c r="CN3">
        <v>-0.23145903800000001</v>
      </c>
      <c r="CO3">
        <v>-0.16514387</v>
      </c>
      <c r="CP3">
        <v>-8.3850245000000004E-2</v>
      </c>
      <c r="CQ3">
        <v>-9.2380497000000006E-2</v>
      </c>
      <c r="CR3">
        <v>-0.18738025</v>
      </c>
      <c r="CS3">
        <v>1.4458365000000001E-2</v>
      </c>
      <c r="CT3">
        <v>-0.15931488099999999</v>
      </c>
      <c r="CU3">
        <v>-1.8895427999999999E-2</v>
      </c>
      <c r="CV3">
        <v>-0.152803992</v>
      </c>
      <c r="CW3">
        <v>-0.14237185599999999</v>
      </c>
      <c r="CX3">
        <v>-0.13648733299999999</v>
      </c>
      <c r="CY3">
        <v>-9.0396209000000005E-2</v>
      </c>
      <c r="CZ3">
        <v>-4.7298121999999998E-2</v>
      </c>
      <c r="DA3">
        <v>-0.101146228</v>
      </c>
      <c r="DB3">
        <v>-6.2672054000000005E-2</v>
      </c>
      <c r="DC3">
        <v>-7.3050945000000006E-2</v>
      </c>
      <c r="DD3">
        <v>-8.2395458000000005E-2</v>
      </c>
      <c r="DE3">
        <v>-5.3022777E-2</v>
      </c>
      <c r="DF3">
        <v>-0.13241607799999999</v>
      </c>
      <c r="DG3">
        <v>-4.3470545999999999E-2</v>
      </c>
      <c r="DH3">
        <v>-0.11788188300000001</v>
      </c>
      <c r="DI3">
        <v>-8.5181434E-2</v>
      </c>
      <c r="DJ3">
        <v>-9.0257407999999997E-2</v>
      </c>
      <c r="DK3">
        <v>-8.4830056000000001E-2</v>
      </c>
      <c r="DL3">
        <v>-9.5411888E-2</v>
      </c>
      <c r="DM3">
        <v>-7.0070013E-2</v>
      </c>
      <c r="DN3">
        <v>-3.3213847999999997E-2</v>
      </c>
      <c r="DO3">
        <v>-0.12436955500000001</v>
      </c>
      <c r="DP3">
        <v>-1.1096880999999999E-2</v>
      </c>
      <c r="DQ3">
        <v>-9.4604049999999995E-2</v>
      </c>
      <c r="DR3">
        <v>-5.4616980000000002E-2</v>
      </c>
      <c r="DS3">
        <v>-0.13245015399999999</v>
      </c>
      <c r="DT3">
        <v>-0.19837876400000001</v>
      </c>
      <c r="DU3">
        <v>-8.1595414000000005E-2</v>
      </c>
      <c r="DV3">
        <v>-0.125019873</v>
      </c>
      <c r="DW3">
        <v>-9.8249596999999994E-2</v>
      </c>
      <c r="DX3">
        <v>-0.17642914800000001</v>
      </c>
      <c r="DY3">
        <v>-0.13614694499999999</v>
      </c>
      <c r="DZ3">
        <v>-0.10121139</v>
      </c>
      <c r="EA3">
        <v>-8.9024938999999997E-2</v>
      </c>
      <c r="EB3">
        <v>-0.104035108</v>
      </c>
      <c r="EC3">
        <v>-0.109145361</v>
      </c>
      <c r="ED3">
        <v>6.8517076999999996E-2</v>
      </c>
      <c r="EE3">
        <v>-0.14925865899999999</v>
      </c>
      <c r="EF3">
        <v>-9.7515585000000002E-2</v>
      </c>
      <c r="EG3">
        <v>-7.7171117999999997E-2</v>
      </c>
      <c r="EH3">
        <v>-0.11203381699999999</v>
      </c>
      <c r="EI3">
        <v>-7.3732982000000002E-2</v>
      </c>
      <c r="EJ3">
        <v>-0.21689719199999999</v>
      </c>
      <c r="EK3">
        <v>-6.4604296000000005E-2</v>
      </c>
      <c r="EL3">
        <v>-6.1312074000000001E-2</v>
      </c>
      <c r="EM3">
        <v>-7.3103974000000002E-2</v>
      </c>
      <c r="EN3">
        <v>-7.3423202000000007E-2</v>
      </c>
      <c r="EO3">
        <v>-0.15532132900000001</v>
      </c>
      <c r="EP3">
        <v>-8.7088158999999998E-2</v>
      </c>
      <c r="EQ3">
        <v>-2.2712422999999999E-2</v>
      </c>
      <c r="ER3">
        <v>-0.21294624000000001</v>
      </c>
      <c r="ES3">
        <v>-0.17760651899999999</v>
      </c>
      <c r="ET3">
        <v>-5.4708458000000001E-2</v>
      </c>
      <c r="EU3">
        <v>-6.2992784999999996E-2</v>
      </c>
      <c r="EV3">
        <v>-8.6687465000000005E-2</v>
      </c>
      <c r="EW3">
        <v>-0.103304388</v>
      </c>
      <c r="EX3">
        <v>-0.15653718599999999</v>
      </c>
      <c r="EY3">
        <v>-0.10534524100000001</v>
      </c>
      <c r="EZ3">
        <v>-6.2950562000000002E-2</v>
      </c>
      <c r="FA3">
        <v>-5.7881784999999998E-2</v>
      </c>
      <c r="FB3">
        <v>-0.10384697399999999</v>
      </c>
      <c r="FC3">
        <v>3.6264271000000001E-2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AX5">
        <v>0.3926</v>
      </c>
      <c r="AY5">
        <v>0.26960000000000001</v>
      </c>
      <c r="AZ5">
        <v>0.67710000000000004</v>
      </c>
      <c r="BA5">
        <v>1.079</v>
      </c>
      <c r="BB5">
        <v>0.82699999999999996</v>
      </c>
      <c r="BC5">
        <v>0.53339999999999999</v>
      </c>
      <c r="BD5">
        <v>0.53380000000000005</v>
      </c>
      <c r="BE5">
        <v>0.66649999999999998</v>
      </c>
      <c r="BF5">
        <v>0.6603</v>
      </c>
      <c r="BG5">
        <v>0.68889999999999996</v>
      </c>
      <c r="BH5">
        <v>0.7863</v>
      </c>
      <c r="BI5">
        <v>0.78420000000000001</v>
      </c>
      <c r="BJ5">
        <v>0.75280000000000002</v>
      </c>
      <c r="BK5">
        <v>0.79800000000000004</v>
      </c>
      <c r="BL5">
        <v>0.68589999999999995</v>
      </c>
      <c r="BM5">
        <v>0.67300000000000004</v>
      </c>
      <c r="BN5">
        <v>0.66890000000000005</v>
      </c>
      <c r="BO5">
        <v>0.77429999999999999</v>
      </c>
      <c r="BP5">
        <v>0.77429999999999999</v>
      </c>
      <c r="BQ5">
        <v>0.75180000000000002</v>
      </c>
      <c r="BR5">
        <v>0.75570000000000004</v>
      </c>
      <c r="BS5">
        <v>0.76370000000000005</v>
      </c>
      <c r="BT5">
        <v>0.77600000000000002</v>
      </c>
      <c r="BU5">
        <v>0.77449999999999997</v>
      </c>
      <c r="BV5">
        <v>0.79659999999999997</v>
      </c>
      <c r="BW5">
        <v>0.79400000000000004</v>
      </c>
      <c r="BX5">
        <v>0.7772</v>
      </c>
      <c r="BY5">
        <v>0.77180000000000004</v>
      </c>
      <c r="BZ5">
        <v>0.95550000000000002</v>
      </c>
      <c r="CA5">
        <v>0.9698</v>
      </c>
      <c r="CB5">
        <v>0.95740000000000003</v>
      </c>
      <c r="CC5">
        <v>0.90739999999999998</v>
      </c>
      <c r="CD5">
        <v>0.92689999999999995</v>
      </c>
      <c r="CE5">
        <v>0.94369999999999998</v>
      </c>
      <c r="CF5">
        <v>0.8821</v>
      </c>
      <c r="CG5">
        <v>0.88270000000000004</v>
      </c>
      <c r="CH5">
        <v>0.73270000000000002</v>
      </c>
      <c r="CI5">
        <v>0.99280000000000002</v>
      </c>
      <c r="CJ5">
        <v>0.84740000000000004</v>
      </c>
      <c r="CK5">
        <v>0.85829999999999995</v>
      </c>
      <c r="CL5">
        <v>0.85319999999999996</v>
      </c>
      <c r="CM5">
        <v>0.81830000000000003</v>
      </c>
      <c r="CN5">
        <v>0.84189999999999998</v>
      </c>
      <c r="CO5">
        <v>0.69740000000000002</v>
      </c>
      <c r="CP5">
        <v>0.68469999999999998</v>
      </c>
      <c r="CQ5">
        <v>0.67220000000000002</v>
      </c>
      <c r="CR5">
        <v>0.501</v>
      </c>
      <c r="CS5">
        <v>0.48530000000000001</v>
      </c>
      <c r="CT5">
        <v>0.4748</v>
      </c>
      <c r="CU5">
        <v>0.48649999999999999</v>
      </c>
      <c r="CV5">
        <v>0.50990000000000002</v>
      </c>
      <c r="CW5">
        <v>0.40050000000000002</v>
      </c>
      <c r="CX5">
        <v>0.40450000000000003</v>
      </c>
      <c r="CY5">
        <v>0.4466</v>
      </c>
      <c r="CZ5">
        <v>0.44690000000000002</v>
      </c>
      <c r="DA5">
        <v>0.46510000000000001</v>
      </c>
      <c r="DB5">
        <v>0.47170000000000001</v>
      </c>
      <c r="DC5">
        <v>0.45140000000000002</v>
      </c>
      <c r="DD5">
        <v>0.46839999999999998</v>
      </c>
      <c r="DE5">
        <v>0.45729999999999998</v>
      </c>
      <c r="DF5">
        <v>0.48209999999999997</v>
      </c>
      <c r="DG5">
        <v>0.42680000000000001</v>
      </c>
      <c r="DH5">
        <v>0.46250000000000002</v>
      </c>
      <c r="DI5">
        <v>0.4481</v>
      </c>
      <c r="DJ5">
        <v>0.41449999999999998</v>
      </c>
      <c r="DK5">
        <v>0.41799999999999998</v>
      </c>
      <c r="DL5">
        <v>0.41710000000000003</v>
      </c>
      <c r="DM5">
        <v>0.46150000000000002</v>
      </c>
      <c r="DN5">
        <v>0.40310000000000001</v>
      </c>
      <c r="DO5">
        <v>0.44309999999999999</v>
      </c>
      <c r="DP5">
        <v>0.60309999999999997</v>
      </c>
      <c r="DQ5">
        <v>0.58950000000000002</v>
      </c>
      <c r="DR5">
        <v>0.55910000000000004</v>
      </c>
      <c r="DS5">
        <v>0.55300000000000005</v>
      </c>
      <c r="DT5">
        <v>0.64129999999999998</v>
      </c>
      <c r="DU5">
        <v>0.64639999999999997</v>
      </c>
      <c r="DV5">
        <v>0.64659999999999995</v>
      </c>
      <c r="DW5">
        <v>0.6613</v>
      </c>
      <c r="DX5">
        <v>0.67910000000000004</v>
      </c>
      <c r="DY5">
        <v>0.68469999999999998</v>
      </c>
      <c r="DZ5">
        <v>0.67149999999999999</v>
      </c>
      <c r="EA5">
        <v>0.65769999999999995</v>
      </c>
      <c r="EB5">
        <v>0.58450000000000002</v>
      </c>
      <c r="EC5">
        <v>0.59619999999999995</v>
      </c>
      <c r="ED5">
        <v>0.60419999999999996</v>
      </c>
      <c r="EE5">
        <v>0.5897</v>
      </c>
      <c r="EF5">
        <v>0.61829999999999996</v>
      </c>
      <c r="EG5">
        <v>0.61980000000000002</v>
      </c>
      <c r="EH5">
        <v>0.62909999999999999</v>
      </c>
      <c r="EI5">
        <v>0.73460000000000003</v>
      </c>
      <c r="EJ5">
        <v>0.7621</v>
      </c>
      <c r="EK5">
        <v>0.75319999999999998</v>
      </c>
      <c r="EL5">
        <v>0.75590000000000002</v>
      </c>
      <c r="EM5">
        <v>0.66920000000000002</v>
      </c>
      <c r="EN5">
        <v>0.62809999999999999</v>
      </c>
      <c r="EO5">
        <v>0.63149999999999995</v>
      </c>
      <c r="EP5">
        <v>0.76</v>
      </c>
      <c r="EQ5">
        <v>0.60699999999999998</v>
      </c>
      <c r="ER5">
        <v>0.65280000000000005</v>
      </c>
      <c r="ES5">
        <v>0.64610000000000001</v>
      </c>
      <c r="ET5">
        <v>0.56420000000000003</v>
      </c>
      <c r="EU5">
        <v>0.53480000000000005</v>
      </c>
      <c r="EV5">
        <v>0.5171</v>
      </c>
      <c r="EW5">
        <v>0.49640000000000001</v>
      </c>
      <c r="EX5">
        <v>0.49490000000000001</v>
      </c>
      <c r="EY5">
        <v>0.53620000000000001</v>
      </c>
      <c r="EZ5">
        <v>0.61309999999999998</v>
      </c>
      <c r="FA5">
        <v>0.60419999999999996</v>
      </c>
      <c r="FB5">
        <v>0.57809999999999995</v>
      </c>
    </row>
    <row r="6" spans="1:159" x14ac:dyDescent="0.25">
      <c r="A6" t="s">
        <v>5</v>
      </c>
      <c r="B6" t="s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1899.27</v>
      </c>
      <c r="AX6">
        <v>1294.45</v>
      </c>
      <c r="AY6">
        <v>834.67</v>
      </c>
      <c r="AZ6">
        <v>646.87</v>
      </c>
      <c r="BA6">
        <v>885.46</v>
      </c>
      <c r="BB6">
        <v>385.62</v>
      </c>
      <c r="BC6">
        <v>466.54</v>
      </c>
      <c r="BD6">
        <v>634.23</v>
      </c>
      <c r="BE6">
        <v>237.63</v>
      </c>
      <c r="BF6">
        <v>505.75</v>
      </c>
      <c r="BG6">
        <v>352.84</v>
      </c>
      <c r="BH6">
        <v>357.36</v>
      </c>
      <c r="BI6">
        <v>339.79</v>
      </c>
      <c r="BJ6">
        <v>334.51</v>
      </c>
      <c r="BK6">
        <v>317.75</v>
      </c>
      <c r="BL6">
        <v>462.16</v>
      </c>
      <c r="BM6">
        <v>474.63</v>
      </c>
      <c r="BN6">
        <v>224.1</v>
      </c>
      <c r="BO6">
        <v>390.03</v>
      </c>
      <c r="BP6">
        <v>453.65</v>
      </c>
      <c r="BQ6">
        <v>646.72</v>
      </c>
      <c r="BR6">
        <v>619.86</v>
      </c>
      <c r="BS6">
        <v>455.4</v>
      </c>
      <c r="BT6">
        <v>282.87</v>
      </c>
      <c r="BU6">
        <v>229.19</v>
      </c>
      <c r="BV6">
        <v>379.26</v>
      </c>
      <c r="BW6">
        <v>291.75</v>
      </c>
      <c r="BX6">
        <v>402.4</v>
      </c>
      <c r="BY6">
        <v>440.69</v>
      </c>
      <c r="BZ6">
        <v>707.88</v>
      </c>
      <c r="CA6">
        <v>248.68</v>
      </c>
      <c r="CB6">
        <v>703.87</v>
      </c>
      <c r="CC6">
        <v>659.09</v>
      </c>
      <c r="CD6">
        <v>175.79</v>
      </c>
      <c r="CE6">
        <v>466.01</v>
      </c>
      <c r="CF6">
        <v>528.05999999999995</v>
      </c>
      <c r="CG6">
        <v>382.49</v>
      </c>
      <c r="CH6">
        <v>513.79999999999995</v>
      </c>
      <c r="CI6">
        <v>285.66000000000003</v>
      </c>
      <c r="CJ6">
        <v>399.33</v>
      </c>
      <c r="CK6">
        <v>712.33</v>
      </c>
      <c r="CL6">
        <v>603.30999999999995</v>
      </c>
      <c r="CM6">
        <v>643.24</v>
      </c>
      <c r="CN6">
        <v>477.13</v>
      </c>
      <c r="CO6">
        <v>421.66</v>
      </c>
      <c r="CP6">
        <v>443.43</v>
      </c>
      <c r="CQ6">
        <v>324.14</v>
      </c>
      <c r="CR6">
        <v>330.27</v>
      </c>
      <c r="CS6">
        <v>842.43</v>
      </c>
      <c r="CT6">
        <v>762.19</v>
      </c>
      <c r="CU6">
        <v>325.68</v>
      </c>
      <c r="CV6">
        <v>425.63</v>
      </c>
      <c r="CW6">
        <v>459.73</v>
      </c>
      <c r="CX6">
        <v>477.05</v>
      </c>
      <c r="CY6">
        <v>408.84</v>
      </c>
      <c r="CZ6">
        <v>328.15</v>
      </c>
      <c r="DA6">
        <v>348.51</v>
      </c>
      <c r="DB6">
        <v>376.01</v>
      </c>
      <c r="DC6">
        <v>640.66</v>
      </c>
      <c r="DD6">
        <v>402.6</v>
      </c>
      <c r="DE6">
        <v>559.16999999999996</v>
      </c>
      <c r="DF6">
        <v>918.04</v>
      </c>
      <c r="DG6">
        <v>444.8</v>
      </c>
      <c r="DH6">
        <v>554.55999999999995</v>
      </c>
      <c r="DI6">
        <v>424.63</v>
      </c>
      <c r="DJ6">
        <v>551.48</v>
      </c>
      <c r="DK6">
        <v>315.43</v>
      </c>
      <c r="DL6">
        <v>542.96</v>
      </c>
      <c r="DM6">
        <v>339.45</v>
      </c>
      <c r="DN6">
        <v>226.13</v>
      </c>
      <c r="DO6">
        <v>325.33</v>
      </c>
      <c r="DP6">
        <v>316.77999999999997</v>
      </c>
      <c r="DQ6">
        <v>359.57</v>
      </c>
      <c r="DR6">
        <v>1873.74</v>
      </c>
      <c r="DS6">
        <v>489.88</v>
      </c>
      <c r="DT6">
        <v>927.68</v>
      </c>
      <c r="DU6">
        <v>517.94000000000005</v>
      </c>
      <c r="DV6">
        <v>350.21</v>
      </c>
      <c r="DW6">
        <v>232.13</v>
      </c>
      <c r="DX6">
        <v>382.02</v>
      </c>
      <c r="DY6">
        <v>395.88</v>
      </c>
      <c r="DZ6">
        <v>275.35000000000002</v>
      </c>
      <c r="EA6">
        <v>425.66</v>
      </c>
      <c r="EB6">
        <v>374.7</v>
      </c>
      <c r="EC6">
        <v>450.28</v>
      </c>
      <c r="ED6">
        <v>530.91999999999996</v>
      </c>
      <c r="EE6">
        <v>284.49</v>
      </c>
      <c r="EF6">
        <v>482.91</v>
      </c>
      <c r="EG6">
        <v>279.42</v>
      </c>
      <c r="EH6">
        <v>325.93</v>
      </c>
      <c r="EI6">
        <v>394.7</v>
      </c>
      <c r="EJ6">
        <v>671.46</v>
      </c>
      <c r="EK6">
        <v>550.29</v>
      </c>
      <c r="EL6">
        <v>403.96</v>
      </c>
      <c r="EM6">
        <v>228.53</v>
      </c>
      <c r="EN6">
        <v>283.45999999999998</v>
      </c>
      <c r="EO6">
        <v>306.24</v>
      </c>
      <c r="EP6">
        <v>322.7</v>
      </c>
      <c r="EQ6">
        <v>225.13</v>
      </c>
      <c r="ER6">
        <v>381.89</v>
      </c>
      <c r="ES6">
        <v>838.29</v>
      </c>
      <c r="ET6">
        <v>460.77</v>
      </c>
      <c r="EU6">
        <v>396.09</v>
      </c>
      <c r="EV6">
        <v>388.82</v>
      </c>
      <c r="EW6">
        <v>515.55999999999995</v>
      </c>
      <c r="EX6">
        <v>270.52999999999997</v>
      </c>
      <c r="EY6">
        <v>304.54000000000002</v>
      </c>
      <c r="EZ6">
        <v>437.52</v>
      </c>
      <c r="FA6">
        <v>245.13</v>
      </c>
      <c r="FB6">
        <v>413.58</v>
      </c>
      <c r="FC6">
        <v>358.11</v>
      </c>
    </row>
    <row r="7" spans="1:159" x14ac:dyDescent="0.25">
      <c r="A7" t="s">
        <v>6</v>
      </c>
      <c r="B7" t="s">
        <v>1</v>
      </c>
      <c r="Y7">
        <v>1771087</v>
      </c>
      <c r="Z7">
        <v>1771087</v>
      </c>
      <c r="AA7">
        <v>1771087</v>
      </c>
      <c r="AB7">
        <v>1771087</v>
      </c>
      <c r="AC7">
        <v>1771087</v>
      </c>
      <c r="AD7">
        <v>1771087</v>
      </c>
      <c r="AE7">
        <v>1771087</v>
      </c>
      <c r="AF7">
        <v>1771087</v>
      </c>
      <c r="AG7">
        <v>1771087</v>
      </c>
      <c r="AH7">
        <v>1771087</v>
      </c>
      <c r="AI7">
        <v>1771087</v>
      </c>
      <c r="AJ7">
        <v>1771087</v>
      </c>
      <c r="AK7">
        <v>2201409</v>
      </c>
      <c r="AL7">
        <v>2201409</v>
      </c>
      <c r="AM7">
        <v>2201409</v>
      </c>
      <c r="AN7">
        <v>2201409</v>
      </c>
      <c r="AO7">
        <v>2201409</v>
      </c>
      <c r="AP7">
        <v>2201409</v>
      </c>
      <c r="AQ7">
        <v>2201409</v>
      </c>
      <c r="AR7">
        <v>2201409</v>
      </c>
      <c r="AS7">
        <v>2201409</v>
      </c>
      <c r="AT7">
        <v>2201409</v>
      </c>
      <c r="AU7">
        <v>2201409</v>
      </c>
      <c r="AV7">
        <v>2201409</v>
      </c>
      <c r="AW7">
        <v>2689807</v>
      </c>
      <c r="AX7">
        <v>2689807</v>
      </c>
      <c r="AY7">
        <v>2689807</v>
      </c>
      <c r="AZ7">
        <v>2689807</v>
      </c>
      <c r="BA7">
        <v>2689807</v>
      </c>
      <c r="BB7">
        <v>2689807</v>
      </c>
      <c r="BC7">
        <v>2689807</v>
      </c>
      <c r="BD7">
        <v>2689807</v>
      </c>
      <c r="BE7">
        <v>2689807</v>
      </c>
      <c r="BF7">
        <v>2689807</v>
      </c>
      <c r="BG7">
        <v>2689807</v>
      </c>
      <c r="BH7">
        <v>2689807</v>
      </c>
      <c r="BI7">
        <v>3536600</v>
      </c>
      <c r="BJ7">
        <v>3536600</v>
      </c>
      <c r="BK7">
        <v>3536600</v>
      </c>
      <c r="BL7">
        <v>3536600</v>
      </c>
      <c r="BM7">
        <v>3536600</v>
      </c>
      <c r="BN7">
        <v>3536600</v>
      </c>
      <c r="BO7">
        <v>3536600</v>
      </c>
      <c r="BP7">
        <v>3536600</v>
      </c>
      <c r="BQ7">
        <v>3536600</v>
      </c>
      <c r="BR7">
        <v>3536600</v>
      </c>
      <c r="BS7">
        <v>3536600</v>
      </c>
      <c r="BT7">
        <v>3536600</v>
      </c>
      <c r="BU7">
        <v>5043000</v>
      </c>
      <c r="BV7">
        <v>5043000</v>
      </c>
      <c r="BW7">
        <v>5043000</v>
      </c>
      <c r="BX7">
        <v>5043000</v>
      </c>
      <c r="BY7">
        <v>5043000</v>
      </c>
      <c r="BZ7">
        <v>5043000</v>
      </c>
      <c r="CA7">
        <v>5043000</v>
      </c>
      <c r="CB7">
        <v>5043000</v>
      </c>
      <c r="CC7">
        <v>5043000</v>
      </c>
      <c r="CD7">
        <v>5043000</v>
      </c>
      <c r="CE7">
        <v>5043000</v>
      </c>
      <c r="CF7">
        <v>5043000</v>
      </c>
      <c r="CG7">
        <v>5818200</v>
      </c>
      <c r="CH7">
        <v>5818200</v>
      </c>
      <c r="CI7">
        <v>5818200</v>
      </c>
      <c r="CJ7">
        <v>5818200</v>
      </c>
      <c r="CK7">
        <v>5818200</v>
      </c>
      <c r="CL7">
        <v>5818200</v>
      </c>
      <c r="CM7">
        <v>5818200</v>
      </c>
      <c r="CN7">
        <v>5818200</v>
      </c>
      <c r="CO7">
        <v>5818200</v>
      </c>
      <c r="CP7">
        <v>5818200</v>
      </c>
      <c r="CQ7">
        <v>5818200</v>
      </c>
      <c r="CR7">
        <v>5818200</v>
      </c>
      <c r="CS7">
        <v>6517800</v>
      </c>
      <c r="CT7">
        <v>6517800</v>
      </c>
      <c r="CU7">
        <v>6517800</v>
      </c>
      <c r="CV7">
        <v>6517800</v>
      </c>
      <c r="CW7">
        <v>6517800</v>
      </c>
      <c r="CX7">
        <v>6517800</v>
      </c>
      <c r="CY7">
        <v>6517800</v>
      </c>
      <c r="CZ7">
        <v>6517800</v>
      </c>
      <c r="DA7">
        <v>6517800</v>
      </c>
      <c r="DB7">
        <v>6517800</v>
      </c>
      <c r="DC7">
        <v>6517800</v>
      </c>
      <c r="DD7">
        <v>6517800</v>
      </c>
      <c r="DE7">
        <v>7525700</v>
      </c>
      <c r="DF7">
        <v>7525700</v>
      </c>
      <c r="DG7">
        <v>7525700</v>
      </c>
      <c r="DH7">
        <v>7525700</v>
      </c>
      <c r="DI7">
        <v>7525700</v>
      </c>
      <c r="DJ7">
        <v>7525700</v>
      </c>
      <c r="DK7">
        <v>7525700</v>
      </c>
      <c r="DL7">
        <v>7525700</v>
      </c>
      <c r="DM7">
        <v>7525700</v>
      </c>
      <c r="DN7">
        <v>7525700</v>
      </c>
      <c r="DO7">
        <v>7525700</v>
      </c>
      <c r="DP7">
        <v>7525700</v>
      </c>
      <c r="DQ7">
        <v>8288400</v>
      </c>
      <c r="DR7">
        <v>8288400</v>
      </c>
      <c r="DS7">
        <v>8288400</v>
      </c>
      <c r="DT7">
        <v>8288400</v>
      </c>
      <c r="DU7">
        <v>8288400</v>
      </c>
      <c r="DV7">
        <v>8288400</v>
      </c>
      <c r="DW7">
        <v>8288400</v>
      </c>
      <c r="DX7">
        <v>8288400</v>
      </c>
      <c r="DY7">
        <v>8288400</v>
      </c>
      <c r="DZ7">
        <v>8288400</v>
      </c>
      <c r="EA7">
        <v>8288400</v>
      </c>
      <c r="EB7">
        <v>8288400</v>
      </c>
      <c r="EC7">
        <v>9884400</v>
      </c>
      <c r="ED7">
        <v>9884400</v>
      </c>
      <c r="EE7">
        <v>9884400</v>
      </c>
      <c r="EF7">
        <v>9884400</v>
      </c>
      <c r="EG7">
        <v>9884400</v>
      </c>
      <c r="EH7">
        <v>9884400</v>
      </c>
      <c r="EI7">
        <v>9884400</v>
      </c>
      <c r="EJ7">
        <v>9884400</v>
      </c>
      <c r="EK7">
        <v>9884400</v>
      </c>
      <c r="EL7">
        <v>9884400</v>
      </c>
      <c r="EM7">
        <v>9884400</v>
      </c>
      <c r="EN7">
        <v>9884400</v>
      </c>
      <c r="EO7">
        <v>9758500</v>
      </c>
      <c r="EP7">
        <v>9758500</v>
      </c>
      <c r="EQ7">
        <v>9758500</v>
      </c>
      <c r="ER7">
        <v>9758500</v>
      </c>
      <c r="ES7">
        <v>9758500</v>
      </c>
      <c r="ET7">
        <v>9758500</v>
      </c>
      <c r="EU7">
        <v>9758500</v>
      </c>
      <c r="EV7">
        <v>9758500</v>
      </c>
      <c r="EW7">
        <v>9758500</v>
      </c>
      <c r="EX7">
        <v>9758500</v>
      </c>
      <c r="EY7">
        <v>9758500</v>
      </c>
      <c r="EZ7">
        <v>9758500</v>
      </c>
    </row>
    <row r="8" spans="1:159" x14ac:dyDescent="0.25">
      <c r="A8" t="s">
        <v>7</v>
      </c>
      <c r="B8" t="s">
        <v>1</v>
      </c>
      <c r="Y8">
        <v>10121051</v>
      </c>
      <c r="Z8">
        <v>10121051</v>
      </c>
      <c r="AA8">
        <v>10121051</v>
      </c>
      <c r="AB8">
        <v>10121051</v>
      </c>
      <c r="AC8">
        <v>10121051</v>
      </c>
      <c r="AD8">
        <v>10121051</v>
      </c>
      <c r="AE8">
        <v>10121051</v>
      </c>
      <c r="AF8">
        <v>10121051</v>
      </c>
      <c r="AG8">
        <v>10121051</v>
      </c>
      <c r="AH8">
        <v>10121051</v>
      </c>
      <c r="AI8">
        <v>10121051</v>
      </c>
      <c r="AJ8">
        <v>10121051</v>
      </c>
      <c r="AK8">
        <v>11985151</v>
      </c>
      <c r="AL8">
        <v>11985151</v>
      </c>
      <c r="AM8">
        <v>11985151</v>
      </c>
      <c r="AN8">
        <v>11985151</v>
      </c>
      <c r="AO8">
        <v>11985151</v>
      </c>
      <c r="AP8">
        <v>11985151</v>
      </c>
      <c r="AQ8">
        <v>11985151</v>
      </c>
      <c r="AR8">
        <v>11985151</v>
      </c>
      <c r="AS8">
        <v>11985151</v>
      </c>
      <c r="AT8">
        <v>11985151</v>
      </c>
      <c r="AU8">
        <v>11985151</v>
      </c>
      <c r="AV8">
        <v>11985151</v>
      </c>
      <c r="AW8">
        <v>13598961</v>
      </c>
      <c r="AX8">
        <v>13598961</v>
      </c>
      <c r="AY8">
        <v>13598961</v>
      </c>
      <c r="AZ8">
        <v>13598961</v>
      </c>
      <c r="BA8">
        <v>13598961</v>
      </c>
      <c r="BB8">
        <v>13598961</v>
      </c>
      <c r="BC8">
        <v>13598961</v>
      </c>
      <c r="BD8">
        <v>13598961</v>
      </c>
      <c r="BE8">
        <v>13598961</v>
      </c>
      <c r="BF8">
        <v>13598961</v>
      </c>
      <c r="BG8">
        <v>13598961</v>
      </c>
      <c r="BH8">
        <v>13598961</v>
      </c>
      <c r="BI8">
        <v>17009600</v>
      </c>
      <c r="BJ8">
        <v>17009600</v>
      </c>
      <c r="BK8">
        <v>17009600</v>
      </c>
      <c r="BL8">
        <v>17009600</v>
      </c>
      <c r="BM8">
        <v>17009600</v>
      </c>
      <c r="BN8">
        <v>17009600</v>
      </c>
      <c r="BO8">
        <v>17009600</v>
      </c>
      <c r="BP8">
        <v>17009600</v>
      </c>
      <c r="BQ8">
        <v>17009600</v>
      </c>
      <c r="BR8">
        <v>17009600</v>
      </c>
      <c r="BS8">
        <v>17009600</v>
      </c>
      <c r="BT8">
        <v>17009600</v>
      </c>
      <c r="BU8">
        <v>21704000</v>
      </c>
      <c r="BV8">
        <v>21704000</v>
      </c>
      <c r="BW8">
        <v>21704000</v>
      </c>
      <c r="BX8">
        <v>21704000</v>
      </c>
      <c r="BY8">
        <v>21704000</v>
      </c>
      <c r="BZ8">
        <v>21704000</v>
      </c>
      <c r="CA8">
        <v>21704000</v>
      </c>
      <c r="CB8">
        <v>21704000</v>
      </c>
      <c r="CC8">
        <v>21704000</v>
      </c>
      <c r="CD8">
        <v>21704000</v>
      </c>
      <c r="CE8">
        <v>21704000</v>
      </c>
      <c r="CF8">
        <v>21704000</v>
      </c>
      <c r="CG8">
        <v>26742200</v>
      </c>
      <c r="CH8">
        <v>26742200</v>
      </c>
      <c r="CI8">
        <v>26742200</v>
      </c>
      <c r="CJ8">
        <v>26742200</v>
      </c>
      <c r="CK8">
        <v>26742200</v>
      </c>
      <c r="CL8">
        <v>26742200</v>
      </c>
      <c r="CM8">
        <v>26742200</v>
      </c>
      <c r="CN8">
        <v>26742200</v>
      </c>
      <c r="CO8">
        <v>26742200</v>
      </c>
      <c r="CP8">
        <v>26742200</v>
      </c>
      <c r="CQ8">
        <v>26742200</v>
      </c>
      <c r="CR8">
        <v>26742200</v>
      </c>
      <c r="CS8">
        <v>31962100</v>
      </c>
      <c r="CT8">
        <v>31962100</v>
      </c>
      <c r="CU8">
        <v>31962100</v>
      </c>
      <c r="CV8">
        <v>31962100</v>
      </c>
      <c r="CW8">
        <v>31962100</v>
      </c>
      <c r="CX8">
        <v>31962100</v>
      </c>
      <c r="CY8">
        <v>31962100</v>
      </c>
      <c r="CZ8">
        <v>31962100</v>
      </c>
      <c r="DA8">
        <v>31962100</v>
      </c>
      <c r="DB8">
        <v>31962100</v>
      </c>
      <c r="DC8">
        <v>31962100</v>
      </c>
      <c r="DD8">
        <v>31962100</v>
      </c>
      <c r="DE8">
        <v>34844200</v>
      </c>
      <c r="DF8">
        <v>34844200</v>
      </c>
      <c r="DG8">
        <v>34844200</v>
      </c>
      <c r="DH8">
        <v>34844200</v>
      </c>
      <c r="DI8">
        <v>34844200</v>
      </c>
      <c r="DJ8">
        <v>34844200</v>
      </c>
      <c r="DK8">
        <v>34844200</v>
      </c>
      <c r="DL8">
        <v>34844200</v>
      </c>
      <c r="DM8">
        <v>34844200</v>
      </c>
      <c r="DN8">
        <v>34844200</v>
      </c>
      <c r="DO8">
        <v>34844200</v>
      </c>
      <c r="DP8">
        <v>34844200</v>
      </c>
      <c r="DQ8">
        <v>38458700</v>
      </c>
      <c r="DR8">
        <v>38458700</v>
      </c>
      <c r="DS8">
        <v>38458700</v>
      </c>
      <c r="DT8">
        <v>38458700</v>
      </c>
      <c r="DU8">
        <v>38458700</v>
      </c>
      <c r="DV8">
        <v>38458700</v>
      </c>
      <c r="DW8">
        <v>38458700</v>
      </c>
      <c r="DX8">
        <v>38458700</v>
      </c>
      <c r="DY8">
        <v>38458700</v>
      </c>
      <c r="DZ8">
        <v>38458700</v>
      </c>
      <c r="EA8">
        <v>38458700</v>
      </c>
      <c r="EB8">
        <v>38458700</v>
      </c>
      <c r="EC8">
        <v>43166000</v>
      </c>
      <c r="ED8">
        <v>43166000</v>
      </c>
      <c r="EE8">
        <v>43166000</v>
      </c>
      <c r="EF8">
        <v>43166000</v>
      </c>
      <c r="EG8">
        <v>43166000</v>
      </c>
      <c r="EH8">
        <v>43166000</v>
      </c>
      <c r="EI8">
        <v>43166000</v>
      </c>
      <c r="EJ8">
        <v>43166000</v>
      </c>
      <c r="EK8">
        <v>43166000</v>
      </c>
      <c r="EL8">
        <v>43166000</v>
      </c>
      <c r="EM8">
        <v>43166000</v>
      </c>
      <c r="EN8">
        <v>43166000</v>
      </c>
      <c r="EO8">
        <v>47387300</v>
      </c>
      <c r="EP8">
        <v>47387300</v>
      </c>
      <c r="EQ8">
        <v>47387300</v>
      </c>
      <c r="ER8">
        <v>47387300</v>
      </c>
      <c r="ES8">
        <v>47387300</v>
      </c>
      <c r="ET8">
        <v>47387300</v>
      </c>
      <c r="EU8">
        <v>47387300</v>
      </c>
      <c r="EV8">
        <v>47387300</v>
      </c>
      <c r="EW8">
        <v>47387300</v>
      </c>
      <c r="EX8">
        <v>47387300</v>
      </c>
      <c r="EY8">
        <v>47387300</v>
      </c>
      <c r="EZ8">
        <v>47387300</v>
      </c>
    </row>
    <row r="9" spans="1:159" x14ac:dyDescent="0.25">
      <c r="A9" t="s">
        <v>8</v>
      </c>
      <c r="B9" t="s">
        <v>1</v>
      </c>
      <c r="Y9">
        <v>528443</v>
      </c>
      <c r="Z9">
        <v>528443</v>
      </c>
      <c r="AA9">
        <v>528443</v>
      </c>
      <c r="AB9">
        <v>528443</v>
      </c>
      <c r="AC9">
        <v>528443</v>
      </c>
      <c r="AD9">
        <v>528443</v>
      </c>
      <c r="AE9">
        <v>528443</v>
      </c>
      <c r="AF9">
        <v>528443</v>
      </c>
      <c r="AG9">
        <v>528443</v>
      </c>
      <c r="AH9">
        <v>528443</v>
      </c>
      <c r="AI9">
        <v>528443</v>
      </c>
      <c r="AJ9">
        <v>528443</v>
      </c>
      <c r="AK9">
        <v>437261</v>
      </c>
      <c r="AL9">
        <v>437261</v>
      </c>
      <c r="AM9">
        <v>437261</v>
      </c>
      <c r="AN9">
        <v>437261</v>
      </c>
      <c r="AO9">
        <v>437261</v>
      </c>
      <c r="AP9">
        <v>437261</v>
      </c>
      <c r="AQ9">
        <v>437261</v>
      </c>
      <c r="AR9">
        <v>437261</v>
      </c>
      <c r="AS9">
        <v>437261</v>
      </c>
      <c r="AT9">
        <v>437261</v>
      </c>
      <c r="AU9">
        <v>437261</v>
      </c>
      <c r="AV9">
        <v>437261</v>
      </c>
      <c r="AW9">
        <v>749435</v>
      </c>
      <c r="AX9">
        <v>749435</v>
      </c>
      <c r="AY9">
        <v>749435</v>
      </c>
      <c r="AZ9">
        <v>749435</v>
      </c>
      <c r="BA9">
        <v>749435</v>
      </c>
      <c r="BB9">
        <v>749435</v>
      </c>
      <c r="BC9">
        <v>749435</v>
      </c>
      <c r="BD9">
        <v>749435</v>
      </c>
      <c r="BE9">
        <v>749435</v>
      </c>
      <c r="BF9">
        <v>749435</v>
      </c>
      <c r="BG9">
        <v>749435</v>
      </c>
      <c r="BH9">
        <v>749435</v>
      </c>
      <c r="BI9">
        <v>892400</v>
      </c>
      <c r="BJ9">
        <v>892400</v>
      </c>
      <c r="BK9">
        <v>892400</v>
      </c>
      <c r="BL9">
        <v>892400</v>
      </c>
      <c r="BM9">
        <v>892400</v>
      </c>
      <c r="BN9">
        <v>892400</v>
      </c>
      <c r="BO9">
        <v>892400</v>
      </c>
      <c r="BP9">
        <v>892400</v>
      </c>
      <c r="BQ9">
        <v>892400</v>
      </c>
      <c r="BR9">
        <v>892400</v>
      </c>
      <c r="BS9">
        <v>892400</v>
      </c>
      <c r="BT9">
        <v>892400</v>
      </c>
      <c r="BU9">
        <v>1109700</v>
      </c>
      <c r="BV9">
        <v>1109700</v>
      </c>
      <c r="BW9">
        <v>1109700</v>
      </c>
      <c r="BX9">
        <v>1109700</v>
      </c>
      <c r="BY9">
        <v>1109700</v>
      </c>
      <c r="BZ9">
        <v>1109700</v>
      </c>
      <c r="CA9">
        <v>1109700</v>
      </c>
      <c r="CB9">
        <v>1109700</v>
      </c>
      <c r="CC9">
        <v>1109700</v>
      </c>
      <c r="CD9">
        <v>1109700</v>
      </c>
      <c r="CE9">
        <v>1109700</v>
      </c>
      <c r="CF9">
        <v>1109700</v>
      </c>
      <c r="CG9">
        <v>1487800</v>
      </c>
      <c r="CH9">
        <v>1487800</v>
      </c>
      <c r="CI9">
        <v>1487800</v>
      </c>
      <c r="CJ9">
        <v>1487800</v>
      </c>
      <c r="CK9">
        <v>1487800</v>
      </c>
      <c r="CL9">
        <v>1487800</v>
      </c>
      <c r="CM9">
        <v>1487800</v>
      </c>
      <c r="CN9">
        <v>1487800</v>
      </c>
      <c r="CO9">
        <v>1487800</v>
      </c>
      <c r="CP9">
        <v>1487800</v>
      </c>
      <c r="CQ9">
        <v>1487800</v>
      </c>
      <c r="CR9">
        <v>1487800</v>
      </c>
      <c r="CS9">
        <v>1940300</v>
      </c>
      <c r="CT9">
        <v>1940300</v>
      </c>
      <c r="CU9">
        <v>1940300</v>
      </c>
      <c r="CV9">
        <v>1940300</v>
      </c>
      <c r="CW9">
        <v>1940300</v>
      </c>
      <c r="CX9">
        <v>1940300</v>
      </c>
      <c r="CY9">
        <v>1940300</v>
      </c>
      <c r="CZ9">
        <v>1940300</v>
      </c>
      <c r="DA9">
        <v>1940300</v>
      </c>
      <c r="DB9">
        <v>1940300</v>
      </c>
      <c r="DC9">
        <v>1940300</v>
      </c>
      <c r="DD9">
        <v>1940300</v>
      </c>
      <c r="DE9">
        <v>2187200</v>
      </c>
      <c r="DF9">
        <v>2187200</v>
      </c>
      <c r="DG9">
        <v>2187200</v>
      </c>
      <c r="DH9">
        <v>2187200</v>
      </c>
      <c r="DI9">
        <v>2187200</v>
      </c>
      <c r="DJ9">
        <v>2187200</v>
      </c>
      <c r="DK9">
        <v>2187200</v>
      </c>
      <c r="DL9">
        <v>2187200</v>
      </c>
      <c r="DM9">
        <v>2187200</v>
      </c>
      <c r="DN9">
        <v>2187200</v>
      </c>
      <c r="DO9">
        <v>2187200</v>
      </c>
      <c r="DP9">
        <v>2187200</v>
      </c>
      <c r="DQ9">
        <v>2489500</v>
      </c>
      <c r="DR9">
        <v>2489500</v>
      </c>
      <c r="DS9">
        <v>2489500</v>
      </c>
      <c r="DT9">
        <v>2489500</v>
      </c>
      <c r="DU9">
        <v>2489500</v>
      </c>
      <c r="DV9">
        <v>2489500</v>
      </c>
      <c r="DW9">
        <v>2489500</v>
      </c>
      <c r="DX9">
        <v>2489500</v>
      </c>
      <c r="DY9">
        <v>2489500</v>
      </c>
      <c r="DZ9">
        <v>2489500</v>
      </c>
      <c r="EA9">
        <v>2489500</v>
      </c>
      <c r="EB9">
        <v>2489500</v>
      </c>
      <c r="EC9">
        <v>2837600</v>
      </c>
      <c r="ED9">
        <v>2837600</v>
      </c>
      <c r="EE9">
        <v>2837600</v>
      </c>
      <c r="EF9">
        <v>2837600</v>
      </c>
      <c r="EG9">
        <v>2837600</v>
      </c>
      <c r="EH9">
        <v>2837600</v>
      </c>
      <c r="EI9">
        <v>2837600</v>
      </c>
      <c r="EJ9">
        <v>2837600</v>
      </c>
      <c r="EK9">
        <v>2837600</v>
      </c>
      <c r="EL9">
        <v>2837600</v>
      </c>
      <c r="EM9">
        <v>2837600</v>
      </c>
      <c r="EN9">
        <v>2837600</v>
      </c>
      <c r="EO9">
        <v>3177700</v>
      </c>
      <c r="EP9">
        <v>3177700</v>
      </c>
      <c r="EQ9">
        <v>3177700</v>
      </c>
      <c r="ER9">
        <v>3177700</v>
      </c>
      <c r="ES9">
        <v>3177700</v>
      </c>
      <c r="ET9">
        <v>3177700</v>
      </c>
      <c r="EU9">
        <v>3177700</v>
      </c>
      <c r="EV9">
        <v>3177700</v>
      </c>
      <c r="EW9">
        <v>3177700</v>
      </c>
      <c r="EX9">
        <v>3177700</v>
      </c>
      <c r="EY9">
        <v>3177700</v>
      </c>
      <c r="EZ9">
        <v>3177700</v>
      </c>
    </row>
    <row r="10" spans="1:159" x14ac:dyDescent="0.25">
      <c r="A10" t="s">
        <v>9</v>
      </c>
      <c r="B10" t="s">
        <v>1</v>
      </c>
      <c r="C10">
        <v>0</v>
      </c>
      <c r="D10">
        <f>D6*D8</f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 s="2">
        <v>1.1299999999999999E-2</v>
      </c>
      <c r="AX10" s="2">
        <v>7.7000000000000002E-3</v>
      </c>
      <c r="AY10" s="2">
        <v>4.8999999999999998E-3</v>
      </c>
      <c r="AZ10" s="2">
        <v>3.8E-3</v>
      </c>
      <c r="BA10" s="2">
        <v>5.1999999999999998E-3</v>
      </c>
      <c r="BB10" s="2">
        <v>2.3E-3</v>
      </c>
      <c r="BC10" s="2">
        <v>2.8E-3</v>
      </c>
      <c r="BD10" s="2">
        <v>3.8E-3</v>
      </c>
      <c r="BE10" s="2">
        <v>1.4E-3</v>
      </c>
      <c r="BF10" s="2">
        <v>3.0000000000000001E-3</v>
      </c>
      <c r="BG10" s="2">
        <v>2.0999999999999999E-3</v>
      </c>
      <c r="BH10" s="2">
        <v>2.0999999999999999E-3</v>
      </c>
      <c r="BI10" s="2">
        <v>2E-3</v>
      </c>
      <c r="BJ10" s="2">
        <v>2E-3</v>
      </c>
      <c r="BK10" s="2">
        <v>1.9E-3</v>
      </c>
      <c r="BL10" s="2">
        <v>2.7000000000000001E-3</v>
      </c>
      <c r="BM10" s="2">
        <v>2.8E-3</v>
      </c>
      <c r="BN10" s="2">
        <v>1.2999999999999999E-3</v>
      </c>
      <c r="BO10" s="2">
        <v>2.3E-3</v>
      </c>
      <c r="BP10" s="2">
        <v>2.7000000000000001E-3</v>
      </c>
      <c r="BQ10" s="2">
        <v>3.8E-3</v>
      </c>
      <c r="BR10" s="2">
        <v>3.7000000000000002E-3</v>
      </c>
      <c r="BS10" s="2">
        <v>2.7000000000000001E-3</v>
      </c>
      <c r="BT10" s="2">
        <v>1.6999999999999999E-3</v>
      </c>
      <c r="BU10" s="2">
        <v>1.2999999999999999E-3</v>
      </c>
      <c r="BV10" s="2">
        <v>2.2000000000000001E-3</v>
      </c>
      <c r="BW10" s="2">
        <v>1.6999999999999999E-3</v>
      </c>
      <c r="BX10" s="2">
        <v>2.3999999999999998E-3</v>
      </c>
      <c r="BY10" s="2">
        <v>2.5999999999999999E-3</v>
      </c>
      <c r="BZ10" s="2">
        <v>4.1999999999999997E-3</v>
      </c>
      <c r="CA10" s="2">
        <v>1.5E-3</v>
      </c>
      <c r="CB10" s="2">
        <v>4.1000000000000003E-3</v>
      </c>
      <c r="CC10" s="2">
        <v>3.8999999999999998E-3</v>
      </c>
      <c r="CD10" s="2">
        <v>1E-3</v>
      </c>
      <c r="CE10" s="2">
        <v>2.7000000000000001E-3</v>
      </c>
      <c r="CF10" s="2">
        <v>3.0999999999999999E-3</v>
      </c>
      <c r="CG10" s="2">
        <v>2.3E-3</v>
      </c>
      <c r="CH10" s="2">
        <v>3.0000000000000001E-3</v>
      </c>
      <c r="CI10" s="2">
        <v>1.6999999999999999E-3</v>
      </c>
      <c r="CJ10" s="2">
        <v>2.3999999999999998E-3</v>
      </c>
      <c r="CK10" s="2">
        <v>4.1999999999999997E-3</v>
      </c>
      <c r="CL10" s="2">
        <v>3.5999999999999999E-3</v>
      </c>
      <c r="CM10" s="2">
        <v>3.8E-3</v>
      </c>
      <c r="CN10" s="2">
        <v>2.8E-3</v>
      </c>
      <c r="CO10" s="2">
        <v>2.5000000000000001E-3</v>
      </c>
      <c r="CP10" s="2">
        <v>2.5999999999999999E-3</v>
      </c>
      <c r="CQ10" s="2">
        <v>1.9E-3</v>
      </c>
      <c r="CR10" s="2">
        <v>1.9E-3</v>
      </c>
      <c r="CS10" s="2">
        <v>5.0000000000000001E-3</v>
      </c>
      <c r="CT10" s="2">
        <v>4.4999999999999997E-3</v>
      </c>
      <c r="CU10" s="2">
        <v>1.9E-3</v>
      </c>
      <c r="CV10" s="2">
        <v>2.5000000000000001E-3</v>
      </c>
      <c r="CW10" s="2">
        <v>2.7000000000000001E-3</v>
      </c>
      <c r="CX10" s="2">
        <v>2.8E-3</v>
      </c>
      <c r="CY10" s="2">
        <v>2.3999999999999998E-3</v>
      </c>
      <c r="CZ10" s="2">
        <v>1.9E-3</v>
      </c>
      <c r="DA10" s="2">
        <v>2E-3</v>
      </c>
      <c r="DB10" s="2">
        <v>2.2000000000000001E-3</v>
      </c>
      <c r="DC10" s="2">
        <v>3.8E-3</v>
      </c>
      <c r="DD10" s="2">
        <v>2.3999999999999998E-3</v>
      </c>
      <c r="DE10" s="2">
        <v>3.3E-3</v>
      </c>
      <c r="DF10" s="2">
        <v>5.4000000000000003E-3</v>
      </c>
      <c r="DG10" s="2">
        <v>2.5999999999999999E-3</v>
      </c>
      <c r="DH10" s="2">
        <v>3.2000000000000002E-3</v>
      </c>
      <c r="DI10" s="2">
        <v>2.5000000000000001E-3</v>
      </c>
      <c r="DJ10" s="2">
        <v>3.2000000000000002E-3</v>
      </c>
      <c r="DK10" s="2">
        <v>1.8E-3</v>
      </c>
      <c r="DL10" s="2">
        <v>3.2000000000000002E-3</v>
      </c>
      <c r="DM10" s="2">
        <v>2E-3</v>
      </c>
      <c r="DN10" s="2">
        <v>1.2999999999999999E-3</v>
      </c>
      <c r="DO10" s="2">
        <v>1.9E-3</v>
      </c>
      <c r="DP10" s="2">
        <v>1.9E-3</v>
      </c>
      <c r="DQ10" s="2">
        <v>2.0999999999999999E-3</v>
      </c>
      <c r="DR10" s="2">
        <v>1.09E-2</v>
      </c>
      <c r="DS10" s="2">
        <v>2.8999999999999998E-3</v>
      </c>
      <c r="DT10" s="2">
        <v>5.4000000000000003E-3</v>
      </c>
      <c r="DU10" s="2">
        <v>3.0000000000000001E-3</v>
      </c>
      <c r="DV10" s="2">
        <v>2E-3</v>
      </c>
      <c r="DW10" s="2">
        <v>1.4E-3</v>
      </c>
      <c r="DX10" s="2">
        <v>2.2000000000000001E-3</v>
      </c>
      <c r="DY10" s="2">
        <v>2.3E-3</v>
      </c>
      <c r="DZ10" s="2">
        <v>1.6000000000000001E-3</v>
      </c>
      <c r="EA10" s="2">
        <v>2.5000000000000001E-3</v>
      </c>
      <c r="EB10" s="2">
        <v>2.2000000000000001E-3</v>
      </c>
      <c r="EC10" s="2">
        <v>2.5999999999999999E-3</v>
      </c>
      <c r="ED10" s="2">
        <v>3.0999999999999999E-3</v>
      </c>
      <c r="EE10" s="2">
        <v>1.6999999999999999E-3</v>
      </c>
      <c r="EF10" s="2">
        <v>2.8E-3</v>
      </c>
      <c r="EG10" s="2">
        <v>1.6000000000000001E-3</v>
      </c>
      <c r="EH10" s="2">
        <v>1.9E-3</v>
      </c>
      <c r="EI10" s="2">
        <v>2.3E-3</v>
      </c>
      <c r="EJ10" s="2">
        <v>3.8999999999999998E-3</v>
      </c>
      <c r="EK10" s="2">
        <v>3.2000000000000002E-3</v>
      </c>
      <c r="EL10" s="2">
        <v>2.3E-3</v>
      </c>
      <c r="EM10" s="2">
        <v>1.2999999999999999E-3</v>
      </c>
      <c r="EN10" s="2">
        <v>1.6000000000000001E-3</v>
      </c>
      <c r="EO10" s="2">
        <v>1.8E-3</v>
      </c>
      <c r="EP10" s="2">
        <v>1.9E-3</v>
      </c>
      <c r="EQ10" s="2">
        <v>1.2999999999999999E-3</v>
      </c>
      <c r="ER10" s="2">
        <v>2.2000000000000001E-3</v>
      </c>
      <c r="ES10" s="2">
        <v>4.8999999999999998E-3</v>
      </c>
      <c r="ET10" s="2">
        <v>2.7000000000000001E-3</v>
      </c>
      <c r="EU10" s="2">
        <v>2.3E-3</v>
      </c>
      <c r="EV10" s="2">
        <v>2.3E-3</v>
      </c>
      <c r="EW10" s="2">
        <v>3.0000000000000001E-3</v>
      </c>
      <c r="EX10" s="2">
        <v>1.6000000000000001E-3</v>
      </c>
      <c r="EY10" s="2">
        <v>1.8E-3</v>
      </c>
      <c r="EZ10" s="2">
        <v>2.5000000000000001E-3</v>
      </c>
      <c r="FA10" s="2">
        <v>1.4E-3</v>
      </c>
      <c r="FB10" s="2">
        <v>2.3999999999999998E-3</v>
      </c>
      <c r="FC10" s="2">
        <v>2.0999999999999999E-3</v>
      </c>
    </row>
    <row r="11" spans="1:159" x14ac:dyDescent="0.25">
      <c r="A11" t="s">
        <v>11</v>
      </c>
      <c r="B11" t="s">
        <v>1</v>
      </c>
      <c r="D11" t="s">
        <v>10</v>
      </c>
      <c r="E11" t="s">
        <v>10</v>
      </c>
      <c r="F11" t="s">
        <v>10</v>
      </c>
      <c r="G11" t="s">
        <v>10</v>
      </c>
      <c r="H11" t="s">
        <v>10</v>
      </c>
      <c r="I11" t="s">
        <v>10</v>
      </c>
      <c r="J11" t="s">
        <v>10</v>
      </c>
      <c r="K11" t="s">
        <v>10</v>
      </c>
      <c r="L11" t="s">
        <v>10</v>
      </c>
      <c r="M11" t="s">
        <v>10</v>
      </c>
      <c r="N11" t="s">
        <v>10</v>
      </c>
      <c r="O11" t="s">
        <v>10</v>
      </c>
      <c r="P11" t="s">
        <v>10</v>
      </c>
      <c r="Q11" t="s">
        <v>10</v>
      </c>
      <c r="R11" t="s">
        <v>10</v>
      </c>
      <c r="S11" t="s">
        <v>10</v>
      </c>
      <c r="T11" t="s">
        <v>10</v>
      </c>
      <c r="U11" t="s">
        <v>10</v>
      </c>
      <c r="V11" t="s">
        <v>10</v>
      </c>
      <c r="W11" t="s">
        <v>10</v>
      </c>
      <c r="X11" t="s">
        <v>10</v>
      </c>
      <c r="Y11" t="s">
        <v>10</v>
      </c>
      <c r="Z11" t="s">
        <v>10</v>
      </c>
      <c r="AA11" t="s">
        <v>10</v>
      </c>
      <c r="AB11" t="s">
        <v>10</v>
      </c>
      <c r="AC11" t="s">
        <v>10</v>
      </c>
      <c r="AD11" t="s">
        <v>10</v>
      </c>
      <c r="AE11" t="s">
        <v>10</v>
      </c>
      <c r="AF11" t="s">
        <v>10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10</v>
      </c>
      <c r="AW11" t="s">
        <v>10</v>
      </c>
      <c r="AX11">
        <v>2.1739129999999999E-2</v>
      </c>
      <c r="AY11">
        <v>1.6548462999999999E-2</v>
      </c>
      <c r="AZ11">
        <v>3.7209302E-2</v>
      </c>
      <c r="BA11">
        <v>0.127802691</v>
      </c>
      <c r="BB11">
        <v>-4.5725646000000002E-2</v>
      </c>
      <c r="BC11">
        <v>-4.1666669999999998E-3</v>
      </c>
      <c r="BD11">
        <v>0</v>
      </c>
      <c r="BE11">
        <v>2.9623430999999999E-2</v>
      </c>
      <c r="BF11">
        <v>0.12760078</v>
      </c>
      <c r="BG11">
        <v>4.1948969000000003E-2</v>
      </c>
      <c r="BH11">
        <v>8.2318760000000005E-2</v>
      </c>
      <c r="BI11">
        <v>-6.1485364000000001E-2</v>
      </c>
      <c r="BJ11">
        <v>3.3097249000000002E-2</v>
      </c>
      <c r="BK11">
        <v>5.7350033000000002E-2</v>
      </c>
      <c r="BL11">
        <v>0.10648379099999999</v>
      </c>
      <c r="BM11">
        <v>7.8713093999999997E-2</v>
      </c>
      <c r="BN11">
        <v>3.3742491999999999E-2</v>
      </c>
      <c r="BO11">
        <v>-1.8291142E-2</v>
      </c>
      <c r="BP11">
        <v>-9.3725874000000001E-2</v>
      </c>
      <c r="BQ11">
        <v>2.9475239E-2</v>
      </c>
      <c r="BR11">
        <v>2.7527996999999998E-2</v>
      </c>
      <c r="BS11">
        <v>5.3527327E-2</v>
      </c>
      <c r="BT11">
        <v>-2.8079295000000001E-2</v>
      </c>
      <c r="BU11">
        <v>9.7630034000000004E-2</v>
      </c>
      <c r="BV11">
        <v>5.2641635999999999E-2</v>
      </c>
      <c r="BW11">
        <v>4.7377018999999999E-2</v>
      </c>
      <c r="BX11">
        <v>8.5658578999999999E-2</v>
      </c>
      <c r="BY11">
        <v>-4.0268189000000003E-2</v>
      </c>
      <c r="BZ11">
        <v>0.10861610100000001</v>
      </c>
      <c r="CA11">
        <v>7.0142536000000005E-2</v>
      </c>
      <c r="CB11">
        <v>-1.6859446E-2</v>
      </c>
      <c r="CC11">
        <v>2.3601554E-2</v>
      </c>
      <c r="CD11">
        <v>1.3200514999999999E-2</v>
      </c>
      <c r="CE11">
        <v>-2.8119629E-2</v>
      </c>
      <c r="CF11">
        <v>5.5956422999999998E-2</v>
      </c>
      <c r="CG11">
        <v>5.2455281999999999E-2</v>
      </c>
      <c r="CH11">
        <v>-1.8968809999999999E-2</v>
      </c>
      <c r="CI11">
        <v>8.0975862999999995E-2</v>
      </c>
      <c r="CJ11">
        <v>-0.16830732300000001</v>
      </c>
      <c r="CK11">
        <v>-7.9748849999999993E-3</v>
      </c>
      <c r="CL11">
        <v>-2.5135498999999999E-2</v>
      </c>
      <c r="CM11">
        <v>0.154626866</v>
      </c>
      <c r="CN11">
        <v>-7.1419337999999999E-2</v>
      </c>
      <c r="CO11">
        <v>-2.940767E-2</v>
      </c>
      <c r="CP11">
        <v>5.0485855000000003E-2</v>
      </c>
      <c r="CQ11">
        <v>3.8468102999999997E-2</v>
      </c>
      <c r="CR11">
        <v>-6.4817250000000007E-2</v>
      </c>
      <c r="CS11">
        <v>0.12853226500000001</v>
      </c>
      <c r="CT11">
        <v>-5.6152480999999997E-2</v>
      </c>
      <c r="CU11">
        <v>9.1104071999999994E-2</v>
      </c>
      <c r="CV11">
        <v>-3.5080291999999999E-2</v>
      </c>
      <c r="CW11">
        <v>-3.1090356E-2</v>
      </c>
      <c r="CX11">
        <v>-2.6103833E-2</v>
      </c>
      <c r="CY11">
        <v>2.6039591000000001E-2</v>
      </c>
      <c r="CZ11">
        <v>7.0406577999999997E-2</v>
      </c>
      <c r="DA11">
        <v>1.6905072E-2</v>
      </c>
      <c r="DB11">
        <v>5.4095046000000001E-2</v>
      </c>
      <c r="DC11">
        <v>4.3137254999999999E-2</v>
      </c>
      <c r="DD11">
        <v>3.6863741999999998E-2</v>
      </c>
      <c r="DE11">
        <v>6.6437123000000001E-2</v>
      </c>
      <c r="DF11">
        <v>-1.1593778000000001E-2</v>
      </c>
      <c r="DG11">
        <v>7.3867853999999997E-2</v>
      </c>
      <c r="DH11">
        <v>-1.2443829999999999E-3</v>
      </c>
      <c r="DI11">
        <v>2.8148866000000002E-2</v>
      </c>
      <c r="DJ11">
        <v>2.0556092000000002E-2</v>
      </c>
      <c r="DK11">
        <v>2.8453943999999998E-2</v>
      </c>
      <c r="DL11">
        <v>1.8665411999999999E-2</v>
      </c>
      <c r="DM11">
        <v>4.1054487000000001E-2</v>
      </c>
      <c r="DN11">
        <v>7.1431452000000006E-2</v>
      </c>
      <c r="DO11">
        <v>-1.6954255000000001E-2</v>
      </c>
      <c r="DP11">
        <v>0.105298419</v>
      </c>
      <c r="DQ11">
        <v>2.528445E-2</v>
      </c>
      <c r="DR11">
        <v>6.1956320000000002E-2</v>
      </c>
      <c r="DS11">
        <v>-1.1261154000000001E-2</v>
      </c>
      <c r="DT11">
        <v>-7.1376863999999998E-2</v>
      </c>
      <c r="DU11">
        <v>4.6027786000000001E-2</v>
      </c>
      <c r="DV11">
        <v>1.15927E-4</v>
      </c>
      <c r="DW11">
        <v>2.6312302999999999E-2</v>
      </c>
      <c r="DX11">
        <v>-4.9645847999999999E-2</v>
      </c>
      <c r="DY11">
        <v>-1.0610845000000001E-2</v>
      </c>
      <c r="DZ11">
        <v>1.9493110000000001E-2</v>
      </c>
      <c r="EA11">
        <v>3.5110161000000001E-2</v>
      </c>
      <c r="EB11">
        <v>1.1138392E-2</v>
      </c>
      <c r="EC11">
        <v>7.365239E-3</v>
      </c>
      <c r="ED11">
        <v>0.185881677</v>
      </c>
      <c r="EE11">
        <v>-3.4757559E-2</v>
      </c>
      <c r="EF11">
        <v>1.9887314999999999E-2</v>
      </c>
      <c r="EG11">
        <v>4.0626282E-2</v>
      </c>
      <c r="EH11">
        <v>4.3494830000000003E-3</v>
      </c>
      <c r="EI11">
        <v>5.0096818000000001E-2</v>
      </c>
      <c r="EJ11">
        <v>-9.6584892000000006E-2</v>
      </c>
      <c r="EK11">
        <v>4.9497303999999999E-2</v>
      </c>
      <c r="EL11">
        <v>5.3759625999999998E-2</v>
      </c>
      <c r="EM11">
        <v>3.4655626000000002E-2</v>
      </c>
      <c r="EN11">
        <v>3.3097097999999998E-2</v>
      </c>
      <c r="EO11">
        <v>-4.8836828999999998E-2</v>
      </c>
      <c r="EP11">
        <v>2.4641841000000001E-2</v>
      </c>
      <c r="EQ11">
        <v>8.0778577000000004E-2</v>
      </c>
      <c r="ER11">
        <v>-0.10776984000000001</v>
      </c>
      <c r="ES11">
        <v>-7.1752219000000006E-2</v>
      </c>
      <c r="ET11">
        <v>4.0936142000000002E-2</v>
      </c>
      <c r="EU11">
        <v>4.2499614999999998E-2</v>
      </c>
      <c r="EV11">
        <v>2.1689835000000001E-2</v>
      </c>
      <c r="EW11">
        <v>6.3688119999999997E-3</v>
      </c>
      <c r="EX11">
        <v>-4.3508485999999999E-2</v>
      </c>
      <c r="EY11">
        <v>4.1853589999999996E-3</v>
      </c>
      <c r="EZ11">
        <v>5.1624738000000003E-2</v>
      </c>
      <c r="FA11">
        <v>6.0232815000000002E-2</v>
      </c>
      <c r="FB11">
        <v>1.1673325999999999E-2</v>
      </c>
      <c r="FC11">
        <v>3.6264271000000001E-2</v>
      </c>
    </row>
    <row r="12" spans="1:159" x14ac:dyDescent="0.25">
      <c r="A12" t="s">
        <v>12</v>
      </c>
      <c r="B12" t="s">
        <v>1</v>
      </c>
      <c r="Y12">
        <v>-5162</v>
      </c>
      <c r="Z12">
        <v>-5162</v>
      </c>
      <c r="AA12">
        <v>-5162</v>
      </c>
      <c r="AB12">
        <v>-5162</v>
      </c>
      <c r="AC12">
        <v>-5162</v>
      </c>
      <c r="AD12">
        <v>-5162</v>
      </c>
      <c r="AE12">
        <v>-5162</v>
      </c>
      <c r="AF12">
        <v>-5162</v>
      </c>
      <c r="AG12">
        <v>-5162</v>
      </c>
      <c r="AH12">
        <v>-5162</v>
      </c>
      <c r="AI12">
        <v>-5162</v>
      </c>
      <c r="AJ12">
        <v>-5162</v>
      </c>
      <c r="AK12">
        <v>-6582</v>
      </c>
      <c r="AL12">
        <v>-6582</v>
      </c>
      <c r="AM12">
        <v>-6582</v>
      </c>
      <c r="AN12">
        <v>-6582</v>
      </c>
      <c r="AO12">
        <v>-6582</v>
      </c>
      <c r="AP12">
        <v>-6582</v>
      </c>
      <c r="AQ12">
        <v>-6582</v>
      </c>
      <c r="AR12">
        <v>-6582</v>
      </c>
      <c r="AS12">
        <v>-6582</v>
      </c>
      <c r="AT12">
        <v>-6582</v>
      </c>
      <c r="AU12">
        <v>-6582</v>
      </c>
      <c r="AV12">
        <v>-6582</v>
      </c>
      <c r="AW12">
        <v>-6427</v>
      </c>
      <c r="AX12">
        <v>-6427</v>
      </c>
      <c r="AY12">
        <v>-6427</v>
      </c>
      <c r="AZ12">
        <v>-6427</v>
      </c>
      <c r="BA12">
        <v>-6427</v>
      </c>
      <c r="BB12">
        <v>-6427</v>
      </c>
      <c r="BC12">
        <v>-6427</v>
      </c>
      <c r="BD12">
        <v>-6427</v>
      </c>
      <c r="BE12">
        <v>-6427</v>
      </c>
      <c r="BF12">
        <v>-6427</v>
      </c>
      <c r="BG12">
        <v>-6427</v>
      </c>
      <c r="BH12">
        <v>-6427</v>
      </c>
      <c r="BI12">
        <v>6100</v>
      </c>
      <c r="BJ12">
        <v>6100</v>
      </c>
      <c r="BK12">
        <v>6100</v>
      </c>
      <c r="BL12">
        <v>6100</v>
      </c>
      <c r="BM12">
        <v>6100</v>
      </c>
      <c r="BN12">
        <v>6100</v>
      </c>
      <c r="BO12">
        <v>6100</v>
      </c>
      <c r="BP12">
        <v>6100</v>
      </c>
      <c r="BQ12">
        <v>6100</v>
      </c>
      <c r="BR12">
        <v>6100</v>
      </c>
      <c r="BS12">
        <v>6100</v>
      </c>
      <c r="BT12">
        <v>6100</v>
      </c>
      <c r="BU12">
        <v>-14500</v>
      </c>
      <c r="BV12">
        <v>-14500</v>
      </c>
      <c r="BW12">
        <v>-14500</v>
      </c>
      <c r="BX12">
        <v>-14500</v>
      </c>
      <c r="BY12">
        <v>-14500</v>
      </c>
      <c r="BZ12">
        <v>-14500</v>
      </c>
      <c r="CA12">
        <v>-14500</v>
      </c>
      <c r="CB12">
        <v>-14500</v>
      </c>
      <c r="CC12">
        <v>-14500</v>
      </c>
      <c r="CD12">
        <v>-14500</v>
      </c>
      <c r="CE12">
        <v>-14500</v>
      </c>
      <c r="CF12">
        <v>-14500</v>
      </c>
      <c r="CG12">
        <v>-15700</v>
      </c>
      <c r="CH12">
        <v>-15700</v>
      </c>
      <c r="CI12">
        <v>-15700</v>
      </c>
      <c r="CJ12">
        <v>-15700</v>
      </c>
      <c r="CK12">
        <v>-15700</v>
      </c>
      <c r="CL12">
        <v>-15700</v>
      </c>
      <c r="CM12">
        <v>-15700</v>
      </c>
      <c r="CN12">
        <v>-15700</v>
      </c>
      <c r="CO12">
        <v>-15700</v>
      </c>
      <c r="CP12">
        <v>-15700</v>
      </c>
      <c r="CQ12">
        <v>-15700</v>
      </c>
      <c r="CR12">
        <v>-15700</v>
      </c>
      <c r="CS12">
        <v>-22000</v>
      </c>
      <c r="CT12">
        <v>-22000</v>
      </c>
      <c r="CU12">
        <v>-22000</v>
      </c>
      <c r="CV12">
        <v>-22000</v>
      </c>
      <c r="CW12">
        <v>-22000</v>
      </c>
      <c r="CX12">
        <v>-22000</v>
      </c>
      <c r="CY12">
        <v>-22000</v>
      </c>
      <c r="CZ12">
        <v>-22000</v>
      </c>
      <c r="DA12">
        <v>-22000</v>
      </c>
      <c r="DB12">
        <v>-22000</v>
      </c>
      <c r="DC12">
        <v>-22000</v>
      </c>
      <c r="DD12">
        <v>-22000</v>
      </c>
      <c r="DE12">
        <v>-3200</v>
      </c>
      <c r="DF12">
        <v>-3200</v>
      </c>
      <c r="DG12">
        <v>-3200</v>
      </c>
      <c r="DH12">
        <v>-3200</v>
      </c>
      <c r="DI12">
        <v>-3200</v>
      </c>
      <c r="DJ12">
        <v>-3200</v>
      </c>
      <c r="DK12">
        <v>-3200</v>
      </c>
      <c r="DL12">
        <v>-3200</v>
      </c>
      <c r="DM12">
        <v>-3200</v>
      </c>
      <c r="DN12">
        <v>-3200</v>
      </c>
      <c r="DO12">
        <v>-3200</v>
      </c>
      <c r="DP12">
        <v>-3200</v>
      </c>
      <c r="DQ12">
        <v>-12600</v>
      </c>
      <c r="DR12">
        <v>-12600</v>
      </c>
      <c r="DS12">
        <v>-12600</v>
      </c>
      <c r="DT12">
        <v>-12600</v>
      </c>
      <c r="DU12">
        <v>-12600</v>
      </c>
      <c r="DV12">
        <v>-12600</v>
      </c>
      <c r="DW12">
        <v>-12600</v>
      </c>
      <c r="DX12">
        <v>-12600</v>
      </c>
      <c r="DY12">
        <v>-12600</v>
      </c>
      <c r="DZ12">
        <v>-12600</v>
      </c>
      <c r="EA12">
        <v>-12600</v>
      </c>
      <c r="EB12">
        <v>-12600</v>
      </c>
      <c r="EC12">
        <v>-7000</v>
      </c>
      <c r="ED12">
        <v>-7000</v>
      </c>
      <c r="EE12">
        <v>-7000</v>
      </c>
      <c r="EF12">
        <v>-7000</v>
      </c>
      <c r="EG12">
        <v>-7000</v>
      </c>
      <c r="EH12">
        <v>-7000</v>
      </c>
      <c r="EI12">
        <v>-7000</v>
      </c>
      <c r="EJ12">
        <v>-7000</v>
      </c>
      <c r="EK12">
        <v>-7000</v>
      </c>
      <c r="EL12">
        <v>-7000</v>
      </c>
      <c r="EM12">
        <v>-7000</v>
      </c>
      <c r="EN12">
        <v>-7000</v>
      </c>
      <c r="EO12">
        <v>-25700</v>
      </c>
      <c r="EP12">
        <v>-25700</v>
      </c>
      <c r="EQ12">
        <v>-25700</v>
      </c>
      <c r="ER12">
        <v>-25700</v>
      </c>
      <c r="ES12">
        <v>-25700</v>
      </c>
      <c r="ET12">
        <v>-25700</v>
      </c>
      <c r="EU12">
        <v>-25700</v>
      </c>
      <c r="EV12">
        <v>-25700</v>
      </c>
      <c r="EW12">
        <v>-25700</v>
      </c>
      <c r="EX12">
        <v>-25700</v>
      </c>
      <c r="EY12">
        <v>-25700</v>
      </c>
      <c r="EZ12">
        <v>-25700</v>
      </c>
    </row>
    <row r="13" spans="1:159" x14ac:dyDescent="0.25">
      <c r="A13" t="s">
        <v>13</v>
      </c>
      <c r="B13" t="s">
        <v>1</v>
      </c>
      <c r="AW13">
        <v>20.7</v>
      </c>
      <c r="AX13">
        <v>21.15</v>
      </c>
      <c r="AY13">
        <v>21.5</v>
      </c>
      <c r="AZ13">
        <v>22.3</v>
      </c>
      <c r="BA13">
        <v>25.15</v>
      </c>
      <c r="BB13">
        <v>24</v>
      </c>
      <c r="BC13">
        <v>23.9</v>
      </c>
      <c r="BD13">
        <v>23.6</v>
      </c>
      <c r="BE13">
        <v>24.3</v>
      </c>
      <c r="BF13">
        <v>27.4</v>
      </c>
      <c r="BG13">
        <v>28.55</v>
      </c>
      <c r="BH13">
        <v>30.9</v>
      </c>
      <c r="BI13">
        <v>29</v>
      </c>
      <c r="BJ13">
        <v>29.96</v>
      </c>
      <c r="BK13">
        <v>31</v>
      </c>
      <c r="BL13">
        <v>34.299999999999997</v>
      </c>
      <c r="BM13">
        <v>37</v>
      </c>
      <c r="BN13">
        <v>38.25</v>
      </c>
      <c r="BO13">
        <v>37.549999999999997</v>
      </c>
      <c r="BP13">
        <v>33.56</v>
      </c>
      <c r="BQ13">
        <v>34.549999999999997</v>
      </c>
      <c r="BR13">
        <v>35.5</v>
      </c>
      <c r="BS13">
        <v>37.4</v>
      </c>
      <c r="BT13">
        <v>36.35</v>
      </c>
      <c r="BU13">
        <v>39.9</v>
      </c>
      <c r="BV13">
        <v>42</v>
      </c>
      <c r="BW13">
        <v>43.2</v>
      </c>
      <c r="BX13">
        <v>46.9</v>
      </c>
      <c r="BY13">
        <v>45.01</v>
      </c>
      <c r="BZ13">
        <v>49.9</v>
      </c>
      <c r="CA13">
        <v>53.4</v>
      </c>
      <c r="CB13">
        <v>52.5</v>
      </c>
      <c r="CC13">
        <v>53</v>
      </c>
      <c r="CD13">
        <v>53.7</v>
      </c>
      <c r="CE13">
        <v>52.19</v>
      </c>
      <c r="CF13">
        <v>55.11</v>
      </c>
      <c r="CG13">
        <v>58</v>
      </c>
      <c r="CH13">
        <v>56.9</v>
      </c>
      <c r="CI13">
        <v>60.3</v>
      </c>
      <c r="CJ13">
        <v>50.15</v>
      </c>
      <c r="CK13">
        <v>49.75</v>
      </c>
      <c r="CL13">
        <v>48.5</v>
      </c>
      <c r="CM13">
        <v>56</v>
      </c>
      <c r="CN13">
        <v>52</v>
      </c>
      <c r="CO13">
        <v>49.5</v>
      </c>
      <c r="CP13">
        <v>52</v>
      </c>
      <c r="CQ13">
        <v>54</v>
      </c>
      <c r="CR13">
        <v>50.5</v>
      </c>
      <c r="CS13">
        <v>56.99</v>
      </c>
      <c r="CT13">
        <v>53.79</v>
      </c>
      <c r="CU13">
        <v>57</v>
      </c>
      <c r="CV13">
        <v>55</v>
      </c>
      <c r="CW13">
        <v>53.29</v>
      </c>
      <c r="CX13">
        <v>51.9</v>
      </c>
      <c r="CY13">
        <v>53.25</v>
      </c>
      <c r="CZ13">
        <v>57</v>
      </c>
      <c r="DA13">
        <v>56.75</v>
      </c>
      <c r="DB13">
        <v>59.82</v>
      </c>
      <c r="DC13">
        <v>62.4</v>
      </c>
      <c r="DD13">
        <v>64.7</v>
      </c>
      <c r="DE13">
        <v>69</v>
      </c>
      <c r="DF13">
        <v>66.2</v>
      </c>
      <c r="DG13">
        <v>71.09</v>
      </c>
      <c r="DH13">
        <v>71</v>
      </c>
      <c r="DI13">
        <v>73</v>
      </c>
      <c r="DJ13">
        <v>74.5</v>
      </c>
      <c r="DK13">
        <v>76.62</v>
      </c>
      <c r="DL13">
        <v>78.05</v>
      </c>
      <c r="DM13">
        <v>79.8</v>
      </c>
      <c r="DN13">
        <v>85.5</v>
      </c>
      <c r="DO13">
        <v>84.05</v>
      </c>
      <c r="DP13">
        <v>92.9</v>
      </c>
      <c r="DQ13">
        <v>95.25</v>
      </c>
      <c r="DR13">
        <v>101.15</v>
      </c>
      <c r="DS13">
        <v>97.79</v>
      </c>
      <c r="DT13">
        <v>90.81</v>
      </c>
      <c r="DU13">
        <v>94.99</v>
      </c>
      <c r="DV13">
        <v>95</v>
      </c>
      <c r="DW13">
        <v>97.5</v>
      </c>
      <c r="DX13">
        <v>92.66</v>
      </c>
      <c r="DY13">
        <v>90.24</v>
      </c>
      <c r="DZ13">
        <v>92</v>
      </c>
      <c r="EA13">
        <v>95.23</v>
      </c>
      <c r="EB13">
        <v>96.29</v>
      </c>
      <c r="EC13">
        <v>97</v>
      </c>
      <c r="ED13">
        <v>112.5</v>
      </c>
      <c r="EE13">
        <v>108.59</v>
      </c>
      <c r="EF13">
        <v>110.75</v>
      </c>
      <c r="EG13">
        <v>115.25</v>
      </c>
      <c r="EH13">
        <v>115.75</v>
      </c>
      <c r="EI13">
        <v>121.55</v>
      </c>
      <c r="EJ13">
        <v>109.81</v>
      </c>
      <c r="EK13">
        <v>113.64</v>
      </c>
      <c r="EL13">
        <v>119.75</v>
      </c>
      <c r="EM13">
        <v>123.9</v>
      </c>
      <c r="EN13">
        <v>128</v>
      </c>
      <c r="EO13">
        <v>121.75</v>
      </c>
      <c r="EP13">
        <v>124.75</v>
      </c>
      <c r="EQ13">
        <v>131.85</v>
      </c>
      <c r="ER13">
        <v>117.64</v>
      </c>
      <c r="ES13">
        <v>109.2</v>
      </c>
      <c r="ET13">
        <v>113.67</v>
      </c>
      <c r="EU13">
        <v>118.5</v>
      </c>
      <c r="EV13">
        <v>121.07</v>
      </c>
      <c r="EW13">
        <v>119.99</v>
      </c>
      <c r="EX13">
        <v>114.77</v>
      </c>
      <c r="EY13">
        <v>115.25</v>
      </c>
      <c r="EZ13">
        <v>121.2</v>
      </c>
      <c r="FA13">
        <v>128.5</v>
      </c>
      <c r="FB13">
        <v>130</v>
      </c>
      <c r="FC13">
        <v>131.54</v>
      </c>
    </row>
    <row r="14" spans="1:159" x14ac:dyDescent="0.25">
      <c r="A14" t="s">
        <v>14</v>
      </c>
      <c r="B14" t="s">
        <v>1</v>
      </c>
      <c r="AW14">
        <v>3493.4</v>
      </c>
      <c r="AX14">
        <v>3569.35</v>
      </c>
      <c r="AY14">
        <v>3629.43</v>
      </c>
      <c r="AZ14">
        <v>3764.48</v>
      </c>
      <c r="BA14">
        <v>4249.18</v>
      </c>
      <c r="BB14">
        <v>4054.89</v>
      </c>
      <c r="BC14">
        <v>4037.99</v>
      </c>
      <c r="BD14">
        <v>3990.2</v>
      </c>
      <c r="BE14">
        <v>4108.55</v>
      </c>
      <c r="BF14">
        <v>4636.99</v>
      </c>
      <c r="BG14">
        <v>4831.6099999999997</v>
      </c>
      <c r="BH14">
        <v>5229.3100000000004</v>
      </c>
      <c r="BI14">
        <v>4908.59</v>
      </c>
      <c r="BJ14">
        <v>5071.08</v>
      </c>
      <c r="BK14">
        <v>5247.12</v>
      </c>
      <c r="BL14">
        <v>5810.44</v>
      </c>
      <c r="BM14">
        <v>6267.82</v>
      </c>
      <c r="BN14">
        <v>6479.57</v>
      </c>
      <c r="BO14">
        <v>6373.52</v>
      </c>
      <c r="BP14">
        <v>5696.28</v>
      </c>
      <c r="BQ14">
        <v>5864.32</v>
      </c>
      <c r="BR14">
        <v>6025.57</v>
      </c>
      <c r="BS14">
        <v>6348.06</v>
      </c>
      <c r="BT14">
        <v>6176.74</v>
      </c>
      <c r="BU14">
        <v>6779.98</v>
      </c>
      <c r="BV14">
        <v>7136.82</v>
      </c>
      <c r="BW14">
        <v>7340.73</v>
      </c>
      <c r="BX14">
        <v>7969.45</v>
      </c>
      <c r="BY14">
        <v>7648.29</v>
      </c>
      <c r="BZ14">
        <v>8479.2199999999993</v>
      </c>
      <c r="CA14">
        <v>9073.9500000000007</v>
      </c>
      <c r="CB14">
        <v>8921.02</v>
      </c>
      <c r="CC14">
        <v>9005.98</v>
      </c>
      <c r="CD14">
        <v>9124.93</v>
      </c>
      <c r="CE14">
        <v>8868.34</v>
      </c>
      <c r="CF14">
        <v>9364.52</v>
      </c>
      <c r="CG14">
        <v>9855.61</v>
      </c>
      <c r="CH14">
        <v>9668.69</v>
      </c>
      <c r="CI14">
        <v>10246.43</v>
      </c>
      <c r="CJ14">
        <v>8521.7000000000007</v>
      </c>
      <c r="CK14">
        <v>8453.73</v>
      </c>
      <c r="CL14">
        <v>8241.33</v>
      </c>
      <c r="CM14">
        <v>9515.76</v>
      </c>
      <c r="CN14">
        <v>8836.06</v>
      </c>
      <c r="CO14">
        <v>8411.25</v>
      </c>
      <c r="CP14">
        <v>8836.06</v>
      </c>
      <c r="CQ14">
        <v>9175.91</v>
      </c>
      <c r="CR14">
        <v>8581.18</v>
      </c>
      <c r="CS14">
        <v>9683.98</v>
      </c>
      <c r="CT14">
        <v>9140.2199999999993</v>
      </c>
      <c r="CU14">
        <v>9685.68</v>
      </c>
      <c r="CV14">
        <v>9345.83</v>
      </c>
      <c r="CW14">
        <v>9055.26</v>
      </c>
      <c r="CX14">
        <v>8819.07</v>
      </c>
      <c r="CY14">
        <v>9048.4599999999991</v>
      </c>
      <c r="CZ14">
        <v>9685.68</v>
      </c>
      <c r="DA14">
        <v>9658.31</v>
      </c>
      <c r="DB14">
        <v>10191.39</v>
      </c>
      <c r="DC14">
        <v>10640.71</v>
      </c>
      <c r="DD14">
        <v>11036.57</v>
      </c>
      <c r="DE14">
        <v>11771.23</v>
      </c>
      <c r="DF14">
        <v>11293.55</v>
      </c>
      <c r="DG14">
        <v>12127.78</v>
      </c>
      <c r="DH14">
        <v>12128.91</v>
      </c>
      <c r="DI14">
        <v>12470.57</v>
      </c>
      <c r="DJ14">
        <v>12752.15</v>
      </c>
      <c r="DK14">
        <v>13115.03</v>
      </c>
      <c r="DL14">
        <v>13359.8</v>
      </c>
      <c r="DM14">
        <v>13659.35</v>
      </c>
      <c r="DN14">
        <v>14635.02</v>
      </c>
      <c r="DO14">
        <v>14386.82</v>
      </c>
      <c r="DP14">
        <v>15901.68</v>
      </c>
      <c r="DQ14">
        <v>16303.93</v>
      </c>
      <c r="DR14">
        <v>17313.830000000002</v>
      </c>
      <c r="DS14">
        <v>16783.48</v>
      </c>
      <c r="DT14">
        <v>15585.52</v>
      </c>
      <c r="DU14">
        <v>16307.59</v>
      </c>
      <c r="DV14">
        <v>16311.57</v>
      </c>
      <c r="DW14">
        <v>16740.82</v>
      </c>
      <c r="DX14">
        <v>15913.66</v>
      </c>
      <c r="DY14">
        <v>15498.04</v>
      </c>
      <c r="DZ14">
        <v>15800.31</v>
      </c>
      <c r="EA14">
        <v>16363.09</v>
      </c>
      <c r="EB14">
        <v>16545.22</v>
      </c>
      <c r="EC14">
        <v>16677.830000000002</v>
      </c>
      <c r="ED14">
        <v>19344.43</v>
      </c>
      <c r="EE14">
        <v>18672.11</v>
      </c>
      <c r="EF14">
        <v>19043.52</v>
      </c>
      <c r="EG14">
        <v>19864.240000000002</v>
      </c>
      <c r="EH14">
        <v>19950.419999999998</v>
      </c>
      <c r="EI14">
        <v>20950.099999999999</v>
      </c>
      <c r="EJ14">
        <v>18926.62</v>
      </c>
      <c r="EK14">
        <v>19588.43</v>
      </c>
      <c r="EL14">
        <v>20641.62</v>
      </c>
      <c r="EM14">
        <v>21356.97</v>
      </c>
      <c r="EN14">
        <v>22063.69</v>
      </c>
      <c r="EO14">
        <v>20986.97</v>
      </c>
      <c r="EP14">
        <v>21504.1</v>
      </c>
      <c r="EQ14">
        <v>22738.87</v>
      </c>
      <c r="ER14">
        <v>20288.21</v>
      </c>
      <c r="ES14">
        <v>18869.04</v>
      </c>
      <c r="ET14">
        <v>19641.43</v>
      </c>
      <c r="EU14">
        <v>20476.05</v>
      </c>
      <c r="EV14">
        <v>20919.11</v>
      </c>
      <c r="EW14">
        <v>20732.54</v>
      </c>
      <c r="EX14">
        <v>19830.599999999999</v>
      </c>
      <c r="EY14">
        <v>19914.7</v>
      </c>
      <c r="EZ14">
        <v>20943.38</v>
      </c>
      <c r="FA14">
        <v>22205.72</v>
      </c>
      <c r="FB14">
        <v>22504.07</v>
      </c>
      <c r="FC14">
        <v>22772.240000000002</v>
      </c>
    </row>
    <row r="15" spans="1:159" x14ac:dyDescent="0.25">
      <c r="A15" t="s">
        <v>15</v>
      </c>
      <c r="B15" t="s">
        <v>1</v>
      </c>
      <c r="AW15">
        <v>168764</v>
      </c>
      <c r="AX15">
        <v>168764</v>
      </c>
      <c r="AY15">
        <v>168811</v>
      </c>
      <c r="AZ15">
        <v>168811</v>
      </c>
      <c r="BA15">
        <v>168954</v>
      </c>
      <c r="BB15">
        <v>168954</v>
      </c>
      <c r="BC15">
        <v>168954</v>
      </c>
      <c r="BD15">
        <v>169076</v>
      </c>
      <c r="BE15">
        <v>169076</v>
      </c>
      <c r="BF15">
        <v>169233</v>
      </c>
      <c r="BG15">
        <v>169233</v>
      </c>
      <c r="BH15">
        <v>169233</v>
      </c>
      <c r="BI15">
        <v>169262</v>
      </c>
      <c r="BJ15">
        <v>169262</v>
      </c>
      <c r="BK15">
        <v>169262</v>
      </c>
      <c r="BL15">
        <v>169401</v>
      </c>
      <c r="BM15">
        <v>169401</v>
      </c>
      <c r="BN15">
        <v>169401</v>
      </c>
      <c r="BO15">
        <v>169734</v>
      </c>
      <c r="BP15">
        <v>169734</v>
      </c>
      <c r="BQ15">
        <v>169734</v>
      </c>
      <c r="BR15">
        <v>169734</v>
      </c>
      <c r="BS15">
        <v>169734</v>
      </c>
      <c r="BT15">
        <v>169924</v>
      </c>
      <c r="BU15">
        <v>169924</v>
      </c>
      <c r="BV15">
        <v>169924</v>
      </c>
      <c r="BW15">
        <v>169924</v>
      </c>
      <c r="BX15">
        <v>169924</v>
      </c>
      <c r="BY15">
        <v>169924</v>
      </c>
      <c r="BZ15">
        <v>169924</v>
      </c>
      <c r="CA15">
        <v>169924</v>
      </c>
      <c r="CB15">
        <v>169924</v>
      </c>
      <c r="CC15">
        <v>169924</v>
      </c>
      <c r="CD15">
        <v>169924</v>
      </c>
      <c r="CE15">
        <v>169924</v>
      </c>
      <c r="CF15">
        <v>169924</v>
      </c>
      <c r="CG15">
        <v>169924</v>
      </c>
      <c r="CH15">
        <v>169924</v>
      </c>
      <c r="CI15">
        <v>169924</v>
      </c>
      <c r="CJ15">
        <v>169924</v>
      </c>
      <c r="CK15">
        <v>169924</v>
      </c>
      <c r="CL15">
        <v>169924</v>
      </c>
      <c r="CM15">
        <v>169924</v>
      </c>
      <c r="CN15">
        <v>169924</v>
      </c>
      <c r="CO15">
        <v>169924</v>
      </c>
      <c r="CP15">
        <v>169924</v>
      </c>
      <c r="CQ15">
        <v>169924</v>
      </c>
      <c r="CR15">
        <v>169924</v>
      </c>
      <c r="CS15">
        <v>169924</v>
      </c>
      <c r="CT15">
        <v>169924</v>
      </c>
      <c r="CU15">
        <v>169924</v>
      </c>
      <c r="CV15">
        <v>169924</v>
      </c>
      <c r="CW15">
        <v>169924</v>
      </c>
      <c r="CX15">
        <v>169924</v>
      </c>
      <c r="CY15">
        <v>169924</v>
      </c>
      <c r="CZ15">
        <v>169924</v>
      </c>
      <c r="DA15">
        <v>170191</v>
      </c>
      <c r="DB15">
        <v>170368</v>
      </c>
      <c r="DC15">
        <v>170524</v>
      </c>
      <c r="DD15">
        <v>170581</v>
      </c>
      <c r="DE15">
        <v>170598</v>
      </c>
      <c r="DF15">
        <v>170598</v>
      </c>
      <c r="DG15">
        <v>170598</v>
      </c>
      <c r="DH15">
        <v>170830</v>
      </c>
      <c r="DI15">
        <v>170830</v>
      </c>
      <c r="DJ15">
        <v>171170</v>
      </c>
      <c r="DK15">
        <v>171170</v>
      </c>
      <c r="DL15">
        <v>171170</v>
      </c>
      <c r="DM15">
        <v>171170</v>
      </c>
      <c r="DN15">
        <v>171170</v>
      </c>
      <c r="DO15">
        <v>171170</v>
      </c>
      <c r="DP15">
        <v>171170</v>
      </c>
      <c r="DQ15">
        <v>171170</v>
      </c>
      <c r="DR15">
        <v>171170</v>
      </c>
      <c r="DS15">
        <v>171628</v>
      </c>
      <c r="DT15">
        <v>171628</v>
      </c>
      <c r="DU15">
        <v>171677</v>
      </c>
      <c r="DV15">
        <v>171701</v>
      </c>
      <c r="DW15">
        <v>171701</v>
      </c>
      <c r="DX15">
        <v>171743</v>
      </c>
      <c r="DY15">
        <v>171743</v>
      </c>
      <c r="DZ15">
        <v>171743</v>
      </c>
      <c r="EA15">
        <v>171827</v>
      </c>
      <c r="EB15">
        <v>171827</v>
      </c>
      <c r="EC15">
        <v>171936</v>
      </c>
      <c r="ED15">
        <v>171951</v>
      </c>
      <c r="EE15">
        <v>171951</v>
      </c>
      <c r="EF15">
        <v>171951</v>
      </c>
      <c r="EG15">
        <v>172358</v>
      </c>
      <c r="EH15">
        <v>172358</v>
      </c>
      <c r="EI15">
        <v>172358</v>
      </c>
      <c r="EJ15">
        <v>172358</v>
      </c>
      <c r="EK15">
        <v>172373</v>
      </c>
      <c r="EL15">
        <v>172373</v>
      </c>
      <c r="EM15">
        <v>172373</v>
      </c>
      <c r="EN15">
        <v>172373</v>
      </c>
      <c r="EO15">
        <v>172378</v>
      </c>
      <c r="EP15">
        <v>172378</v>
      </c>
      <c r="EQ15">
        <v>172460</v>
      </c>
      <c r="ER15">
        <v>172460</v>
      </c>
      <c r="ES15">
        <v>172793</v>
      </c>
      <c r="ET15">
        <v>172793</v>
      </c>
      <c r="EU15">
        <v>172794</v>
      </c>
      <c r="EV15">
        <v>172785</v>
      </c>
      <c r="EW15">
        <v>172786</v>
      </c>
      <c r="EX15">
        <v>172786</v>
      </c>
      <c r="EY15">
        <v>172795</v>
      </c>
      <c r="EZ15">
        <v>172800</v>
      </c>
      <c r="FA15">
        <v>172807</v>
      </c>
      <c r="FB15">
        <v>173108</v>
      </c>
      <c r="FC15">
        <v>173120</v>
      </c>
    </row>
    <row r="17" spans="1:159" x14ac:dyDescent="0.25">
      <c r="A17" t="s">
        <v>17</v>
      </c>
      <c r="H17">
        <f>H13*H15</f>
        <v>0</v>
      </c>
      <c r="I17">
        <f t="shared" ref="I17:BT17" si="0">I13*I15</f>
        <v>0</v>
      </c>
      <c r="J17">
        <f t="shared" si="0"/>
        <v>0</v>
      </c>
      <c r="K17">
        <f t="shared" si="0"/>
        <v>0</v>
      </c>
      <c r="L17">
        <f t="shared" si="0"/>
        <v>0</v>
      </c>
      <c r="M17">
        <f t="shared" si="0"/>
        <v>0</v>
      </c>
      <c r="N17">
        <f t="shared" si="0"/>
        <v>0</v>
      </c>
      <c r="O17">
        <f t="shared" si="0"/>
        <v>0</v>
      </c>
      <c r="P17">
        <f t="shared" si="0"/>
        <v>0</v>
      </c>
      <c r="Q17">
        <f t="shared" ref="Q17" si="1">Q13*Q15</f>
        <v>0</v>
      </c>
      <c r="R17">
        <f t="shared" si="0"/>
        <v>0</v>
      </c>
      <c r="S17">
        <f t="shared" ref="S17:CD17" si="2">S13*S15</f>
        <v>0</v>
      </c>
      <c r="T17">
        <f t="shared" si="2"/>
        <v>0</v>
      </c>
      <c r="U17">
        <f t="shared" si="2"/>
        <v>0</v>
      </c>
      <c r="V17">
        <f t="shared" si="2"/>
        <v>0</v>
      </c>
      <c r="W17">
        <f t="shared" si="2"/>
        <v>0</v>
      </c>
      <c r="X17">
        <f t="shared" si="2"/>
        <v>0</v>
      </c>
      <c r="Y17">
        <f t="shared" si="2"/>
        <v>0</v>
      </c>
      <c r="Z17">
        <f t="shared" si="2"/>
        <v>0</v>
      </c>
      <c r="AA17">
        <f t="shared" si="2"/>
        <v>0</v>
      </c>
      <c r="AB17">
        <f t="shared" si="2"/>
        <v>0</v>
      </c>
      <c r="AC17">
        <f t="shared" si="2"/>
        <v>0</v>
      </c>
      <c r="AD17">
        <f t="shared" si="2"/>
        <v>0</v>
      </c>
      <c r="AE17">
        <f t="shared" si="2"/>
        <v>0</v>
      </c>
      <c r="AF17">
        <f t="shared" si="2"/>
        <v>0</v>
      </c>
      <c r="AG17">
        <f t="shared" si="2"/>
        <v>0</v>
      </c>
      <c r="AH17">
        <f t="shared" si="2"/>
        <v>0</v>
      </c>
      <c r="AI17">
        <f t="shared" si="2"/>
        <v>0</v>
      </c>
      <c r="AJ17">
        <f t="shared" si="2"/>
        <v>0</v>
      </c>
      <c r="AK17">
        <f t="shared" si="2"/>
        <v>0</v>
      </c>
      <c r="AL17">
        <f t="shared" si="2"/>
        <v>0</v>
      </c>
      <c r="AM17">
        <f t="shared" si="2"/>
        <v>0</v>
      </c>
      <c r="AN17">
        <f t="shared" si="2"/>
        <v>0</v>
      </c>
      <c r="AO17">
        <f t="shared" si="2"/>
        <v>0</v>
      </c>
      <c r="AP17">
        <f t="shared" si="2"/>
        <v>0</v>
      </c>
      <c r="AQ17">
        <f t="shared" si="2"/>
        <v>0</v>
      </c>
      <c r="AR17">
        <f t="shared" si="2"/>
        <v>0</v>
      </c>
      <c r="AS17">
        <f t="shared" si="2"/>
        <v>0</v>
      </c>
      <c r="AT17">
        <f t="shared" si="2"/>
        <v>0</v>
      </c>
      <c r="AU17">
        <f t="shared" si="2"/>
        <v>0</v>
      </c>
      <c r="AV17">
        <f t="shared" si="2"/>
        <v>0</v>
      </c>
      <c r="AW17">
        <f t="shared" si="2"/>
        <v>3493414.8</v>
      </c>
      <c r="AX17">
        <f t="shared" si="2"/>
        <v>3569358.5999999996</v>
      </c>
      <c r="AY17">
        <f t="shared" si="2"/>
        <v>3629436.5</v>
      </c>
      <c r="AZ17">
        <f t="shared" si="2"/>
        <v>3764485.3000000003</v>
      </c>
      <c r="BA17">
        <f t="shared" si="2"/>
        <v>4249193.0999999996</v>
      </c>
      <c r="BB17">
        <f t="shared" si="2"/>
        <v>4054896</v>
      </c>
      <c r="BC17">
        <f t="shared" si="2"/>
        <v>4038000.5999999996</v>
      </c>
      <c r="BD17">
        <f t="shared" si="2"/>
        <v>3990193.6</v>
      </c>
      <c r="BE17">
        <f t="shared" si="2"/>
        <v>4108546.8000000003</v>
      </c>
      <c r="BF17">
        <f t="shared" si="2"/>
        <v>4636984.2</v>
      </c>
      <c r="BG17">
        <f t="shared" si="2"/>
        <v>4831602.1500000004</v>
      </c>
      <c r="BH17">
        <f t="shared" si="2"/>
        <v>5229299.7</v>
      </c>
      <c r="BI17">
        <f t="shared" si="2"/>
        <v>4908598</v>
      </c>
      <c r="BJ17">
        <f t="shared" si="2"/>
        <v>5071089.5200000005</v>
      </c>
      <c r="BK17">
        <f t="shared" si="2"/>
        <v>5247122</v>
      </c>
      <c r="BL17">
        <f t="shared" si="2"/>
        <v>5810454.2999999998</v>
      </c>
      <c r="BM17">
        <f t="shared" si="2"/>
        <v>6267837</v>
      </c>
      <c r="BN17">
        <f t="shared" si="2"/>
        <v>6479588.25</v>
      </c>
      <c r="BO17">
        <f t="shared" si="2"/>
        <v>6373511.6999999993</v>
      </c>
      <c r="BP17">
        <f t="shared" si="2"/>
        <v>5696273.04</v>
      </c>
      <c r="BQ17">
        <f t="shared" si="2"/>
        <v>5864309.6999999993</v>
      </c>
      <c r="BR17">
        <f t="shared" si="2"/>
        <v>6025557</v>
      </c>
      <c r="BS17">
        <f t="shared" si="2"/>
        <v>6348051.5999999996</v>
      </c>
      <c r="BT17">
        <f t="shared" si="2"/>
        <v>6176737.4000000004</v>
      </c>
      <c r="BU17">
        <f t="shared" si="2"/>
        <v>6779967.5999999996</v>
      </c>
      <c r="BV17">
        <f t="shared" si="2"/>
        <v>7136808</v>
      </c>
      <c r="BW17">
        <f t="shared" si="2"/>
        <v>7340716.8000000007</v>
      </c>
      <c r="BX17">
        <f t="shared" si="2"/>
        <v>7969435.5999999996</v>
      </c>
      <c r="BY17">
        <f t="shared" si="2"/>
        <v>7648279.2399999993</v>
      </c>
      <c r="BZ17">
        <f t="shared" si="2"/>
        <v>8479207.5999999996</v>
      </c>
      <c r="CA17">
        <f t="shared" si="2"/>
        <v>9073941.5999999996</v>
      </c>
      <c r="CB17">
        <f t="shared" si="2"/>
        <v>8921010</v>
      </c>
      <c r="CC17">
        <f t="shared" si="2"/>
        <v>9005972</v>
      </c>
      <c r="CD17">
        <f t="shared" si="2"/>
        <v>9124918.8000000007</v>
      </c>
      <c r="CE17">
        <f t="shared" ref="CE17:EP17" si="3">CE13*CE15</f>
        <v>8868333.5600000005</v>
      </c>
      <c r="CF17">
        <f t="shared" si="3"/>
        <v>9364511.6400000006</v>
      </c>
      <c r="CG17">
        <f t="shared" si="3"/>
        <v>9855592</v>
      </c>
      <c r="CH17">
        <f t="shared" si="3"/>
        <v>9668675.5999999996</v>
      </c>
      <c r="CI17">
        <f t="shared" si="3"/>
        <v>10246417.199999999</v>
      </c>
      <c r="CJ17">
        <f t="shared" si="3"/>
        <v>8521688.5999999996</v>
      </c>
      <c r="CK17">
        <f t="shared" si="3"/>
        <v>8453719</v>
      </c>
      <c r="CL17">
        <f t="shared" si="3"/>
        <v>8241314</v>
      </c>
      <c r="CM17">
        <f t="shared" si="3"/>
        <v>9515744</v>
      </c>
      <c r="CN17">
        <f t="shared" si="3"/>
        <v>8836048</v>
      </c>
      <c r="CO17">
        <f t="shared" si="3"/>
        <v>8411238</v>
      </c>
      <c r="CP17">
        <f t="shared" si="3"/>
        <v>8836048</v>
      </c>
      <c r="CQ17">
        <f t="shared" si="3"/>
        <v>9175896</v>
      </c>
      <c r="CR17">
        <f t="shared" si="3"/>
        <v>8581162</v>
      </c>
      <c r="CS17">
        <f t="shared" si="3"/>
        <v>9683968.7599999998</v>
      </c>
      <c r="CT17">
        <f t="shared" si="3"/>
        <v>9140211.959999999</v>
      </c>
      <c r="CU17">
        <f t="shared" si="3"/>
        <v>9685668</v>
      </c>
      <c r="CV17">
        <f t="shared" si="3"/>
        <v>9345820</v>
      </c>
      <c r="CW17">
        <f t="shared" si="3"/>
        <v>9055249.959999999</v>
      </c>
      <c r="CX17">
        <f t="shared" si="3"/>
        <v>8819055.5999999996</v>
      </c>
      <c r="CY17">
        <f t="shared" si="3"/>
        <v>9048453</v>
      </c>
      <c r="CZ17">
        <f t="shared" si="3"/>
        <v>9685668</v>
      </c>
      <c r="DA17">
        <f t="shared" si="3"/>
        <v>9658339.25</v>
      </c>
      <c r="DB17">
        <f t="shared" si="3"/>
        <v>10191413.76</v>
      </c>
      <c r="DC17">
        <f t="shared" si="3"/>
        <v>10640697.6</v>
      </c>
      <c r="DD17">
        <f t="shared" si="3"/>
        <v>11036590.700000001</v>
      </c>
      <c r="DE17">
        <f t="shared" si="3"/>
        <v>11771262</v>
      </c>
      <c r="DF17">
        <f t="shared" si="3"/>
        <v>11293587.6</v>
      </c>
      <c r="DG17">
        <f t="shared" si="3"/>
        <v>12127811.82</v>
      </c>
      <c r="DH17">
        <f t="shared" si="3"/>
        <v>12128930</v>
      </c>
      <c r="DI17">
        <f t="shared" si="3"/>
        <v>12470590</v>
      </c>
      <c r="DJ17">
        <f t="shared" si="3"/>
        <v>12752165</v>
      </c>
      <c r="DK17">
        <f t="shared" si="3"/>
        <v>13115045.4</v>
      </c>
      <c r="DL17">
        <f t="shared" si="3"/>
        <v>13359818.5</v>
      </c>
      <c r="DM17">
        <f t="shared" si="3"/>
        <v>13659366</v>
      </c>
      <c r="DN17">
        <f t="shared" si="3"/>
        <v>14635035</v>
      </c>
      <c r="DO17">
        <f t="shared" si="3"/>
        <v>14386838.5</v>
      </c>
      <c r="DP17">
        <f t="shared" si="3"/>
        <v>15901693.000000002</v>
      </c>
      <c r="DQ17">
        <f t="shared" si="3"/>
        <v>16303942.5</v>
      </c>
      <c r="DR17">
        <f t="shared" si="3"/>
        <v>17313845.5</v>
      </c>
      <c r="DS17">
        <f t="shared" si="3"/>
        <v>16783502.120000001</v>
      </c>
      <c r="DT17">
        <f t="shared" si="3"/>
        <v>15585538.68</v>
      </c>
      <c r="DU17">
        <f t="shared" si="3"/>
        <v>16307598.229999999</v>
      </c>
      <c r="DV17">
        <f t="shared" si="3"/>
        <v>16311595</v>
      </c>
      <c r="DW17">
        <f t="shared" si="3"/>
        <v>16740847.5</v>
      </c>
      <c r="DX17">
        <f t="shared" si="3"/>
        <v>15913706.379999999</v>
      </c>
      <c r="DY17">
        <f t="shared" si="3"/>
        <v>15498088.319999998</v>
      </c>
      <c r="DZ17">
        <f t="shared" si="3"/>
        <v>15800356</v>
      </c>
      <c r="EA17">
        <f t="shared" si="3"/>
        <v>16363085.210000001</v>
      </c>
      <c r="EB17">
        <f t="shared" si="3"/>
        <v>16545221.830000002</v>
      </c>
      <c r="EC17">
        <f t="shared" si="3"/>
        <v>16677792</v>
      </c>
      <c r="ED17">
        <f t="shared" si="3"/>
        <v>19344487.5</v>
      </c>
      <c r="EE17">
        <f t="shared" si="3"/>
        <v>18672159.09</v>
      </c>
      <c r="EF17">
        <f t="shared" si="3"/>
        <v>19043573.25</v>
      </c>
      <c r="EG17">
        <f t="shared" si="3"/>
        <v>19864259.5</v>
      </c>
      <c r="EH17">
        <f t="shared" si="3"/>
        <v>19950438.5</v>
      </c>
      <c r="EI17">
        <f t="shared" si="3"/>
        <v>20950114.899999999</v>
      </c>
      <c r="EJ17">
        <f t="shared" si="3"/>
        <v>18926631.98</v>
      </c>
      <c r="EK17">
        <f t="shared" si="3"/>
        <v>19588467.719999999</v>
      </c>
      <c r="EL17">
        <f t="shared" si="3"/>
        <v>20641666.75</v>
      </c>
      <c r="EM17">
        <f t="shared" si="3"/>
        <v>21357014.699999999</v>
      </c>
      <c r="EN17">
        <f t="shared" si="3"/>
        <v>22063744</v>
      </c>
      <c r="EO17">
        <f t="shared" si="3"/>
        <v>20987021.5</v>
      </c>
      <c r="EP17">
        <f t="shared" si="3"/>
        <v>21504155.5</v>
      </c>
      <c r="EQ17">
        <f t="shared" ref="EQ17:FC17" si="4">EQ13*EQ15</f>
        <v>22738851</v>
      </c>
      <c r="ER17">
        <f t="shared" si="4"/>
        <v>20288194.399999999</v>
      </c>
      <c r="ES17">
        <f t="shared" si="4"/>
        <v>18868995.600000001</v>
      </c>
      <c r="ET17">
        <f t="shared" si="4"/>
        <v>19641380.309999999</v>
      </c>
      <c r="EU17">
        <f t="shared" si="4"/>
        <v>20476089</v>
      </c>
      <c r="EV17">
        <f t="shared" si="4"/>
        <v>20919079.949999999</v>
      </c>
      <c r="EW17">
        <f t="shared" si="4"/>
        <v>20732592.140000001</v>
      </c>
      <c r="EX17">
        <f t="shared" si="4"/>
        <v>19830649.219999999</v>
      </c>
      <c r="EY17">
        <f t="shared" si="4"/>
        <v>19914623.75</v>
      </c>
      <c r="EZ17">
        <f t="shared" si="4"/>
        <v>20943360</v>
      </c>
      <c r="FA17">
        <f t="shared" si="4"/>
        <v>22205699.5</v>
      </c>
      <c r="FB17">
        <f t="shared" si="4"/>
        <v>22504040</v>
      </c>
      <c r="FC17">
        <f t="shared" si="4"/>
        <v>22772204.799999997</v>
      </c>
    </row>
    <row r="18" spans="1:159" x14ac:dyDescent="0.25">
      <c r="A18" t="s">
        <v>18</v>
      </c>
      <c r="H18" t="e">
        <f>D2/H17</f>
        <v>#DIV/0!</v>
      </c>
      <c r="I18" t="e">
        <f t="shared" ref="I18:BT18" si="5">E2/I17</f>
        <v>#DIV/0!</v>
      </c>
      <c r="J18" t="e">
        <f t="shared" si="5"/>
        <v>#DIV/0!</v>
      </c>
      <c r="K18" t="e">
        <f t="shared" si="5"/>
        <v>#DIV/0!</v>
      </c>
      <c r="L18" t="e">
        <f t="shared" si="5"/>
        <v>#DIV/0!</v>
      </c>
      <c r="M18" t="e">
        <f t="shared" si="5"/>
        <v>#DIV/0!</v>
      </c>
      <c r="N18" t="e">
        <f t="shared" si="5"/>
        <v>#DIV/0!</v>
      </c>
      <c r="O18" t="e">
        <f t="shared" si="5"/>
        <v>#DIV/0!</v>
      </c>
      <c r="P18" t="e">
        <f>$C$2/P17</f>
        <v>#DIV/0!</v>
      </c>
      <c r="Q18" t="e">
        <f>$C$2/Q17</f>
        <v>#DIV/0!</v>
      </c>
      <c r="R18" t="e">
        <f>C2/R17</f>
        <v>#DIV/0!</v>
      </c>
      <c r="S18" t="e">
        <f t="shared" ref="S18:CD18" si="6">D2/S17</f>
        <v>#DIV/0!</v>
      </c>
      <c r="T18" t="e">
        <f t="shared" si="6"/>
        <v>#DIV/0!</v>
      </c>
      <c r="U18" t="e">
        <f t="shared" si="6"/>
        <v>#DIV/0!</v>
      </c>
      <c r="V18" t="e">
        <f t="shared" si="6"/>
        <v>#DIV/0!</v>
      </c>
      <c r="W18" t="e">
        <f t="shared" si="6"/>
        <v>#DIV/0!</v>
      </c>
      <c r="X18" t="e">
        <f t="shared" si="6"/>
        <v>#DIV/0!</v>
      </c>
      <c r="Y18" t="e">
        <f t="shared" si="6"/>
        <v>#DIV/0!</v>
      </c>
      <c r="Z18" t="e">
        <f t="shared" si="6"/>
        <v>#DIV/0!</v>
      </c>
      <c r="AA18" t="e">
        <f t="shared" si="6"/>
        <v>#DIV/0!</v>
      </c>
      <c r="AB18" t="e">
        <f t="shared" si="6"/>
        <v>#DIV/0!</v>
      </c>
      <c r="AC18" t="e">
        <f t="shared" si="6"/>
        <v>#DIV/0!</v>
      </c>
      <c r="AD18" t="e">
        <f t="shared" si="6"/>
        <v>#DIV/0!</v>
      </c>
      <c r="AE18" t="e">
        <f t="shared" si="6"/>
        <v>#DIV/0!</v>
      </c>
      <c r="AF18" t="e">
        <f t="shared" si="6"/>
        <v>#DIV/0!</v>
      </c>
      <c r="AG18" t="e">
        <f t="shared" si="6"/>
        <v>#DIV/0!</v>
      </c>
      <c r="AH18" t="e">
        <f t="shared" si="6"/>
        <v>#DIV/0!</v>
      </c>
      <c r="AI18" t="e">
        <f t="shared" si="6"/>
        <v>#DIV/0!</v>
      </c>
      <c r="AJ18" t="e">
        <f t="shared" si="6"/>
        <v>#DIV/0!</v>
      </c>
      <c r="AK18" t="e">
        <f t="shared" si="6"/>
        <v>#DIV/0!</v>
      </c>
      <c r="AL18" t="e">
        <f t="shared" si="6"/>
        <v>#DIV/0!</v>
      </c>
      <c r="AM18" t="e">
        <f t="shared" si="6"/>
        <v>#DIV/0!</v>
      </c>
      <c r="AN18" t="e">
        <f t="shared" si="6"/>
        <v>#DIV/0!</v>
      </c>
      <c r="AO18" t="e">
        <f t="shared" si="6"/>
        <v>#DIV/0!</v>
      </c>
      <c r="AP18" t="e">
        <f t="shared" si="6"/>
        <v>#DIV/0!</v>
      </c>
      <c r="AQ18" t="e">
        <f t="shared" si="6"/>
        <v>#DIV/0!</v>
      </c>
      <c r="AR18" t="e">
        <f t="shared" si="6"/>
        <v>#DIV/0!</v>
      </c>
      <c r="AS18" t="e">
        <f t="shared" si="6"/>
        <v>#DIV/0!</v>
      </c>
      <c r="AT18" t="e">
        <f t="shared" si="6"/>
        <v>#DIV/0!</v>
      </c>
      <c r="AU18" t="e">
        <f t="shared" si="6"/>
        <v>#DIV/0!</v>
      </c>
      <c r="AV18" t="e">
        <f t="shared" si="6"/>
        <v>#DIV/0!</v>
      </c>
      <c r="AW18">
        <f t="shared" si="6"/>
        <v>0.35571012065329316</v>
      </c>
      <c r="AX18">
        <f t="shared" si="6"/>
        <v>0.34814182021386142</v>
      </c>
      <c r="AY18">
        <f t="shared" si="6"/>
        <v>0.34237904424006316</v>
      </c>
      <c r="AZ18">
        <f t="shared" si="6"/>
        <v>0.46862927051408593</v>
      </c>
      <c r="BA18">
        <f t="shared" si="6"/>
        <v>0.41517247121577039</v>
      </c>
      <c r="BB18">
        <f t="shared" si="6"/>
        <v>0.43506615212819266</v>
      </c>
      <c r="BC18">
        <f t="shared" si="6"/>
        <v>0.43688651259734834</v>
      </c>
      <c r="BD18">
        <f t="shared" si="6"/>
        <v>0.44212090360728362</v>
      </c>
      <c r="BE18">
        <f t="shared" si="6"/>
        <v>0.42938491049925487</v>
      </c>
      <c r="BF18">
        <f t="shared" si="6"/>
        <v>0.38045158747791291</v>
      </c>
      <c r="BG18">
        <f t="shared" si="6"/>
        <v>0.36512691757950305</v>
      </c>
      <c r="BH18">
        <f t="shared" si="6"/>
        <v>0.33735836559530141</v>
      </c>
      <c r="BI18">
        <f t="shared" si="6"/>
        <v>0.35939956786031368</v>
      </c>
      <c r="BJ18">
        <f t="shared" si="6"/>
        <v>0.34788342683408197</v>
      </c>
      <c r="BK18">
        <f t="shared" si="6"/>
        <v>0.33621249896609989</v>
      </c>
      <c r="BL18">
        <f t="shared" si="6"/>
        <v>0.33394497225457914</v>
      </c>
      <c r="BM18">
        <f t="shared" si="6"/>
        <v>0.30957601481978553</v>
      </c>
      <c r="BN18">
        <f t="shared" si="6"/>
        <v>0.29945915159038078</v>
      </c>
      <c r="BO18">
        <f t="shared" si="6"/>
        <v>0.30444315337179034</v>
      </c>
      <c r="BP18">
        <f t="shared" si="6"/>
        <v>0.3406388679711182</v>
      </c>
      <c r="BQ18">
        <f t="shared" si="6"/>
        <v>0.3308781594532772</v>
      </c>
      <c r="BR18">
        <f t="shared" si="6"/>
        <v>0.3220236734960768</v>
      </c>
      <c r="BS18">
        <f t="shared" si="6"/>
        <v>0.30566418206178414</v>
      </c>
      <c r="BT18">
        <f t="shared" si="6"/>
        <v>0.31414189633511047</v>
      </c>
      <c r="BU18">
        <f t="shared" si="6"/>
        <v>0.28619192811481875</v>
      </c>
      <c r="BV18">
        <f t="shared" si="6"/>
        <v>0.27188233170907777</v>
      </c>
      <c r="BW18">
        <f t="shared" si="6"/>
        <v>0.26433004471715893</v>
      </c>
      <c r="BX18">
        <f t="shared" si="6"/>
        <v>0.33179263033382189</v>
      </c>
      <c r="BY18">
        <f t="shared" si="6"/>
        <v>0.34572482476463556</v>
      </c>
      <c r="BZ18">
        <f t="shared" si="6"/>
        <v>0.31184517760834163</v>
      </c>
      <c r="CA18">
        <f t="shared" si="6"/>
        <v>0.29140588694112823</v>
      </c>
      <c r="CB18">
        <f t="shared" si="6"/>
        <v>0.29640141643154755</v>
      </c>
      <c r="CC18">
        <f t="shared" si="6"/>
        <v>0.29360517665389146</v>
      </c>
      <c r="CD18">
        <f t="shared" si="6"/>
        <v>0.28977792109229505</v>
      </c>
      <c r="CE18">
        <f t="shared" ref="CE18:EP18" si="7">BP2/CE17</f>
        <v>0.29816199200337701</v>
      </c>
      <c r="CF18">
        <f t="shared" si="7"/>
        <v>0.28236389698160491</v>
      </c>
      <c r="CG18">
        <f t="shared" si="7"/>
        <v>0.26829438556303875</v>
      </c>
      <c r="CH18">
        <f t="shared" si="7"/>
        <v>0.27348109600450349</v>
      </c>
      <c r="CI18">
        <f t="shared" si="7"/>
        <v>0.2580609347040837</v>
      </c>
      <c r="CJ18">
        <f t="shared" si="7"/>
        <v>0.46156345116858649</v>
      </c>
      <c r="CK18">
        <f t="shared" si="7"/>
        <v>0.46527451409255499</v>
      </c>
      <c r="CL18">
        <f t="shared" si="7"/>
        <v>0.47726612528050744</v>
      </c>
      <c r="CM18">
        <f t="shared" si="7"/>
        <v>0.41334655493043948</v>
      </c>
      <c r="CN18">
        <f t="shared" si="7"/>
        <v>0.44514244377124251</v>
      </c>
      <c r="CO18">
        <f t="shared" si="7"/>
        <v>0.46762438537585072</v>
      </c>
      <c r="CP18">
        <f t="shared" si="7"/>
        <v>0.44514244377124251</v>
      </c>
      <c r="CQ18">
        <f t="shared" si="7"/>
        <v>0.42865568659452985</v>
      </c>
      <c r="CR18">
        <f t="shared" si="7"/>
        <v>0.45836449655652695</v>
      </c>
      <c r="CS18">
        <f t="shared" si="7"/>
        <v>0.40616611819801041</v>
      </c>
      <c r="CT18">
        <f t="shared" si="7"/>
        <v>0.43032918899618172</v>
      </c>
      <c r="CU18">
        <f t="shared" si="7"/>
        <v>0.40609486098429143</v>
      </c>
      <c r="CV18">
        <f t="shared" si="7"/>
        <v>0.46335153041680666</v>
      </c>
      <c r="CW18">
        <f t="shared" si="7"/>
        <v>0.47821981934555019</v>
      </c>
      <c r="CX18">
        <f t="shared" si="7"/>
        <v>0.49102763338967953</v>
      </c>
      <c r="CY18">
        <f t="shared" si="7"/>
        <v>0.47857904550092706</v>
      </c>
      <c r="CZ18">
        <f t="shared" si="7"/>
        <v>0.44709358198112925</v>
      </c>
      <c r="DA18">
        <f t="shared" si="7"/>
        <v>0.44835865544896863</v>
      </c>
      <c r="DB18">
        <f t="shared" si="7"/>
        <v>0.42490670106990142</v>
      </c>
      <c r="DC18">
        <f t="shared" si="7"/>
        <v>0.40696579893408491</v>
      </c>
      <c r="DD18">
        <f t="shared" si="7"/>
        <v>0.3923675451695422</v>
      </c>
      <c r="DE18">
        <f t="shared" si="7"/>
        <v>0.36787899207408686</v>
      </c>
      <c r="DF18">
        <f t="shared" si="7"/>
        <v>0.38343882859685791</v>
      </c>
      <c r="DG18">
        <f t="shared" si="7"/>
        <v>0.35706358774950053</v>
      </c>
      <c r="DH18">
        <f t="shared" si="7"/>
        <v>0.37740344778970608</v>
      </c>
      <c r="DI18">
        <f t="shared" si="7"/>
        <v>0.3670636273023169</v>
      </c>
      <c r="DJ18">
        <f t="shared" si="7"/>
        <v>0.35895865525579385</v>
      </c>
      <c r="DK18">
        <f t="shared" si="7"/>
        <v>0.34902662250791749</v>
      </c>
      <c r="DL18">
        <f t="shared" si="7"/>
        <v>0.34263190027619012</v>
      </c>
      <c r="DM18">
        <f t="shared" si="7"/>
        <v>0.33511804281399299</v>
      </c>
      <c r="DN18">
        <f t="shared" si="7"/>
        <v>0.31277683995972677</v>
      </c>
      <c r="DO18">
        <f t="shared" si="7"/>
        <v>0.31817275213035862</v>
      </c>
      <c r="DP18">
        <f t="shared" si="7"/>
        <v>0.28786243074872592</v>
      </c>
      <c r="DQ18">
        <f t="shared" si="7"/>
        <v>0.28076031303471538</v>
      </c>
      <c r="DR18">
        <f t="shared" si="7"/>
        <v>0.26438378464218132</v>
      </c>
      <c r="DS18">
        <f t="shared" si="7"/>
        <v>0.27273807142701395</v>
      </c>
      <c r="DT18">
        <f t="shared" si="7"/>
        <v>0.34252906554013313</v>
      </c>
      <c r="DU18">
        <f t="shared" si="7"/>
        <v>0.32736273758444195</v>
      </c>
      <c r="DV18">
        <f t="shared" si="7"/>
        <v>0.32728252509947681</v>
      </c>
      <c r="DW18">
        <f t="shared" si="7"/>
        <v>0.31889066548154149</v>
      </c>
      <c r="DX18">
        <f t="shared" si="7"/>
        <v>0.33546553345418706</v>
      </c>
      <c r="DY18">
        <f t="shared" si="7"/>
        <v>0.34446183876180159</v>
      </c>
      <c r="DZ18">
        <f t="shared" si="7"/>
        <v>0.33787213402027144</v>
      </c>
      <c r="EA18">
        <f t="shared" si="7"/>
        <v>0.32625265538172921</v>
      </c>
      <c r="EB18">
        <f t="shared" si="7"/>
        <v>0.32266113170632538</v>
      </c>
      <c r="EC18">
        <f t="shared" si="7"/>
        <v>0.32009632929826681</v>
      </c>
      <c r="ED18">
        <f t="shared" si="7"/>
        <v>0.27597009225496411</v>
      </c>
      <c r="EE18">
        <f t="shared" si="7"/>
        <v>0.28590694703640723</v>
      </c>
      <c r="EF18">
        <f t="shared" si="7"/>
        <v>0.30450692860385326</v>
      </c>
      <c r="EG18">
        <f t="shared" si="7"/>
        <v>0.29192631117208273</v>
      </c>
      <c r="EH18">
        <f t="shared" si="7"/>
        <v>0.29066529038948191</v>
      </c>
      <c r="EI18">
        <f t="shared" si="7"/>
        <v>0.27679561795625285</v>
      </c>
      <c r="EJ18">
        <f t="shared" si="7"/>
        <v>0.30638837412423758</v>
      </c>
      <c r="EK18">
        <f t="shared" si="7"/>
        <v>0.29603642729437546</v>
      </c>
      <c r="EL18">
        <f t="shared" si="7"/>
        <v>0.28093177117104656</v>
      </c>
      <c r="EM18">
        <f t="shared" si="7"/>
        <v>0.27152203065159664</v>
      </c>
      <c r="EN18">
        <f t="shared" si="7"/>
        <v>0.26282484060728767</v>
      </c>
      <c r="EO18">
        <f t="shared" si="7"/>
        <v>0.27630886069278576</v>
      </c>
      <c r="EP18">
        <f t="shared" si="7"/>
        <v>0.26966415863203741</v>
      </c>
      <c r="EQ18">
        <f t="shared" ref="EQ18:FC18" si="8">EB2/EQ17</f>
        <v>0.25502168073487969</v>
      </c>
      <c r="ER18">
        <f t="shared" si="8"/>
        <v>0.34733499990516653</v>
      </c>
      <c r="ES18">
        <f t="shared" si="8"/>
        <v>0.37345919991629017</v>
      </c>
      <c r="ET18">
        <f t="shared" si="8"/>
        <v>0.3587731558974126</v>
      </c>
      <c r="EU18">
        <f t="shared" si="8"/>
        <v>0.34414775204385956</v>
      </c>
      <c r="EV18">
        <f t="shared" si="8"/>
        <v>0.33685993919632207</v>
      </c>
      <c r="EW18">
        <f t="shared" si="8"/>
        <v>0.33988996418853007</v>
      </c>
      <c r="EX18">
        <f t="shared" si="8"/>
        <v>0.35534893093126885</v>
      </c>
      <c r="EY18">
        <f t="shared" si="8"/>
        <v>0.35385052152943636</v>
      </c>
      <c r="EZ18">
        <f t="shared" si="8"/>
        <v>0.33646941082997189</v>
      </c>
      <c r="FA18">
        <f t="shared" si="8"/>
        <v>0.31734195088067368</v>
      </c>
      <c r="FB18">
        <f t="shared" si="8"/>
        <v>0.31313488600269107</v>
      </c>
      <c r="FC18">
        <f t="shared" si="8"/>
        <v>0.30944741898685196</v>
      </c>
    </row>
    <row r="19" spans="1:159" x14ac:dyDescent="0.25">
      <c r="A19" t="s">
        <v>19</v>
      </c>
      <c r="H19" t="e">
        <f>H17/D8</f>
        <v>#DIV/0!</v>
      </c>
      <c r="I19" t="e">
        <f t="shared" ref="I19:BT19" si="9">I17/E8</f>
        <v>#DIV/0!</v>
      </c>
      <c r="J19" t="e">
        <f t="shared" si="9"/>
        <v>#DIV/0!</v>
      </c>
      <c r="K19" t="e">
        <f t="shared" si="9"/>
        <v>#DIV/0!</v>
      </c>
      <c r="L19" t="e">
        <f t="shared" si="9"/>
        <v>#DIV/0!</v>
      </c>
      <c r="M19" t="e">
        <f t="shared" si="9"/>
        <v>#DIV/0!</v>
      </c>
      <c r="N19" t="e">
        <f t="shared" si="9"/>
        <v>#DIV/0!</v>
      </c>
      <c r="O19" t="e">
        <f t="shared" si="9"/>
        <v>#DIV/0!</v>
      </c>
      <c r="P19" t="e">
        <f>P17/$C$8</f>
        <v>#DIV/0!</v>
      </c>
      <c r="Q19" t="e">
        <f>Q17/$C$8</f>
        <v>#DIV/0!</v>
      </c>
      <c r="R19" t="e">
        <f>R17/C8</f>
        <v>#DIV/0!</v>
      </c>
      <c r="S19" t="e">
        <f t="shared" ref="S19:CD19" si="10">S17/D8</f>
        <v>#DIV/0!</v>
      </c>
      <c r="T19" t="e">
        <f t="shared" si="10"/>
        <v>#DIV/0!</v>
      </c>
      <c r="U19" t="e">
        <f t="shared" si="10"/>
        <v>#DIV/0!</v>
      </c>
      <c r="V19" t="e">
        <f t="shared" si="10"/>
        <v>#DIV/0!</v>
      </c>
      <c r="W19" t="e">
        <f t="shared" si="10"/>
        <v>#DIV/0!</v>
      </c>
      <c r="X19" t="e">
        <f t="shared" si="10"/>
        <v>#DIV/0!</v>
      </c>
      <c r="Y19" t="e">
        <f t="shared" si="10"/>
        <v>#DIV/0!</v>
      </c>
      <c r="Z19" t="e">
        <f t="shared" si="10"/>
        <v>#DIV/0!</v>
      </c>
      <c r="AA19" t="e">
        <f t="shared" si="10"/>
        <v>#DIV/0!</v>
      </c>
      <c r="AB19" t="e">
        <f t="shared" si="10"/>
        <v>#DIV/0!</v>
      </c>
      <c r="AC19" t="e">
        <f t="shared" si="10"/>
        <v>#DIV/0!</v>
      </c>
      <c r="AD19" t="e">
        <f t="shared" si="10"/>
        <v>#DIV/0!</v>
      </c>
      <c r="AE19" t="e">
        <f t="shared" si="10"/>
        <v>#DIV/0!</v>
      </c>
      <c r="AF19" t="e">
        <f t="shared" si="10"/>
        <v>#DIV/0!</v>
      </c>
      <c r="AG19" t="e">
        <f t="shared" si="10"/>
        <v>#DIV/0!</v>
      </c>
      <c r="AH19" t="e">
        <f t="shared" si="10"/>
        <v>#DIV/0!</v>
      </c>
      <c r="AI19" t="e">
        <f t="shared" si="10"/>
        <v>#DIV/0!</v>
      </c>
      <c r="AJ19" t="e">
        <f t="shared" si="10"/>
        <v>#DIV/0!</v>
      </c>
      <c r="AK19" t="e">
        <f t="shared" si="10"/>
        <v>#DIV/0!</v>
      </c>
      <c r="AL19" t="e">
        <f t="shared" si="10"/>
        <v>#DIV/0!</v>
      </c>
      <c r="AM19" t="e">
        <f t="shared" si="10"/>
        <v>#DIV/0!</v>
      </c>
      <c r="AN19">
        <f t="shared" si="10"/>
        <v>0</v>
      </c>
      <c r="AO19">
        <f t="shared" si="10"/>
        <v>0</v>
      </c>
      <c r="AP19">
        <f t="shared" si="10"/>
        <v>0</v>
      </c>
      <c r="AQ19">
        <f t="shared" si="10"/>
        <v>0</v>
      </c>
      <c r="AR19">
        <f t="shared" si="10"/>
        <v>0</v>
      </c>
      <c r="AS19">
        <f t="shared" si="10"/>
        <v>0</v>
      </c>
      <c r="AT19">
        <f t="shared" si="10"/>
        <v>0</v>
      </c>
      <c r="AU19">
        <f t="shared" si="10"/>
        <v>0</v>
      </c>
      <c r="AV19">
        <f t="shared" si="10"/>
        <v>0</v>
      </c>
      <c r="AW19">
        <f t="shared" si="10"/>
        <v>0.34516324441009139</v>
      </c>
      <c r="AX19">
        <f t="shared" si="10"/>
        <v>0.35266679320161509</v>
      </c>
      <c r="AY19">
        <f t="shared" si="10"/>
        <v>0.35860272811588439</v>
      </c>
      <c r="AZ19">
        <f t="shared" si="10"/>
        <v>0.31409577568109071</v>
      </c>
      <c r="BA19">
        <f t="shared" si="10"/>
        <v>0.35453813639894899</v>
      </c>
      <c r="BB19">
        <f t="shared" si="10"/>
        <v>0.3383266510367704</v>
      </c>
      <c r="BC19">
        <f t="shared" si="10"/>
        <v>0.33691695665745053</v>
      </c>
      <c r="BD19">
        <f t="shared" si="10"/>
        <v>0.33292810411817092</v>
      </c>
      <c r="BE19">
        <f t="shared" si="10"/>
        <v>0.34280309025726918</v>
      </c>
      <c r="BF19">
        <f t="shared" si="10"/>
        <v>0.38689409920659323</v>
      </c>
      <c r="BG19">
        <f t="shared" si="10"/>
        <v>0.40313235519519114</v>
      </c>
      <c r="BH19">
        <f t="shared" si="10"/>
        <v>0.43631487830232596</v>
      </c>
      <c r="BI19">
        <f t="shared" si="10"/>
        <v>0.40955662552770505</v>
      </c>
      <c r="BJ19">
        <f t="shared" si="10"/>
        <v>0.42311436209689812</v>
      </c>
      <c r="BK19">
        <f t="shared" si="10"/>
        <v>0.43780191004685715</v>
      </c>
      <c r="BL19">
        <f t="shared" si="10"/>
        <v>0.42727192908340572</v>
      </c>
      <c r="BM19">
        <f t="shared" si="10"/>
        <v>0.46090557947772626</v>
      </c>
      <c r="BN19">
        <f t="shared" si="10"/>
        <v>0.47647671391954133</v>
      </c>
      <c r="BO19">
        <f t="shared" si="10"/>
        <v>0.4686763716728064</v>
      </c>
      <c r="BP19">
        <f t="shared" si="10"/>
        <v>0.41887560674672131</v>
      </c>
      <c r="BQ19">
        <f t="shared" si="10"/>
        <v>0.43123218751785519</v>
      </c>
      <c r="BR19">
        <f t="shared" si="10"/>
        <v>0.44308951250025647</v>
      </c>
      <c r="BS19">
        <f t="shared" si="10"/>
        <v>0.4668041624650589</v>
      </c>
      <c r="BT19">
        <f t="shared" si="10"/>
        <v>0.45420656769292894</v>
      </c>
      <c r="BU19">
        <f t="shared" si="10"/>
        <v>0.49856511832043637</v>
      </c>
      <c r="BV19">
        <f t="shared" si="10"/>
        <v>0.52480538770572249</v>
      </c>
      <c r="BW19">
        <f t="shared" si="10"/>
        <v>0.53979982735445753</v>
      </c>
      <c r="BX19">
        <f t="shared" si="10"/>
        <v>0.4685257501646129</v>
      </c>
      <c r="BY19">
        <f t="shared" si="10"/>
        <v>0.4496448617251434</v>
      </c>
      <c r="BZ19">
        <f t="shared" si="10"/>
        <v>0.49849541435424699</v>
      </c>
      <c r="CA19">
        <f t="shared" si="10"/>
        <v>0.53346002257548675</v>
      </c>
      <c r="CB19">
        <f t="shared" si="10"/>
        <v>0.52446912331859652</v>
      </c>
      <c r="CC19">
        <f t="shared" si="10"/>
        <v>0.52946406735020224</v>
      </c>
      <c r="CD19">
        <f t="shared" si="10"/>
        <v>0.53645698899445027</v>
      </c>
      <c r="CE19">
        <f t="shared" ref="CE19:EP19" si="11">CE17/BP8</f>
        <v>0.52137225801900111</v>
      </c>
      <c r="CF19">
        <f t="shared" si="11"/>
        <v>0.55054273116357821</v>
      </c>
      <c r="CG19">
        <f t="shared" si="11"/>
        <v>0.5794135076662591</v>
      </c>
      <c r="CH19">
        <f t="shared" si="11"/>
        <v>0.56842463079672656</v>
      </c>
      <c r="CI19">
        <f t="shared" si="11"/>
        <v>0.60239025021164516</v>
      </c>
      <c r="CJ19">
        <f t="shared" si="11"/>
        <v>0.39263216918540361</v>
      </c>
      <c r="CK19">
        <f t="shared" si="11"/>
        <v>0.38950050681901954</v>
      </c>
      <c r="CL19">
        <f t="shared" si="11"/>
        <v>0.37971406192406931</v>
      </c>
      <c r="CM19">
        <f t="shared" si="11"/>
        <v>0.43843273129377075</v>
      </c>
      <c r="CN19">
        <f t="shared" si="11"/>
        <v>0.40711610762992995</v>
      </c>
      <c r="CO19">
        <f t="shared" si="11"/>
        <v>0.38754321784002949</v>
      </c>
      <c r="CP19">
        <f t="shared" si="11"/>
        <v>0.40711610762992995</v>
      </c>
      <c r="CQ19">
        <f t="shared" si="11"/>
        <v>0.42277441946185035</v>
      </c>
      <c r="CR19">
        <f t="shared" si="11"/>
        <v>0.39537237375598966</v>
      </c>
      <c r="CS19">
        <f t="shared" si="11"/>
        <v>0.44618359565057131</v>
      </c>
      <c r="CT19">
        <f t="shared" si="11"/>
        <v>0.42113029671949864</v>
      </c>
      <c r="CU19">
        <f t="shared" si="11"/>
        <v>0.44626188720973092</v>
      </c>
      <c r="CV19">
        <f t="shared" si="11"/>
        <v>0.34947835256635579</v>
      </c>
      <c r="CW19">
        <f t="shared" si="11"/>
        <v>0.3386127528774745</v>
      </c>
      <c r="CX19">
        <f t="shared" si="11"/>
        <v>0.32978048178534303</v>
      </c>
      <c r="CY19">
        <f t="shared" si="11"/>
        <v>0.33835858680288083</v>
      </c>
      <c r="CZ19">
        <f t="shared" si="11"/>
        <v>0.36218665629604146</v>
      </c>
      <c r="DA19">
        <f t="shared" si="11"/>
        <v>0.36116472279767559</v>
      </c>
      <c r="DB19">
        <f t="shared" si="11"/>
        <v>0.38109855434481832</v>
      </c>
      <c r="DC19">
        <f t="shared" si="11"/>
        <v>0.39789911076874751</v>
      </c>
      <c r="DD19">
        <f t="shared" si="11"/>
        <v>0.41270316952232805</v>
      </c>
      <c r="DE19">
        <f t="shared" si="11"/>
        <v>0.44017552781745706</v>
      </c>
      <c r="DF19">
        <f t="shared" si="11"/>
        <v>0.42231333248573416</v>
      </c>
      <c r="DG19">
        <f t="shared" si="11"/>
        <v>0.45350838076149308</v>
      </c>
      <c r="DH19">
        <f t="shared" si="11"/>
        <v>0.37947850735715111</v>
      </c>
      <c r="DI19">
        <f t="shared" si="11"/>
        <v>0.39016804277566242</v>
      </c>
      <c r="DJ19">
        <f t="shared" si="11"/>
        <v>0.39897769545805811</v>
      </c>
      <c r="DK19">
        <f t="shared" si="11"/>
        <v>0.41033115471136128</v>
      </c>
      <c r="DL19">
        <f t="shared" si="11"/>
        <v>0.4179893843020327</v>
      </c>
      <c r="DM19">
        <f t="shared" si="11"/>
        <v>0.42736134359131595</v>
      </c>
      <c r="DN19">
        <f t="shared" si="11"/>
        <v>0.45788715384783851</v>
      </c>
      <c r="DO19">
        <f t="shared" si="11"/>
        <v>0.45012181615100383</v>
      </c>
      <c r="DP19">
        <f t="shared" si="11"/>
        <v>0.4975171531282363</v>
      </c>
      <c r="DQ19">
        <f t="shared" si="11"/>
        <v>0.51010235560241657</v>
      </c>
      <c r="DR19">
        <f t="shared" si="11"/>
        <v>0.54169924692057159</v>
      </c>
      <c r="DS19">
        <f t="shared" si="11"/>
        <v>0.5251063640999809</v>
      </c>
      <c r="DT19">
        <f t="shared" si="11"/>
        <v>0.44729219439677192</v>
      </c>
      <c r="DU19">
        <f t="shared" si="11"/>
        <v>0.46801471206111772</v>
      </c>
      <c r="DV19">
        <f t="shared" si="11"/>
        <v>0.46812941608646491</v>
      </c>
      <c r="DW19">
        <f t="shared" si="11"/>
        <v>0.48044861124663502</v>
      </c>
      <c r="DX19">
        <f t="shared" si="11"/>
        <v>0.45671033859293653</v>
      </c>
      <c r="DY19">
        <f t="shared" si="11"/>
        <v>0.4447824406931426</v>
      </c>
      <c r="DZ19">
        <f t="shared" si="11"/>
        <v>0.45345727552935639</v>
      </c>
      <c r="EA19">
        <f t="shared" si="11"/>
        <v>0.46960714293914052</v>
      </c>
      <c r="EB19">
        <f t="shared" si="11"/>
        <v>0.47483431474965709</v>
      </c>
      <c r="EC19">
        <f t="shared" si="11"/>
        <v>0.47863897004379496</v>
      </c>
      <c r="ED19">
        <f t="shared" si="11"/>
        <v>0.55517094667118205</v>
      </c>
      <c r="EE19">
        <f t="shared" si="11"/>
        <v>0.53587567199132136</v>
      </c>
      <c r="EF19">
        <f t="shared" si="11"/>
        <v>0.4951694480052628</v>
      </c>
      <c r="EG19">
        <f t="shared" si="11"/>
        <v>0.5165088653542631</v>
      </c>
      <c r="EH19">
        <f t="shared" si="11"/>
        <v>0.51874968472673288</v>
      </c>
      <c r="EI19">
        <f t="shared" si="11"/>
        <v>0.5447431894473812</v>
      </c>
      <c r="EJ19">
        <f t="shared" si="11"/>
        <v>0.49212875058179295</v>
      </c>
      <c r="EK19">
        <f t="shared" si="11"/>
        <v>0.5093377498459386</v>
      </c>
      <c r="EL19">
        <f t="shared" si="11"/>
        <v>0.53672294565338918</v>
      </c>
      <c r="EM19">
        <f t="shared" si="11"/>
        <v>0.55532336506434177</v>
      </c>
      <c r="EN19">
        <f t="shared" si="11"/>
        <v>0.57369968303660812</v>
      </c>
      <c r="EO19">
        <f t="shared" si="11"/>
        <v>0.54570283186899193</v>
      </c>
      <c r="EP19">
        <f t="shared" si="11"/>
        <v>0.55914930821894659</v>
      </c>
      <c r="EQ19">
        <f t="shared" ref="EQ19:FC19" si="12">EQ17/EB8</f>
        <v>0.59125376052752698</v>
      </c>
      <c r="ER19">
        <f t="shared" si="12"/>
        <v>0.47000404021683728</v>
      </c>
      <c r="ES19">
        <f t="shared" si="12"/>
        <v>0.43712634017513785</v>
      </c>
      <c r="ET19">
        <f t="shared" si="12"/>
        <v>0.45501969860538383</v>
      </c>
      <c r="EU19">
        <f t="shared" si="12"/>
        <v>0.47435687809850346</v>
      </c>
      <c r="EV19">
        <f t="shared" si="12"/>
        <v>0.48461937520270582</v>
      </c>
      <c r="EW19">
        <f t="shared" si="12"/>
        <v>0.48029912755409349</v>
      </c>
      <c r="EX19">
        <f t="shared" si="12"/>
        <v>0.45940437427605058</v>
      </c>
      <c r="EY19">
        <f t="shared" si="12"/>
        <v>0.46134976022795721</v>
      </c>
      <c r="EZ19">
        <f t="shared" si="12"/>
        <v>0.48518185609044157</v>
      </c>
      <c r="FA19">
        <f t="shared" si="12"/>
        <v>0.51442569383310943</v>
      </c>
      <c r="FB19">
        <f t="shared" si="12"/>
        <v>0.52133716350831671</v>
      </c>
      <c r="FC19">
        <f t="shared" si="12"/>
        <v>0.52754957142195236</v>
      </c>
    </row>
    <row r="20" spans="1:159" x14ac:dyDescent="0.25">
      <c r="A20" t="s">
        <v>20</v>
      </c>
      <c r="H20" t="e">
        <f>D9/H17</f>
        <v>#DIV/0!</v>
      </c>
      <c r="I20" t="e">
        <f t="shared" ref="I20:BT20" si="13">E9/I17</f>
        <v>#DIV/0!</v>
      </c>
      <c r="J20" t="e">
        <f t="shared" si="13"/>
        <v>#DIV/0!</v>
      </c>
      <c r="K20" t="e">
        <f t="shared" si="13"/>
        <v>#DIV/0!</v>
      </c>
      <c r="L20" t="e">
        <f t="shared" si="13"/>
        <v>#DIV/0!</v>
      </c>
      <c r="M20" t="e">
        <f t="shared" si="13"/>
        <v>#DIV/0!</v>
      </c>
      <c r="N20" t="e">
        <f t="shared" si="13"/>
        <v>#DIV/0!</v>
      </c>
      <c r="O20" t="e">
        <f t="shared" si="13"/>
        <v>#DIV/0!</v>
      </c>
      <c r="P20" t="e">
        <f>$C$9/P17</f>
        <v>#DIV/0!</v>
      </c>
      <c r="Q20" t="e">
        <f>$C$9/Q17</f>
        <v>#DIV/0!</v>
      </c>
      <c r="R20" t="e">
        <f>C9/R17</f>
        <v>#DIV/0!</v>
      </c>
      <c r="S20" t="e">
        <f t="shared" ref="S20:CD20" si="14">D9/S17</f>
        <v>#DIV/0!</v>
      </c>
      <c r="T20" t="e">
        <f t="shared" si="14"/>
        <v>#DIV/0!</v>
      </c>
      <c r="U20" t="e">
        <f t="shared" si="14"/>
        <v>#DIV/0!</v>
      </c>
      <c r="V20" t="e">
        <f t="shared" si="14"/>
        <v>#DIV/0!</v>
      </c>
      <c r="W20" t="e">
        <f t="shared" si="14"/>
        <v>#DIV/0!</v>
      </c>
      <c r="X20" t="e">
        <f t="shared" si="14"/>
        <v>#DIV/0!</v>
      </c>
      <c r="Y20" t="e">
        <f t="shared" si="14"/>
        <v>#DIV/0!</v>
      </c>
      <c r="Z20" t="e">
        <f t="shared" si="14"/>
        <v>#DIV/0!</v>
      </c>
      <c r="AA20" t="e">
        <f t="shared" si="14"/>
        <v>#DIV/0!</v>
      </c>
      <c r="AB20" t="e">
        <f t="shared" si="14"/>
        <v>#DIV/0!</v>
      </c>
      <c r="AC20" t="e">
        <f t="shared" si="14"/>
        <v>#DIV/0!</v>
      </c>
      <c r="AD20" t="e">
        <f t="shared" si="14"/>
        <v>#DIV/0!</v>
      </c>
      <c r="AE20" t="e">
        <f t="shared" si="14"/>
        <v>#DIV/0!</v>
      </c>
      <c r="AF20" t="e">
        <f t="shared" si="14"/>
        <v>#DIV/0!</v>
      </c>
      <c r="AG20" t="e">
        <f t="shared" si="14"/>
        <v>#DIV/0!</v>
      </c>
      <c r="AH20" t="e">
        <f t="shared" si="14"/>
        <v>#DIV/0!</v>
      </c>
      <c r="AI20" t="e">
        <f t="shared" si="14"/>
        <v>#DIV/0!</v>
      </c>
      <c r="AJ20" t="e">
        <f t="shared" si="14"/>
        <v>#DIV/0!</v>
      </c>
      <c r="AK20" t="e">
        <f t="shared" si="14"/>
        <v>#DIV/0!</v>
      </c>
      <c r="AL20" t="e">
        <f t="shared" si="14"/>
        <v>#DIV/0!</v>
      </c>
      <c r="AM20" t="e">
        <f t="shared" si="14"/>
        <v>#DIV/0!</v>
      </c>
      <c r="AN20" t="e">
        <f t="shared" si="14"/>
        <v>#DIV/0!</v>
      </c>
      <c r="AO20" t="e">
        <f t="shared" si="14"/>
        <v>#DIV/0!</v>
      </c>
      <c r="AP20" t="e">
        <f t="shared" si="14"/>
        <v>#DIV/0!</v>
      </c>
      <c r="AQ20" t="e">
        <f t="shared" si="14"/>
        <v>#DIV/0!</v>
      </c>
      <c r="AR20" t="e">
        <f t="shared" si="14"/>
        <v>#DIV/0!</v>
      </c>
      <c r="AS20" t="e">
        <f t="shared" si="14"/>
        <v>#DIV/0!</v>
      </c>
      <c r="AT20" t="e">
        <f t="shared" si="14"/>
        <v>#DIV/0!</v>
      </c>
      <c r="AU20" t="e">
        <f t="shared" si="14"/>
        <v>#DIV/0!</v>
      </c>
      <c r="AV20" t="e">
        <f t="shared" si="14"/>
        <v>#DIV/0!</v>
      </c>
      <c r="AW20">
        <f t="shared" si="14"/>
        <v>0.15126832347535712</v>
      </c>
      <c r="AX20">
        <f t="shared" si="14"/>
        <v>0.14804984850779634</v>
      </c>
      <c r="AY20">
        <f t="shared" si="14"/>
        <v>0.14559918598934021</v>
      </c>
      <c r="AZ20">
        <f t="shared" si="14"/>
        <v>0.11615425885711388</v>
      </c>
      <c r="BA20">
        <f t="shared" si="14"/>
        <v>0.10290447849969446</v>
      </c>
      <c r="BB20">
        <f t="shared" si="14"/>
        <v>0.10783531809447147</v>
      </c>
      <c r="BC20">
        <f t="shared" si="14"/>
        <v>0.10828651189402994</v>
      </c>
      <c r="BD20">
        <f t="shared" si="14"/>
        <v>0.10958390590371354</v>
      </c>
      <c r="BE20">
        <f t="shared" si="14"/>
        <v>0.1064271678735654</v>
      </c>
      <c r="BF20">
        <f t="shared" si="14"/>
        <v>9.4298574491584422E-2</v>
      </c>
      <c r="BG20">
        <f t="shared" si="14"/>
        <v>9.0500208093499582E-2</v>
      </c>
      <c r="BH20">
        <f t="shared" si="14"/>
        <v>8.3617506183476145E-2</v>
      </c>
      <c r="BI20">
        <f t="shared" si="14"/>
        <v>8.9080629540247536E-2</v>
      </c>
      <c r="BJ20">
        <f t="shared" si="14"/>
        <v>8.6226243546968576E-2</v>
      </c>
      <c r="BK20">
        <f t="shared" si="14"/>
        <v>8.3333492150554148E-2</v>
      </c>
      <c r="BL20">
        <f t="shared" si="14"/>
        <v>0.12898044822416038</v>
      </c>
      <c r="BM20">
        <f t="shared" si="14"/>
        <v>0.11956836146185677</v>
      </c>
      <c r="BN20">
        <f t="shared" si="14"/>
        <v>0.11566089866898564</v>
      </c>
      <c r="BO20">
        <f t="shared" si="14"/>
        <v>0.11758588283441923</v>
      </c>
      <c r="BP20">
        <f t="shared" si="14"/>
        <v>0.13156584923815379</v>
      </c>
      <c r="BQ20">
        <f t="shared" si="14"/>
        <v>0.12779594501975231</v>
      </c>
      <c r="BR20">
        <f t="shared" si="14"/>
        <v>0.1243760535333082</v>
      </c>
      <c r="BS20">
        <f t="shared" si="14"/>
        <v>0.11805748396878187</v>
      </c>
      <c r="BT20">
        <f t="shared" si="14"/>
        <v>0.12133185393311362</v>
      </c>
      <c r="BU20">
        <f t="shared" si="14"/>
        <v>0.11053666392152081</v>
      </c>
      <c r="BV20">
        <f t="shared" si="14"/>
        <v>0.10500983072544476</v>
      </c>
      <c r="BW20">
        <f t="shared" si="14"/>
        <v>0.10209289098307128</v>
      </c>
      <c r="BX20">
        <f t="shared" si="14"/>
        <v>0.11197781684815925</v>
      </c>
      <c r="BY20">
        <f t="shared" si="14"/>
        <v>0.11667984026169004</v>
      </c>
      <c r="BZ20">
        <f t="shared" si="14"/>
        <v>0.1052456835707148</v>
      </c>
      <c r="CA20">
        <f t="shared" si="14"/>
        <v>9.8347558243046224E-2</v>
      </c>
      <c r="CB20">
        <f t="shared" si="14"/>
        <v>0.10003351638435558</v>
      </c>
      <c r="CC20">
        <f t="shared" si="14"/>
        <v>9.9089803965635243E-2</v>
      </c>
      <c r="CD20">
        <f t="shared" si="14"/>
        <v>9.7798130543364392E-2</v>
      </c>
      <c r="CE20">
        <f t="shared" ref="CE20:EP20" si="15">BP9/CE17</f>
        <v>0.10062769898790319</v>
      </c>
      <c r="CF20">
        <f t="shared" si="15"/>
        <v>9.5295946473936993E-2</v>
      </c>
      <c r="CG20">
        <f t="shared" si="15"/>
        <v>9.0547579485839108E-2</v>
      </c>
      <c r="CH20">
        <f t="shared" si="15"/>
        <v>9.2298059932841264E-2</v>
      </c>
      <c r="CI20">
        <f t="shared" si="15"/>
        <v>8.7093857548568299E-2</v>
      </c>
      <c r="CJ20">
        <f t="shared" si="15"/>
        <v>0.13022067011460617</v>
      </c>
      <c r="CK20">
        <f t="shared" si="15"/>
        <v>0.13126767047733667</v>
      </c>
      <c r="CL20">
        <f t="shared" si="15"/>
        <v>0.13465085786077316</v>
      </c>
      <c r="CM20">
        <f t="shared" si="15"/>
        <v>0.1166172608258482</v>
      </c>
      <c r="CN20">
        <f t="shared" si="15"/>
        <v>0.12558781935091343</v>
      </c>
      <c r="CO20">
        <f t="shared" si="15"/>
        <v>0.13193063851005049</v>
      </c>
      <c r="CP20">
        <f t="shared" si="15"/>
        <v>0.12558781935091343</v>
      </c>
      <c r="CQ20">
        <f t="shared" si="15"/>
        <v>0.12093641863421294</v>
      </c>
      <c r="CR20">
        <f t="shared" si="15"/>
        <v>0.12931815061876237</v>
      </c>
      <c r="CS20">
        <f t="shared" si="15"/>
        <v>0.11459144773201436</v>
      </c>
      <c r="CT20">
        <f t="shared" si="15"/>
        <v>0.12140856304605874</v>
      </c>
      <c r="CU20">
        <f t="shared" si="15"/>
        <v>0.11457134396925436</v>
      </c>
      <c r="CV20">
        <f t="shared" si="15"/>
        <v>0.15919416380799117</v>
      </c>
      <c r="CW20">
        <f t="shared" si="15"/>
        <v>0.16430247718970756</v>
      </c>
      <c r="CX20">
        <f t="shared" si="15"/>
        <v>0.16870287108746657</v>
      </c>
      <c r="CY20">
        <f t="shared" si="15"/>
        <v>0.16442589689088288</v>
      </c>
      <c r="CZ20">
        <f t="shared" si="15"/>
        <v>0.15360840367437745</v>
      </c>
      <c r="DA20">
        <f t="shared" si="15"/>
        <v>0.1540430462721632</v>
      </c>
      <c r="DB20">
        <f t="shared" si="15"/>
        <v>0.14598563408733589</v>
      </c>
      <c r="DC20">
        <f t="shared" si="15"/>
        <v>0.1398216598129807</v>
      </c>
      <c r="DD20">
        <f t="shared" si="15"/>
        <v>0.13480612269149383</v>
      </c>
      <c r="DE20">
        <f t="shared" si="15"/>
        <v>0.12639256521518252</v>
      </c>
      <c r="DF20">
        <f t="shared" si="15"/>
        <v>0.1317384743179395</v>
      </c>
      <c r="DG20">
        <f t="shared" si="15"/>
        <v>0.12267670558232656</v>
      </c>
      <c r="DH20">
        <f t="shared" si="15"/>
        <v>0.15997289126081196</v>
      </c>
      <c r="DI20">
        <f t="shared" si="15"/>
        <v>0.15559007232215957</v>
      </c>
      <c r="DJ20">
        <f t="shared" si="15"/>
        <v>0.15215455571661754</v>
      </c>
      <c r="DK20">
        <f t="shared" si="15"/>
        <v>0.14794458889177767</v>
      </c>
      <c r="DL20">
        <f t="shared" si="15"/>
        <v>0.14523400897998726</v>
      </c>
      <c r="DM20">
        <f t="shared" si="15"/>
        <v>0.14204905264270684</v>
      </c>
      <c r="DN20">
        <f t="shared" si="15"/>
        <v>0.13257911579985973</v>
      </c>
      <c r="DO20">
        <f t="shared" si="15"/>
        <v>0.13486632243769192</v>
      </c>
      <c r="DP20">
        <f t="shared" si="15"/>
        <v>0.12201845426144246</v>
      </c>
      <c r="DQ20">
        <f t="shared" si="15"/>
        <v>0.11900802520617329</v>
      </c>
      <c r="DR20">
        <f t="shared" si="15"/>
        <v>0.11206638063161647</v>
      </c>
      <c r="DS20">
        <f t="shared" si="15"/>
        <v>0.11560757618565486</v>
      </c>
      <c r="DT20">
        <f t="shared" si="15"/>
        <v>0.14033522003360105</v>
      </c>
      <c r="DU20">
        <f t="shared" si="15"/>
        <v>0.1341215284526911</v>
      </c>
      <c r="DV20">
        <f t="shared" si="15"/>
        <v>0.13408866514893239</v>
      </c>
      <c r="DW20">
        <f t="shared" si="15"/>
        <v>0.13065049424767772</v>
      </c>
      <c r="DX20">
        <f t="shared" si="15"/>
        <v>0.13744126904017945</v>
      </c>
      <c r="DY20">
        <f t="shared" si="15"/>
        <v>0.14112708321435094</v>
      </c>
      <c r="DZ20">
        <f t="shared" si="15"/>
        <v>0.13842726075285899</v>
      </c>
      <c r="EA20">
        <f t="shared" si="15"/>
        <v>0.13366672433284968</v>
      </c>
      <c r="EB20">
        <f t="shared" si="15"/>
        <v>0.13219526594887607</v>
      </c>
      <c r="EC20">
        <f t="shared" si="15"/>
        <v>0.13114445845109474</v>
      </c>
      <c r="ED20">
        <f t="shared" si="15"/>
        <v>0.11306580233774609</v>
      </c>
      <c r="EE20">
        <f t="shared" si="15"/>
        <v>0.11713696254716305</v>
      </c>
      <c r="EF20">
        <f t="shared" si="15"/>
        <v>0.13072651688411469</v>
      </c>
      <c r="EG20">
        <f t="shared" si="15"/>
        <v>0.1253255878982048</v>
      </c>
      <c r="EH20">
        <f t="shared" si="15"/>
        <v>0.12478422466754302</v>
      </c>
      <c r="EI20">
        <f t="shared" si="15"/>
        <v>0.11882989720500292</v>
      </c>
      <c r="EJ20">
        <f t="shared" si="15"/>
        <v>0.13153423190299704</v>
      </c>
      <c r="EK20">
        <f t="shared" si="15"/>
        <v>0.12709008359332763</v>
      </c>
      <c r="EL20">
        <f t="shared" si="15"/>
        <v>0.12060557076864929</v>
      </c>
      <c r="EM20">
        <f t="shared" si="15"/>
        <v>0.11656591686477605</v>
      </c>
      <c r="EN20">
        <f t="shared" si="15"/>
        <v>0.11283216484020119</v>
      </c>
      <c r="EO20">
        <f t="shared" si="15"/>
        <v>0.11862092960642366</v>
      </c>
      <c r="EP20">
        <f t="shared" si="15"/>
        <v>0.11576832208081829</v>
      </c>
      <c r="EQ20">
        <f t="shared" ref="EQ20:FC20" si="16">EB9/EQ17</f>
        <v>0.10948222493739899</v>
      </c>
      <c r="ER20">
        <f t="shared" si="16"/>
        <v>0.13986459041421648</v>
      </c>
      <c r="ES20">
        <f t="shared" si="16"/>
        <v>0.15038426316660966</v>
      </c>
      <c r="ET20">
        <f t="shared" si="16"/>
        <v>0.14447049826509878</v>
      </c>
      <c r="EU20">
        <f t="shared" si="16"/>
        <v>0.13858115189868533</v>
      </c>
      <c r="EV20">
        <f t="shared" si="16"/>
        <v>0.13564650103074921</v>
      </c>
      <c r="EW20">
        <f t="shared" si="16"/>
        <v>0.13686662916236772</v>
      </c>
      <c r="EX20">
        <f t="shared" si="16"/>
        <v>0.14309163399139588</v>
      </c>
      <c r="EY20">
        <f t="shared" si="16"/>
        <v>0.14248825564680828</v>
      </c>
      <c r="EZ20">
        <f t="shared" si="16"/>
        <v>0.13548924336878132</v>
      </c>
      <c r="FA20">
        <f t="shared" si="16"/>
        <v>0.12778701251901567</v>
      </c>
      <c r="FB20">
        <f t="shared" si="16"/>
        <v>0.12609291487217406</v>
      </c>
      <c r="FC20">
        <f t="shared" si="16"/>
        <v>0.12460804849252016</v>
      </c>
    </row>
    <row r="22" spans="1:159" x14ac:dyDescent="0.25">
      <c r="A22" t="s">
        <v>17</v>
      </c>
      <c r="H22">
        <f>IF(G10&gt;0.009%,H17,0)</f>
        <v>0</v>
      </c>
      <c r="I22">
        <f t="shared" ref="I22:BT22" si="17">IF(H10&gt;0.009%,I17,0)</f>
        <v>0</v>
      </c>
      <c r="J22">
        <f t="shared" si="17"/>
        <v>0</v>
      </c>
      <c r="K22">
        <f t="shared" si="17"/>
        <v>0</v>
      </c>
      <c r="L22">
        <f t="shared" si="17"/>
        <v>0</v>
      </c>
      <c r="M22">
        <f t="shared" si="17"/>
        <v>0</v>
      </c>
      <c r="N22">
        <f t="shared" si="17"/>
        <v>0</v>
      </c>
      <c r="O22">
        <f t="shared" si="17"/>
        <v>0</v>
      </c>
      <c r="P22">
        <f t="shared" si="17"/>
        <v>0</v>
      </c>
      <c r="Q22">
        <f t="shared" si="17"/>
        <v>0</v>
      </c>
      <c r="R22">
        <f t="shared" si="17"/>
        <v>0</v>
      </c>
      <c r="S22">
        <f t="shared" si="17"/>
        <v>0</v>
      </c>
      <c r="T22">
        <f t="shared" si="17"/>
        <v>0</v>
      </c>
      <c r="U22">
        <f t="shared" si="17"/>
        <v>0</v>
      </c>
      <c r="V22">
        <f t="shared" si="17"/>
        <v>0</v>
      </c>
      <c r="W22">
        <f t="shared" si="17"/>
        <v>0</v>
      </c>
      <c r="X22">
        <f t="shared" si="17"/>
        <v>0</v>
      </c>
      <c r="Y22">
        <f t="shared" si="17"/>
        <v>0</v>
      </c>
      <c r="Z22">
        <f t="shared" si="17"/>
        <v>0</v>
      </c>
      <c r="AA22">
        <f t="shared" si="17"/>
        <v>0</v>
      </c>
      <c r="AB22">
        <f t="shared" si="17"/>
        <v>0</v>
      </c>
      <c r="AC22">
        <f t="shared" si="17"/>
        <v>0</v>
      </c>
      <c r="AD22">
        <f t="shared" si="17"/>
        <v>0</v>
      </c>
      <c r="AE22">
        <f t="shared" si="17"/>
        <v>0</v>
      </c>
      <c r="AF22">
        <f t="shared" si="17"/>
        <v>0</v>
      </c>
      <c r="AG22">
        <f t="shared" si="17"/>
        <v>0</v>
      </c>
      <c r="AH22">
        <f t="shared" si="17"/>
        <v>0</v>
      </c>
      <c r="AI22">
        <f t="shared" si="17"/>
        <v>0</v>
      </c>
      <c r="AJ22">
        <f t="shared" si="17"/>
        <v>0</v>
      </c>
      <c r="AK22">
        <f t="shared" si="17"/>
        <v>0</v>
      </c>
      <c r="AL22">
        <f t="shared" si="17"/>
        <v>0</v>
      </c>
      <c r="AM22">
        <f t="shared" si="17"/>
        <v>0</v>
      </c>
      <c r="AN22">
        <f t="shared" si="17"/>
        <v>0</v>
      </c>
      <c r="AO22">
        <f t="shared" si="17"/>
        <v>0</v>
      </c>
      <c r="AP22">
        <f t="shared" si="17"/>
        <v>0</v>
      </c>
      <c r="AQ22">
        <f t="shared" si="17"/>
        <v>0</v>
      </c>
      <c r="AR22">
        <f t="shared" si="17"/>
        <v>0</v>
      </c>
      <c r="AS22">
        <f t="shared" si="17"/>
        <v>0</v>
      </c>
      <c r="AT22">
        <f t="shared" si="17"/>
        <v>0</v>
      </c>
      <c r="AU22">
        <f t="shared" si="17"/>
        <v>0</v>
      </c>
      <c r="AV22">
        <f t="shared" si="17"/>
        <v>0</v>
      </c>
      <c r="AW22">
        <f t="shared" si="17"/>
        <v>0</v>
      </c>
      <c r="AX22">
        <f t="shared" si="17"/>
        <v>3569358.5999999996</v>
      </c>
      <c r="AY22">
        <f t="shared" si="17"/>
        <v>3629436.5</v>
      </c>
      <c r="AZ22">
        <f t="shared" si="17"/>
        <v>3764485.3000000003</v>
      </c>
      <c r="BA22">
        <f t="shared" si="17"/>
        <v>4249193.0999999996</v>
      </c>
      <c r="BB22">
        <f t="shared" si="17"/>
        <v>4054896</v>
      </c>
      <c r="BC22">
        <f t="shared" si="17"/>
        <v>4038000.5999999996</v>
      </c>
      <c r="BD22">
        <f t="shared" si="17"/>
        <v>3990193.6</v>
      </c>
      <c r="BE22">
        <f t="shared" si="17"/>
        <v>4108546.8000000003</v>
      </c>
      <c r="BF22">
        <f t="shared" si="17"/>
        <v>4636984.2</v>
      </c>
      <c r="BG22">
        <f t="shared" si="17"/>
        <v>4831602.1500000004</v>
      </c>
      <c r="BH22">
        <f t="shared" si="17"/>
        <v>5229299.7</v>
      </c>
      <c r="BI22">
        <f t="shared" si="17"/>
        <v>4908598</v>
      </c>
      <c r="BJ22">
        <f t="shared" si="17"/>
        <v>5071089.5200000005</v>
      </c>
      <c r="BK22">
        <f t="shared" si="17"/>
        <v>5247122</v>
      </c>
      <c r="BL22">
        <f t="shared" si="17"/>
        <v>5810454.2999999998</v>
      </c>
      <c r="BM22">
        <f t="shared" si="17"/>
        <v>6267837</v>
      </c>
      <c r="BN22">
        <f t="shared" si="17"/>
        <v>6479588.25</v>
      </c>
      <c r="BO22">
        <f t="shared" si="17"/>
        <v>6373511.6999999993</v>
      </c>
      <c r="BP22">
        <f t="shared" si="17"/>
        <v>5696273.04</v>
      </c>
      <c r="BQ22">
        <f t="shared" si="17"/>
        <v>5864309.6999999993</v>
      </c>
      <c r="BR22">
        <f t="shared" si="17"/>
        <v>6025557</v>
      </c>
      <c r="BS22">
        <f t="shared" si="17"/>
        <v>6348051.5999999996</v>
      </c>
      <c r="BT22">
        <f t="shared" si="17"/>
        <v>6176737.4000000004</v>
      </c>
      <c r="BU22">
        <f t="shared" ref="BU22:EF22" si="18">IF(BT10&gt;0.009%,BU17,0)</f>
        <v>6779967.5999999996</v>
      </c>
      <c r="BV22">
        <f t="shared" si="18"/>
        <v>7136808</v>
      </c>
      <c r="BW22">
        <f t="shared" si="18"/>
        <v>7340716.8000000007</v>
      </c>
      <c r="BX22">
        <f t="shared" si="18"/>
        <v>7969435.5999999996</v>
      </c>
      <c r="BY22">
        <f t="shared" si="18"/>
        <v>7648279.2399999993</v>
      </c>
      <c r="BZ22">
        <f t="shared" si="18"/>
        <v>8479207.5999999996</v>
      </c>
      <c r="CA22">
        <f t="shared" si="18"/>
        <v>9073941.5999999996</v>
      </c>
      <c r="CB22">
        <f t="shared" si="18"/>
        <v>8921010</v>
      </c>
      <c r="CC22">
        <f t="shared" si="18"/>
        <v>9005972</v>
      </c>
      <c r="CD22">
        <f t="shared" si="18"/>
        <v>9124918.8000000007</v>
      </c>
      <c r="CE22">
        <f t="shared" si="18"/>
        <v>8868333.5600000005</v>
      </c>
      <c r="CF22">
        <f t="shared" si="18"/>
        <v>9364511.6400000006</v>
      </c>
      <c r="CG22">
        <f t="shared" si="18"/>
        <v>9855592</v>
      </c>
      <c r="CH22">
        <f t="shared" si="18"/>
        <v>9668675.5999999996</v>
      </c>
      <c r="CI22">
        <f t="shared" si="18"/>
        <v>10246417.199999999</v>
      </c>
      <c r="CJ22">
        <f t="shared" si="18"/>
        <v>8521688.5999999996</v>
      </c>
      <c r="CK22">
        <f t="shared" si="18"/>
        <v>8453719</v>
      </c>
      <c r="CL22">
        <f t="shared" si="18"/>
        <v>8241314</v>
      </c>
      <c r="CM22">
        <f t="shared" si="18"/>
        <v>9515744</v>
      </c>
      <c r="CN22">
        <f t="shared" si="18"/>
        <v>8836048</v>
      </c>
      <c r="CO22">
        <f t="shared" si="18"/>
        <v>8411238</v>
      </c>
      <c r="CP22">
        <f t="shared" si="18"/>
        <v>8836048</v>
      </c>
      <c r="CQ22">
        <f t="shared" si="18"/>
        <v>9175896</v>
      </c>
      <c r="CR22">
        <f t="shared" si="18"/>
        <v>8581162</v>
      </c>
      <c r="CS22">
        <f t="shared" si="18"/>
        <v>9683968.7599999998</v>
      </c>
      <c r="CT22">
        <f t="shared" si="18"/>
        <v>9140211.959999999</v>
      </c>
      <c r="CU22">
        <f t="shared" si="18"/>
        <v>9685668</v>
      </c>
      <c r="CV22">
        <f t="shared" si="18"/>
        <v>9345820</v>
      </c>
      <c r="CW22">
        <f t="shared" si="18"/>
        <v>9055249.959999999</v>
      </c>
      <c r="CX22">
        <f t="shared" si="18"/>
        <v>8819055.5999999996</v>
      </c>
      <c r="CY22">
        <f t="shared" si="18"/>
        <v>9048453</v>
      </c>
      <c r="CZ22">
        <f t="shared" si="18"/>
        <v>9685668</v>
      </c>
      <c r="DA22">
        <f t="shared" si="18"/>
        <v>9658339.25</v>
      </c>
      <c r="DB22">
        <f t="shared" si="18"/>
        <v>10191413.76</v>
      </c>
      <c r="DC22">
        <f t="shared" si="18"/>
        <v>10640697.6</v>
      </c>
      <c r="DD22">
        <f t="shared" si="18"/>
        <v>11036590.700000001</v>
      </c>
      <c r="DE22">
        <f t="shared" si="18"/>
        <v>11771262</v>
      </c>
      <c r="DF22">
        <f t="shared" si="18"/>
        <v>11293587.6</v>
      </c>
      <c r="DG22">
        <f t="shared" si="18"/>
        <v>12127811.82</v>
      </c>
      <c r="DH22">
        <f t="shared" si="18"/>
        <v>12128930</v>
      </c>
      <c r="DI22">
        <f t="shared" si="18"/>
        <v>12470590</v>
      </c>
      <c r="DJ22">
        <f t="shared" si="18"/>
        <v>12752165</v>
      </c>
      <c r="DK22">
        <f t="shared" si="18"/>
        <v>13115045.4</v>
      </c>
      <c r="DL22">
        <f t="shared" si="18"/>
        <v>13359818.5</v>
      </c>
      <c r="DM22">
        <f t="shared" si="18"/>
        <v>13659366</v>
      </c>
      <c r="DN22">
        <f t="shared" si="18"/>
        <v>14635035</v>
      </c>
      <c r="DO22">
        <f t="shared" si="18"/>
        <v>14386838.5</v>
      </c>
      <c r="DP22">
        <f t="shared" si="18"/>
        <v>15901693.000000002</v>
      </c>
      <c r="DQ22">
        <f t="shared" si="18"/>
        <v>16303942.5</v>
      </c>
      <c r="DR22">
        <f t="shared" si="18"/>
        <v>17313845.5</v>
      </c>
      <c r="DS22">
        <f t="shared" si="18"/>
        <v>16783502.120000001</v>
      </c>
      <c r="DT22">
        <f t="shared" si="18"/>
        <v>15585538.68</v>
      </c>
      <c r="DU22">
        <f t="shared" si="18"/>
        <v>16307598.229999999</v>
      </c>
      <c r="DV22">
        <f t="shared" si="18"/>
        <v>16311595</v>
      </c>
      <c r="DW22">
        <f t="shared" si="18"/>
        <v>16740847.5</v>
      </c>
      <c r="DX22">
        <f t="shared" si="18"/>
        <v>15913706.379999999</v>
      </c>
      <c r="DY22">
        <f t="shared" si="18"/>
        <v>15498088.319999998</v>
      </c>
      <c r="DZ22">
        <f t="shared" si="18"/>
        <v>15800356</v>
      </c>
      <c r="EA22">
        <f t="shared" si="18"/>
        <v>16363085.210000001</v>
      </c>
      <c r="EB22">
        <f t="shared" si="18"/>
        <v>16545221.830000002</v>
      </c>
      <c r="EC22">
        <f t="shared" si="18"/>
        <v>16677792</v>
      </c>
      <c r="ED22">
        <f t="shared" si="18"/>
        <v>19344487.5</v>
      </c>
      <c r="EE22">
        <f t="shared" si="18"/>
        <v>18672159.09</v>
      </c>
      <c r="EF22">
        <f t="shared" si="18"/>
        <v>19043573.25</v>
      </c>
      <c r="EG22">
        <f t="shared" ref="EG22:FC22" si="19">IF(EF10&gt;0.009%,EG17,0)</f>
        <v>19864259.5</v>
      </c>
      <c r="EH22">
        <f t="shared" si="19"/>
        <v>19950438.5</v>
      </c>
      <c r="EI22">
        <f t="shared" si="19"/>
        <v>20950114.899999999</v>
      </c>
      <c r="EJ22">
        <f t="shared" si="19"/>
        <v>18926631.98</v>
      </c>
      <c r="EK22">
        <f t="shared" si="19"/>
        <v>19588467.719999999</v>
      </c>
      <c r="EL22">
        <f t="shared" si="19"/>
        <v>20641666.75</v>
      </c>
      <c r="EM22">
        <f t="shared" si="19"/>
        <v>21357014.699999999</v>
      </c>
      <c r="EN22">
        <f t="shared" si="19"/>
        <v>22063744</v>
      </c>
      <c r="EO22">
        <f t="shared" si="19"/>
        <v>20987021.5</v>
      </c>
      <c r="EP22">
        <f t="shared" si="19"/>
        <v>21504155.5</v>
      </c>
      <c r="EQ22">
        <f t="shared" si="19"/>
        <v>22738851</v>
      </c>
      <c r="ER22">
        <f t="shared" si="19"/>
        <v>20288194.399999999</v>
      </c>
      <c r="ES22">
        <f t="shared" si="19"/>
        <v>18868995.600000001</v>
      </c>
      <c r="ET22">
        <f t="shared" si="19"/>
        <v>19641380.309999999</v>
      </c>
      <c r="EU22">
        <f t="shared" si="19"/>
        <v>20476089</v>
      </c>
      <c r="EV22">
        <f t="shared" si="19"/>
        <v>20919079.949999999</v>
      </c>
      <c r="EW22">
        <f t="shared" si="19"/>
        <v>20732592.140000001</v>
      </c>
      <c r="EX22">
        <f t="shared" si="19"/>
        <v>19830649.219999999</v>
      </c>
      <c r="EY22">
        <f t="shared" si="19"/>
        <v>19914623.75</v>
      </c>
      <c r="EZ22">
        <f t="shared" si="19"/>
        <v>20943360</v>
      </c>
      <c r="FA22">
        <f t="shared" si="19"/>
        <v>22205699.5</v>
      </c>
      <c r="FB22">
        <f t="shared" si="19"/>
        <v>22504040</v>
      </c>
      <c r="FC22">
        <f t="shared" si="19"/>
        <v>22772204.799999997</v>
      </c>
    </row>
    <row r="23" spans="1:159" x14ac:dyDescent="0.25">
      <c r="A23" t="s">
        <v>18</v>
      </c>
      <c r="H23">
        <f>IF(G10&gt;0.009%,H18,0)</f>
        <v>0</v>
      </c>
      <c r="I23">
        <f t="shared" ref="I23:BT23" si="20">IF(H10&gt;0.009%,I18,0)</f>
        <v>0</v>
      </c>
      <c r="J23">
        <f t="shared" si="20"/>
        <v>0</v>
      </c>
      <c r="K23">
        <f t="shared" si="20"/>
        <v>0</v>
      </c>
      <c r="L23">
        <f t="shared" si="20"/>
        <v>0</v>
      </c>
      <c r="M23">
        <f t="shared" si="20"/>
        <v>0</v>
      </c>
      <c r="N23">
        <f t="shared" si="20"/>
        <v>0</v>
      </c>
      <c r="O23">
        <f t="shared" si="20"/>
        <v>0</v>
      </c>
      <c r="P23">
        <f t="shared" si="20"/>
        <v>0</v>
      </c>
      <c r="Q23">
        <f t="shared" si="20"/>
        <v>0</v>
      </c>
      <c r="R23">
        <f t="shared" si="20"/>
        <v>0</v>
      </c>
      <c r="S23">
        <f t="shared" si="20"/>
        <v>0</v>
      </c>
      <c r="T23">
        <f t="shared" si="20"/>
        <v>0</v>
      </c>
      <c r="U23">
        <f t="shared" si="20"/>
        <v>0</v>
      </c>
      <c r="V23">
        <f t="shared" si="20"/>
        <v>0</v>
      </c>
      <c r="W23">
        <f t="shared" si="20"/>
        <v>0</v>
      </c>
      <c r="X23">
        <f t="shared" si="20"/>
        <v>0</v>
      </c>
      <c r="Y23">
        <f t="shared" si="20"/>
        <v>0</v>
      </c>
      <c r="Z23">
        <f t="shared" si="20"/>
        <v>0</v>
      </c>
      <c r="AA23">
        <f t="shared" si="20"/>
        <v>0</v>
      </c>
      <c r="AB23">
        <f t="shared" si="20"/>
        <v>0</v>
      </c>
      <c r="AC23">
        <f t="shared" si="20"/>
        <v>0</v>
      </c>
      <c r="AD23">
        <f t="shared" si="20"/>
        <v>0</v>
      </c>
      <c r="AE23">
        <f t="shared" si="20"/>
        <v>0</v>
      </c>
      <c r="AF23">
        <f t="shared" si="20"/>
        <v>0</v>
      </c>
      <c r="AG23">
        <f t="shared" si="20"/>
        <v>0</v>
      </c>
      <c r="AH23">
        <f t="shared" si="20"/>
        <v>0</v>
      </c>
      <c r="AI23">
        <f t="shared" si="20"/>
        <v>0</v>
      </c>
      <c r="AJ23">
        <f t="shared" si="20"/>
        <v>0</v>
      </c>
      <c r="AK23">
        <f t="shared" si="20"/>
        <v>0</v>
      </c>
      <c r="AL23">
        <f t="shared" si="20"/>
        <v>0</v>
      </c>
      <c r="AM23">
        <f t="shared" si="20"/>
        <v>0</v>
      </c>
      <c r="AN23">
        <f t="shared" si="20"/>
        <v>0</v>
      </c>
      <c r="AO23">
        <f t="shared" si="20"/>
        <v>0</v>
      </c>
      <c r="AP23">
        <f t="shared" si="20"/>
        <v>0</v>
      </c>
      <c r="AQ23">
        <f t="shared" si="20"/>
        <v>0</v>
      </c>
      <c r="AR23">
        <f t="shared" si="20"/>
        <v>0</v>
      </c>
      <c r="AS23">
        <f t="shared" si="20"/>
        <v>0</v>
      </c>
      <c r="AT23">
        <f t="shared" si="20"/>
        <v>0</v>
      </c>
      <c r="AU23">
        <f t="shared" si="20"/>
        <v>0</v>
      </c>
      <c r="AV23">
        <f t="shared" si="20"/>
        <v>0</v>
      </c>
      <c r="AW23">
        <f t="shared" si="20"/>
        <v>0</v>
      </c>
      <c r="AX23">
        <f t="shared" si="20"/>
        <v>0.34814182021386142</v>
      </c>
      <c r="AY23">
        <f t="shared" si="20"/>
        <v>0.34237904424006316</v>
      </c>
      <c r="AZ23">
        <f t="shared" si="20"/>
        <v>0.46862927051408593</v>
      </c>
      <c r="BA23">
        <f t="shared" si="20"/>
        <v>0.41517247121577039</v>
      </c>
      <c r="BB23">
        <f t="shared" si="20"/>
        <v>0.43506615212819266</v>
      </c>
      <c r="BC23">
        <f t="shared" si="20"/>
        <v>0.43688651259734834</v>
      </c>
      <c r="BD23">
        <f t="shared" si="20"/>
        <v>0.44212090360728362</v>
      </c>
      <c r="BE23">
        <f t="shared" si="20"/>
        <v>0.42938491049925487</v>
      </c>
      <c r="BF23">
        <f t="shared" si="20"/>
        <v>0.38045158747791291</v>
      </c>
      <c r="BG23">
        <f t="shared" si="20"/>
        <v>0.36512691757950305</v>
      </c>
      <c r="BH23">
        <f t="shared" si="20"/>
        <v>0.33735836559530141</v>
      </c>
      <c r="BI23">
        <f t="shared" si="20"/>
        <v>0.35939956786031368</v>
      </c>
      <c r="BJ23">
        <f t="shared" si="20"/>
        <v>0.34788342683408197</v>
      </c>
      <c r="BK23">
        <f t="shared" si="20"/>
        <v>0.33621249896609989</v>
      </c>
      <c r="BL23">
        <f t="shared" si="20"/>
        <v>0.33394497225457914</v>
      </c>
      <c r="BM23">
        <f t="shared" si="20"/>
        <v>0.30957601481978553</v>
      </c>
      <c r="BN23">
        <f t="shared" si="20"/>
        <v>0.29945915159038078</v>
      </c>
      <c r="BO23">
        <f t="shared" si="20"/>
        <v>0.30444315337179034</v>
      </c>
      <c r="BP23">
        <f t="shared" si="20"/>
        <v>0.3406388679711182</v>
      </c>
      <c r="BQ23">
        <f t="shared" si="20"/>
        <v>0.3308781594532772</v>
      </c>
      <c r="BR23">
        <f t="shared" si="20"/>
        <v>0.3220236734960768</v>
      </c>
      <c r="BS23">
        <f t="shared" si="20"/>
        <v>0.30566418206178414</v>
      </c>
      <c r="BT23">
        <f t="shared" si="20"/>
        <v>0.31414189633511047</v>
      </c>
      <c r="BU23">
        <f t="shared" ref="BU23:EF23" si="21">IF(BT10&gt;0.009%,BU18,0)</f>
        <v>0.28619192811481875</v>
      </c>
      <c r="BV23">
        <f t="shared" si="21"/>
        <v>0.27188233170907777</v>
      </c>
      <c r="BW23">
        <f t="shared" si="21"/>
        <v>0.26433004471715893</v>
      </c>
      <c r="BX23">
        <f t="shared" si="21"/>
        <v>0.33179263033382189</v>
      </c>
      <c r="BY23">
        <f t="shared" si="21"/>
        <v>0.34572482476463556</v>
      </c>
      <c r="BZ23">
        <f t="shared" si="21"/>
        <v>0.31184517760834163</v>
      </c>
      <c r="CA23">
        <f t="shared" si="21"/>
        <v>0.29140588694112823</v>
      </c>
      <c r="CB23">
        <f t="shared" si="21"/>
        <v>0.29640141643154755</v>
      </c>
      <c r="CC23">
        <f t="shared" si="21"/>
        <v>0.29360517665389146</v>
      </c>
      <c r="CD23">
        <f t="shared" si="21"/>
        <v>0.28977792109229505</v>
      </c>
      <c r="CE23">
        <f t="shared" si="21"/>
        <v>0.29816199200337701</v>
      </c>
      <c r="CF23">
        <f t="shared" si="21"/>
        <v>0.28236389698160491</v>
      </c>
      <c r="CG23">
        <f t="shared" si="21"/>
        <v>0.26829438556303875</v>
      </c>
      <c r="CH23">
        <f t="shared" si="21"/>
        <v>0.27348109600450349</v>
      </c>
      <c r="CI23">
        <f t="shared" si="21"/>
        <v>0.2580609347040837</v>
      </c>
      <c r="CJ23">
        <f t="shared" si="21"/>
        <v>0.46156345116858649</v>
      </c>
      <c r="CK23">
        <f t="shared" si="21"/>
        <v>0.46527451409255499</v>
      </c>
      <c r="CL23">
        <f t="shared" si="21"/>
        <v>0.47726612528050744</v>
      </c>
      <c r="CM23">
        <f t="shared" si="21"/>
        <v>0.41334655493043948</v>
      </c>
      <c r="CN23">
        <f t="shared" si="21"/>
        <v>0.44514244377124251</v>
      </c>
      <c r="CO23">
        <f t="shared" si="21"/>
        <v>0.46762438537585072</v>
      </c>
      <c r="CP23">
        <f t="shared" si="21"/>
        <v>0.44514244377124251</v>
      </c>
      <c r="CQ23">
        <f t="shared" si="21"/>
        <v>0.42865568659452985</v>
      </c>
      <c r="CR23">
        <f t="shared" si="21"/>
        <v>0.45836449655652695</v>
      </c>
      <c r="CS23">
        <f t="shared" si="21"/>
        <v>0.40616611819801041</v>
      </c>
      <c r="CT23">
        <f t="shared" si="21"/>
        <v>0.43032918899618172</v>
      </c>
      <c r="CU23">
        <f t="shared" si="21"/>
        <v>0.40609486098429143</v>
      </c>
      <c r="CV23">
        <f t="shared" si="21"/>
        <v>0.46335153041680666</v>
      </c>
      <c r="CW23">
        <f t="shared" si="21"/>
        <v>0.47821981934555019</v>
      </c>
      <c r="CX23">
        <f t="shared" si="21"/>
        <v>0.49102763338967953</v>
      </c>
      <c r="CY23">
        <f t="shared" si="21"/>
        <v>0.47857904550092706</v>
      </c>
      <c r="CZ23">
        <f t="shared" si="21"/>
        <v>0.44709358198112925</v>
      </c>
      <c r="DA23">
        <f t="shared" si="21"/>
        <v>0.44835865544896863</v>
      </c>
      <c r="DB23">
        <f t="shared" si="21"/>
        <v>0.42490670106990142</v>
      </c>
      <c r="DC23">
        <f t="shared" si="21"/>
        <v>0.40696579893408491</v>
      </c>
      <c r="DD23">
        <f t="shared" si="21"/>
        <v>0.3923675451695422</v>
      </c>
      <c r="DE23">
        <f t="shared" si="21"/>
        <v>0.36787899207408686</v>
      </c>
      <c r="DF23">
        <f t="shared" si="21"/>
        <v>0.38343882859685791</v>
      </c>
      <c r="DG23">
        <f t="shared" si="21"/>
        <v>0.35706358774950053</v>
      </c>
      <c r="DH23">
        <f t="shared" si="21"/>
        <v>0.37740344778970608</v>
      </c>
      <c r="DI23">
        <f t="shared" si="21"/>
        <v>0.3670636273023169</v>
      </c>
      <c r="DJ23">
        <f t="shared" si="21"/>
        <v>0.35895865525579385</v>
      </c>
      <c r="DK23">
        <f t="shared" si="21"/>
        <v>0.34902662250791749</v>
      </c>
      <c r="DL23">
        <f t="shared" si="21"/>
        <v>0.34263190027619012</v>
      </c>
      <c r="DM23">
        <f t="shared" si="21"/>
        <v>0.33511804281399299</v>
      </c>
      <c r="DN23">
        <f t="shared" si="21"/>
        <v>0.31277683995972677</v>
      </c>
      <c r="DO23">
        <f t="shared" si="21"/>
        <v>0.31817275213035862</v>
      </c>
      <c r="DP23">
        <f t="shared" si="21"/>
        <v>0.28786243074872592</v>
      </c>
      <c r="DQ23">
        <f t="shared" si="21"/>
        <v>0.28076031303471538</v>
      </c>
      <c r="DR23">
        <f t="shared" si="21"/>
        <v>0.26438378464218132</v>
      </c>
      <c r="DS23">
        <f t="shared" si="21"/>
        <v>0.27273807142701395</v>
      </c>
      <c r="DT23">
        <f t="shared" si="21"/>
        <v>0.34252906554013313</v>
      </c>
      <c r="DU23">
        <f t="shared" si="21"/>
        <v>0.32736273758444195</v>
      </c>
      <c r="DV23">
        <f t="shared" si="21"/>
        <v>0.32728252509947681</v>
      </c>
      <c r="DW23">
        <f t="shared" si="21"/>
        <v>0.31889066548154149</v>
      </c>
      <c r="DX23">
        <f t="shared" si="21"/>
        <v>0.33546553345418706</v>
      </c>
      <c r="DY23">
        <f t="shared" si="21"/>
        <v>0.34446183876180159</v>
      </c>
      <c r="DZ23">
        <f t="shared" si="21"/>
        <v>0.33787213402027144</v>
      </c>
      <c r="EA23">
        <f t="shared" si="21"/>
        <v>0.32625265538172921</v>
      </c>
      <c r="EB23">
        <f t="shared" si="21"/>
        <v>0.32266113170632538</v>
      </c>
      <c r="EC23">
        <f t="shared" si="21"/>
        <v>0.32009632929826681</v>
      </c>
      <c r="ED23">
        <f t="shared" si="21"/>
        <v>0.27597009225496411</v>
      </c>
      <c r="EE23">
        <f t="shared" si="21"/>
        <v>0.28590694703640723</v>
      </c>
      <c r="EF23">
        <f t="shared" si="21"/>
        <v>0.30450692860385326</v>
      </c>
      <c r="EG23">
        <f t="shared" ref="EG23:FC23" si="22">IF(EF10&gt;0.009%,EG18,0)</f>
        <v>0.29192631117208273</v>
      </c>
      <c r="EH23">
        <f t="shared" si="22"/>
        <v>0.29066529038948191</v>
      </c>
      <c r="EI23">
        <f t="shared" si="22"/>
        <v>0.27679561795625285</v>
      </c>
      <c r="EJ23">
        <f t="shared" si="22"/>
        <v>0.30638837412423758</v>
      </c>
      <c r="EK23">
        <f t="shared" si="22"/>
        <v>0.29603642729437546</v>
      </c>
      <c r="EL23">
        <f t="shared" si="22"/>
        <v>0.28093177117104656</v>
      </c>
      <c r="EM23">
        <f t="shared" si="22"/>
        <v>0.27152203065159664</v>
      </c>
      <c r="EN23">
        <f t="shared" si="22"/>
        <v>0.26282484060728767</v>
      </c>
      <c r="EO23">
        <f t="shared" si="22"/>
        <v>0.27630886069278576</v>
      </c>
      <c r="EP23">
        <f t="shared" si="22"/>
        <v>0.26966415863203741</v>
      </c>
      <c r="EQ23">
        <f t="shared" si="22"/>
        <v>0.25502168073487969</v>
      </c>
      <c r="ER23">
        <f t="shared" si="22"/>
        <v>0.34733499990516653</v>
      </c>
      <c r="ES23">
        <f t="shared" si="22"/>
        <v>0.37345919991629017</v>
      </c>
      <c r="ET23">
        <f t="shared" si="22"/>
        <v>0.3587731558974126</v>
      </c>
      <c r="EU23">
        <f t="shared" si="22"/>
        <v>0.34414775204385956</v>
      </c>
      <c r="EV23">
        <f t="shared" si="22"/>
        <v>0.33685993919632207</v>
      </c>
      <c r="EW23">
        <f t="shared" si="22"/>
        <v>0.33988996418853007</v>
      </c>
      <c r="EX23">
        <f t="shared" si="22"/>
        <v>0.35534893093126885</v>
      </c>
      <c r="EY23">
        <f t="shared" si="22"/>
        <v>0.35385052152943636</v>
      </c>
      <c r="EZ23">
        <f t="shared" si="22"/>
        <v>0.33646941082997189</v>
      </c>
      <c r="FA23">
        <f t="shared" si="22"/>
        <v>0.31734195088067368</v>
      </c>
      <c r="FB23">
        <f t="shared" si="22"/>
        <v>0.31313488600269107</v>
      </c>
      <c r="FC23">
        <f t="shared" si="22"/>
        <v>0.30944741898685196</v>
      </c>
    </row>
    <row r="24" spans="1:159" x14ac:dyDescent="0.25">
      <c r="A24" t="s">
        <v>19</v>
      </c>
      <c r="H24">
        <f>IF(G10&gt;0.009%,H19,0)</f>
        <v>0</v>
      </c>
      <c r="I24">
        <f t="shared" ref="I24:BT24" si="23">IF(H10&gt;0.009%,I19,0)</f>
        <v>0</v>
      </c>
      <c r="J24">
        <f t="shared" si="23"/>
        <v>0</v>
      </c>
      <c r="K24">
        <f t="shared" si="23"/>
        <v>0</v>
      </c>
      <c r="L24">
        <f t="shared" si="23"/>
        <v>0</v>
      </c>
      <c r="M24">
        <f t="shared" si="23"/>
        <v>0</v>
      </c>
      <c r="N24">
        <f t="shared" si="23"/>
        <v>0</v>
      </c>
      <c r="O24">
        <f t="shared" si="23"/>
        <v>0</v>
      </c>
      <c r="P24">
        <f t="shared" si="23"/>
        <v>0</v>
      </c>
      <c r="Q24">
        <f t="shared" si="23"/>
        <v>0</v>
      </c>
      <c r="R24">
        <f t="shared" si="23"/>
        <v>0</v>
      </c>
      <c r="S24">
        <f t="shared" si="23"/>
        <v>0</v>
      </c>
      <c r="T24">
        <f t="shared" si="23"/>
        <v>0</v>
      </c>
      <c r="U24">
        <f t="shared" si="23"/>
        <v>0</v>
      </c>
      <c r="V24">
        <f t="shared" si="23"/>
        <v>0</v>
      </c>
      <c r="W24">
        <f t="shared" si="23"/>
        <v>0</v>
      </c>
      <c r="X24">
        <f t="shared" si="23"/>
        <v>0</v>
      </c>
      <c r="Y24">
        <f t="shared" si="23"/>
        <v>0</v>
      </c>
      <c r="Z24">
        <f t="shared" si="23"/>
        <v>0</v>
      </c>
      <c r="AA24">
        <f t="shared" si="23"/>
        <v>0</v>
      </c>
      <c r="AB24">
        <f t="shared" si="23"/>
        <v>0</v>
      </c>
      <c r="AC24">
        <f t="shared" si="23"/>
        <v>0</v>
      </c>
      <c r="AD24">
        <f t="shared" si="23"/>
        <v>0</v>
      </c>
      <c r="AE24">
        <f t="shared" si="23"/>
        <v>0</v>
      </c>
      <c r="AF24">
        <f t="shared" si="23"/>
        <v>0</v>
      </c>
      <c r="AG24">
        <f t="shared" si="23"/>
        <v>0</v>
      </c>
      <c r="AH24">
        <f t="shared" si="23"/>
        <v>0</v>
      </c>
      <c r="AI24">
        <f t="shared" si="23"/>
        <v>0</v>
      </c>
      <c r="AJ24">
        <f t="shared" si="23"/>
        <v>0</v>
      </c>
      <c r="AK24">
        <f t="shared" si="23"/>
        <v>0</v>
      </c>
      <c r="AL24">
        <f t="shared" si="23"/>
        <v>0</v>
      </c>
      <c r="AM24">
        <f t="shared" si="23"/>
        <v>0</v>
      </c>
      <c r="AN24">
        <f t="shared" si="23"/>
        <v>0</v>
      </c>
      <c r="AO24">
        <f t="shared" si="23"/>
        <v>0</v>
      </c>
      <c r="AP24">
        <f t="shared" si="23"/>
        <v>0</v>
      </c>
      <c r="AQ24">
        <f t="shared" si="23"/>
        <v>0</v>
      </c>
      <c r="AR24">
        <f t="shared" si="23"/>
        <v>0</v>
      </c>
      <c r="AS24">
        <f t="shared" si="23"/>
        <v>0</v>
      </c>
      <c r="AT24">
        <f t="shared" si="23"/>
        <v>0</v>
      </c>
      <c r="AU24">
        <f t="shared" si="23"/>
        <v>0</v>
      </c>
      <c r="AV24">
        <f t="shared" si="23"/>
        <v>0</v>
      </c>
      <c r="AW24">
        <f t="shared" si="23"/>
        <v>0</v>
      </c>
      <c r="AX24">
        <f t="shared" si="23"/>
        <v>0.35266679320161509</v>
      </c>
      <c r="AY24">
        <f t="shared" si="23"/>
        <v>0.35860272811588439</v>
      </c>
      <c r="AZ24">
        <f t="shared" si="23"/>
        <v>0.31409577568109071</v>
      </c>
      <c r="BA24">
        <f t="shared" si="23"/>
        <v>0.35453813639894899</v>
      </c>
      <c r="BB24">
        <f t="shared" si="23"/>
        <v>0.3383266510367704</v>
      </c>
      <c r="BC24">
        <f t="shared" si="23"/>
        <v>0.33691695665745053</v>
      </c>
      <c r="BD24">
        <f t="shared" si="23"/>
        <v>0.33292810411817092</v>
      </c>
      <c r="BE24">
        <f t="shared" si="23"/>
        <v>0.34280309025726918</v>
      </c>
      <c r="BF24">
        <f t="shared" si="23"/>
        <v>0.38689409920659323</v>
      </c>
      <c r="BG24">
        <f t="shared" si="23"/>
        <v>0.40313235519519114</v>
      </c>
      <c r="BH24">
        <f t="shared" si="23"/>
        <v>0.43631487830232596</v>
      </c>
      <c r="BI24">
        <f t="shared" si="23"/>
        <v>0.40955662552770505</v>
      </c>
      <c r="BJ24">
        <f t="shared" si="23"/>
        <v>0.42311436209689812</v>
      </c>
      <c r="BK24">
        <f t="shared" si="23"/>
        <v>0.43780191004685715</v>
      </c>
      <c r="BL24">
        <f t="shared" si="23"/>
        <v>0.42727192908340572</v>
      </c>
      <c r="BM24">
        <f t="shared" si="23"/>
        <v>0.46090557947772626</v>
      </c>
      <c r="BN24">
        <f t="shared" si="23"/>
        <v>0.47647671391954133</v>
      </c>
      <c r="BO24">
        <f t="shared" si="23"/>
        <v>0.4686763716728064</v>
      </c>
      <c r="BP24">
        <f t="shared" si="23"/>
        <v>0.41887560674672131</v>
      </c>
      <c r="BQ24">
        <f t="shared" si="23"/>
        <v>0.43123218751785519</v>
      </c>
      <c r="BR24">
        <f t="shared" si="23"/>
        <v>0.44308951250025647</v>
      </c>
      <c r="BS24">
        <f t="shared" si="23"/>
        <v>0.4668041624650589</v>
      </c>
      <c r="BT24">
        <f t="shared" si="23"/>
        <v>0.45420656769292894</v>
      </c>
      <c r="BU24">
        <f t="shared" ref="BU24:EF24" si="24">IF(BT10&gt;0.009%,BU19,0)</f>
        <v>0.49856511832043637</v>
      </c>
      <c r="BV24">
        <f t="shared" si="24"/>
        <v>0.52480538770572249</v>
      </c>
      <c r="BW24">
        <f t="shared" si="24"/>
        <v>0.53979982735445753</v>
      </c>
      <c r="BX24">
        <f t="shared" si="24"/>
        <v>0.4685257501646129</v>
      </c>
      <c r="BY24">
        <f t="shared" si="24"/>
        <v>0.4496448617251434</v>
      </c>
      <c r="BZ24">
        <f t="shared" si="24"/>
        <v>0.49849541435424699</v>
      </c>
      <c r="CA24">
        <f t="shared" si="24"/>
        <v>0.53346002257548675</v>
      </c>
      <c r="CB24">
        <f t="shared" si="24"/>
        <v>0.52446912331859652</v>
      </c>
      <c r="CC24">
        <f t="shared" si="24"/>
        <v>0.52946406735020224</v>
      </c>
      <c r="CD24">
        <f t="shared" si="24"/>
        <v>0.53645698899445027</v>
      </c>
      <c r="CE24">
        <f t="shared" si="24"/>
        <v>0.52137225801900111</v>
      </c>
      <c r="CF24">
        <f t="shared" si="24"/>
        <v>0.55054273116357821</v>
      </c>
      <c r="CG24">
        <f t="shared" si="24"/>
        <v>0.5794135076662591</v>
      </c>
      <c r="CH24">
        <f t="shared" si="24"/>
        <v>0.56842463079672656</v>
      </c>
      <c r="CI24">
        <f t="shared" si="24"/>
        <v>0.60239025021164516</v>
      </c>
      <c r="CJ24">
        <f t="shared" si="24"/>
        <v>0.39263216918540361</v>
      </c>
      <c r="CK24">
        <f t="shared" si="24"/>
        <v>0.38950050681901954</v>
      </c>
      <c r="CL24">
        <f t="shared" si="24"/>
        <v>0.37971406192406931</v>
      </c>
      <c r="CM24">
        <f t="shared" si="24"/>
        <v>0.43843273129377075</v>
      </c>
      <c r="CN24">
        <f t="shared" si="24"/>
        <v>0.40711610762992995</v>
      </c>
      <c r="CO24">
        <f t="shared" si="24"/>
        <v>0.38754321784002949</v>
      </c>
      <c r="CP24">
        <f t="shared" si="24"/>
        <v>0.40711610762992995</v>
      </c>
      <c r="CQ24">
        <f t="shared" si="24"/>
        <v>0.42277441946185035</v>
      </c>
      <c r="CR24">
        <f t="shared" si="24"/>
        <v>0.39537237375598966</v>
      </c>
      <c r="CS24">
        <f t="shared" si="24"/>
        <v>0.44618359565057131</v>
      </c>
      <c r="CT24">
        <f t="shared" si="24"/>
        <v>0.42113029671949864</v>
      </c>
      <c r="CU24">
        <f t="shared" si="24"/>
        <v>0.44626188720973092</v>
      </c>
      <c r="CV24">
        <f t="shared" si="24"/>
        <v>0.34947835256635579</v>
      </c>
      <c r="CW24">
        <f t="shared" si="24"/>
        <v>0.3386127528774745</v>
      </c>
      <c r="CX24">
        <f t="shared" si="24"/>
        <v>0.32978048178534303</v>
      </c>
      <c r="CY24">
        <f t="shared" si="24"/>
        <v>0.33835858680288083</v>
      </c>
      <c r="CZ24">
        <f t="shared" si="24"/>
        <v>0.36218665629604146</v>
      </c>
      <c r="DA24">
        <f t="shared" si="24"/>
        <v>0.36116472279767559</v>
      </c>
      <c r="DB24">
        <f t="shared" si="24"/>
        <v>0.38109855434481832</v>
      </c>
      <c r="DC24">
        <f t="shared" si="24"/>
        <v>0.39789911076874751</v>
      </c>
      <c r="DD24">
        <f t="shared" si="24"/>
        <v>0.41270316952232805</v>
      </c>
      <c r="DE24">
        <f t="shared" si="24"/>
        <v>0.44017552781745706</v>
      </c>
      <c r="DF24">
        <f t="shared" si="24"/>
        <v>0.42231333248573416</v>
      </c>
      <c r="DG24">
        <f t="shared" si="24"/>
        <v>0.45350838076149308</v>
      </c>
      <c r="DH24">
        <f t="shared" si="24"/>
        <v>0.37947850735715111</v>
      </c>
      <c r="DI24">
        <f t="shared" si="24"/>
        <v>0.39016804277566242</v>
      </c>
      <c r="DJ24">
        <f t="shared" si="24"/>
        <v>0.39897769545805811</v>
      </c>
      <c r="DK24">
        <f t="shared" si="24"/>
        <v>0.41033115471136128</v>
      </c>
      <c r="DL24">
        <f t="shared" si="24"/>
        <v>0.4179893843020327</v>
      </c>
      <c r="DM24">
        <f t="shared" si="24"/>
        <v>0.42736134359131595</v>
      </c>
      <c r="DN24">
        <f t="shared" si="24"/>
        <v>0.45788715384783851</v>
      </c>
      <c r="DO24">
        <f t="shared" si="24"/>
        <v>0.45012181615100383</v>
      </c>
      <c r="DP24">
        <f t="shared" si="24"/>
        <v>0.4975171531282363</v>
      </c>
      <c r="DQ24">
        <f t="shared" si="24"/>
        <v>0.51010235560241657</v>
      </c>
      <c r="DR24">
        <f t="shared" si="24"/>
        <v>0.54169924692057159</v>
      </c>
      <c r="DS24">
        <f t="shared" si="24"/>
        <v>0.5251063640999809</v>
      </c>
      <c r="DT24">
        <f t="shared" si="24"/>
        <v>0.44729219439677192</v>
      </c>
      <c r="DU24">
        <f t="shared" si="24"/>
        <v>0.46801471206111772</v>
      </c>
      <c r="DV24">
        <f t="shared" si="24"/>
        <v>0.46812941608646491</v>
      </c>
      <c r="DW24">
        <f t="shared" si="24"/>
        <v>0.48044861124663502</v>
      </c>
      <c r="DX24">
        <f t="shared" si="24"/>
        <v>0.45671033859293653</v>
      </c>
      <c r="DY24">
        <f t="shared" si="24"/>
        <v>0.4447824406931426</v>
      </c>
      <c r="DZ24">
        <f t="shared" si="24"/>
        <v>0.45345727552935639</v>
      </c>
      <c r="EA24">
        <f t="shared" si="24"/>
        <v>0.46960714293914052</v>
      </c>
      <c r="EB24">
        <f t="shared" si="24"/>
        <v>0.47483431474965709</v>
      </c>
      <c r="EC24">
        <f t="shared" si="24"/>
        <v>0.47863897004379496</v>
      </c>
      <c r="ED24">
        <f t="shared" si="24"/>
        <v>0.55517094667118205</v>
      </c>
      <c r="EE24">
        <f t="shared" si="24"/>
        <v>0.53587567199132136</v>
      </c>
      <c r="EF24">
        <f t="shared" si="24"/>
        <v>0.4951694480052628</v>
      </c>
      <c r="EG24">
        <f t="shared" ref="EG24:FC24" si="25">IF(EF10&gt;0.009%,EG19,0)</f>
        <v>0.5165088653542631</v>
      </c>
      <c r="EH24">
        <f t="shared" si="25"/>
        <v>0.51874968472673288</v>
      </c>
      <c r="EI24">
        <f t="shared" si="25"/>
        <v>0.5447431894473812</v>
      </c>
      <c r="EJ24">
        <f t="shared" si="25"/>
        <v>0.49212875058179295</v>
      </c>
      <c r="EK24">
        <f t="shared" si="25"/>
        <v>0.5093377498459386</v>
      </c>
      <c r="EL24">
        <f t="shared" si="25"/>
        <v>0.53672294565338918</v>
      </c>
      <c r="EM24">
        <f t="shared" si="25"/>
        <v>0.55532336506434177</v>
      </c>
      <c r="EN24">
        <f t="shared" si="25"/>
        <v>0.57369968303660812</v>
      </c>
      <c r="EO24">
        <f t="shared" si="25"/>
        <v>0.54570283186899193</v>
      </c>
      <c r="EP24">
        <f t="shared" si="25"/>
        <v>0.55914930821894659</v>
      </c>
      <c r="EQ24">
        <f t="shared" si="25"/>
        <v>0.59125376052752698</v>
      </c>
      <c r="ER24">
        <f t="shared" si="25"/>
        <v>0.47000404021683728</v>
      </c>
      <c r="ES24">
        <f t="shared" si="25"/>
        <v>0.43712634017513785</v>
      </c>
      <c r="ET24">
        <f t="shared" si="25"/>
        <v>0.45501969860538383</v>
      </c>
      <c r="EU24">
        <f t="shared" si="25"/>
        <v>0.47435687809850346</v>
      </c>
      <c r="EV24">
        <f t="shared" si="25"/>
        <v>0.48461937520270582</v>
      </c>
      <c r="EW24">
        <f t="shared" si="25"/>
        <v>0.48029912755409349</v>
      </c>
      <c r="EX24">
        <f t="shared" si="25"/>
        <v>0.45940437427605058</v>
      </c>
      <c r="EY24">
        <f t="shared" si="25"/>
        <v>0.46134976022795721</v>
      </c>
      <c r="EZ24">
        <f t="shared" si="25"/>
        <v>0.48518185609044157</v>
      </c>
      <c r="FA24">
        <f t="shared" si="25"/>
        <v>0.51442569383310943</v>
      </c>
      <c r="FB24">
        <f t="shared" si="25"/>
        <v>0.52133716350831671</v>
      </c>
      <c r="FC24">
        <f t="shared" si="25"/>
        <v>0.52754957142195236</v>
      </c>
    </row>
    <row r="25" spans="1:159" x14ac:dyDescent="0.25">
      <c r="A25" t="s">
        <v>20</v>
      </c>
      <c r="H25">
        <f>IF(G10&gt;0.009%,H20,0)</f>
        <v>0</v>
      </c>
      <c r="I25">
        <f t="shared" ref="I25:BT25" si="26">IF(H10&gt;0.009%,I20,0)</f>
        <v>0</v>
      </c>
      <c r="J25">
        <f t="shared" si="26"/>
        <v>0</v>
      </c>
      <c r="K25">
        <f t="shared" si="26"/>
        <v>0</v>
      </c>
      <c r="L25">
        <f t="shared" si="26"/>
        <v>0</v>
      </c>
      <c r="M25">
        <f t="shared" si="26"/>
        <v>0</v>
      </c>
      <c r="N25">
        <f t="shared" si="26"/>
        <v>0</v>
      </c>
      <c r="O25">
        <f t="shared" si="26"/>
        <v>0</v>
      </c>
      <c r="P25">
        <f t="shared" si="26"/>
        <v>0</v>
      </c>
      <c r="Q25">
        <f t="shared" si="26"/>
        <v>0</v>
      </c>
      <c r="R25">
        <f t="shared" si="26"/>
        <v>0</v>
      </c>
      <c r="S25">
        <f t="shared" si="26"/>
        <v>0</v>
      </c>
      <c r="T25">
        <f t="shared" si="26"/>
        <v>0</v>
      </c>
      <c r="U25">
        <f t="shared" si="26"/>
        <v>0</v>
      </c>
      <c r="V25">
        <f t="shared" si="26"/>
        <v>0</v>
      </c>
      <c r="W25">
        <f t="shared" si="26"/>
        <v>0</v>
      </c>
      <c r="X25">
        <f t="shared" si="26"/>
        <v>0</v>
      </c>
      <c r="Y25">
        <f t="shared" si="26"/>
        <v>0</v>
      </c>
      <c r="Z25">
        <f t="shared" si="26"/>
        <v>0</v>
      </c>
      <c r="AA25">
        <f t="shared" si="26"/>
        <v>0</v>
      </c>
      <c r="AB25">
        <f t="shared" si="26"/>
        <v>0</v>
      </c>
      <c r="AC25">
        <f t="shared" si="26"/>
        <v>0</v>
      </c>
      <c r="AD25">
        <f t="shared" si="26"/>
        <v>0</v>
      </c>
      <c r="AE25">
        <f t="shared" si="26"/>
        <v>0</v>
      </c>
      <c r="AF25">
        <f t="shared" si="26"/>
        <v>0</v>
      </c>
      <c r="AG25">
        <f t="shared" si="26"/>
        <v>0</v>
      </c>
      <c r="AH25">
        <f t="shared" si="26"/>
        <v>0</v>
      </c>
      <c r="AI25">
        <f t="shared" si="26"/>
        <v>0</v>
      </c>
      <c r="AJ25">
        <f t="shared" si="26"/>
        <v>0</v>
      </c>
      <c r="AK25">
        <f t="shared" si="26"/>
        <v>0</v>
      </c>
      <c r="AL25">
        <f t="shared" si="26"/>
        <v>0</v>
      </c>
      <c r="AM25">
        <f t="shared" si="26"/>
        <v>0</v>
      </c>
      <c r="AN25">
        <f t="shared" si="26"/>
        <v>0</v>
      </c>
      <c r="AO25">
        <f t="shared" si="26"/>
        <v>0</v>
      </c>
      <c r="AP25">
        <f t="shared" si="26"/>
        <v>0</v>
      </c>
      <c r="AQ25">
        <f t="shared" si="26"/>
        <v>0</v>
      </c>
      <c r="AR25">
        <f t="shared" si="26"/>
        <v>0</v>
      </c>
      <c r="AS25">
        <f t="shared" si="26"/>
        <v>0</v>
      </c>
      <c r="AT25">
        <f t="shared" si="26"/>
        <v>0</v>
      </c>
      <c r="AU25">
        <f t="shared" si="26"/>
        <v>0</v>
      </c>
      <c r="AV25">
        <f t="shared" si="26"/>
        <v>0</v>
      </c>
      <c r="AW25">
        <f t="shared" si="26"/>
        <v>0</v>
      </c>
      <c r="AX25">
        <f t="shared" si="26"/>
        <v>0.14804984850779634</v>
      </c>
      <c r="AY25">
        <f t="shared" si="26"/>
        <v>0.14559918598934021</v>
      </c>
      <c r="AZ25">
        <f t="shared" si="26"/>
        <v>0.11615425885711388</v>
      </c>
      <c r="BA25">
        <f t="shared" si="26"/>
        <v>0.10290447849969446</v>
      </c>
      <c r="BB25">
        <f t="shared" si="26"/>
        <v>0.10783531809447147</v>
      </c>
      <c r="BC25">
        <f t="shared" si="26"/>
        <v>0.10828651189402994</v>
      </c>
      <c r="BD25">
        <f t="shared" si="26"/>
        <v>0.10958390590371354</v>
      </c>
      <c r="BE25">
        <f t="shared" si="26"/>
        <v>0.1064271678735654</v>
      </c>
      <c r="BF25">
        <f t="shared" si="26"/>
        <v>9.4298574491584422E-2</v>
      </c>
      <c r="BG25">
        <f t="shared" si="26"/>
        <v>9.0500208093499582E-2</v>
      </c>
      <c r="BH25">
        <f t="shared" si="26"/>
        <v>8.3617506183476145E-2</v>
      </c>
      <c r="BI25">
        <f t="shared" si="26"/>
        <v>8.9080629540247536E-2</v>
      </c>
      <c r="BJ25">
        <f t="shared" si="26"/>
        <v>8.6226243546968576E-2</v>
      </c>
      <c r="BK25">
        <f t="shared" si="26"/>
        <v>8.3333492150554148E-2</v>
      </c>
      <c r="BL25">
        <f t="shared" si="26"/>
        <v>0.12898044822416038</v>
      </c>
      <c r="BM25">
        <f t="shared" si="26"/>
        <v>0.11956836146185677</v>
      </c>
      <c r="BN25">
        <f t="shared" si="26"/>
        <v>0.11566089866898564</v>
      </c>
      <c r="BO25">
        <f t="shared" si="26"/>
        <v>0.11758588283441923</v>
      </c>
      <c r="BP25">
        <f t="shared" si="26"/>
        <v>0.13156584923815379</v>
      </c>
      <c r="BQ25">
        <f t="shared" si="26"/>
        <v>0.12779594501975231</v>
      </c>
      <c r="BR25">
        <f t="shared" si="26"/>
        <v>0.1243760535333082</v>
      </c>
      <c r="BS25">
        <f t="shared" si="26"/>
        <v>0.11805748396878187</v>
      </c>
      <c r="BT25">
        <f t="shared" si="26"/>
        <v>0.12133185393311362</v>
      </c>
      <c r="BU25">
        <f t="shared" ref="BU25:EF25" si="27">IF(BT10&gt;0.009%,BU20,0)</f>
        <v>0.11053666392152081</v>
      </c>
      <c r="BV25">
        <f t="shared" si="27"/>
        <v>0.10500983072544476</v>
      </c>
      <c r="BW25">
        <f t="shared" si="27"/>
        <v>0.10209289098307128</v>
      </c>
      <c r="BX25">
        <f t="shared" si="27"/>
        <v>0.11197781684815925</v>
      </c>
      <c r="BY25">
        <f t="shared" si="27"/>
        <v>0.11667984026169004</v>
      </c>
      <c r="BZ25">
        <f t="shared" si="27"/>
        <v>0.1052456835707148</v>
      </c>
      <c r="CA25">
        <f t="shared" si="27"/>
        <v>9.8347558243046224E-2</v>
      </c>
      <c r="CB25">
        <f t="shared" si="27"/>
        <v>0.10003351638435558</v>
      </c>
      <c r="CC25">
        <f t="shared" si="27"/>
        <v>9.9089803965635243E-2</v>
      </c>
      <c r="CD25">
        <f t="shared" si="27"/>
        <v>9.7798130543364392E-2</v>
      </c>
      <c r="CE25">
        <f t="shared" si="27"/>
        <v>0.10062769898790319</v>
      </c>
      <c r="CF25">
        <f t="shared" si="27"/>
        <v>9.5295946473936993E-2</v>
      </c>
      <c r="CG25">
        <f t="shared" si="27"/>
        <v>9.0547579485839108E-2</v>
      </c>
      <c r="CH25">
        <f t="shared" si="27"/>
        <v>9.2298059932841264E-2</v>
      </c>
      <c r="CI25">
        <f t="shared" si="27"/>
        <v>8.7093857548568299E-2</v>
      </c>
      <c r="CJ25">
        <f t="shared" si="27"/>
        <v>0.13022067011460617</v>
      </c>
      <c r="CK25">
        <f t="shared" si="27"/>
        <v>0.13126767047733667</v>
      </c>
      <c r="CL25">
        <f t="shared" si="27"/>
        <v>0.13465085786077316</v>
      </c>
      <c r="CM25">
        <f t="shared" si="27"/>
        <v>0.1166172608258482</v>
      </c>
      <c r="CN25">
        <f t="shared" si="27"/>
        <v>0.12558781935091343</v>
      </c>
      <c r="CO25">
        <f t="shared" si="27"/>
        <v>0.13193063851005049</v>
      </c>
      <c r="CP25">
        <f t="shared" si="27"/>
        <v>0.12558781935091343</v>
      </c>
      <c r="CQ25">
        <f t="shared" si="27"/>
        <v>0.12093641863421294</v>
      </c>
      <c r="CR25">
        <f t="shared" si="27"/>
        <v>0.12931815061876237</v>
      </c>
      <c r="CS25">
        <f t="shared" si="27"/>
        <v>0.11459144773201436</v>
      </c>
      <c r="CT25">
        <f t="shared" si="27"/>
        <v>0.12140856304605874</v>
      </c>
      <c r="CU25">
        <f t="shared" si="27"/>
        <v>0.11457134396925436</v>
      </c>
      <c r="CV25">
        <f t="shared" si="27"/>
        <v>0.15919416380799117</v>
      </c>
      <c r="CW25">
        <f t="shared" si="27"/>
        <v>0.16430247718970756</v>
      </c>
      <c r="CX25">
        <f t="shared" si="27"/>
        <v>0.16870287108746657</v>
      </c>
      <c r="CY25">
        <f t="shared" si="27"/>
        <v>0.16442589689088288</v>
      </c>
      <c r="CZ25">
        <f t="shared" si="27"/>
        <v>0.15360840367437745</v>
      </c>
      <c r="DA25">
        <f t="shared" si="27"/>
        <v>0.1540430462721632</v>
      </c>
      <c r="DB25">
        <f t="shared" si="27"/>
        <v>0.14598563408733589</v>
      </c>
      <c r="DC25">
        <f t="shared" si="27"/>
        <v>0.1398216598129807</v>
      </c>
      <c r="DD25">
        <f t="shared" si="27"/>
        <v>0.13480612269149383</v>
      </c>
      <c r="DE25">
        <f t="shared" si="27"/>
        <v>0.12639256521518252</v>
      </c>
      <c r="DF25">
        <f t="shared" si="27"/>
        <v>0.1317384743179395</v>
      </c>
      <c r="DG25">
        <f t="shared" si="27"/>
        <v>0.12267670558232656</v>
      </c>
      <c r="DH25">
        <f t="shared" si="27"/>
        <v>0.15997289126081196</v>
      </c>
      <c r="DI25">
        <f t="shared" si="27"/>
        <v>0.15559007232215957</v>
      </c>
      <c r="DJ25">
        <f t="shared" si="27"/>
        <v>0.15215455571661754</v>
      </c>
      <c r="DK25">
        <f t="shared" si="27"/>
        <v>0.14794458889177767</v>
      </c>
      <c r="DL25">
        <f t="shared" si="27"/>
        <v>0.14523400897998726</v>
      </c>
      <c r="DM25">
        <f t="shared" si="27"/>
        <v>0.14204905264270684</v>
      </c>
      <c r="DN25">
        <f t="shared" si="27"/>
        <v>0.13257911579985973</v>
      </c>
      <c r="DO25">
        <f t="shared" si="27"/>
        <v>0.13486632243769192</v>
      </c>
      <c r="DP25">
        <f t="shared" si="27"/>
        <v>0.12201845426144246</v>
      </c>
      <c r="DQ25">
        <f t="shared" si="27"/>
        <v>0.11900802520617329</v>
      </c>
      <c r="DR25">
        <f t="shared" si="27"/>
        <v>0.11206638063161647</v>
      </c>
      <c r="DS25">
        <f t="shared" si="27"/>
        <v>0.11560757618565486</v>
      </c>
      <c r="DT25">
        <f t="shared" si="27"/>
        <v>0.14033522003360105</v>
      </c>
      <c r="DU25">
        <f t="shared" si="27"/>
        <v>0.1341215284526911</v>
      </c>
      <c r="DV25">
        <f t="shared" si="27"/>
        <v>0.13408866514893239</v>
      </c>
      <c r="DW25">
        <f t="shared" si="27"/>
        <v>0.13065049424767772</v>
      </c>
      <c r="DX25">
        <f t="shared" si="27"/>
        <v>0.13744126904017945</v>
      </c>
      <c r="DY25">
        <f t="shared" si="27"/>
        <v>0.14112708321435094</v>
      </c>
      <c r="DZ25">
        <f t="shared" si="27"/>
        <v>0.13842726075285899</v>
      </c>
      <c r="EA25">
        <f t="shared" si="27"/>
        <v>0.13366672433284968</v>
      </c>
      <c r="EB25">
        <f t="shared" si="27"/>
        <v>0.13219526594887607</v>
      </c>
      <c r="EC25">
        <f t="shared" si="27"/>
        <v>0.13114445845109474</v>
      </c>
      <c r="ED25">
        <f t="shared" si="27"/>
        <v>0.11306580233774609</v>
      </c>
      <c r="EE25">
        <f t="shared" si="27"/>
        <v>0.11713696254716305</v>
      </c>
      <c r="EF25">
        <f t="shared" si="27"/>
        <v>0.13072651688411469</v>
      </c>
      <c r="EG25">
        <f t="shared" ref="EG25:FC25" si="28">IF(EF10&gt;0.009%,EG20,0)</f>
        <v>0.1253255878982048</v>
      </c>
      <c r="EH25">
        <f t="shared" si="28"/>
        <v>0.12478422466754302</v>
      </c>
      <c r="EI25">
        <f t="shared" si="28"/>
        <v>0.11882989720500292</v>
      </c>
      <c r="EJ25">
        <f t="shared" si="28"/>
        <v>0.13153423190299704</v>
      </c>
      <c r="EK25">
        <f t="shared" si="28"/>
        <v>0.12709008359332763</v>
      </c>
      <c r="EL25">
        <f t="shared" si="28"/>
        <v>0.12060557076864929</v>
      </c>
      <c r="EM25">
        <f t="shared" si="28"/>
        <v>0.11656591686477605</v>
      </c>
      <c r="EN25">
        <f t="shared" si="28"/>
        <v>0.11283216484020119</v>
      </c>
      <c r="EO25">
        <f t="shared" si="28"/>
        <v>0.11862092960642366</v>
      </c>
      <c r="EP25">
        <f t="shared" si="28"/>
        <v>0.11576832208081829</v>
      </c>
      <c r="EQ25">
        <f t="shared" si="28"/>
        <v>0.10948222493739899</v>
      </c>
      <c r="ER25">
        <f t="shared" si="28"/>
        <v>0.13986459041421648</v>
      </c>
      <c r="ES25">
        <f t="shared" si="28"/>
        <v>0.15038426316660966</v>
      </c>
      <c r="ET25">
        <f t="shared" si="28"/>
        <v>0.14447049826509878</v>
      </c>
      <c r="EU25">
        <f t="shared" si="28"/>
        <v>0.13858115189868533</v>
      </c>
      <c r="EV25">
        <f t="shared" si="28"/>
        <v>0.13564650103074921</v>
      </c>
      <c r="EW25">
        <f t="shared" si="28"/>
        <v>0.13686662916236772</v>
      </c>
      <c r="EX25">
        <f t="shared" si="28"/>
        <v>0.14309163399139588</v>
      </c>
      <c r="EY25">
        <f t="shared" si="28"/>
        <v>0.14248825564680828</v>
      </c>
      <c r="EZ25">
        <f t="shared" si="28"/>
        <v>0.13548924336878132</v>
      </c>
      <c r="FA25">
        <f t="shared" si="28"/>
        <v>0.12778701251901567</v>
      </c>
      <c r="FB25">
        <f t="shared" si="28"/>
        <v>0.12609291487217406</v>
      </c>
      <c r="FC25">
        <f t="shared" si="28"/>
        <v>0.12460804849252016</v>
      </c>
    </row>
    <row r="26" spans="1:159" x14ac:dyDescent="0.25">
      <c r="A26" t="s">
        <v>11</v>
      </c>
      <c r="H26">
        <f>IF(G10&gt;0.009%,H11,0)</f>
        <v>0</v>
      </c>
      <c r="I26">
        <f t="shared" ref="I26:BT26" si="29">IF(H10&gt;0.009%,I11,0)</f>
        <v>0</v>
      </c>
      <c r="J26">
        <f t="shared" si="29"/>
        <v>0</v>
      </c>
      <c r="K26">
        <f t="shared" si="29"/>
        <v>0</v>
      </c>
      <c r="L26">
        <f t="shared" si="29"/>
        <v>0</v>
      </c>
      <c r="M26">
        <f t="shared" si="29"/>
        <v>0</v>
      </c>
      <c r="N26">
        <f t="shared" si="29"/>
        <v>0</v>
      </c>
      <c r="O26">
        <f t="shared" si="29"/>
        <v>0</v>
      </c>
      <c r="P26">
        <f t="shared" si="29"/>
        <v>0</v>
      </c>
      <c r="Q26">
        <f t="shared" si="29"/>
        <v>0</v>
      </c>
      <c r="R26">
        <f t="shared" si="29"/>
        <v>0</v>
      </c>
      <c r="S26">
        <f t="shared" si="29"/>
        <v>0</v>
      </c>
      <c r="T26">
        <f t="shared" si="29"/>
        <v>0</v>
      </c>
      <c r="U26">
        <f t="shared" si="29"/>
        <v>0</v>
      </c>
      <c r="V26">
        <f t="shared" si="29"/>
        <v>0</v>
      </c>
      <c r="W26">
        <f t="shared" si="29"/>
        <v>0</v>
      </c>
      <c r="X26">
        <f t="shared" si="29"/>
        <v>0</v>
      </c>
      <c r="Y26">
        <f t="shared" si="29"/>
        <v>0</v>
      </c>
      <c r="Z26">
        <f t="shared" si="29"/>
        <v>0</v>
      </c>
      <c r="AA26">
        <f t="shared" si="29"/>
        <v>0</v>
      </c>
      <c r="AB26">
        <f t="shared" si="29"/>
        <v>0</v>
      </c>
      <c r="AC26">
        <f t="shared" si="29"/>
        <v>0</v>
      </c>
      <c r="AD26">
        <f t="shared" si="29"/>
        <v>0</v>
      </c>
      <c r="AE26">
        <f t="shared" si="29"/>
        <v>0</v>
      </c>
      <c r="AF26">
        <f t="shared" si="29"/>
        <v>0</v>
      </c>
      <c r="AG26">
        <f t="shared" si="29"/>
        <v>0</v>
      </c>
      <c r="AH26">
        <f t="shared" si="29"/>
        <v>0</v>
      </c>
      <c r="AI26">
        <f t="shared" si="29"/>
        <v>0</v>
      </c>
      <c r="AJ26">
        <f t="shared" si="29"/>
        <v>0</v>
      </c>
      <c r="AK26">
        <f t="shared" si="29"/>
        <v>0</v>
      </c>
      <c r="AL26">
        <f t="shared" si="29"/>
        <v>0</v>
      </c>
      <c r="AM26">
        <f t="shared" si="29"/>
        <v>0</v>
      </c>
      <c r="AN26">
        <f t="shared" si="29"/>
        <v>0</v>
      </c>
      <c r="AO26">
        <f t="shared" si="29"/>
        <v>0</v>
      </c>
      <c r="AP26">
        <f t="shared" si="29"/>
        <v>0</v>
      </c>
      <c r="AQ26">
        <f t="shared" si="29"/>
        <v>0</v>
      </c>
      <c r="AR26">
        <f t="shared" si="29"/>
        <v>0</v>
      </c>
      <c r="AS26">
        <f t="shared" si="29"/>
        <v>0</v>
      </c>
      <c r="AT26">
        <f t="shared" si="29"/>
        <v>0</v>
      </c>
      <c r="AU26">
        <f t="shared" si="29"/>
        <v>0</v>
      </c>
      <c r="AV26">
        <f t="shared" si="29"/>
        <v>0</v>
      </c>
      <c r="AW26">
        <f t="shared" si="29"/>
        <v>0</v>
      </c>
      <c r="AX26">
        <f t="shared" si="29"/>
        <v>2.1739129999999999E-2</v>
      </c>
      <c r="AY26">
        <f t="shared" si="29"/>
        <v>1.6548462999999999E-2</v>
      </c>
      <c r="AZ26">
        <f t="shared" si="29"/>
        <v>3.7209302E-2</v>
      </c>
      <c r="BA26">
        <f t="shared" si="29"/>
        <v>0.127802691</v>
      </c>
      <c r="BB26">
        <f t="shared" si="29"/>
        <v>-4.5725646000000002E-2</v>
      </c>
      <c r="BC26">
        <f t="shared" si="29"/>
        <v>-4.1666669999999998E-3</v>
      </c>
      <c r="BD26">
        <f t="shared" si="29"/>
        <v>0</v>
      </c>
      <c r="BE26">
        <f t="shared" si="29"/>
        <v>2.9623430999999999E-2</v>
      </c>
      <c r="BF26">
        <f t="shared" si="29"/>
        <v>0.12760078</v>
      </c>
      <c r="BG26">
        <f t="shared" si="29"/>
        <v>4.1948969000000003E-2</v>
      </c>
      <c r="BH26">
        <f t="shared" si="29"/>
        <v>8.2318760000000005E-2</v>
      </c>
      <c r="BI26">
        <f t="shared" si="29"/>
        <v>-6.1485364000000001E-2</v>
      </c>
      <c r="BJ26">
        <f t="shared" si="29"/>
        <v>3.3097249000000002E-2</v>
      </c>
      <c r="BK26">
        <f t="shared" si="29"/>
        <v>5.7350033000000002E-2</v>
      </c>
      <c r="BL26">
        <f t="shared" si="29"/>
        <v>0.10648379099999999</v>
      </c>
      <c r="BM26">
        <f t="shared" si="29"/>
        <v>7.8713093999999997E-2</v>
      </c>
      <c r="BN26">
        <f t="shared" si="29"/>
        <v>3.3742491999999999E-2</v>
      </c>
      <c r="BO26">
        <f t="shared" si="29"/>
        <v>-1.8291142E-2</v>
      </c>
      <c r="BP26">
        <f t="shared" si="29"/>
        <v>-9.3725874000000001E-2</v>
      </c>
      <c r="BQ26">
        <f t="shared" si="29"/>
        <v>2.9475239E-2</v>
      </c>
      <c r="BR26">
        <f t="shared" si="29"/>
        <v>2.7527996999999998E-2</v>
      </c>
      <c r="BS26">
        <f t="shared" si="29"/>
        <v>5.3527327E-2</v>
      </c>
      <c r="BT26">
        <f t="shared" si="29"/>
        <v>-2.8079295000000001E-2</v>
      </c>
      <c r="BU26">
        <f t="shared" ref="BU26:EF26" si="30">IF(BT10&gt;0.009%,BU11,0)</f>
        <v>9.7630034000000004E-2</v>
      </c>
      <c r="BV26">
        <f t="shared" si="30"/>
        <v>5.2641635999999999E-2</v>
      </c>
      <c r="BW26">
        <f t="shared" si="30"/>
        <v>4.7377018999999999E-2</v>
      </c>
      <c r="BX26">
        <f t="shared" si="30"/>
        <v>8.5658578999999999E-2</v>
      </c>
      <c r="BY26">
        <f t="shared" si="30"/>
        <v>-4.0268189000000003E-2</v>
      </c>
      <c r="BZ26">
        <f t="shared" si="30"/>
        <v>0.10861610100000001</v>
      </c>
      <c r="CA26">
        <f t="shared" si="30"/>
        <v>7.0142536000000005E-2</v>
      </c>
      <c r="CB26">
        <f t="shared" si="30"/>
        <v>-1.6859446E-2</v>
      </c>
      <c r="CC26">
        <f t="shared" si="30"/>
        <v>2.3601554E-2</v>
      </c>
      <c r="CD26">
        <f t="shared" si="30"/>
        <v>1.3200514999999999E-2</v>
      </c>
      <c r="CE26">
        <f t="shared" si="30"/>
        <v>-2.8119629E-2</v>
      </c>
      <c r="CF26">
        <f t="shared" si="30"/>
        <v>5.5956422999999998E-2</v>
      </c>
      <c r="CG26">
        <f t="shared" si="30"/>
        <v>5.2455281999999999E-2</v>
      </c>
      <c r="CH26">
        <f t="shared" si="30"/>
        <v>-1.8968809999999999E-2</v>
      </c>
      <c r="CI26">
        <f t="shared" si="30"/>
        <v>8.0975862999999995E-2</v>
      </c>
      <c r="CJ26">
        <f t="shared" si="30"/>
        <v>-0.16830732300000001</v>
      </c>
      <c r="CK26">
        <f t="shared" si="30"/>
        <v>-7.9748849999999993E-3</v>
      </c>
      <c r="CL26">
        <f t="shared" si="30"/>
        <v>-2.5135498999999999E-2</v>
      </c>
      <c r="CM26">
        <f t="shared" si="30"/>
        <v>0.154626866</v>
      </c>
      <c r="CN26">
        <f t="shared" si="30"/>
        <v>-7.1419337999999999E-2</v>
      </c>
      <c r="CO26">
        <f t="shared" si="30"/>
        <v>-2.940767E-2</v>
      </c>
      <c r="CP26">
        <f t="shared" si="30"/>
        <v>5.0485855000000003E-2</v>
      </c>
      <c r="CQ26">
        <f t="shared" si="30"/>
        <v>3.8468102999999997E-2</v>
      </c>
      <c r="CR26">
        <f t="shared" si="30"/>
        <v>-6.4817250000000007E-2</v>
      </c>
      <c r="CS26">
        <f t="shared" si="30"/>
        <v>0.12853226500000001</v>
      </c>
      <c r="CT26">
        <f t="shared" si="30"/>
        <v>-5.6152480999999997E-2</v>
      </c>
      <c r="CU26">
        <f t="shared" si="30"/>
        <v>9.1104071999999994E-2</v>
      </c>
      <c r="CV26">
        <f t="shared" si="30"/>
        <v>-3.5080291999999999E-2</v>
      </c>
      <c r="CW26">
        <f t="shared" si="30"/>
        <v>-3.1090356E-2</v>
      </c>
      <c r="CX26">
        <f t="shared" si="30"/>
        <v>-2.6103833E-2</v>
      </c>
      <c r="CY26">
        <f t="shared" si="30"/>
        <v>2.6039591000000001E-2</v>
      </c>
      <c r="CZ26">
        <f t="shared" si="30"/>
        <v>7.0406577999999997E-2</v>
      </c>
      <c r="DA26">
        <f t="shared" si="30"/>
        <v>1.6905072E-2</v>
      </c>
      <c r="DB26">
        <f t="shared" si="30"/>
        <v>5.4095046000000001E-2</v>
      </c>
      <c r="DC26">
        <f t="shared" si="30"/>
        <v>4.3137254999999999E-2</v>
      </c>
      <c r="DD26">
        <f t="shared" si="30"/>
        <v>3.6863741999999998E-2</v>
      </c>
      <c r="DE26">
        <f t="shared" si="30"/>
        <v>6.6437123000000001E-2</v>
      </c>
      <c r="DF26">
        <f t="shared" si="30"/>
        <v>-1.1593778000000001E-2</v>
      </c>
      <c r="DG26">
        <f t="shared" si="30"/>
        <v>7.3867853999999997E-2</v>
      </c>
      <c r="DH26">
        <f t="shared" si="30"/>
        <v>-1.2443829999999999E-3</v>
      </c>
      <c r="DI26">
        <f t="shared" si="30"/>
        <v>2.8148866000000002E-2</v>
      </c>
      <c r="DJ26">
        <f t="shared" si="30"/>
        <v>2.0556092000000002E-2</v>
      </c>
      <c r="DK26">
        <f t="shared" si="30"/>
        <v>2.8453943999999998E-2</v>
      </c>
      <c r="DL26">
        <f t="shared" si="30"/>
        <v>1.8665411999999999E-2</v>
      </c>
      <c r="DM26">
        <f t="shared" si="30"/>
        <v>4.1054487000000001E-2</v>
      </c>
      <c r="DN26">
        <f t="shared" si="30"/>
        <v>7.1431452000000006E-2</v>
      </c>
      <c r="DO26">
        <f t="shared" si="30"/>
        <v>-1.6954255000000001E-2</v>
      </c>
      <c r="DP26">
        <f t="shared" si="30"/>
        <v>0.105298419</v>
      </c>
      <c r="DQ26">
        <f t="shared" si="30"/>
        <v>2.528445E-2</v>
      </c>
      <c r="DR26">
        <f t="shared" si="30"/>
        <v>6.1956320000000002E-2</v>
      </c>
      <c r="DS26">
        <f t="shared" si="30"/>
        <v>-1.1261154000000001E-2</v>
      </c>
      <c r="DT26">
        <f t="shared" si="30"/>
        <v>-7.1376863999999998E-2</v>
      </c>
      <c r="DU26">
        <f t="shared" si="30"/>
        <v>4.6027786000000001E-2</v>
      </c>
      <c r="DV26">
        <f t="shared" si="30"/>
        <v>1.15927E-4</v>
      </c>
      <c r="DW26">
        <f t="shared" si="30"/>
        <v>2.6312302999999999E-2</v>
      </c>
      <c r="DX26">
        <f t="shared" si="30"/>
        <v>-4.9645847999999999E-2</v>
      </c>
      <c r="DY26">
        <f t="shared" si="30"/>
        <v>-1.0610845000000001E-2</v>
      </c>
      <c r="DZ26">
        <f t="shared" si="30"/>
        <v>1.9493110000000001E-2</v>
      </c>
      <c r="EA26">
        <f t="shared" si="30"/>
        <v>3.5110161000000001E-2</v>
      </c>
      <c r="EB26">
        <f t="shared" si="30"/>
        <v>1.1138392E-2</v>
      </c>
      <c r="EC26">
        <f t="shared" si="30"/>
        <v>7.365239E-3</v>
      </c>
      <c r="ED26">
        <f t="shared" si="30"/>
        <v>0.185881677</v>
      </c>
      <c r="EE26">
        <f t="shared" si="30"/>
        <v>-3.4757559E-2</v>
      </c>
      <c r="EF26">
        <f t="shared" si="30"/>
        <v>1.9887314999999999E-2</v>
      </c>
      <c r="EG26">
        <f t="shared" ref="EG26:FC26" si="31">IF(EF10&gt;0.009%,EG11,0)</f>
        <v>4.0626282E-2</v>
      </c>
      <c r="EH26">
        <f t="shared" si="31"/>
        <v>4.3494830000000003E-3</v>
      </c>
      <c r="EI26">
        <f t="shared" si="31"/>
        <v>5.0096818000000001E-2</v>
      </c>
      <c r="EJ26">
        <f t="shared" si="31"/>
        <v>-9.6584892000000006E-2</v>
      </c>
      <c r="EK26">
        <f t="shared" si="31"/>
        <v>4.9497303999999999E-2</v>
      </c>
      <c r="EL26">
        <f t="shared" si="31"/>
        <v>5.3759625999999998E-2</v>
      </c>
      <c r="EM26">
        <f t="shared" si="31"/>
        <v>3.4655626000000002E-2</v>
      </c>
      <c r="EN26">
        <f t="shared" si="31"/>
        <v>3.3097097999999998E-2</v>
      </c>
      <c r="EO26">
        <f t="shared" si="31"/>
        <v>-4.8836828999999998E-2</v>
      </c>
      <c r="EP26">
        <f t="shared" si="31"/>
        <v>2.4641841000000001E-2</v>
      </c>
      <c r="EQ26">
        <f t="shared" si="31"/>
        <v>8.0778577000000004E-2</v>
      </c>
      <c r="ER26">
        <f t="shared" si="31"/>
        <v>-0.10776984000000001</v>
      </c>
      <c r="ES26">
        <f t="shared" si="31"/>
        <v>-7.1752219000000006E-2</v>
      </c>
      <c r="ET26">
        <f t="shared" si="31"/>
        <v>4.0936142000000002E-2</v>
      </c>
      <c r="EU26">
        <f t="shared" si="31"/>
        <v>4.2499614999999998E-2</v>
      </c>
      <c r="EV26">
        <f t="shared" si="31"/>
        <v>2.1689835000000001E-2</v>
      </c>
      <c r="EW26">
        <f t="shared" si="31"/>
        <v>6.3688119999999997E-3</v>
      </c>
      <c r="EX26">
        <f t="shared" si="31"/>
        <v>-4.3508485999999999E-2</v>
      </c>
      <c r="EY26">
        <f t="shared" si="31"/>
        <v>4.1853589999999996E-3</v>
      </c>
      <c r="EZ26">
        <f t="shared" si="31"/>
        <v>5.1624738000000003E-2</v>
      </c>
      <c r="FA26">
        <f t="shared" si="31"/>
        <v>6.0232815000000002E-2</v>
      </c>
      <c r="FB26">
        <f t="shared" si="31"/>
        <v>1.1673325999999999E-2</v>
      </c>
      <c r="FC26">
        <f t="shared" si="31"/>
        <v>3.6264271000000001E-2</v>
      </c>
    </row>
    <row r="27" spans="1:159" x14ac:dyDescent="0.25">
      <c r="A27" t="s">
        <v>2</v>
      </c>
      <c r="H27">
        <f>IF(G10&gt;0.009%,H3,0)</f>
        <v>0</v>
      </c>
      <c r="I27">
        <f t="shared" ref="I27:BT27" si="32">IF(H10&gt;0.009%,I3,0)</f>
        <v>0</v>
      </c>
      <c r="J27">
        <f t="shared" si="32"/>
        <v>0</v>
      </c>
      <c r="K27">
        <f t="shared" si="32"/>
        <v>0</v>
      </c>
      <c r="L27">
        <f t="shared" si="32"/>
        <v>0</v>
      </c>
      <c r="M27">
        <f t="shared" si="32"/>
        <v>0</v>
      </c>
      <c r="N27">
        <f t="shared" si="32"/>
        <v>0</v>
      </c>
      <c r="O27">
        <f t="shared" si="32"/>
        <v>0</v>
      </c>
      <c r="P27">
        <f t="shared" si="32"/>
        <v>0</v>
      </c>
      <c r="Q27">
        <f t="shared" si="32"/>
        <v>0</v>
      </c>
      <c r="R27">
        <f t="shared" si="32"/>
        <v>0</v>
      </c>
      <c r="S27">
        <f t="shared" si="32"/>
        <v>0</v>
      </c>
      <c r="T27">
        <f t="shared" si="32"/>
        <v>0</v>
      </c>
      <c r="U27">
        <f t="shared" si="32"/>
        <v>0</v>
      </c>
      <c r="V27">
        <f t="shared" si="32"/>
        <v>0</v>
      </c>
      <c r="W27">
        <f t="shared" si="32"/>
        <v>0</v>
      </c>
      <c r="X27">
        <f t="shared" si="32"/>
        <v>0</v>
      </c>
      <c r="Y27">
        <f t="shared" si="32"/>
        <v>0</v>
      </c>
      <c r="Z27">
        <f t="shared" si="32"/>
        <v>0</v>
      </c>
      <c r="AA27">
        <f t="shared" si="32"/>
        <v>0</v>
      </c>
      <c r="AB27">
        <f t="shared" si="32"/>
        <v>0</v>
      </c>
      <c r="AC27">
        <f t="shared" si="32"/>
        <v>0</v>
      </c>
      <c r="AD27">
        <f t="shared" si="32"/>
        <v>0</v>
      </c>
      <c r="AE27">
        <f t="shared" si="32"/>
        <v>0</v>
      </c>
      <c r="AF27">
        <f t="shared" si="32"/>
        <v>0</v>
      </c>
      <c r="AG27">
        <f t="shared" si="32"/>
        <v>0</v>
      </c>
      <c r="AH27">
        <f t="shared" si="32"/>
        <v>0</v>
      </c>
      <c r="AI27">
        <f t="shared" si="32"/>
        <v>0</v>
      </c>
      <c r="AJ27">
        <f t="shared" si="32"/>
        <v>0</v>
      </c>
      <c r="AK27">
        <f t="shared" si="32"/>
        <v>0</v>
      </c>
      <c r="AL27">
        <f t="shared" si="32"/>
        <v>0</v>
      </c>
      <c r="AM27">
        <f t="shared" si="32"/>
        <v>0</v>
      </c>
      <c r="AN27">
        <f t="shared" si="32"/>
        <v>0</v>
      </c>
      <c r="AO27">
        <f t="shared" si="32"/>
        <v>0</v>
      </c>
      <c r="AP27">
        <f t="shared" si="32"/>
        <v>0</v>
      </c>
      <c r="AQ27">
        <f t="shared" si="32"/>
        <v>0</v>
      </c>
      <c r="AR27">
        <f t="shared" si="32"/>
        <v>0</v>
      </c>
      <c r="AS27">
        <f t="shared" si="32"/>
        <v>0</v>
      </c>
      <c r="AT27">
        <f t="shared" si="32"/>
        <v>0</v>
      </c>
      <c r="AU27">
        <f t="shared" si="32"/>
        <v>0</v>
      </c>
      <c r="AV27">
        <f t="shared" si="32"/>
        <v>0</v>
      </c>
      <c r="AW27">
        <f t="shared" si="32"/>
        <v>0</v>
      </c>
      <c r="AX27">
        <f t="shared" si="32"/>
        <v>2.1739129999999999E-2</v>
      </c>
      <c r="AY27">
        <f t="shared" si="32"/>
        <v>-8.1236337000000006E-2</v>
      </c>
      <c r="AZ27">
        <f t="shared" si="32"/>
        <v>-8.5647998000000003E-2</v>
      </c>
      <c r="BA27">
        <f t="shared" si="32"/>
        <v>-1.7074308999999999E-2</v>
      </c>
      <c r="BB27">
        <f t="shared" si="32"/>
        <v>-0.18402664599999999</v>
      </c>
      <c r="BC27">
        <f t="shared" si="32"/>
        <v>-0.121070867</v>
      </c>
      <c r="BD27">
        <f t="shared" si="32"/>
        <v>-0.1178294</v>
      </c>
      <c r="BE27">
        <f t="shared" si="32"/>
        <v>-9.2266069000000006E-2</v>
      </c>
      <c r="BF27">
        <f t="shared" si="32"/>
        <v>7.0018800000000003E-3</v>
      </c>
      <c r="BG27">
        <f t="shared" si="32"/>
        <v>-8.2351730999999997E-2</v>
      </c>
      <c r="BH27">
        <f t="shared" si="32"/>
        <v>-4.8318140000000002E-2</v>
      </c>
      <c r="BI27">
        <f t="shared" si="32"/>
        <v>-0.19148996400000001</v>
      </c>
      <c r="BJ27">
        <f t="shared" si="32"/>
        <v>-9.1929151000000001E-2</v>
      </c>
      <c r="BK27">
        <f t="shared" si="32"/>
        <v>-6.7423967000000001E-2</v>
      </c>
      <c r="BL27">
        <f t="shared" si="32"/>
        <v>-1.1027909000000001E-2</v>
      </c>
      <c r="BM27">
        <f t="shared" si="32"/>
        <v>-3.6485905999999999E-2</v>
      </c>
      <c r="BN27">
        <f t="shared" si="32"/>
        <v>-8.3098208000000007E-2</v>
      </c>
      <c r="BO27">
        <f t="shared" si="32"/>
        <v>-0.141172042</v>
      </c>
      <c r="BP27">
        <f t="shared" si="32"/>
        <v>-0.22010677400000001</v>
      </c>
      <c r="BQ27">
        <f t="shared" si="32"/>
        <v>-0.103588161</v>
      </c>
      <c r="BR27">
        <f t="shared" si="32"/>
        <v>-0.105881103</v>
      </c>
      <c r="BS27">
        <f t="shared" si="32"/>
        <v>-8.1265772999999999E-2</v>
      </c>
      <c r="BT27">
        <f t="shared" si="32"/>
        <v>-0.15736729499999999</v>
      </c>
      <c r="BU27">
        <f t="shared" ref="BU27:EF27" si="33">IF(BT10&gt;0.009%,BU3,0)</f>
        <v>-3.1513465999999997E-2</v>
      </c>
      <c r="BV27">
        <f t="shared" si="33"/>
        <v>-7.6144164E-2</v>
      </c>
      <c r="BW27">
        <f t="shared" si="33"/>
        <v>-8.0794981000000002E-2</v>
      </c>
      <c r="BX27">
        <f t="shared" si="33"/>
        <v>-3.9855020999999997E-2</v>
      </c>
      <c r="BY27">
        <f t="shared" si="33"/>
        <v>-0.167241589</v>
      </c>
      <c r="BZ27">
        <f t="shared" si="33"/>
        <v>-2.8330398999999999E-2</v>
      </c>
      <c r="CA27">
        <f t="shared" si="33"/>
        <v>-7.0854864000000004E-2</v>
      </c>
      <c r="CB27">
        <f t="shared" si="33"/>
        <v>-0.16217564600000001</v>
      </c>
      <c r="CC27">
        <f t="shared" si="33"/>
        <v>-0.119264646</v>
      </c>
      <c r="CD27">
        <f t="shared" si="33"/>
        <v>-0.13124418500000001</v>
      </c>
      <c r="CE27">
        <f t="shared" si="33"/>
        <v>-0.170122729</v>
      </c>
      <c r="CF27">
        <f t="shared" si="33"/>
        <v>-8.0265876999999999E-2</v>
      </c>
      <c r="CG27">
        <f t="shared" si="33"/>
        <v>-8.8704818000000005E-2</v>
      </c>
      <c r="CH27">
        <f t="shared" si="33"/>
        <v>-0.15087891</v>
      </c>
      <c r="CI27">
        <f t="shared" si="33"/>
        <v>-6.7720536999999997E-2</v>
      </c>
      <c r="CJ27">
        <f t="shared" si="33"/>
        <v>-0.311443523</v>
      </c>
      <c r="CK27">
        <f t="shared" si="33"/>
        <v>-0.15429778499999999</v>
      </c>
      <c r="CL27">
        <f t="shared" si="33"/>
        <v>-0.17338709899999999</v>
      </c>
      <c r="CM27">
        <f t="shared" si="33"/>
        <v>2.3739659999999999E-3</v>
      </c>
      <c r="CN27">
        <f t="shared" si="33"/>
        <v>-0.23145903800000001</v>
      </c>
      <c r="CO27">
        <f t="shared" si="33"/>
        <v>-0.16514387</v>
      </c>
      <c r="CP27">
        <f t="shared" si="33"/>
        <v>-8.3850245000000004E-2</v>
      </c>
      <c r="CQ27">
        <f t="shared" si="33"/>
        <v>-9.2380497000000006E-2</v>
      </c>
      <c r="CR27">
        <f t="shared" si="33"/>
        <v>-0.18738025</v>
      </c>
      <c r="CS27">
        <f t="shared" si="33"/>
        <v>1.4458365000000001E-2</v>
      </c>
      <c r="CT27">
        <f t="shared" si="33"/>
        <v>-0.15931488099999999</v>
      </c>
      <c r="CU27">
        <f t="shared" si="33"/>
        <v>-1.8895427999999999E-2</v>
      </c>
      <c r="CV27">
        <f t="shared" si="33"/>
        <v>-0.152803992</v>
      </c>
      <c r="CW27">
        <f t="shared" si="33"/>
        <v>-0.14237185599999999</v>
      </c>
      <c r="CX27">
        <f t="shared" si="33"/>
        <v>-0.13648733299999999</v>
      </c>
      <c r="CY27">
        <f t="shared" si="33"/>
        <v>-9.0396209000000005E-2</v>
      </c>
      <c r="CZ27">
        <f t="shared" si="33"/>
        <v>-4.7298121999999998E-2</v>
      </c>
      <c r="DA27">
        <f t="shared" si="33"/>
        <v>-0.101146228</v>
      </c>
      <c r="DB27">
        <f t="shared" si="33"/>
        <v>-6.2672054000000005E-2</v>
      </c>
      <c r="DC27">
        <f t="shared" si="33"/>
        <v>-7.3050945000000006E-2</v>
      </c>
      <c r="DD27">
        <f t="shared" si="33"/>
        <v>-8.2395458000000005E-2</v>
      </c>
      <c r="DE27">
        <f t="shared" si="33"/>
        <v>-5.3022777E-2</v>
      </c>
      <c r="DF27">
        <f t="shared" si="33"/>
        <v>-0.13241607799999999</v>
      </c>
      <c r="DG27">
        <f t="shared" si="33"/>
        <v>-4.3470545999999999E-2</v>
      </c>
      <c r="DH27">
        <f t="shared" si="33"/>
        <v>-0.11788188300000001</v>
      </c>
      <c r="DI27">
        <f t="shared" si="33"/>
        <v>-8.5181434E-2</v>
      </c>
      <c r="DJ27">
        <f t="shared" si="33"/>
        <v>-9.0257407999999997E-2</v>
      </c>
      <c r="DK27">
        <f t="shared" si="33"/>
        <v>-8.4830056000000001E-2</v>
      </c>
      <c r="DL27">
        <f t="shared" si="33"/>
        <v>-9.5411888E-2</v>
      </c>
      <c r="DM27">
        <f t="shared" si="33"/>
        <v>-7.0070013E-2</v>
      </c>
      <c r="DN27">
        <f t="shared" si="33"/>
        <v>-3.3213847999999997E-2</v>
      </c>
      <c r="DO27">
        <f t="shared" si="33"/>
        <v>-0.12436955500000001</v>
      </c>
      <c r="DP27">
        <f t="shared" si="33"/>
        <v>-1.1096880999999999E-2</v>
      </c>
      <c r="DQ27">
        <f t="shared" si="33"/>
        <v>-9.4604049999999995E-2</v>
      </c>
      <c r="DR27">
        <f t="shared" si="33"/>
        <v>-5.4616980000000002E-2</v>
      </c>
      <c r="DS27">
        <f t="shared" si="33"/>
        <v>-0.13245015399999999</v>
      </c>
      <c r="DT27">
        <f t="shared" si="33"/>
        <v>-0.19837876400000001</v>
      </c>
      <c r="DU27">
        <f t="shared" si="33"/>
        <v>-8.1595414000000005E-2</v>
      </c>
      <c r="DV27">
        <f t="shared" si="33"/>
        <v>-0.125019873</v>
      </c>
      <c r="DW27">
        <f t="shared" si="33"/>
        <v>-9.8249596999999994E-2</v>
      </c>
      <c r="DX27">
        <f t="shared" si="33"/>
        <v>-0.17642914800000001</v>
      </c>
      <c r="DY27">
        <f t="shared" si="33"/>
        <v>-0.13614694499999999</v>
      </c>
      <c r="DZ27">
        <f t="shared" si="33"/>
        <v>-0.10121139</v>
      </c>
      <c r="EA27">
        <f t="shared" si="33"/>
        <v>-8.9024938999999997E-2</v>
      </c>
      <c r="EB27">
        <f t="shared" si="33"/>
        <v>-0.104035108</v>
      </c>
      <c r="EC27">
        <f t="shared" si="33"/>
        <v>-0.109145361</v>
      </c>
      <c r="ED27">
        <f t="shared" si="33"/>
        <v>6.8517076999999996E-2</v>
      </c>
      <c r="EE27">
        <f t="shared" si="33"/>
        <v>-0.14925865899999999</v>
      </c>
      <c r="EF27">
        <f t="shared" si="33"/>
        <v>-9.7515585000000002E-2</v>
      </c>
      <c r="EG27">
        <f t="shared" ref="EG27:FC27" si="34">IF(EF10&gt;0.009%,EG3,0)</f>
        <v>-7.7171117999999997E-2</v>
      </c>
      <c r="EH27">
        <f t="shared" si="34"/>
        <v>-0.11203381699999999</v>
      </c>
      <c r="EI27">
        <f t="shared" si="34"/>
        <v>-7.3732982000000002E-2</v>
      </c>
      <c r="EJ27">
        <f t="shared" si="34"/>
        <v>-0.21689719199999999</v>
      </c>
      <c r="EK27">
        <f t="shared" si="34"/>
        <v>-6.4604296000000005E-2</v>
      </c>
      <c r="EL27">
        <f t="shared" si="34"/>
        <v>-6.1312074000000001E-2</v>
      </c>
      <c r="EM27">
        <f t="shared" si="34"/>
        <v>-7.3103974000000002E-2</v>
      </c>
      <c r="EN27">
        <f t="shared" si="34"/>
        <v>-7.3423202000000007E-2</v>
      </c>
      <c r="EO27">
        <f t="shared" si="34"/>
        <v>-0.15532132900000001</v>
      </c>
      <c r="EP27">
        <f t="shared" si="34"/>
        <v>-8.7088158999999998E-2</v>
      </c>
      <c r="EQ27">
        <f t="shared" si="34"/>
        <v>-2.2712422999999999E-2</v>
      </c>
      <c r="ER27">
        <f t="shared" si="34"/>
        <v>-0.21294624000000001</v>
      </c>
      <c r="ES27">
        <f t="shared" si="34"/>
        <v>-0.17760651899999999</v>
      </c>
      <c r="ET27">
        <f t="shared" si="34"/>
        <v>-5.4708458000000001E-2</v>
      </c>
      <c r="EU27">
        <f t="shared" si="34"/>
        <v>-6.2992784999999996E-2</v>
      </c>
      <c r="EV27">
        <f t="shared" si="34"/>
        <v>-8.6687465000000005E-2</v>
      </c>
      <c r="EW27">
        <f t="shared" si="34"/>
        <v>-0.103304388</v>
      </c>
      <c r="EX27">
        <f t="shared" si="34"/>
        <v>-0.15653718599999999</v>
      </c>
      <c r="EY27">
        <f t="shared" si="34"/>
        <v>-0.10534524100000001</v>
      </c>
      <c r="EZ27">
        <f t="shared" si="34"/>
        <v>-6.2950562000000002E-2</v>
      </c>
      <c r="FA27">
        <f t="shared" si="34"/>
        <v>-5.7881784999999998E-2</v>
      </c>
      <c r="FB27">
        <f t="shared" si="34"/>
        <v>-0.10384697399999999</v>
      </c>
      <c r="FC27">
        <f t="shared" si="34"/>
        <v>3.6264271000000001E-2</v>
      </c>
    </row>
    <row r="28" spans="1:159" x14ac:dyDescent="0.25">
      <c r="A28" t="s">
        <v>21</v>
      </c>
      <c r="H28">
        <f>IF(G10&gt;0.009%,H5,0)</f>
        <v>0</v>
      </c>
      <c r="I28">
        <f t="shared" ref="I28:BT28" si="35">IF(H10&gt;0.009%,I5,0)</f>
        <v>0</v>
      </c>
      <c r="J28">
        <f t="shared" si="35"/>
        <v>0</v>
      </c>
      <c r="K28">
        <f t="shared" si="35"/>
        <v>0</v>
      </c>
      <c r="L28">
        <f t="shared" si="35"/>
        <v>0</v>
      </c>
      <c r="M28">
        <f t="shared" si="35"/>
        <v>0</v>
      </c>
      <c r="N28">
        <f t="shared" si="35"/>
        <v>0</v>
      </c>
      <c r="O28">
        <f t="shared" si="35"/>
        <v>0</v>
      </c>
      <c r="P28">
        <f t="shared" si="35"/>
        <v>0</v>
      </c>
      <c r="Q28">
        <f t="shared" si="35"/>
        <v>0</v>
      </c>
      <c r="R28">
        <f t="shared" si="35"/>
        <v>0</v>
      </c>
      <c r="S28">
        <f t="shared" si="35"/>
        <v>0</v>
      </c>
      <c r="T28">
        <f t="shared" si="35"/>
        <v>0</v>
      </c>
      <c r="U28">
        <f t="shared" si="35"/>
        <v>0</v>
      </c>
      <c r="V28">
        <f t="shared" si="35"/>
        <v>0</v>
      </c>
      <c r="W28">
        <f t="shared" si="35"/>
        <v>0</v>
      </c>
      <c r="X28">
        <f t="shared" si="35"/>
        <v>0</v>
      </c>
      <c r="Y28">
        <f t="shared" si="35"/>
        <v>0</v>
      </c>
      <c r="Z28">
        <f t="shared" si="35"/>
        <v>0</v>
      </c>
      <c r="AA28">
        <f t="shared" si="35"/>
        <v>0</v>
      </c>
      <c r="AB28">
        <f t="shared" si="35"/>
        <v>0</v>
      </c>
      <c r="AC28">
        <f t="shared" si="35"/>
        <v>0</v>
      </c>
      <c r="AD28">
        <f t="shared" si="35"/>
        <v>0</v>
      </c>
      <c r="AE28">
        <f t="shared" si="35"/>
        <v>0</v>
      </c>
      <c r="AF28">
        <f t="shared" si="35"/>
        <v>0</v>
      </c>
      <c r="AG28">
        <f t="shared" si="35"/>
        <v>0</v>
      </c>
      <c r="AH28">
        <f t="shared" si="35"/>
        <v>0</v>
      </c>
      <c r="AI28">
        <f t="shared" si="35"/>
        <v>0</v>
      </c>
      <c r="AJ28">
        <f t="shared" si="35"/>
        <v>0</v>
      </c>
      <c r="AK28">
        <f t="shared" si="35"/>
        <v>0</v>
      </c>
      <c r="AL28">
        <f t="shared" si="35"/>
        <v>0</v>
      </c>
      <c r="AM28">
        <f t="shared" si="35"/>
        <v>0</v>
      </c>
      <c r="AN28">
        <f t="shared" si="35"/>
        <v>0</v>
      </c>
      <c r="AO28">
        <f t="shared" si="35"/>
        <v>0</v>
      </c>
      <c r="AP28">
        <f t="shared" si="35"/>
        <v>0</v>
      </c>
      <c r="AQ28">
        <f t="shared" si="35"/>
        <v>0</v>
      </c>
      <c r="AR28">
        <f t="shared" si="35"/>
        <v>0</v>
      </c>
      <c r="AS28">
        <f t="shared" si="35"/>
        <v>0</v>
      </c>
      <c r="AT28">
        <f t="shared" si="35"/>
        <v>0</v>
      </c>
      <c r="AU28">
        <f t="shared" si="35"/>
        <v>0</v>
      </c>
      <c r="AV28">
        <f t="shared" si="35"/>
        <v>0</v>
      </c>
      <c r="AW28">
        <f t="shared" si="35"/>
        <v>0</v>
      </c>
      <c r="AX28">
        <f t="shared" si="35"/>
        <v>0.3926</v>
      </c>
      <c r="AY28">
        <f t="shared" si="35"/>
        <v>0.26960000000000001</v>
      </c>
      <c r="AZ28">
        <f t="shared" si="35"/>
        <v>0.67710000000000004</v>
      </c>
      <c r="BA28">
        <f t="shared" si="35"/>
        <v>1.079</v>
      </c>
      <c r="BB28">
        <f t="shared" si="35"/>
        <v>0.82699999999999996</v>
      </c>
      <c r="BC28">
        <f t="shared" si="35"/>
        <v>0.53339999999999999</v>
      </c>
      <c r="BD28">
        <f t="shared" si="35"/>
        <v>0.53380000000000005</v>
      </c>
      <c r="BE28">
        <f t="shared" si="35"/>
        <v>0.66649999999999998</v>
      </c>
      <c r="BF28">
        <f t="shared" si="35"/>
        <v>0.6603</v>
      </c>
      <c r="BG28">
        <f t="shared" si="35"/>
        <v>0.68889999999999996</v>
      </c>
      <c r="BH28">
        <f t="shared" si="35"/>
        <v>0.7863</v>
      </c>
      <c r="BI28">
        <f t="shared" si="35"/>
        <v>0.78420000000000001</v>
      </c>
      <c r="BJ28">
        <f t="shared" si="35"/>
        <v>0.75280000000000002</v>
      </c>
      <c r="BK28">
        <f t="shared" si="35"/>
        <v>0.79800000000000004</v>
      </c>
      <c r="BL28">
        <f t="shared" si="35"/>
        <v>0.68589999999999995</v>
      </c>
      <c r="BM28">
        <f t="shared" si="35"/>
        <v>0.67300000000000004</v>
      </c>
      <c r="BN28">
        <f t="shared" si="35"/>
        <v>0.66890000000000005</v>
      </c>
      <c r="BO28">
        <f t="shared" si="35"/>
        <v>0.77429999999999999</v>
      </c>
      <c r="BP28">
        <f t="shared" si="35"/>
        <v>0.77429999999999999</v>
      </c>
      <c r="BQ28">
        <f t="shared" si="35"/>
        <v>0.75180000000000002</v>
      </c>
      <c r="BR28">
        <f t="shared" si="35"/>
        <v>0.75570000000000004</v>
      </c>
      <c r="BS28">
        <f t="shared" si="35"/>
        <v>0.76370000000000005</v>
      </c>
      <c r="BT28">
        <f t="shared" si="35"/>
        <v>0.77600000000000002</v>
      </c>
      <c r="BU28">
        <f t="shared" ref="BU28:EF28" si="36">IF(BT10&gt;0.009%,BU5,0)</f>
        <v>0.77449999999999997</v>
      </c>
      <c r="BV28">
        <f t="shared" si="36"/>
        <v>0.79659999999999997</v>
      </c>
      <c r="BW28">
        <f t="shared" si="36"/>
        <v>0.79400000000000004</v>
      </c>
      <c r="BX28">
        <f t="shared" si="36"/>
        <v>0.7772</v>
      </c>
      <c r="BY28">
        <f t="shared" si="36"/>
        <v>0.77180000000000004</v>
      </c>
      <c r="BZ28">
        <f t="shared" si="36"/>
        <v>0.95550000000000002</v>
      </c>
      <c r="CA28">
        <f t="shared" si="36"/>
        <v>0.9698</v>
      </c>
      <c r="CB28">
        <f t="shared" si="36"/>
        <v>0.95740000000000003</v>
      </c>
      <c r="CC28">
        <f t="shared" si="36"/>
        <v>0.90739999999999998</v>
      </c>
      <c r="CD28">
        <f t="shared" si="36"/>
        <v>0.92689999999999995</v>
      </c>
      <c r="CE28">
        <f t="shared" si="36"/>
        <v>0.94369999999999998</v>
      </c>
      <c r="CF28">
        <f t="shared" si="36"/>
        <v>0.8821</v>
      </c>
      <c r="CG28">
        <f t="shared" si="36"/>
        <v>0.88270000000000004</v>
      </c>
      <c r="CH28">
        <f t="shared" si="36"/>
        <v>0.73270000000000002</v>
      </c>
      <c r="CI28">
        <f t="shared" si="36"/>
        <v>0.99280000000000002</v>
      </c>
      <c r="CJ28">
        <f t="shared" si="36"/>
        <v>0.84740000000000004</v>
      </c>
      <c r="CK28">
        <f t="shared" si="36"/>
        <v>0.85829999999999995</v>
      </c>
      <c r="CL28">
        <f t="shared" si="36"/>
        <v>0.85319999999999996</v>
      </c>
      <c r="CM28">
        <f t="shared" si="36"/>
        <v>0.81830000000000003</v>
      </c>
      <c r="CN28">
        <f t="shared" si="36"/>
        <v>0.84189999999999998</v>
      </c>
      <c r="CO28">
        <f t="shared" si="36"/>
        <v>0.69740000000000002</v>
      </c>
      <c r="CP28">
        <f t="shared" si="36"/>
        <v>0.68469999999999998</v>
      </c>
      <c r="CQ28">
        <f t="shared" si="36"/>
        <v>0.67220000000000002</v>
      </c>
      <c r="CR28">
        <f t="shared" si="36"/>
        <v>0.501</v>
      </c>
      <c r="CS28">
        <f t="shared" si="36"/>
        <v>0.48530000000000001</v>
      </c>
      <c r="CT28">
        <f t="shared" si="36"/>
        <v>0.4748</v>
      </c>
      <c r="CU28">
        <f t="shared" si="36"/>
        <v>0.48649999999999999</v>
      </c>
      <c r="CV28">
        <f t="shared" si="36"/>
        <v>0.50990000000000002</v>
      </c>
      <c r="CW28">
        <f t="shared" si="36"/>
        <v>0.40050000000000002</v>
      </c>
      <c r="CX28">
        <f t="shared" si="36"/>
        <v>0.40450000000000003</v>
      </c>
      <c r="CY28">
        <f t="shared" si="36"/>
        <v>0.4466</v>
      </c>
      <c r="CZ28">
        <f t="shared" si="36"/>
        <v>0.44690000000000002</v>
      </c>
      <c r="DA28">
        <f t="shared" si="36"/>
        <v>0.46510000000000001</v>
      </c>
      <c r="DB28">
        <f t="shared" si="36"/>
        <v>0.47170000000000001</v>
      </c>
      <c r="DC28">
        <f t="shared" si="36"/>
        <v>0.45140000000000002</v>
      </c>
      <c r="DD28">
        <f t="shared" si="36"/>
        <v>0.46839999999999998</v>
      </c>
      <c r="DE28">
        <f t="shared" si="36"/>
        <v>0.45729999999999998</v>
      </c>
      <c r="DF28">
        <f t="shared" si="36"/>
        <v>0.48209999999999997</v>
      </c>
      <c r="DG28">
        <f t="shared" si="36"/>
        <v>0.42680000000000001</v>
      </c>
      <c r="DH28">
        <f t="shared" si="36"/>
        <v>0.46250000000000002</v>
      </c>
      <c r="DI28">
        <f t="shared" si="36"/>
        <v>0.4481</v>
      </c>
      <c r="DJ28">
        <f t="shared" si="36"/>
        <v>0.41449999999999998</v>
      </c>
      <c r="DK28">
        <f t="shared" si="36"/>
        <v>0.41799999999999998</v>
      </c>
      <c r="DL28">
        <f t="shared" si="36"/>
        <v>0.41710000000000003</v>
      </c>
      <c r="DM28">
        <f t="shared" si="36"/>
        <v>0.46150000000000002</v>
      </c>
      <c r="DN28">
        <f t="shared" si="36"/>
        <v>0.40310000000000001</v>
      </c>
      <c r="DO28">
        <f t="shared" si="36"/>
        <v>0.44309999999999999</v>
      </c>
      <c r="DP28">
        <f t="shared" si="36"/>
        <v>0.60309999999999997</v>
      </c>
      <c r="DQ28">
        <f t="shared" si="36"/>
        <v>0.58950000000000002</v>
      </c>
      <c r="DR28">
        <f t="shared" si="36"/>
        <v>0.55910000000000004</v>
      </c>
      <c r="DS28">
        <f t="shared" si="36"/>
        <v>0.55300000000000005</v>
      </c>
      <c r="DT28">
        <f t="shared" si="36"/>
        <v>0.64129999999999998</v>
      </c>
      <c r="DU28">
        <f t="shared" si="36"/>
        <v>0.64639999999999997</v>
      </c>
      <c r="DV28">
        <f t="shared" si="36"/>
        <v>0.64659999999999995</v>
      </c>
      <c r="DW28">
        <f t="shared" si="36"/>
        <v>0.6613</v>
      </c>
      <c r="DX28">
        <f t="shared" si="36"/>
        <v>0.67910000000000004</v>
      </c>
      <c r="DY28">
        <f t="shared" si="36"/>
        <v>0.68469999999999998</v>
      </c>
      <c r="DZ28">
        <f t="shared" si="36"/>
        <v>0.67149999999999999</v>
      </c>
      <c r="EA28">
        <f t="shared" si="36"/>
        <v>0.65769999999999995</v>
      </c>
      <c r="EB28">
        <f t="shared" si="36"/>
        <v>0.58450000000000002</v>
      </c>
      <c r="EC28">
        <f t="shared" si="36"/>
        <v>0.59619999999999995</v>
      </c>
      <c r="ED28">
        <f t="shared" si="36"/>
        <v>0.60419999999999996</v>
      </c>
      <c r="EE28">
        <f t="shared" si="36"/>
        <v>0.5897</v>
      </c>
      <c r="EF28">
        <f t="shared" si="36"/>
        <v>0.61829999999999996</v>
      </c>
      <c r="EG28">
        <f t="shared" ref="EG28:FC28" si="37">IF(EF10&gt;0.009%,EG5,0)</f>
        <v>0.61980000000000002</v>
      </c>
      <c r="EH28">
        <f t="shared" si="37"/>
        <v>0.62909999999999999</v>
      </c>
      <c r="EI28">
        <f t="shared" si="37"/>
        <v>0.73460000000000003</v>
      </c>
      <c r="EJ28">
        <f t="shared" si="37"/>
        <v>0.7621</v>
      </c>
      <c r="EK28">
        <f t="shared" si="37"/>
        <v>0.75319999999999998</v>
      </c>
      <c r="EL28">
        <f t="shared" si="37"/>
        <v>0.75590000000000002</v>
      </c>
      <c r="EM28">
        <f t="shared" si="37"/>
        <v>0.66920000000000002</v>
      </c>
      <c r="EN28">
        <f t="shared" si="37"/>
        <v>0.62809999999999999</v>
      </c>
      <c r="EO28">
        <f t="shared" si="37"/>
        <v>0.63149999999999995</v>
      </c>
      <c r="EP28">
        <f t="shared" si="37"/>
        <v>0.76</v>
      </c>
      <c r="EQ28">
        <f t="shared" si="37"/>
        <v>0.60699999999999998</v>
      </c>
      <c r="ER28">
        <f t="shared" si="37"/>
        <v>0.65280000000000005</v>
      </c>
      <c r="ES28">
        <f t="shared" si="37"/>
        <v>0.64610000000000001</v>
      </c>
      <c r="ET28">
        <f t="shared" si="37"/>
        <v>0.56420000000000003</v>
      </c>
      <c r="EU28">
        <f t="shared" si="37"/>
        <v>0.53480000000000005</v>
      </c>
      <c r="EV28">
        <f t="shared" si="37"/>
        <v>0.5171</v>
      </c>
      <c r="EW28">
        <f t="shared" si="37"/>
        <v>0.49640000000000001</v>
      </c>
      <c r="EX28">
        <f t="shared" si="37"/>
        <v>0.49490000000000001</v>
      </c>
      <c r="EY28">
        <f t="shared" si="37"/>
        <v>0.53620000000000001</v>
      </c>
      <c r="EZ28">
        <f t="shared" si="37"/>
        <v>0.61309999999999998</v>
      </c>
      <c r="FA28">
        <f t="shared" si="37"/>
        <v>0.60419999999999996</v>
      </c>
      <c r="FB28">
        <f t="shared" si="37"/>
        <v>0.57809999999999995</v>
      </c>
      <c r="FC28">
        <f t="shared" si="3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spar_group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</cp:lastModifiedBy>
  <dcterms:created xsi:type="dcterms:W3CDTF">2014-07-29T06:22:09Z</dcterms:created>
  <dcterms:modified xsi:type="dcterms:W3CDTF">2014-08-11T17:55:37Z</dcterms:modified>
</cp:coreProperties>
</file>