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625" windowWidth="17955" windowHeight="5445"/>
  </bookViews>
  <sheets>
    <sheet name="spearhead_prop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Y20" i="1"/>
  <c r="Y19" i="1"/>
  <c r="Y18" i="1"/>
  <c r="N17" i="1"/>
  <c r="N18" i="1" s="1"/>
  <c r="O17" i="1"/>
  <c r="O20" i="1" s="1"/>
  <c r="P17" i="1"/>
  <c r="Q17" i="1"/>
  <c r="Q20" i="1" s="1"/>
  <c r="R17" i="1"/>
  <c r="S17" i="1"/>
  <c r="S20" i="1" s="1"/>
  <c r="T17" i="1"/>
  <c r="U17" i="1"/>
  <c r="U18" i="1" s="1"/>
  <c r="V17" i="1"/>
  <c r="V18" i="1" s="1"/>
  <c r="W17" i="1"/>
  <c r="W20" i="1" s="1"/>
  <c r="X17" i="1"/>
  <c r="P18" i="1"/>
  <c r="R18" i="1"/>
  <c r="S18" i="1"/>
  <c r="T18" i="1"/>
  <c r="X18" i="1"/>
  <c r="P19" i="1"/>
  <c r="Q19" i="1"/>
  <c r="R19" i="1"/>
  <c r="S19" i="1"/>
  <c r="T19" i="1"/>
  <c r="U19" i="1"/>
  <c r="X19" i="1"/>
  <c r="N20" i="1"/>
  <c r="P20" i="1"/>
  <c r="R20" i="1"/>
  <c r="T20" i="1"/>
  <c r="U20" i="1"/>
  <c r="V20" i="1"/>
  <c r="X20" i="1"/>
  <c r="M20" i="1"/>
  <c r="M19" i="1"/>
  <c r="M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O23" i="1" s="1"/>
  <c r="BG18" i="1"/>
  <c r="AY18" i="1"/>
  <c r="AQ18" i="1"/>
  <c r="AI18" i="1"/>
  <c r="AA18" i="1"/>
  <c r="O19" i="1"/>
  <c r="W19" i="1"/>
  <c r="V19" i="1"/>
  <c r="N19" i="1"/>
  <c r="Q18" i="1"/>
  <c r="W18" i="1"/>
  <c r="O18" i="1"/>
  <c r="I23" i="1"/>
  <c r="J24" i="1"/>
  <c r="L23" i="1"/>
  <c r="M17" i="1"/>
  <c r="N23" i="1"/>
  <c r="O22" i="1"/>
  <c r="Q23" i="1"/>
  <c r="R24" i="1"/>
  <c r="T23" i="1"/>
  <c r="V23" i="1"/>
  <c r="W22" i="1"/>
  <c r="Y17" i="1"/>
  <c r="Y23" i="1" s="1"/>
  <c r="Z24" i="1"/>
  <c r="AA24" i="1"/>
  <c r="AB23" i="1"/>
  <c r="AD23" i="1"/>
  <c r="AE22" i="1"/>
  <c r="AG23" i="1"/>
  <c r="AH24" i="1"/>
  <c r="AJ23" i="1"/>
  <c r="AK24" i="1"/>
  <c r="AL23" i="1"/>
  <c r="AM22" i="1"/>
  <c r="AO23" i="1"/>
  <c r="AP24" i="1"/>
  <c r="AR23" i="1"/>
  <c r="AT23" i="1"/>
  <c r="AU22" i="1"/>
  <c r="AW23" i="1"/>
  <c r="AX24" i="1"/>
  <c r="AZ23" i="1"/>
  <c r="BB23" i="1"/>
  <c r="BC22" i="1"/>
  <c r="BE23" i="1"/>
  <c r="BF24" i="1"/>
  <c r="BG24" i="1"/>
  <c r="BH23" i="1"/>
  <c r="BJ23" i="1"/>
  <c r="BK22" i="1"/>
  <c r="BM23" i="1"/>
  <c r="BN24" i="1"/>
  <c r="BP23" i="1"/>
  <c r="BQ24" i="1"/>
  <c r="BR23" i="1"/>
  <c r="BS22" i="1"/>
  <c r="BU23" i="1"/>
  <c r="BV24" i="1"/>
  <c r="K23" i="1"/>
  <c r="P23" i="1"/>
  <c r="X23" i="1"/>
  <c r="AF23" i="1"/>
  <c r="AN23" i="1"/>
  <c r="AV23" i="1"/>
  <c r="BA23" i="1"/>
  <c r="BD23" i="1"/>
  <c r="BL23" i="1"/>
  <c r="BT23" i="1"/>
  <c r="BW23" i="1"/>
  <c r="I24" i="1"/>
  <c r="N24" i="1"/>
  <c r="Q24" i="1"/>
  <c r="Y24" i="1"/>
  <c r="AB24" i="1"/>
  <c r="AG24" i="1"/>
  <c r="AN24" i="1"/>
  <c r="AO24" i="1"/>
  <c r="AW24" i="1"/>
  <c r="BE24" i="1"/>
  <c r="BM24" i="1"/>
  <c r="BO24" i="1"/>
  <c r="BU24" i="1"/>
  <c r="BW24" i="1"/>
  <c r="J25" i="1"/>
  <c r="R25" i="1"/>
  <c r="Z25" i="1"/>
  <c r="AH25" i="1"/>
  <c r="AL25" i="1"/>
  <c r="AP25" i="1"/>
  <c r="AW25" i="1"/>
  <c r="BF25" i="1"/>
  <c r="BH25" i="1"/>
  <c r="BN25" i="1"/>
  <c r="BR25" i="1"/>
  <c r="BV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R23" i="1"/>
  <c r="S23" i="1"/>
  <c r="U23" i="1"/>
  <c r="AA23" i="1"/>
  <c r="AC23" i="1"/>
  <c r="AI23" i="1"/>
  <c r="AK23" i="1"/>
  <c r="AQ23" i="1"/>
  <c r="AS23" i="1"/>
  <c r="AY23" i="1"/>
  <c r="BG23" i="1"/>
  <c r="BI23" i="1"/>
  <c r="BQ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M24" i="1"/>
  <c r="P24" i="1"/>
  <c r="S24" i="1"/>
  <c r="T24" i="1"/>
  <c r="U24" i="1"/>
  <c r="V24" i="1"/>
  <c r="X24" i="1"/>
  <c r="AC24" i="1"/>
  <c r="AD24" i="1"/>
  <c r="AF24" i="1"/>
  <c r="AI24" i="1"/>
  <c r="AJ24" i="1"/>
  <c r="AL24" i="1"/>
  <c r="AQ24" i="1"/>
  <c r="AR24" i="1"/>
  <c r="AS24" i="1"/>
  <c r="AT24" i="1"/>
  <c r="AV24" i="1"/>
  <c r="AY24" i="1"/>
  <c r="AZ24" i="1"/>
  <c r="BA24" i="1"/>
  <c r="BB24" i="1"/>
  <c r="BD24" i="1"/>
  <c r="BH24" i="1"/>
  <c r="BI24" i="1"/>
  <c r="BJ24" i="1"/>
  <c r="BL24" i="1"/>
  <c r="BP24" i="1"/>
  <c r="BR24" i="1"/>
  <c r="BT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L25" i="1"/>
  <c r="M25" i="1"/>
  <c r="N25" i="1"/>
  <c r="P25" i="1"/>
  <c r="Q25" i="1"/>
  <c r="S25" i="1"/>
  <c r="T25" i="1"/>
  <c r="U25" i="1"/>
  <c r="X25" i="1"/>
  <c r="Y25" i="1"/>
  <c r="AA25" i="1"/>
  <c r="AB25" i="1"/>
  <c r="AC25" i="1"/>
  <c r="AD25" i="1"/>
  <c r="AF25" i="1"/>
  <c r="AG25" i="1"/>
  <c r="AI25" i="1"/>
  <c r="AJ25" i="1"/>
  <c r="AK25" i="1"/>
  <c r="AN25" i="1"/>
  <c r="AQ25" i="1"/>
  <c r="AR25" i="1"/>
  <c r="AS25" i="1"/>
  <c r="AT25" i="1"/>
  <c r="AV25" i="1"/>
  <c r="AY25" i="1"/>
  <c r="AZ25" i="1"/>
  <c r="BA25" i="1"/>
  <c r="BB25" i="1"/>
  <c r="BD25" i="1"/>
  <c r="BE25" i="1"/>
  <c r="BI25" i="1"/>
  <c r="BJ25" i="1"/>
  <c r="BL25" i="1"/>
  <c r="BM25" i="1"/>
  <c r="BO25" i="1"/>
  <c r="BP25" i="1"/>
  <c r="BQ25" i="1"/>
  <c r="BT25" i="1"/>
  <c r="BU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3" i="1"/>
  <c r="BU22" i="1" l="1"/>
  <c r="BB22" i="1"/>
  <c r="BG25" i="1"/>
  <c r="AX25" i="1"/>
  <c r="AO25" i="1"/>
  <c r="V25" i="1"/>
  <c r="BV23" i="1"/>
  <c r="BF23" i="1"/>
  <c r="AP23" i="1"/>
  <c r="Z23" i="1"/>
  <c r="J23" i="1"/>
  <c r="H24" i="1"/>
  <c r="H25" i="1"/>
  <c r="BN23" i="1"/>
  <c r="AX23" i="1"/>
  <c r="AH23" i="1"/>
  <c r="H22" i="1"/>
  <c r="BS23" i="1"/>
  <c r="BK23" i="1"/>
  <c r="BC23" i="1"/>
  <c r="AU23" i="1"/>
  <c r="AM23" i="1"/>
  <c r="AE23" i="1"/>
  <c r="W23" i="1"/>
  <c r="O23" i="1"/>
  <c r="BS24" i="1"/>
  <c r="BK24" i="1"/>
  <c r="BC24" i="1"/>
  <c r="AU24" i="1"/>
  <c r="AM24" i="1"/>
  <c r="AE24" i="1"/>
  <c r="W24" i="1"/>
  <c r="O24" i="1"/>
  <c r="BS25" i="1"/>
  <c r="BK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<sst xmlns="http://schemas.openxmlformats.org/spreadsheetml/2006/main" count="40" uniqueCount="21">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</sst>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23" width="12.28515625" bestFit="1" customWidth="1"/>
    <col min="24" max="24" width="11.5703125" bestFit="1" customWidth="1"/>
    <col min="25" max="27" width="12.28515625" bestFit="1" customWidth="1"/>
    <col min="28" max="28" width="11.28515625" bestFit="1" customWidth="1"/>
    <col min="29" max="29" width="11.5703125" bestFit="1" customWidth="1"/>
    <col min="30" max="31" width="12.28515625" bestFit="1" customWidth="1"/>
    <col min="32" max="32" width="11.5703125" bestFit="1" customWidth="1"/>
    <col min="33" max="33" width="12.28515625" bestFit="1" customWidth="1"/>
    <col min="34" max="34" width="10.42578125" bestFit="1" customWidth="1"/>
    <col min="35" max="43" width="12.28515625" bestFit="1" customWidth="1"/>
    <col min="44" max="44" width="11.28515625" bestFit="1" customWidth="1"/>
    <col min="45" max="45" width="10.42578125" bestFit="1" customWidth="1"/>
    <col min="46" max="50" width="12.28515625" bestFit="1" customWidth="1"/>
    <col min="51" max="51" width="11.5703125" bestFit="1" customWidth="1"/>
    <col min="52" max="52" width="12.28515625" bestFit="1" customWidth="1"/>
    <col min="53" max="53" width="11.5703125" bestFit="1" customWidth="1"/>
    <col min="54" max="58" width="12.28515625" bestFit="1" customWidth="1"/>
    <col min="59" max="59" width="10.42578125" bestFit="1" customWidth="1"/>
    <col min="60" max="62" width="12.28515625" bestFit="1" customWidth="1"/>
    <col min="63" max="63" width="11.5703125" bestFit="1" customWidth="1"/>
    <col min="64" max="65" width="12.28515625" bestFit="1" customWidth="1"/>
    <col min="66" max="66" width="11.28515625" bestFit="1" customWidth="1"/>
    <col min="67" max="67" width="12.28515625" bestFit="1" customWidth="1"/>
    <col min="68" max="69" width="11.28515625" bestFit="1" customWidth="1"/>
    <col min="70" max="70" width="12.28515625" bestFit="1" customWidth="1"/>
    <col min="71" max="71" width="11.5703125" bestFit="1" customWidth="1"/>
    <col min="72" max="72" width="12.28515625" bestFit="1" customWidth="1"/>
    <col min="73" max="73" width="11.5703125" bestFit="1" customWidth="1"/>
    <col min="74" max="74" width="12.28515625" bestFit="1" customWidth="1"/>
    <col min="7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184317</v>
      </c>
      <c r="D2">
        <v>184317</v>
      </c>
      <c r="E2">
        <v>184317</v>
      </c>
      <c r="F2">
        <v>184317</v>
      </c>
      <c r="G2">
        <v>184317</v>
      </c>
      <c r="H2">
        <v>184317</v>
      </c>
      <c r="I2">
        <v>184317</v>
      </c>
      <c r="J2">
        <v>210668</v>
      </c>
      <c r="K2">
        <v>210668</v>
      </c>
      <c r="L2">
        <v>210668</v>
      </c>
      <c r="M2">
        <v>210668</v>
      </c>
      <c r="N2">
        <v>210668</v>
      </c>
      <c r="O2">
        <v>210668</v>
      </c>
      <c r="P2">
        <v>210668</v>
      </c>
      <c r="Q2">
        <v>210668</v>
      </c>
      <c r="R2">
        <v>210668</v>
      </c>
      <c r="S2">
        <v>210668</v>
      </c>
      <c r="T2">
        <v>210668</v>
      </c>
      <c r="U2">
        <v>210668</v>
      </c>
      <c r="V2">
        <v>218842</v>
      </c>
      <c r="W2">
        <v>218842</v>
      </c>
      <c r="X2">
        <v>218842</v>
      </c>
      <c r="Y2">
        <v>218842</v>
      </c>
      <c r="Z2">
        <v>218842</v>
      </c>
      <c r="AA2">
        <v>218842</v>
      </c>
      <c r="AB2">
        <v>218842</v>
      </c>
      <c r="AC2">
        <v>218842</v>
      </c>
      <c r="AD2">
        <v>218842</v>
      </c>
      <c r="AE2">
        <v>218842</v>
      </c>
      <c r="AF2">
        <v>218842</v>
      </c>
      <c r="AG2">
        <v>218842</v>
      </c>
      <c r="AH2">
        <v>281785</v>
      </c>
      <c r="AI2">
        <v>281785</v>
      </c>
      <c r="AJ2">
        <v>281785</v>
      </c>
      <c r="AK2">
        <v>281785</v>
      </c>
      <c r="AL2">
        <v>281785</v>
      </c>
      <c r="AM2">
        <v>281785</v>
      </c>
      <c r="AN2">
        <v>281785</v>
      </c>
      <c r="AO2">
        <v>281785</v>
      </c>
      <c r="AP2">
        <v>281785</v>
      </c>
      <c r="AQ2">
        <v>281785</v>
      </c>
      <c r="AR2">
        <v>281785</v>
      </c>
      <c r="AS2">
        <v>281785</v>
      </c>
      <c r="AT2">
        <v>429805</v>
      </c>
      <c r="AU2">
        <v>429805</v>
      </c>
      <c r="AV2">
        <v>429805</v>
      </c>
      <c r="AW2">
        <v>429805</v>
      </c>
      <c r="AX2">
        <v>429805</v>
      </c>
      <c r="AY2">
        <v>429805</v>
      </c>
      <c r="AZ2">
        <v>429805</v>
      </c>
      <c r="BA2">
        <v>429805</v>
      </c>
      <c r="BB2">
        <v>429805</v>
      </c>
      <c r="BC2">
        <v>429805</v>
      </c>
      <c r="BD2">
        <v>429805</v>
      </c>
      <c r="BE2">
        <v>429805</v>
      </c>
      <c r="BF2">
        <v>870718</v>
      </c>
      <c r="BG2">
        <v>870718</v>
      </c>
      <c r="BH2">
        <v>870718</v>
      </c>
      <c r="BI2">
        <v>870718</v>
      </c>
      <c r="BJ2">
        <v>870718</v>
      </c>
      <c r="BK2">
        <v>870718</v>
      </c>
      <c r="BL2">
        <v>870718</v>
      </c>
      <c r="BM2">
        <v>870718</v>
      </c>
      <c r="BN2">
        <v>870718</v>
      </c>
      <c r="BO2">
        <v>870718</v>
      </c>
      <c r="BP2">
        <v>870718</v>
      </c>
      <c r="BQ2">
        <v>870718</v>
      </c>
      <c r="BR2">
        <v>870718</v>
      </c>
      <c r="BS2">
        <v>870718</v>
      </c>
      <c r="BT2">
        <v>870718</v>
      </c>
      <c r="BU2">
        <v>870718</v>
      </c>
      <c r="BV2">
        <v>870718</v>
      </c>
    </row>
    <row r="3" spans="1:159" x14ac:dyDescent="0.25">
      <c r="A3" t="s">
        <v>1</v>
      </c>
      <c r="B3" t="s">
        <v>15</v>
      </c>
      <c r="D3">
        <v>-0.111443687</v>
      </c>
      <c r="E3">
        <v>-0.113730728</v>
      </c>
      <c r="F3">
        <v>-9.5776225000000006E-2</v>
      </c>
      <c r="G3">
        <v>-9.6940849999999995E-2</v>
      </c>
      <c r="H3">
        <v>-0.16450140599999999</v>
      </c>
      <c r="I3">
        <v>-3.9580862000000001E-2</v>
      </c>
      <c r="J3">
        <v>-0.10988640299999999</v>
      </c>
      <c r="K3">
        <v>-0.108284561</v>
      </c>
      <c r="L3">
        <v>-6.7784438000000002E-2</v>
      </c>
      <c r="M3">
        <v>-0.100012872</v>
      </c>
      <c r="N3">
        <v>-9.7996646000000007E-2</v>
      </c>
      <c r="O3">
        <v>-0.232022798</v>
      </c>
      <c r="P3">
        <v>-0.17675107600000001</v>
      </c>
      <c r="Q3">
        <v>-0.10531942800000001</v>
      </c>
      <c r="R3">
        <v>-0.20878616899999999</v>
      </c>
      <c r="S3">
        <v>-0.142672362</v>
      </c>
      <c r="T3">
        <v>-7.6455247000000004E-2</v>
      </c>
      <c r="U3">
        <v>-7.7378876999999999E-2</v>
      </c>
      <c r="V3">
        <v>-0.16741784500000001</v>
      </c>
      <c r="W3">
        <v>-9.2781211000000002E-2</v>
      </c>
      <c r="X3">
        <v>2.5608279999999998E-3</v>
      </c>
      <c r="Y3">
        <v>-0.17269461899999999</v>
      </c>
      <c r="Z3">
        <v>-1.7938831999999998E-2</v>
      </c>
      <c r="AA3">
        <v>-0.10109190699999999</v>
      </c>
      <c r="AB3">
        <v>-0.15966036</v>
      </c>
      <c r="AC3">
        <v>2.3688353999999998E-2</v>
      </c>
      <c r="AD3">
        <v>-8.0534555999999993E-2</v>
      </c>
      <c r="AE3">
        <v>-0.110782513</v>
      </c>
      <c r="AF3">
        <v>4.586382E-3</v>
      </c>
      <c r="AG3">
        <v>-2.137407E-3</v>
      </c>
      <c r="AH3">
        <v>-0.1168476</v>
      </c>
      <c r="AI3">
        <v>-9.3435954000000002E-2</v>
      </c>
      <c r="AJ3">
        <v>-6.0447419000000002E-2</v>
      </c>
      <c r="AK3">
        <v>-3.9735366000000001E-2</v>
      </c>
      <c r="AL3">
        <v>-0.16264711200000001</v>
      </c>
      <c r="AM3">
        <v>-6.9527380999999999E-2</v>
      </c>
      <c r="AN3">
        <v>-0.14276356500000001</v>
      </c>
      <c r="AO3">
        <v>-3.9983040999999997E-2</v>
      </c>
      <c r="AP3">
        <v>-1.1376145000000001E-2</v>
      </c>
      <c r="AQ3">
        <v>-0.15379663800000001</v>
      </c>
      <c r="AR3">
        <v>-0.17944753999999999</v>
      </c>
      <c r="AS3">
        <v>-0.14176369999999999</v>
      </c>
      <c r="AT3">
        <v>-0.119880798</v>
      </c>
      <c r="AU3">
        <v>-7.3574706000000004E-2</v>
      </c>
      <c r="AV3">
        <v>-9.8565152000000003E-2</v>
      </c>
      <c r="AW3">
        <v>-0.115322883</v>
      </c>
      <c r="AX3">
        <v>-9.2128478E-2</v>
      </c>
      <c r="AY3">
        <v>9.7455885000000006E-2</v>
      </c>
      <c r="AZ3">
        <v>-0.19119486799999999</v>
      </c>
      <c r="BA3">
        <v>8.4408988000000004E-2</v>
      </c>
      <c r="BB3">
        <v>-0.17563389800000001</v>
      </c>
      <c r="BC3">
        <v>-0.10102581400000001</v>
      </c>
      <c r="BD3">
        <v>-8.4244296999999996E-2</v>
      </c>
      <c r="BE3">
        <v>-0.105835628</v>
      </c>
      <c r="BF3">
        <v>-2.5091344000000002E-2</v>
      </c>
      <c r="BG3">
        <v>9.7964999999999997E-3</v>
      </c>
      <c r="BH3">
        <v>-0.15165889499999999</v>
      </c>
      <c r="BI3">
        <v>-6.0700035999999999E-2</v>
      </c>
      <c r="BJ3">
        <v>-0.14154333499999999</v>
      </c>
      <c r="BK3">
        <v>2.0083986000000002E-2</v>
      </c>
      <c r="BL3">
        <v>-8.4068058000000001E-2</v>
      </c>
      <c r="BM3">
        <v>-5.4439472000000003E-2</v>
      </c>
      <c r="BN3">
        <v>-5.1892720000000003E-2</v>
      </c>
      <c r="BO3">
        <v>-7.6748896999999996E-2</v>
      </c>
      <c r="BP3">
        <v>-0.15241107000000001</v>
      </c>
      <c r="BQ3">
        <v>-0.26430806000000001</v>
      </c>
      <c r="BR3">
        <v>-2.9035156999999999E-2</v>
      </c>
      <c r="BS3">
        <v>9.0940870000000007E-3</v>
      </c>
      <c r="BT3">
        <v>-0.14594943499999999</v>
      </c>
      <c r="BU3">
        <v>1.3693467000000001E-2</v>
      </c>
      <c r="BV3">
        <v>-9.4376419999999996E-3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0.47110000000000002</v>
      </c>
      <c r="D5">
        <v>0.4647</v>
      </c>
      <c r="E5">
        <v>0.4738</v>
      </c>
      <c r="F5">
        <v>0.49199999999999999</v>
      </c>
      <c r="G5">
        <v>0.48399999999999999</v>
      </c>
      <c r="H5">
        <v>0.45490000000000003</v>
      </c>
      <c r="I5">
        <v>0.43930000000000002</v>
      </c>
      <c r="J5">
        <v>0.43959999999999999</v>
      </c>
      <c r="K5">
        <v>0.3911</v>
      </c>
      <c r="L5">
        <v>0.36849999999999999</v>
      </c>
      <c r="M5">
        <v>0.36830000000000002</v>
      </c>
      <c r="N5">
        <v>0.28000000000000003</v>
      </c>
      <c r="O5">
        <v>0.29820000000000002</v>
      </c>
      <c r="P5">
        <v>0.29709999999999998</v>
      </c>
      <c r="Q5">
        <v>0.29060000000000002</v>
      </c>
      <c r="R5">
        <v>0.2863</v>
      </c>
      <c r="S5">
        <v>0.28520000000000001</v>
      </c>
      <c r="T5">
        <v>0.2505</v>
      </c>
      <c r="U5">
        <v>0.30819999999999997</v>
      </c>
      <c r="V5">
        <v>0.31030000000000002</v>
      </c>
      <c r="W5">
        <v>0.29830000000000001</v>
      </c>
      <c r="X5">
        <v>0.30459999999999998</v>
      </c>
      <c r="Y5">
        <v>0.311</v>
      </c>
      <c r="Z5">
        <v>0.2767</v>
      </c>
      <c r="AA5">
        <v>0.29870000000000002</v>
      </c>
      <c r="AB5">
        <v>0.26150000000000001</v>
      </c>
      <c r="AC5">
        <v>0.22539999999999999</v>
      </c>
      <c r="AD5">
        <v>0.2261</v>
      </c>
      <c r="AE5">
        <v>0.3518</v>
      </c>
      <c r="AF5">
        <v>0.35010000000000002</v>
      </c>
      <c r="AG5">
        <v>0.34379999999999999</v>
      </c>
      <c r="AH5">
        <v>0.34520000000000001</v>
      </c>
      <c r="AI5">
        <v>0.4083</v>
      </c>
      <c r="AJ5">
        <v>0.43880000000000002</v>
      </c>
      <c r="AK5">
        <v>0.45219999999999999</v>
      </c>
      <c r="AL5">
        <v>0.59150000000000003</v>
      </c>
      <c r="AM5">
        <v>0.56759999999999999</v>
      </c>
      <c r="AN5">
        <v>0.57079999999999997</v>
      </c>
      <c r="AO5">
        <v>0.57930000000000004</v>
      </c>
      <c r="AP5">
        <v>0.58930000000000005</v>
      </c>
      <c r="AQ5">
        <v>0.58450000000000002</v>
      </c>
      <c r="AR5">
        <v>0.59189999999999998</v>
      </c>
      <c r="AS5">
        <v>0.58989999999999998</v>
      </c>
      <c r="AT5">
        <v>0.61060000000000003</v>
      </c>
      <c r="AU5">
        <v>0.58609999999999995</v>
      </c>
      <c r="AV5">
        <v>0.57289999999999996</v>
      </c>
      <c r="AW5">
        <v>0.55740000000000001</v>
      </c>
      <c r="AX5">
        <v>0.5554</v>
      </c>
      <c r="AY5">
        <v>0.51949999999999996</v>
      </c>
      <c r="AZ5">
        <v>0.6633</v>
      </c>
      <c r="BA5">
        <v>0.69550000000000001</v>
      </c>
      <c r="BB5">
        <v>0.66459999999999997</v>
      </c>
      <c r="BC5">
        <v>0.65059999999999996</v>
      </c>
      <c r="BD5">
        <v>0.64990000000000003</v>
      </c>
      <c r="BE5">
        <v>0.70279999999999998</v>
      </c>
      <c r="BF5">
        <v>0.69630000000000003</v>
      </c>
      <c r="BG5">
        <v>0.54449999999999998</v>
      </c>
      <c r="BH5">
        <v>0.49390000000000001</v>
      </c>
      <c r="BI5">
        <v>0.45989999999999998</v>
      </c>
      <c r="BJ5">
        <v>0.53129999999999999</v>
      </c>
      <c r="BK5">
        <v>0.53490000000000004</v>
      </c>
      <c r="BL5">
        <v>0.53480000000000005</v>
      </c>
      <c r="BM5">
        <v>0.5212</v>
      </c>
      <c r="BN5">
        <v>0.49080000000000001</v>
      </c>
      <c r="BO5">
        <v>0.51590000000000003</v>
      </c>
      <c r="BP5">
        <v>0.49730000000000002</v>
      </c>
      <c r="BQ5">
        <v>0.43009999999999998</v>
      </c>
      <c r="BR5">
        <v>0.45950000000000002</v>
      </c>
      <c r="BS5">
        <v>0.49</v>
      </c>
      <c r="BT5">
        <v>0.52049999999999996</v>
      </c>
      <c r="BU5">
        <v>0.51939999999999997</v>
      </c>
    </row>
    <row r="6" spans="1:159" x14ac:dyDescent="0.25">
      <c r="A6" t="s">
        <v>4</v>
      </c>
      <c r="B6" t="s">
        <v>15</v>
      </c>
      <c r="C6">
        <v>1.7</v>
      </c>
      <c r="D6">
        <v>3.95</v>
      </c>
      <c r="E6">
        <v>4.2300000000000004</v>
      </c>
      <c r="F6">
        <v>5.2</v>
      </c>
      <c r="G6">
        <v>1.93</v>
      </c>
      <c r="H6">
        <v>4.7300000000000004</v>
      </c>
      <c r="I6">
        <v>6.2</v>
      </c>
      <c r="J6">
        <v>2.99</v>
      </c>
      <c r="K6">
        <v>6.07</v>
      </c>
      <c r="L6">
        <v>8.39</v>
      </c>
      <c r="M6">
        <v>4.55</v>
      </c>
      <c r="N6">
        <v>44.25</v>
      </c>
      <c r="O6">
        <v>75.52</v>
      </c>
      <c r="P6">
        <v>7.05</v>
      </c>
      <c r="Q6">
        <v>7.52</v>
      </c>
      <c r="R6">
        <v>4.24</v>
      </c>
      <c r="S6">
        <v>4.38</v>
      </c>
      <c r="T6">
        <v>0.83</v>
      </c>
      <c r="U6">
        <v>4.09</v>
      </c>
      <c r="V6">
        <v>3.28</v>
      </c>
      <c r="W6">
        <v>1.3</v>
      </c>
      <c r="X6">
        <v>3.58</v>
      </c>
      <c r="Y6">
        <v>2.2000000000000002</v>
      </c>
      <c r="Z6">
        <v>5.99</v>
      </c>
      <c r="AA6">
        <v>3.93</v>
      </c>
      <c r="AB6">
        <v>4.4400000000000004</v>
      </c>
      <c r="AC6">
        <v>2.2200000000000002</v>
      </c>
      <c r="AD6">
        <v>2.2799999999999998</v>
      </c>
      <c r="AE6">
        <v>2.58</v>
      </c>
      <c r="AF6">
        <v>3.94</v>
      </c>
      <c r="AG6">
        <v>11.88</v>
      </c>
      <c r="AH6">
        <v>33.72</v>
      </c>
      <c r="AI6">
        <v>6.06</v>
      </c>
      <c r="AJ6">
        <v>52.25</v>
      </c>
      <c r="AK6">
        <v>12.67</v>
      </c>
      <c r="AL6">
        <v>18.05</v>
      </c>
      <c r="AM6">
        <v>5.22</v>
      </c>
      <c r="AN6">
        <v>13.41</v>
      </c>
      <c r="AO6">
        <v>2.5099999999999998</v>
      </c>
      <c r="AP6">
        <v>3.48</v>
      </c>
      <c r="AQ6">
        <v>20.2</v>
      </c>
      <c r="AR6">
        <v>32.700000000000003</v>
      </c>
      <c r="AS6">
        <v>6.52</v>
      </c>
      <c r="AT6">
        <v>8.09</v>
      </c>
      <c r="AU6">
        <v>7.39</v>
      </c>
      <c r="AV6">
        <v>15.26</v>
      </c>
      <c r="AW6">
        <v>9.07</v>
      </c>
      <c r="AX6">
        <v>37.11</v>
      </c>
      <c r="AY6">
        <v>3.21</v>
      </c>
      <c r="AZ6">
        <v>18.16</v>
      </c>
      <c r="BA6">
        <v>64.930000000000007</v>
      </c>
      <c r="BB6">
        <v>84.45</v>
      </c>
      <c r="BC6">
        <v>17.510000000000002</v>
      </c>
      <c r="BD6">
        <v>21.62</v>
      </c>
      <c r="BE6">
        <v>19.89</v>
      </c>
      <c r="BF6">
        <v>14.31</v>
      </c>
      <c r="BG6">
        <v>20.329999999999998</v>
      </c>
      <c r="BH6">
        <v>70.86</v>
      </c>
      <c r="BI6">
        <v>64.83</v>
      </c>
      <c r="BJ6">
        <v>21.98</v>
      </c>
      <c r="BK6">
        <v>20</v>
      </c>
      <c r="BL6">
        <v>15.56</v>
      </c>
      <c r="BM6">
        <v>55.74</v>
      </c>
      <c r="BN6">
        <v>81.08</v>
      </c>
      <c r="BO6">
        <v>16.600000000000001</v>
      </c>
      <c r="BP6">
        <v>23.98</v>
      </c>
      <c r="BQ6">
        <v>121.81</v>
      </c>
      <c r="BR6">
        <v>44.86</v>
      </c>
      <c r="BS6">
        <v>24.12</v>
      </c>
      <c r="BT6">
        <v>96.03</v>
      </c>
      <c r="BU6">
        <v>52.96</v>
      </c>
      <c r="BV6">
        <v>48.1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345996</v>
      </c>
      <c r="D7">
        <v>345996</v>
      </c>
      <c r="E7">
        <v>345996</v>
      </c>
      <c r="F7">
        <v>345996</v>
      </c>
      <c r="G7">
        <v>345996</v>
      </c>
      <c r="H7">
        <v>345996</v>
      </c>
      <c r="I7">
        <v>345996</v>
      </c>
      <c r="J7">
        <v>384658</v>
      </c>
      <c r="K7">
        <v>384658</v>
      </c>
      <c r="L7">
        <v>384658</v>
      </c>
      <c r="M7">
        <v>384658</v>
      </c>
      <c r="N7">
        <v>384658</v>
      </c>
      <c r="O7">
        <v>384658</v>
      </c>
      <c r="P7">
        <v>384658</v>
      </c>
      <c r="Q7">
        <v>384658</v>
      </c>
      <c r="R7">
        <v>384658</v>
      </c>
      <c r="S7">
        <v>384658</v>
      </c>
      <c r="T7">
        <v>384658</v>
      </c>
      <c r="U7">
        <v>384658</v>
      </c>
      <c r="V7">
        <v>433329</v>
      </c>
      <c r="W7">
        <v>433329</v>
      </c>
      <c r="X7">
        <v>433329</v>
      </c>
      <c r="Y7">
        <v>433329</v>
      </c>
      <c r="Z7">
        <v>433329</v>
      </c>
      <c r="AA7">
        <v>433329</v>
      </c>
      <c r="AB7">
        <v>433329</v>
      </c>
      <c r="AC7">
        <v>433329</v>
      </c>
      <c r="AD7">
        <v>433329</v>
      </c>
      <c r="AE7">
        <v>433329</v>
      </c>
      <c r="AF7">
        <v>433329</v>
      </c>
      <c r="AG7">
        <v>433329</v>
      </c>
      <c r="AH7">
        <v>545614</v>
      </c>
      <c r="AI7">
        <v>545614</v>
      </c>
      <c r="AJ7">
        <v>545614</v>
      </c>
      <c r="AK7">
        <v>545614</v>
      </c>
      <c r="AL7">
        <v>545614</v>
      </c>
      <c r="AM7">
        <v>545614</v>
      </c>
      <c r="AN7">
        <v>545614</v>
      </c>
      <c r="AO7">
        <v>545614</v>
      </c>
      <c r="AP7">
        <v>545614</v>
      </c>
      <c r="AQ7">
        <v>545614</v>
      </c>
      <c r="AR7">
        <v>545614</v>
      </c>
      <c r="AS7">
        <v>545614</v>
      </c>
      <c r="AT7">
        <v>997031</v>
      </c>
      <c r="AU7">
        <v>997031</v>
      </c>
      <c r="AV7">
        <v>997031</v>
      </c>
      <c r="AW7">
        <v>997031</v>
      </c>
      <c r="AX7">
        <v>997031</v>
      </c>
      <c r="AY7">
        <v>997031</v>
      </c>
      <c r="AZ7">
        <v>997031</v>
      </c>
      <c r="BA7">
        <v>997031</v>
      </c>
      <c r="BB7">
        <v>997031</v>
      </c>
      <c r="BC7">
        <v>997031</v>
      </c>
      <c r="BD7">
        <v>997031</v>
      </c>
      <c r="BE7">
        <v>997031</v>
      </c>
      <c r="BF7">
        <v>1756114</v>
      </c>
      <c r="BG7">
        <v>1756114</v>
      </c>
      <c r="BH7">
        <v>1756114</v>
      </c>
      <c r="BI7">
        <v>1756114</v>
      </c>
      <c r="BJ7">
        <v>1756114</v>
      </c>
      <c r="BK7">
        <v>1756114</v>
      </c>
      <c r="BL7">
        <v>1756114</v>
      </c>
      <c r="BM7">
        <v>1756114</v>
      </c>
      <c r="BN7">
        <v>1756114</v>
      </c>
      <c r="BO7">
        <v>1756114</v>
      </c>
      <c r="BP7">
        <v>1756114</v>
      </c>
      <c r="BQ7">
        <v>1756114</v>
      </c>
      <c r="BR7">
        <v>1756114</v>
      </c>
      <c r="BS7">
        <v>1756114</v>
      </c>
      <c r="BT7">
        <v>1756114</v>
      </c>
      <c r="BU7">
        <v>1756114</v>
      </c>
      <c r="BV7">
        <v>1756114</v>
      </c>
    </row>
    <row r="8" spans="1:159" x14ac:dyDescent="0.25">
      <c r="A8" t="s">
        <v>6</v>
      </c>
      <c r="B8" t="s">
        <v>15</v>
      </c>
      <c r="C8">
        <v>52711</v>
      </c>
      <c r="D8">
        <v>52711</v>
      </c>
      <c r="E8">
        <v>52711</v>
      </c>
      <c r="F8">
        <v>52711</v>
      </c>
      <c r="G8">
        <v>52711</v>
      </c>
      <c r="H8">
        <v>52711</v>
      </c>
      <c r="I8">
        <v>52711</v>
      </c>
      <c r="J8">
        <v>52832</v>
      </c>
      <c r="K8">
        <v>52832</v>
      </c>
      <c r="L8">
        <v>52832</v>
      </c>
      <c r="M8">
        <v>52832</v>
      </c>
      <c r="N8">
        <v>52832</v>
      </c>
      <c r="O8">
        <v>52832</v>
      </c>
      <c r="P8">
        <v>52832</v>
      </c>
      <c r="Q8">
        <v>52832</v>
      </c>
      <c r="R8">
        <v>52832</v>
      </c>
      <c r="S8">
        <v>52832</v>
      </c>
      <c r="T8">
        <v>52832</v>
      </c>
      <c r="U8">
        <v>52832</v>
      </c>
      <c r="V8">
        <v>58651</v>
      </c>
      <c r="W8">
        <v>58651</v>
      </c>
      <c r="X8">
        <v>58651</v>
      </c>
      <c r="Y8">
        <v>58651</v>
      </c>
      <c r="Z8">
        <v>58651</v>
      </c>
      <c r="AA8">
        <v>58651</v>
      </c>
      <c r="AB8">
        <v>58651</v>
      </c>
      <c r="AC8">
        <v>58651</v>
      </c>
      <c r="AD8">
        <v>58651</v>
      </c>
      <c r="AE8">
        <v>58651</v>
      </c>
      <c r="AF8">
        <v>58651</v>
      </c>
      <c r="AG8">
        <v>58651</v>
      </c>
      <c r="AH8">
        <v>79955</v>
      </c>
      <c r="AI8">
        <v>79955</v>
      </c>
      <c r="AJ8">
        <v>79955</v>
      </c>
      <c r="AK8">
        <v>79955</v>
      </c>
      <c r="AL8">
        <v>79955</v>
      </c>
      <c r="AM8">
        <v>79955</v>
      </c>
      <c r="AN8">
        <v>79955</v>
      </c>
      <c r="AO8">
        <v>79955</v>
      </c>
      <c r="AP8">
        <v>79955</v>
      </c>
      <c r="AQ8">
        <v>79955</v>
      </c>
      <c r="AR8">
        <v>79955</v>
      </c>
      <c r="AS8">
        <v>79955</v>
      </c>
      <c r="AT8">
        <v>112319</v>
      </c>
      <c r="AU8">
        <v>112319</v>
      </c>
      <c r="AV8">
        <v>112319</v>
      </c>
      <c r="AW8">
        <v>112319</v>
      </c>
      <c r="AX8">
        <v>112319</v>
      </c>
      <c r="AY8">
        <v>112319</v>
      </c>
      <c r="AZ8">
        <v>112319</v>
      </c>
      <c r="BA8">
        <v>112319</v>
      </c>
      <c r="BB8">
        <v>112319</v>
      </c>
      <c r="BC8">
        <v>112319</v>
      </c>
      <c r="BD8">
        <v>112319</v>
      </c>
      <c r="BE8">
        <v>112319</v>
      </c>
      <c r="BF8">
        <v>175194</v>
      </c>
      <c r="BG8">
        <v>175194</v>
      </c>
      <c r="BH8">
        <v>175194</v>
      </c>
      <c r="BI8">
        <v>175194</v>
      </c>
      <c r="BJ8">
        <v>175194</v>
      </c>
      <c r="BK8">
        <v>175194</v>
      </c>
      <c r="BL8">
        <v>175194</v>
      </c>
      <c r="BM8">
        <v>175194</v>
      </c>
      <c r="BN8">
        <v>175194</v>
      </c>
      <c r="BO8">
        <v>175194</v>
      </c>
      <c r="BP8">
        <v>175194</v>
      </c>
      <c r="BQ8">
        <v>175194</v>
      </c>
      <c r="BR8">
        <v>175194</v>
      </c>
      <c r="BS8">
        <v>175194</v>
      </c>
      <c r="BT8">
        <v>175194</v>
      </c>
      <c r="BU8">
        <v>175194</v>
      </c>
      <c r="BV8">
        <v>175194</v>
      </c>
    </row>
    <row r="9" spans="1:159" x14ac:dyDescent="0.25">
      <c r="A9" t="s">
        <v>7</v>
      </c>
      <c r="B9" t="s">
        <v>15</v>
      </c>
      <c r="C9">
        <v>161679</v>
      </c>
      <c r="D9">
        <v>161679</v>
      </c>
      <c r="E9">
        <v>161679</v>
      </c>
      <c r="F9">
        <v>161679</v>
      </c>
      <c r="G9">
        <v>161679</v>
      </c>
      <c r="H9">
        <v>161679</v>
      </c>
      <c r="I9">
        <v>161679</v>
      </c>
      <c r="J9">
        <v>173990</v>
      </c>
      <c r="K9">
        <v>173990</v>
      </c>
      <c r="L9">
        <v>173990</v>
      </c>
      <c r="M9">
        <v>173990</v>
      </c>
      <c r="N9">
        <v>173990</v>
      </c>
      <c r="O9">
        <v>173990</v>
      </c>
      <c r="P9">
        <v>173990</v>
      </c>
      <c r="Q9">
        <v>173990</v>
      </c>
      <c r="R9">
        <v>173990</v>
      </c>
      <c r="S9">
        <v>173990</v>
      </c>
      <c r="T9">
        <v>173990</v>
      </c>
      <c r="U9">
        <v>173990</v>
      </c>
      <c r="V9">
        <v>214487</v>
      </c>
      <c r="W9">
        <v>214487</v>
      </c>
      <c r="X9">
        <v>214487</v>
      </c>
      <c r="Y9">
        <v>214487</v>
      </c>
      <c r="Z9">
        <v>214487</v>
      </c>
      <c r="AA9">
        <v>214487</v>
      </c>
      <c r="AB9">
        <v>214487</v>
      </c>
      <c r="AC9">
        <v>214487</v>
      </c>
      <c r="AD9">
        <v>214487</v>
      </c>
      <c r="AE9">
        <v>214487</v>
      </c>
      <c r="AF9">
        <v>214487</v>
      </c>
      <c r="AG9">
        <v>214487</v>
      </c>
      <c r="AH9">
        <v>263829</v>
      </c>
      <c r="AI9">
        <v>263829</v>
      </c>
      <c r="AJ9">
        <v>263829</v>
      </c>
      <c r="AK9">
        <v>263829</v>
      </c>
      <c r="AL9">
        <v>263829</v>
      </c>
      <c r="AM9">
        <v>263829</v>
      </c>
      <c r="AN9">
        <v>263829</v>
      </c>
      <c r="AO9">
        <v>263829</v>
      </c>
      <c r="AP9">
        <v>263829</v>
      </c>
      <c r="AQ9">
        <v>263829</v>
      </c>
      <c r="AR9">
        <v>263829</v>
      </c>
      <c r="AS9">
        <v>263829</v>
      </c>
      <c r="AT9">
        <v>567226</v>
      </c>
      <c r="AU9">
        <v>567226</v>
      </c>
      <c r="AV9">
        <v>567226</v>
      </c>
      <c r="AW9">
        <v>567226</v>
      </c>
      <c r="AX9">
        <v>567226</v>
      </c>
      <c r="AY9">
        <v>567226</v>
      </c>
      <c r="AZ9">
        <v>567226</v>
      </c>
      <c r="BA9">
        <v>567226</v>
      </c>
      <c r="BB9">
        <v>567226</v>
      </c>
      <c r="BC9">
        <v>567226</v>
      </c>
      <c r="BD9">
        <v>567226</v>
      </c>
      <c r="BE9">
        <v>567226</v>
      </c>
      <c r="BF9">
        <v>884750</v>
      </c>
      <c r="BG9">
        <v>884750</v>
      </c>
      <c r="BH9">
        <v>884750</v>
      </c>
      <c r="BI9">
        <v>884750</v>
      </c>
      <c r="BJ9">
        <v>884750</v>
      </c>
      <c r="BK9">
        <v>884750</v>
      </c>
      <c r="BL9">
        <v>884750</v>
      </c>
      <c r="BM9">
        <v>884750</v>
      </c>
      <c r="BN9">
        <v>884750</v>
      </c>
      <c r="BO9">
        <v>884750</v>
      </c>
      <c r="BP9">
        <v>884750</v>
      </c>
      <c r="BQ9">
        <v>884750</v>
      </c>
      <c r="BR9">
        <v>884750</v>
      </c>
      <c r="BS9">
        <v>884750</v>
      </c>
      <c r="BT9">
        <v>884750</v>
      </c>
      <c r="BU9">
        <v>884750</v>
      </c>
      <c r="BV9">
        <v>884750</v>
      </c>
    </row>
    <row r="10" spans="1:159" x14ac:dyDescent="0.25">
      <c r="A10" t="s">
        <v>8</v>
      </c>
      <c r="B10" t="s">
        <v>15</v>
      </c>
      <c r="C10" s="2">
        <v>1E-4</v>
      </c>
      <c r="D10" s="2">
        <v>2.9999999999999997E-4</v>
      </c>
      <c r="E10" s="2">
        <v>2.9999999999999997E-4</v>
      </c>
      <c r="F10" s="2">
        <v>4.0000000000000002E-4</v>
      </c>
      <c r="G10" s="2">
        <v>1E-4</v>
      </c>
      <c r="H10" s="2">
        <v>2.9999999999999997E-4</v>
      </c>
      <c r="I10" s="2">
        <v>4.0000000000000002E-4</v>
      </c>
      <c r="J10" s="2">
        <v>2.0000000000000001E-4</v>
      </c>
      <c r="K10" s="2">
        <v>4.0000000000000002E-4</v>
      </c>
      <c r="L10" s="2">
        <v>5.9999999999999995E-4</v>
      </c>
      <c r="M10" s="2">
        <v>2.9999999999999997E-4</v>
      </c>
      <c r="N10" s="2">
        <v>3.0999999999999999E-3</v>
      </c>
      <c r="O10" s="2">
        <v>5.3E-3</v>
      </c>
      <c r="P10" s="2">
        <v>5.0000000000000001E-4</v>
      </c>
      <c r="Q10" s="2">
        <v>5.0000000000000001E-4</v>
      </c>
      <c r="R10" s="2">
        <v>2.9999999999999997E-4</v>
      </c>
      <c r="S10" s="2">
        <v>2.9999999999999997E-4</v>
      </c>
      <c r="T10" s="2">
        <v>1E-4</v>
      </c>
      <c r="U10" s="2">
        <v>2.9999999999999997E-4</v>
      </c>
      <c r="V10" s="2">
        <v>2.0000000000000001E-4</v>
      </c>
      <c r="W10" s="2">
        <v>1E-4</v>
      </c>
      <c r="X10" s="2">
        <v>2.9999999999999997E-4</v>
      </c>
      <c r="Y10" s="2">
        <v>2.0000000000000001E-4</v>
      </c>
      <c r="Z10" s="2">
        <v>4.0000000000000002E-4</v>
      </c>
      <c r="AA10" s="2">
        <v>2.9999999999999997E-4</v>
      </c>
      <c r="AB10" s="2">
        <v>2.9999999999999997E-4</v>
      </c>
      <c r="AC10" s="2">
        <v>2.0000000000000001E-4</v>
      </c>
      <c r="AD10" s="2">
        <v>2.0000000000000001E-4</v>
      </c>
      <c r="AE10" s="2">
        <v>2.0000000000000001E-4</v>
      </c>
      <c r="AF10" s="2">
        <v>2.9999999999999997E-4</v>
      </c>
      <c r="AG10" s="2">
        <v>5.9999999999999995E-4</v>
      </c>
      <c r="AH10" s="2">
        <v>1.8E-3</v>
      </c>
      <c r="AI10" s="2">
        <v>2.9999999999999997E-4</v>
      </c>
      <c r="AJ10" s="2">
        <v>2.7000000000000001E-3</v>
      </c>
      <c r="AK10" s="2">
        <v>6.9999999999999999E-4</v>
      </c>
      <c r="AL10" s="2">
        <v>8.9999999999999998E-4</v>
      </c>
      <c r="AM10" s="2">
        <v>2.9999999999999997E-4</v>
      </c>
      <c r="AN10" s="2">
        <v>6.9999999999999999E-4</v>
      </c>
      <c r="AO10" s="2">
        <v>1E-4</v>
      </c>
      <c r="AP10" s="2">
        <v>2.0000000000000001E-4</v>
      </c>
      <c r="AQ10" s="2">
        <v>1.1000000000000001E-3</v>
      </c>
      <c r="AR10" s="2">
        <v>1.6999999999999999E-3</v>
      </c>
      <c r="AS10" s="2">
        <v>2.9999999999999997E-4</v>
      </c>
      <c r="AT10" s="2">
        <v>4.0000000000000002E-4</v>
      </c>
      <c r="AU10" s="2">
        <v>4.0000000000000002E-4</v>
      </c>
      <c r="AV10" s="2">
        <v>6.9999999999999999E-4</v>
      </c>
      <c r="AW10" s="2">
        <v>4.0000000000000002E-4</v>
      </c>
      <c r="AX10" s="2">
        <v>1.8E-3</v>
      </c>
      <c r="AY10" s="2">
        <v>1E-4</v>
      </c>
      <c r="AZ10" s="2">
        <v>8.0000000000000004E-4</v>
      </c>
      <c r="BA10" s="2">
        <v>3.0000000000000001E-3</v>
      </c>
      <c r="BB10" s="2">
        <v>3.2000000000000002E-3</v>
      </c>
      <c r="BC10" s="2">
        <v>6.9999999999999999E-4</v>
      </c>
      <c r="BD10" s="2">
        <v>8.0000000000000004E-4</v>
      </c>
      <c r="BE10" s="2">
        <v>8.0000000000000004E-4</v>
      </c>
      <c r="BF10" s="2">
        <v>5.0000000000000001E-4</v>
      </c>
      <c r="BG10" s="2">
        <v>6.9999999999999999E-4</v>
      </c>
      <c r="BH10" s="2">
        <v>2.5000000000000001E-3</v>
      </c>
      <c r="BI10" s="2">
        <v>2.3E-3</v>
      </c>
      <c r="BJ10" s="2">
        <v>8.0000000000000004E-4</v>
      </c>
      <c r="BK10" s="2">
        <v>6.9999999999999999E-4</v>
      </c>
      <c r="BL10" s="2">
        <v>4.0000000000000002E-4</v>
      </c>
      <c r="BM10" s="2">
        <v>1.5E-3</v>
      </c>
      <c r="BN10" s="2">
        <v>2.2000000000000001E-3</v>
      </c>
      <c r="BO10" s="2">
        <v>5.0000000000000001E-4</v>
      </c>
      <c r="BP10" s="2">
        <v>6.9999999999999999E-4</v>
      </c>
      <c r="BQ10" s="2">
        <v>3.3999999999999998E-3</v>
      </c>
      <c r="BR10" s="2">
        <v>1.1999999999999999E-3</v>
      </c>
      <c r="BS10" s="2">
        <v>6.9999999999999999E-4</v>
      </c>
      <c r="BT10" s="2">
        <v>2.7000000000000001E-3</v>
      </c>
      <c r="BU10" s="2">
        <v>1.5E-3</v>
      </c>
      <c r="BV10" s="2">
        <v>1.2999999999999999E-3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4.1432413000000001E-2</v>
      </c>
      <c r="E11">
        <v>3.2918672000000003E-2</v>
      </c>
      <c r="F11">
        <v>5.7319775000000003E-2</v>
      </c>
      <c r="G11">
        <v>5.4051149999999999E-2</v>
      </c>
      <c r="H11">
        <v>-1.7942705999999999E-2</v>
      </c>
      <c r="I11">
        <v>9.6595037999999994E-2</v>
      </c>
      <c r="J11">
        <v>2.3808396999999999E-2</v>
      </c>
      <c r="K11">
        <v>2.3254739E-2</v>
      </c>
      <c r="L11">
        <v>6.2531061999999998E-2</v>
      </c>
      <c r="M11">
        <v>2.8490028000000001E-2</v>
      </c>
      <c r="N11">
        <v>2.2243354E-2</v>
      </c>
      <c r="O11">
        <v>-9.7836197999999999E-2</v>
      </c>
      <c r="P11">
        <v>-3.6133775999999999E-2</v>
      </c>
      <c r="Q11">
        <v>3.7488371999999999E-2</v>
      </c>
      <c r="R11">
        <v>-5.8549269000000001E-2</v>
      </c>
      <c r="S11">
        <v>-6.9047620000000001E-3</v>
      </c>
      <c r="T11">
        <v>5.5526252999999998E-2</v>
      </c>
      <c r="U11">
        <v>5.9237722999999999E-2</v>
      </c>
      <c r="V11">
        <v>-3.7268944999999998E-2</v>
      </c>
      <c r="W11">
        <v>3.8711689000000001E-2</v>
      </c>
      <c r="X11">
        <v>0.133550628</v>
      </c>
      <c r="Y11">
        <v>-4.1201619000000002E-2</v>
      </c>
      <c r="Z11">
        <v>0.10429326799999999</v>
      </c>
      <c r="AA11">
        <v>2.2226193000000002E-2</v>
      </c>
      <c r="AB11">
        <v>-4.3485860000000001E-2</v>
      </c>
      <c r="AC11">
        <v>0.136388554</v>
      </c>
      <c r="AD11">
        <v>3.2609744000000003E-2</v>
      </c>
      <c r="AE11">
        <v>9.2808869999999998E-3</v>
      </c>
      <c r="AF11">
        <v>0.122442682</v>
      </c>
      <c r="AG11">
        <v>0.113621993</v>
      </c>
      <c r="AH11">
        <v>0</v>
      </c>
      <c r="AI11">
        <v>2.8586945999999998E-2</v>
      </c>
      <c r="AJ11">
        <v>6.1296981E-2</v>
      </c>
      <c r="AK11">
        <v>7.9353233999999995E-2</v>
      </c>
      <c r="AL11">
        <v>-3.3082611999999997E-2</v>
      </c>
      <c r="AM11">
        <v>5.7031419E-2</v>
      </c>
      <c r="AN11">
        <v>-1.0803165E-2</v>
      </c>
      <c r="AO11">
        <v>9.0912858999999999E-2</v>
      </c>
      <c r="AP11">
        <v>0.12244975499999999</v>
      </c>
      <c r="AQ11">
        <v>-1.6873137999999999E-2</v>
      </c>
      <c r="AR11">
        <v>-4.0057839999999997E-2</v>
      </c>
      <c r="AS11">
        <v>0</v>
      </c>
      <c r="AT11">
        <v>2.3187002000000002E-2</v>
      </c>
      <c r="AU11">
        <v>6.7949594000000002E-2</v>
      </c>
      <c r="AV11">
        <v>4.2127548000000001E-2</v>
      </c>
      <c r="AW11">
        <v>2.4393317000000001E-2</v>
      </c>
      <c r="AX11">
        <v>2.9761722000000001E-2</v>
      </c>
      <c r="AY11">
        <v>0.210984385</v>
      </c>
      <c r="AZ11">
        <v>-6.9206967999999994E-2</v>
      </c>
      <c r="BA11">
        <v>0.20512548799999999</v>
      </c>
      <c r="BB11">
        <v>-4.7564097999999999E-2</v>
      </c>
      <c r="BC11">
        <v>2.3261985999999998E-2</v>
      </c>
      <c r="BD11">
        <v>4.0899403000000001E-2</v>
      </c>
      <c r="BE11">
        <v>1.8340772000000002E-2</v>
      </c>
      <c r="BF11">
        <v>9.7775556E-2</v>
      </c>
      <c r="BG11">
        <v>0.125</v>
      </c>
      <c r="BH11">
        <v>-3.9443195E-2</v>
      </c>
      <c r="BI11">
        <v>4.8873663999999997E-2</v>
      </c>
      <c r="BJ11">
        <v>-3.0471435000000002E-2</v>
      </c>
      <c r="BK11">
        <v>0.12828268600000001</v>
      </c>
      <c r="BL11">
        <v>2.3924342000000001E-2</v>
      </c>
      <c r="BM11">
        <v>5.1196128E-2</v>
      </c>
      <c r="BN11">
        <v>5.372768E-2</v>
      </c>
      <c r="BO11">
        <v>2.9852803000000001E-2</v>
      </c>
      <c r="BP11">
        <v>-4.348117E-2</v>
      </c>
      <c r="BQ11">
        <v>-0.15151176</v>
      </c>
      <c r="BR11">
        <v>8.5713342999999997E-2</v>
      </c>
      <c r="BS11">
        <v>0.12664408699999999</v>
      </c>
      <c r="BT11">
        <v>-3.2757935000000002E-2</v>
      </c>
      <c r="BU11">
        <v>0.126765667</v>
      </c>
      <c r="BV11">
        <v>6.9162357999999993E-2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589</v>
      </c>
      <c r="D12">
        <v>589</v>
      </c>
      <c r="E12">
        <v>589</v>
      </c>
      <c r="F12">
        <v>589</v>
      </c>
      <c r="G12">
        <v>589</v>
      </c>
      <c r="H12">
        <v>589</v>
      </c>
      <c r="I12">
        <v>589</v>
      </c>
      <c r="J12">
        <v>913</v>
      </c>
      <c r="K12">
        <v>913</v>
      </c>
      <c r="L12">
        <v>913</v>
      </c>
      <c r="M12">
        <v>913</v>
      </c>
      <c r="N12">
        <v>913</v>
      </c>
      <c r="O12">
        <v>913</v>
      </c>
      <c r="P12">
        <v>913</v>
      </c>
      <c r="Q12">
        <v>913</v>
      </c>
      <c r="R12">
        <v>913</v>
      </c>
      <c r="S12">
        <v>913</v>
      </c>
      <c r="T12">
        <v>913</v>
      </c>
      <c r="U12">
        <v>913</v>
      </c>
      <c r="V12">
        <v>2857</v>
      </c>
      <c r="W12">
        <v>2857</v>
      </c>
      <c r="X12">
        <v>2857</v>
      </c>
      <c r="Y12">
        <v>2857</v>
      </c>
      <c r="Z12">
        <v>2857</v>
      </c>
      <c r="AA12">
        <v>2857</v>
      </c>
      <c r="AB12">
        <v>2857</v>
      </c>
      <c r="AC12">
        <v>2857</v>
      </c>
      <c r="AD12">
        <v>2857</v>
      </c>
      <c r="AE12">
        <v>2857</v>
      </c>
      <c r="AF12">
        <v>2857</v>
      </c>
      <c r="AG12">
        <v>2857</v>
      </c>
      <c r="AH12">
        <v>10463</v>
      </c>
      <c r="AI12">
        <v>10463</v>
      </c>
      <c r="AJ12">
        <v>10463</v>
      </c>
      <c r="AK12">
        <v>10463</v>
      </c>
      <c r="AL12">
        <v>10463</v>
      </c>
      <c r="AM12">
        <v>10463</v>
      </c>
      <c r="AN12">
        <v>10463</v>
      </c>
      <c r="AO12">
        <v>10463</v>
      </c>
      <c r="AP12">
        <v>10463</v>
      </c>
      <c r="AQ12">
        <v>10463</v>
      </c>
      <c r="AR12">
        <v>10463</v>
      </c>
      <c r="AS12">
        <v>10463</v>
      </c>
      <c r="AT12">
        <v>40674</v>
      </c>
      <c r="AU12">
        <v>40674</v>
      </c>
      <c r="AV12">
        <v>40674</v>
      </c>
      <c r="AW12">
        <v>40674</v>
      </c>
      <c r="AX12">
        <v>40674</v>
      </c>
      <c r="AY12">
        <v>40674</v>
      </c>
      <c r="AZ12">
        <v>40674</v>
      </c>
      <c r="BA12">
        <v>40674</v>
      </c>
      <c r="BB12">
        <v>40674</v>
      </c>
      <c r="BC12">
        <v>40674</v>
      </c>
      <c r="BD12">
        <v>40674</v>
      </c>
      <c r="BE12">
        <v>40674</v>
      </c>
      <c r="BF12">
        <v>57779</v>
      </c>
      <c r="BG12">
        <v>57779</v>
      </c>
      <c r="BH12">
        <v>57779</v>
      </c>
      <c r="BI12">
        <v>57779</v>
      </c>
      <c r="BJ12">
        <v>57779</v>
      </c>
      <c r="BK12">
        <v>57779</v>
      </c>
      <c r="BL12">
        <v>57779</v>
      </c>
      <c r="BM12">
        <v>57779</v>
      </c>
      <c r="BN12">
        <v>57779</v>
      </c>
      <c r="BO12">
        <v>57779</v>
      </c>
      <c r="BP12">
        <v>57779</v>
      </c>
      <c r="BQ12">
        <v>57779</v>
      </c>
    </row>
    <row r="13" spans="1:159" x14ac:dyDescent="0.25">
      <c r="A13" t="s">
        <v>11</v>
      </c>
      <c r="B13" t="s">
        <v>15</v>
      </c>
      <c r="C13">
        <v>7</v>
      </c>
      <c r="D13">
        <v>7.29</v>
      </c>
      <c r="E13">
        <v>7.53</v>
      </c>
      <c r="F13">
        <v>7.4</v>
      </c>
      <c r="G13">
        <v>7.8</v>
      </c>
      <c r="H13">
        <v>7.66</v>
      </c>
      <c r="I13">
        <v>8.4</v>
      </c>
      <c r="J13">
        <v>8.6</v>
      </c>
      <c r="K13">
        <v>8.8000000000000007</v>
      </c>
      <c r="L13">
        <v>9.35</v>
      </c>
      <c r="M13">
        <v>9</v>
      </c>
      <c r="N13">
        <v>9.1999999999999993</v>
      </c>
      <c r="O13">
        <v>8.3000000000000007</v>
      </c>
      <c r="P13">
        <v>8</v>
      </c>
      <c r="Q13">
        <v>8.3000000000000007</v>
      </c>
      <c r="R13">
        <v>7.25</v>
      </c>
      <c r="S13">
        <v>7.2</v>
      </c>
      <c r="T13">
        <v>7.6</v>
      </c>
      <c r="U13">
        <v>8.0500000000000007</v>
      </c>
      <c r="V13">
        <v>7.75</v>
      </c>
      <c r="W13">
        <v>8.0500000000000007</v>
      </c>
      <c r="X13">
        <v>8.5</v>
      </c>
      <c r="Y13">
        <v>8.15</v>
      </c>
      <c r="Z13">
        <v>9</v>
      </c>
      <c r="AA13">
        <v>9.1999999999999993</v>
      </c>
      <c r="AB13">
        <v>8.8000000000000007</v>
      </c>
      <c r="AC13">
        <v>10</v>
      </c>
      <c r="AD13">
        <v>9.7100000000000009</v>
      </c>
      <c r="AE13">
        <v>9.8000000000000007</v>
      </c>
      <c r="AF13">
        <v>11</v>
      </c>
      <c r="AG13">
        <v>12.25</v>
      </c>
      <c r="AH13">
        <v>12.25</v>
      </c>
      <c r="AI13">
        <v>12.6</v>
      </c>
      <c r="AJ13">
        <v>12.6</v>
      </c>
      <c r="AK13">
        <v>13.6</v>
      </c>
      <c r="AL13">
        <v>13.15</v>
      </c>
      <c r="AM13">
        <v>13.9</v>
      </c>
      <c r="AN13">
        <v>13.75</v>
      </c>
      <c r="AO13">
        <v>15</v>
      </c>
      <c r="AP13">
        <v>16</v>
      </c>
      <c r="AQ13">
        <v>15.73</v>
      </c>
      <c r="AR13">
        <v>15.1</v>
      </c>
      <c r="AS13">
        <v>15.1</v>
      </c>
      <c r="AT13">
        <v>15.45</v>
      </c>
      <c r="AU13">
        <v>16.5</v>
      </c>
      <c r="AV13">
        <v>16.399999999999999</v>
      </c>
      <c r="AW13">
        <v>16.8</v>
      </c>
      <c r="AX13">
        <v>17.3</v>
      </c>
      <c r="AY13">
        <v>20.95</v>
      </c>
      <c r="AZ13">
        <v>19.5</v>
      </c>
      <c r="BA13">
        <v>23.5</v>
      </c>
      <c r="BB13">
        <v>21.5</v>
      </c>
      <c r="BC13">
        <v>22</v>
      </c>
      <c r="BD13">
        <v>22.9</v>
      </c>
      <c r="BE13">
        <v>23.32</v>
      </c>
      <c r="BF13">
        <v>25.6</v>
      </c>
      <c r="BG13">
        <v>28.8</v>
      </c>
      <c r="BH13">
        <v>26.6</v>
      </c>
      <c r="BI13">
        <v>27.9</v>
      </c>
      <c r="BJ13">
        <v>27.05</v>
      </c>
      <c r="BK13">
        <v>30.52</v>
      </c>
      <c r="BL13">
        <v>31.25</v>
      </c>
      <c r="BM13">
        <v>32.85</v>
      </c>
      <c r="BN13">
        <v>33.5</v>
      </c>
      <c r="BO13">
        <v>34.5</v>
      </c>
      <c r="BP13">
        <v>33</v>
      </c>
      <c r="BQ13">
        <v>28</v>
      </c>
      <c r="BR13">
        <v>30.4</v>
      </c>
      <c r="BS13">
        <v>34.25</v>
      </c>
      <c r="BT13">
        <v>31.95</v>
      </c>
      <c r="BU13">
        <v>36</v>
      </c>
      <c r="BV13">
        <v>38.49</v>
      </c>
      <c r="BW13">
        <v>38.49</v>
      </c>
      <c r="BX13">
        <v>38.49</v>
      </c>
      <c r="BY13">
        <v>38.49</v>
      </c>
      <c r="BZ13">
        <v>38.49</v>
      </c>
      <c r="CA13">
        <v>38.49</v>
      </c>
      <c r="CB13">
        <v>38.49</v>
      </c>
      <c r="CC13">
        <v>38.49</v>
      </c>
      <c r="CD13">
        <v>38.49</v>
      </c>
      <c r="CE13">
        <v>38.49</v>
      </c>
      <c r="CF13">
        <v>38.49</v>
      </c>
      <c r="CG13">
        <v>38.49</v>
      </c>
      <c r="CH13">
        <v>38.49</v>
      </c>
      <c r="CI13">
        <v>38.49</v>
      </c>
      <c r="CJ13">
        <v>38.49</v>
      </c>
      <c r="CK13">
        <v>38.49</v>
      </c>
      <c r="CL13">
        <v>38.49</v>
      </c>
      <c r="CM13">
        <v>38.49</v>
      </c>
      <c r="CN13">
        <v>38.49</v>
      </c>
      <c r="CO13">
        <v>38.49</v>
      </c>
      <c r="CP13">
        <v>38.49</v>
      </c>
      <c r="CQ13">
        <v>38.49</v>
      </c>
      <c r="CR13">
        <v>38.49</v>
      </c>
      <c r="CS13">
        <v>38.49</v>
      </c>
      <c r="CT13">
        <v>38.49</v>
      </c>
      <c r="CU13">
        <v>38.49</v>
      </c>
      <c r="CV13">
        <v>38.49</v>
      </c>
      <c r="CW13">
        <v>38.49</v>
      </c>
      <c r="CX13">
        <v>38.49</v>
      </c>
      <c r="CY13">
        <v>38.49</v>
      </c>
      <c r="CZ13">
        <v>38.49</v>
      </c>
      <c r="DA13">
        <v>38.49</v>
      </c>
      <c r="DB13">
        <v>38.49</v>
      </c>
      <c r="DC13">
        <v>38.49</v>
      </c>
      <c r="DD13">
        <v>38.49</v>
      </c>
      <c r="DE13">
        <v>38.49</v>
      </c>
      <c r="DF13">
        <v>38.49</v>
      </c>
      <c r="DG13">
        <v>38.49</v>
      </c>
      <c r="DH13">
        <v>38.49</v>
      </c>
      <c r="DI13">
        <v>38.49</v>
      </c>
      <c r="DJ13">
        <v>38.49</v>
      </c>
      <c r="DK13">
        <v>38.49</v>
      </c>
      <c r="DL13">
        <v>38.49</v>
      </c>
      <c r="DM13">
        <v>38.49</v>
      </c>
      <c r="DN13">
        <v>38.49</v>
      </c>
      <c r="DO13">
        <v>38.49</v>
      </c>
      <c r="DP13">
        <v>38.49</v>
      </c>
      <c r="DQ13">
        <v>38.49</v>
      </c>
      <c r="DR13">
        <v>38.49</v>
      </c>
      <c r="DS13">
        <v>38.49</v>
      </c>
      <c r="DT13">
        <v>38.49</v>
      </c>
      <c r="DU13">
        <v>38.49</v>
      </c>
      <c r="DV13">
        <v>38.49</v>
      </c>
      <c r="DW13">
        <v>38.49</v>
      </c>
      <c r="DX13">
        <v>38.49</v>
      </c>
      <c r="DY13">
        <v>38.49</v>
      </c>
      <c r="DZ13">
        <v>38.49</v>
      </c>
      <c r="EA13">
        <v>38.49</v>
      </c>
      <c r="EB13">
        <v>38.49</v>
      </c>
      <c r="EC13">
        <v>38.49</v>
      </c>
      <c r="ED13">
        <v>38.49</v>
      </c>
      <c r="EE13">
        <v>38.49</v>
      </c>
      <c r="EF13">
        <v>38.49</v>
      </c>
      <c r="EG13">
        <v>38.49</v>
      </c>
      <c r="EH13">
        <v>38.49</v>
      </c>
      <c r="EI13">
        <v>38.49</v>
      </c>
      <c r="EJ13">
        <v>38.49</v>
      </c>
      <c r="EK13">
        <v>38.49</v>
      </c>
      <c r="EL13">
        <v>38.49</v>
      </c>
      <c r="EM13">
        <v>38.49</v>
      </c>
      <c r="EN13">
        <v>38.49</v>
      </c>
      <c r="EO13">
        <v>38.49</v>
      </c>
      <c r="EP13">
        <v>38.49</v>
      </c>
      <c r="EQ13">
        <v>38.49</v>
      </c>
      <c r="ER13">
        <v>38.49</v>
      </c>
      <c r="ES13">
        <v>38.49</v>
      </c>
      <c r="ET13">
        <v>38.49</v>
      </c>
      <c r="EU13">
        <v>38.49</v>
      </c>
      <c r="EV13">
        <v>38.49</v>
      </c>
      <c r="EW13">
        <v>38.49</v>
      </c>
      <c r="EX13">
        <v>38.49</v>
      </c>
      <c r="EY13">
        <v>38.49</v>
      </c>
      <c r="EZ13">
        <v>38.49</v>
      </c>
      <c r="FA13">
        <v>38.49</v>
      </c>
      <c r="FB13">
        <v>38.49</v>
      </c>
      <c r="FC13">
        <v>38.49</v>
      </c>
    </row>
    <row r="14" spans="1:159" x14ac:dyDescent="0.25">
      <c r="A14" t="s">
        <v>12</v>
      </c>
      <c r="B14" t="s">
        <v>15</v>
      </c>
      <c r="C14">
        <v>100.24</v>
      </c>
      <c r="D14">
        <v>104.39</v>
      </c>
      <c r="E14">
        <v>107.83</v>
      </c>
      <c r="F14">
        <v>105.97</v>
      </c>
      <c r="G14">
        <v>111.7</v>
      </c>
      <c r="H14">
        <v>109.69</v>
      </c>
      <c r="I14">
        <v>120.29</v>
      </c>
      <c r="J14">
        <v>123.15</v>
      </c>
      <c r="K14">
        <v>126.02</v>
      </c>
      <c r="L14">
        <v>133.88999999999999</v>
      </c>
      <c r="M14">
        <v>128.88</v>
      </c>
      <c r="N14">
        <v>131.74</v>
      </c>
      <c r="O14">
        <v>118.86</v>
      </c>
      <c r="P14">
        <v>114.56</v>
      </c>
      <c r="Q14">
        <v>118.86</v>
      </c>
      <c r="R14">
        <v>103.82</v>
      </c>
      <c r="S14">
        <v>103.1</v>
      </c>
      <c r="T14">
        <v>108.83</v>
      </c>
      <c r="U14">
        <v>115.28</v>
      </c>
      <c r="V14">
        <v>110.98</v>
      </c>
      <c r="W14">
        <v>115.28</v>
      </c>
      <c r="X14">
        <v>121.72</v>
      </c>
      <c r="Y14">
        <v>116.71</v>
      </c>
      <c r="Z14">
        <v>128.88</v>
      </c>
      <c r="AA14">
        <v>131.74</v>
      </c>
      <c r="AB14">
        <v>126.02</v>
      </c>
      <c r="AC14">
        <v>143.19999999999999</v>
      </c>
      <c r="AD14">
        <v>139.05000000000001</v>
      </c>
      <c r="AE14">
        <v>140.34</v>
      </c>
      <c r="AF14">
        <v>157.52000000000001</v>
      </c>
      <c r="AG14">
        <v>233.3</v>
      </c>
      <c r="AH14">
        <v>233.3</v>
      </c>
      <c r="AI14">
        <v>239.97</v>
      </c>
      <c r="AJ14">
        <v>239.97</v>
      </c>
      <c r="AK14">
        <v>259.01</v>
      </c>
      <c r="AL14">
        <v>250.44</v>
      </c>
      <c r="AM14">
        <v>264.73</v>
      </c>
      <c r="AN14">
        <v>261.87</v>
      </c>
      <c r="AO14">
        <v>285.67</v>
      </c>
      <c r="AP14">
        <v>304.72000000000003</v>
      </c>
      <c r="AQ14">
        <v>299.58</v>
      </c>
      <c r="AR14">
        <v>287.58</v>
      </c>
      <c r="AS14">
        <v>287.58</v>
      </c>
      <c r="AT14">
        <v>317.41000000000003</v>
      </c>
      <c r="AU14">
        <v>338.99</v>
      </c>
      <c r="AV14">
        <v>336.93</v>
      </c>
      <c r="AW14">
        <v>345.15</v>
      </c>
      <c r="AX14">
        <v>355.42</v>
      </c>
      <c r="AY14">
        <v>452.41</v>
      </c>
      <c r="AZ14">
        <v>421.1</v>
      </c>
      <c r="BA14">
        <v>507.47</v>
      </c>
      <c r="BB14">
        <v>560.26</v>
      </c>
      <c r="BC14">
        <v>573.29</v>
      </c>
      <c r="BD14">
        <v>596.75</v>
      </c>
      <c r="BE14">
        <v>611.19000000000005</v>
      </c>
      <c r="BF14">
        <v>735.46</v>
      </c>
      <c r="BG14">
        <v>827.39</v>
      </c>
      <c r="BH14">
        <v>764.19</v>
      </c>
      <c r="BI14">
        <v>801.53</v>
      </c>
      <c r="BJ14">
        <v>777.11</v>
      </c>
      <c r="BK14">
        <v>892.06</v>
      </c>
      <c r="BL14">
        <v>1107.78</v>
      </c>
      <c r="BM14">
        <v>1189.79</v>
      </c>
      <c r="BN14">
        <v>1213.33</v>
      </c>
      <c r="BO14">
        <v>1249.55</v>
      </c>
      <c r="BP14">
        <v>1195.22</v>
      </c>
      <c r="BQ14">
        <v>1014.13</v>
      </c>
      <c r="BR14">
        <v>1101.05</v>
      </c>
      <c r="BS14">
        <v>1240.5</v>
      </c>
      <c r="BT14">
        <v>1157.19</v>
      </c>
      <c r="BU14">
        <v>1303.8800000000001</v>
      </c>
      <c r="BV14">
        <v>1394.06</v>
      </c>
      <c r="BW14">
        <v>1394.06</v>
      </c>
      <c r="BX14">
        <v>1394.06</v>
      </c>
      <c r="BY14">
        <v>1394.06</v>
      </c>
      <c r="BZ14">
        <v>1394.06</v>
      </c>
      <c r="CA14">
        <v>1394.06</v>
      </c>
      <c r="CB14">
        <v>1394.06</v>
      </c>
      <c r="CC14">
        <v>1394.06</v>
      </c>
      <c r="CD14">
        <v>1394.06</v>
      </c>
      <c r="CE14">
        <v>1394.06</v>
      </c>
      <c r="CF14">
        <v>1394.06</v>
      </c>
      <c r="CG14">
        <v>1394.06</v>
      </c>
      <c r="CH14">
        <v>1394.06</v>
      </c>
      <c r="CI14">
        <v>1394.06</v>
      </c>
      <c r="CJ14">
        <v>1394.06</v>
      </c>
      <c r="CK14">
        <v>1394.06</v>
      </c>
      <c r="CL14">
        <v>1394.06</v>
      </c>
      <c r="CM14">
        <v>1394.06</v>
      </c>
      <c r="CN14">
        <v>1394.06</v>
      </c>
      <c r="CO14">
        <v>1394.06</v>
      </c>
      <c r="CP14">
        <v>1394.06</v>
      </c>
      <c r="CQ14">
        <v>1394.06</v>
      </c>
      <c r="CR14">
        <v>1394.06</v>
      </c>
      <c r="CS14">
        <v>1394.06</v>
      </c>
      <c r="CT14">
        <v>1394.06</v>
      </c>
      <c r="CU14">
        <v>1394.06</v>
      </c>
      <c r="CV14">
        <v>1394.06</v>
      </c>
      <c r="CW14">
        <v>1394.06</v>
      </c>
      <c r="CX14">
        <v>1394.06</v>
      </c>
      <c r="CY14">
        <v>1394.06</v>
      </c>
      <c r="CZ14">
        <v>1394.06</v>
      </c>
      <c r="DA14">
        <v>1394.06</v>
      </c>
      <c r="DB14">
        <v>1394.06</v>
      </c>
      <c r="DC14">
        <v>1394.06</v>
      </c>
      <c r="DD14">
        <v>1394.06</v>
      </c>
      <c r="DE14">
        <v>1394.06</v>
      </c>
      <c r="DF14">
        <v>1394.06</v>
      </c>
      <c r="DG14">
        <v>1394.06</v>
      </c>
      <c r="DH14">
        <v>1394.06</v>
      </c>
      <c r="DI14">
        <v>1394.06</v>
      </c>
      <c r="DJ14">
        <v>1394.06</v>
      </c>
      <c r="DK14">
        <v>1394.06</v>
      </c>
      <c r="DL14">
        <v>1394.06</v>
      </c>
      <c r="DM14">
        <v>1394.06</v>
      </c>
      <c r="DN14">
        <v>1394.06</v>
      </c>
      <c r="DO14">
        <v>1394.06</v>
      </c>
      <c r="DP14">
        <v>1394.06</v>
      </c>
      <c r="DQ14">
        <v>1394.06</v>
      </c>
      <c r="DR14">
        <v>1394.06</v>
      </c>
      <c r="DS14">
        <v>1394.06</v>
      </c>
      <c r="DT14">
        <v>1394.06</v>
      </c>
      <c r="DU14">
        <v>1394.06</v>
      </c>
      <c r="DV14">
        <v>1394.06</v>
      </c>
      <c r="DW14">
        <v>1394.06</v>
      </c>
      <c r="DX14">
        <v>1394.06</v>
      </c>
      <c r="DY14">
        <v>1394.06</v>
      </c>
      <c r="DZ14">
        <v>1394.06</v>
      </c>
      <c r="EA14">
        <v>1394.06</v>
      </c>
      <c r="EB14">
        <v>1394.06</v>
      </c>
      <c r="EC14">
        <v>1394.06</v>
      </c>
      <c r="ED14">
        <v>1394.06</v>
      </c>
      <c r="EE14">
        <v>1394.06</v>
      </c>
      <c r="EF14">
        <v>1394.06</v>
      </c>
      <c r="EG14">
        <v>1394.06</v>
      </c>
      <c r="EH14">
        <v>1394.06</v>
      </c>
      <c r="EI14">
        <v>1394.06</v>
      </c>
      <c r="EJ14">
        <v>1394.06</v>
      </c>
      <c r="EK14">
        <v>1394.06</v>
      </c>
      <c r="EL14">
        <v>1394.06</v>
      </c>
      <c r="EM14">
        <v>1394.06</v>
      </c>
      <c r="EN14">
        <v>1394.06</v>
      </c>
      <c r="EO14">
        <v>1394.06</v>
      </c>
      <c r="EP14">
        <v>1394.06</v>
      </c>
      <c r="EQ14">
        <v>1394.06</v>
      </c>
      <c r="ER14">
        <v>1394.06</v>
      </c>
      <c r="ES14">
        <v>1394.06</v>
      </c>
      <c r="ET14">
        <v>1394.06</v>
      </c>
      <c r="EU14">
        <v>1394.06</v>
      </c>
      <c r="EV14">
        <v>1394.06</v>
      </c>
      <c r="EW14">
        <v>1394.06</v>
      </c>
      <c r="EX14">
        <v>1394.06</v>
      </c>
      <c r="EY14">
        <v>1394.06</v>
      </c>
      <c r="EZ14">
        <v>1394.06</v>
      </c>
      <c r="FA14">
        <v>1394.06</v>
      </c>
      <c r="FB14">
        <v>1394.06</v>
      </c>
      <c r="FC14">
        <v>1394.06</v>
      </c>
    </row>
    <row r="15" spans="1:159" x14ac:dyDescent="0.25">
      <c r="A15" t="s">
        <v>13</v>
      </c>
      <c r="B15" t="s">
        <v>15</v>
      </c>
      <c r="C15">
        <v>14320</v>
      </c>
      <c r="D15">
        <v>14320</v>
      </c>
      <c r="E15">
        <v>14320</v>
      </c>
      <c r="F15">
        <v>14320</v>
      </c>
      <c r="G15">
        <v>14320</v>
      </c>
      <c r="H15">
        <v>14320</v>
      </c>
      <c r="I15">
        <v>14320</v>
      </c>
      <c r="J15">
        <v>14320</v>
      </c>
      <c r="K15">
        <v>14320</v>
      </c>
      <c r="L15">
        <v>14320</v>
      </c>
      <c r="M15">
        <v>14320</v>
      </c>
      <c r="N15">
        <v>14320</v>
      </c>
      <c r="O15">
        <v>14320</v>
      </c>
      <c r="P15">
        <v>14320</v>
      </c>
      <c r="Q15">
        <v>14320</v>
      </c>
      <c r="R15">
        <v>14320</v>
      </c>
      <c r="S15">
        <v>14320</v>
      </c>
      <c r="T15">
        <v>14320</v>
      </c>
      <c r="U15">
        <v>14320</v>
      </c>
      <c r="V15">
        <v>14320</v>
      </c>
      <c r="W15">
        <v>14320</v>
      </c>
      <c r="X15">
        <v>14320</v>
      </c>
      <c r="Y15">
        <v>14320</v>
      </c>
      <c r="Z15">
        <v>14320</v>
      </c>
      <c r="AA15">
        <v>14320</v>
      </c>
      <c r="AB15">
        <v>14320</v>
      </c>
      <c r="AC15">
        <v>14320</v>
      </c>
      <c r="AD15">
        <v>14320</v>
      </c>
      <c r="AE15">
        <v>14320</v>
      </c>
      <c r="AF15">
        <v>14320</v>
      </c>
      <c r="AG15">
        <v>19045</v>
      </c>
      <c r="AH15">
        <v>19045</v>
      </c>
      <c r="AI15">
        <v>19045</v>
      </c>
      <c r="AJ15">
        <v>19045</v>
      </c>
      <c r="AK15">
        <v>19045</v>
      </c>
      <c r="AL15">
        <v>19045</v>
      </c>
      <c r="AM15">
        <v>19045</v>
      </c>
      <c r="AN15">
        <v>19045</v>
      </c>
      <c r="AO15">
        <v>19045</v>
      </c>
      <c r="AP15">
        <v>19045</v>
      </c>
      <c r="AQ15">
        <v>19045</v>
      </c>
      <c r="AR15">
        <v>19045</v>
      </c>
      <c r="AS15">
        <v>19045</v>
      </c>
      <c r="AT15">
        <v>20545</v>
      </c>
      <c r="AU15">
        <v>20545</v>
      </c>
      <c r="AV15">
        <v>20545</v>
      </c>
      <c r="AW15">
        <v>20545</v>
      </c>
      <c r="AX15">
        <v>20545</v>
      </c>
      <c r="AY15">
        <v>21595</v>
      </c>
      <c r="AZ15">
        <v>21595</v>
      </c>
      <c r="BA15">
        <v>21595</v>
      </c>
      <c r="BB15">
        <v>26059</v>
      </c>
      <c r="BC15">
        <v>26059</v>
      </c>
      <c r="BD15">
        <v>26059</v>
      </c>
      <c r="BE15">
        <v>26209</v>
      </c>
      <c r="BF15">
        <v>28729</v>
      </c>
      <c r="BG15">
        <v>28729</v>
      </c>
      <c r="BH15">
        <v>28729</v>
      </c>
      <c r="BI15">
        <v>28729</v>
      </c>
      <c r="BJ15">
        <v>28729</v>
      </c>
      <c r="BK15">
        <v>29229</v>
      </c>
      <c r="BL15">
        <v>35449</v>
      </c>
      <c r="BM15">
        <v>36219</v>
      </c>
      <c r="BN15">
        <v>36219</v>
      </c>
      <c r="BO15">
        <v>36219</v>
      </c>
      <c r="BP15">
        <v>36219</v>
      </c>
      <c r="BQ15">
        <v>36219</v>
      </c>
      <c r="BR15">
        <v>36219</v>
      </c>
      <c r="BS15">
        <v>36219</v>
      </c>
      <c r="BT15">
        <v>36219</v>
      </c>
      <c r="BU15">
        <v>36219</v>
      </c>
      <c r="BV15">
        <v>36219</v>
      </c>
      <c r="BW15">
        <v>36219</v>
      </c>
      <c r="BX15">
        <v>36219</v>
      </c>
      <c r="BY15">
        <v>36219</v>
      </c>
      <c r="BZ15">
        <v>36219</v>
      </c>
      <c r="CA15">
        <v>36219</v>
      </c>
      <c r="CB15">
        <v>36219</v>
      </c>
      <c r="CC15">
        <v>36219</v>
      </c>
      <c r="CD15">
        <v>36219</v>
      </c>
      <c r="CE15">
        <v>36219</v>
      </c>
      <c r="CF15">
        <v>36219</v>
      </c>
      <c r="CG15">
        <v>36219</v>
      </c>
      <c r="CH15">
        <v>36219</v>
      </c>
      <c r="CI15">
        <v>36219</v>
      </c>
      <c r="CJ15">
        <v>36219</v>
      </c>
      <c r="CK15">
        <v>36219</v>
      </c>
      <c r="CL15">
        <v>36219</v>
      </c>
      <c r="CM15">
        <v>36219</v>
      </c>
      <c r="CN15">
        <v>36219</v>
      </c>
      <c r="CO15">
        <v>36219</v>
      </c>
      <c r="CP15">
        <v>36219</v>
      </c>
      <c r="CQ15">
        <v>36219</v>
      </c>
      <c r="CR15">
        <v>36219</v>
      </c>
      <c r="CS15">
        <v>36219</v>
      </c>
      <c r="CT15">
        <v>36219</v>
      </c>
      <c r="CU15">
        <v>36219</v>
      </c>
      <c r="CV15">
        <v>36219</v>
      </c>
      <c r="CW15">
        <v>36219</v>
      </c>
      <c r="CX15">
        <v>36219</v>
      </c>
      <c r="CY15">
        <v>36219</v>
      </c>
      <c r="CZ15">
        <v>36219</v>
      </c>
      <c r="DA15">
        <v>36219</v>
      </c>
      <c r="DB15">
        <v>36219</v>
      </c>
      <c r="DC15">
        <v>36219</v>
      </c>
      <c r="DD15">
        <v>36219</v>
      </c>
      <c r="DE15">
        <v>36219</v>
      </c>
      <c r="DF15">
        <v>36219</v>
      </c>
      <c r="DG15">
        <v>36219</v>
      </c>
      <c r="DH15">
        <v>36219</v>
      </c>
      <c r="DI15">
        <v>36219</v>
      </c>
      <c r="DJ15">
        <v>36219</v>
      </c>
      <c r="DK15">
        <v>36219</v>
      </c>
      <c r="DL15">
        <v>36219</v>
      </c>
      <c r="DM15">
        <v>36219</v>
      </c>
      <c r="DN15">
        <v>36219</v>
      </c>
      <c r="DO15">
        <v>36219</v>
      </c>
      <c r="DP15">
        <v>36219</v>
      </c>
      <c r="DQ15">
        <v>36219</v>
      </c>
      <c r="DR15">
        <v>36219</v>
      </c>
      <c r="DS15">
        <v>36219</v>
      </c>
      <c r="DT15">
        <v>36219</v>
      </c>
      <c r="DU15">
        <v>36219</v>
      </c>
      <c r="DV15">
        <v>36219</v>
      </c>
      <c r="DW15">
        <v>36219</v>
      </c>
      <c r="DX15">
        <v>36219</v>
      </c>
      <c r="DY15">
        <v>36219</v>
      </c>
      <c r="DZ15">
        <v>36219</v>
      </c>
      <c r="EA15">
        <v>36219</v>
      </c>
      <c r="EB15">
        <v>36219</v>
      </c>
      <c r="EC15">
        <v>36219</v>
      </c>
      <c r="ED15">
        <v>36219</v>
      </c>
      <c r="EE15">
        <v>36219</v>
      </c>
      <c r="EF15">
        <v>36219</v>
      </c>
      <c r="EG15">
        <v>36219</v>
      </c>
      <c r="EH15">
        <v>36219</v>
      </c>
      <c r="EI15">
        <v>36219</v>
      </c>
      <c r="EJ15">
        <v>36219</v>
      </c>
      <c r="EK15">
        <v>36219</v>
      </c>
      <c r="EL15">
        <v>36219</v>
      </c>
      <c r="EM15">
        <v>36219</v>
      </c>
      <c r="EN15">
        <v>36219</v>
      </c>
      <c r="EO15">
        <v>36219</v>
      </c>
      <c r="EP15">
        <v>36219</v>
      </c>
      <c r="EQ15">
        <v>36219</v>
      </c>
      <c r="ER15">
        <v>36219</v>
      </c>
      <c r="ES15">
        <v>36219</v>
      </c>
      <c r="ET15">
        <v>36219</v>
      </c>
      <c r="EU15">
        <v>36219</v>
      </c>
      <c r="EV15">
        <v>36219</v>
      </c>
      <c r="EW15">
        <v>36219</v>
      </c>
      <c r="EX15">
        <v>36219</v>
      </c>
      <c r="EY15">
        <v>36219</v>
      </c>
      <c r="EZ15">
        <v>36219</v>
      </c>
      <c r="FA15">
        <v>36219</v>
      </c>
      <c r="FB15">
        <v>36219</v>
      </c>
      <c r="FC15">
        <v>36219</v>
      </c>
    </row>
    <row r="17" spans="1:159" x14ac:dyDescent="0.25">
      <c r="A17" t="s">
        <v>16</v>
      </c>
      <c r="M17">
        <f t="shared" ref="I17:BT17" si="0">M13*M15</f>
        <v>128880</v>
      </c>
      <c r="N17">
        <f t="shared" ref="N17:X17" si="1">N13*N15</f>
        <v>131744</v>
      </c>
      <c r="O17">
        <f t="shared" si="1"/>
        <v>118856.00000000001</v>
      </c>
      <c r="P17">
        <f t="shared" si="1"/>
        <v>114560</v>
      </c>
      <c r="Q17">
        <f t="shared" si="1"/>
        <v>118856.00000000001</v>
      </c>
      <c r="R17">
        <f t="shared" si="1"/>
        <v>103820</v>
      </c>
      <c r="S17">
        <f t="shared" si="1"/>
        <v>103104</v>
      </c>
      <c r="T17">
        <f t="shared" si="1"/>
        <v>108832</v>
      </c>
      <c r="U17">
        <f t="shared" si="1"/>
        <v>115276.00000000001</v>
      </c>
      <c r="V17">
        <f t="shared" si="1"/>
        <v>110980</v>
      </c>
      <c r="W17">
        <f t="shared" si="1"/>
        <v>115276.00000000001</v>
      </c>
      <c r="X17">
        <f t="shared" si="1"/>
        <v>121720</v>
      </c>
      <c r="Y17">
        <f t="shared" si="0"/>
        <v>116708</v>
      </c>
      <c r="Z17">
        <f t="shared" ref="Z17:CK17" si="2">Z13*Z15</f>
        <v>128880</v>
      </c>
      <c r="AA17">
        <f t="shared" si="2"/>
        <v>131744</v>
      </c>
      <c r="AB17">
        <f t="shared" si="2"/>
        <v>126016.00000000001</v>
      </c>
      <c r="AC17">
        <f t="shared" si="2"/>
        <v>143200</v>
      </c>
      <c r="AD17">
        <f t="shared" si="2"/>
        <v>139047.20000000001</v>
      </c>
      <c r="AE17">
        <f t="shared" si="2"/>
        <v>140336</v>
      </c>
      <c r="AF17">
        <f t="shared" si="2"/>
        <v>157520</v>
      </c>
      <c r="AG17">
        <f t="shared" si="2"/>
        <v>233301.25</v>
      </c>
      <c r="AH17">
        <f t="shared" si="2"/>
        <v>233301.25</v>
      </c>
      <c r="AI17">
        <f t="shared" si="2"/>
        <v>239967</v>
      </c>
      <c r="AJ17">
        <f t="shared" si="2"/>
        <v>239967</v>
      </c>
      <c r="AK17">
        <f t="shared" si="2"/>
        <v>259012</v>
      </c>
      <c r="AL17">
        <f t="shared" si="2"/>
        <v>250441.75</v>
      </c>
      <c r="AM17">
        <f t="shared" si="2"/>
        <v>264725.5</v>
      </c>
      <c r="AN17">
        <f t="shared" si="2"/>
        <v>261868.75</v>
      </c>
      <c r="AO17">
        <f t="shared" si="2"/>
        <v>285675</v>
      </c>
      <c r="AP17">
        <f t="shared" si="2"/>
        <v>304720</v>
      </c>
      <c r="AQ17">
        <f t="shared" si="2"/>
        <v>299577.85000000003</v>
      </c>
      <c r="AR17">
        <f t="shared" si="2"/>
        <v>287579.5</v>
      </c>
      <c r="AS17">
        <f t="shared" si="2"/>
        <v>287579.5</v>
      </c>
      <c r="AT17">
        <f t="shared" si="2"/>
        <v>317420.25</v>
      </c>
      <c r="AU17">
        <f t="shared" si="2"/>
        <v>338992.5</v>
      </c>
      <c r="AV17">
        <f t="shared" si="2"/>
        <v>336937.99999999994</v>
      </c>
      <c r="AW17">
        <f t="shared" si="2"/>
        <v>345156</v>
      </c>
      <c r="AX17">
        <f t="shared" si="2"/>
        <v>355428.5</v>
      </c>
      <c r="AY17">
        <f t="shared" si="2"/>
        <v>452415.25</v>
      </c>
      <c r="AZ17">
        <f t="shared" si="2"/>
        <v>421102.5</v>
      </c>
      <c r="BA17">
        <f t="shared" si="2"/>
        <v>507482.5</v>
      </c>
      <c r="BB17">
        <f t="shared" si="2"/>
        <v>560268.5</v>
      </c>
      <c r="BC17">
        <f t="shared" si="2"/>
        <v>573298</v>
      </c>
      <c r="BD17">
        <f t="shared" si="2"/>
        <v>596751.1</v>
      </c>
      <c r="BE17">
        <f t="shared" si="2"/>
        <v>611193.88</v>
      </c>
      <c r="BF17">
        <f t="shared" si="2"/>
        <v>735462.40000000002</v>
      </c>
      <c r="BG17">
        <f t="shared" si="2"/>
        <v>827395.20000000007</v>
      </c>
      <c r="BH17">
        <f t="shared" si="2"/>
        <v>764191.4</v>
      </c>
      <c r="BI17">
        <f t="shared" si="2"/>
        <v>801539.1</v>
      </c>
      <c r="BJ17">
        <f t="shared" si="2"/>
        <v>777119.45000000007</v>
      </c>
      <c r="BK17">
        <f t="shared" si="2"/>
        <v>892069.08</v>
      </c>
      <c r="BL17">
        <f t="shared" si="2"/>
        <v>1107781.25</v>
      </c>
      <c r="BM17">
        <f t="shared" si="2"/>
        <v>1189794.1500000001</v>
      </c>
      <c r="BN17">
        <f t="shared" si="2"/>
        <v>1213336.5</v>
      </c>
      <c r="BO17">
        <f t="shared" si="2"/>
        <v>1249555.5</v>
      </c>
      <c r="BP17">
        <f t="shared" si="2"/>
        <v>1195227</v>
      </c>
      <c r="BQ17">
        <f t="shared" si="2"/>
        <v>1014132</v>
      </c>
      <c r="BR17">
        <f t="shared" si="2"/>
        <v>1101057.5999999999</v>
      </c>
      <c r="BS17">
        <f t="shared" si="2"/>
        <v>1240500.75</v>
      </c>
      <c r="BT17">
        <f t="shared" si="2"/>
        <v>1157197.05</v>
      </c>
      <c r="BU17">
        <f t="shared" si="2"/>
        <v>1303884</v>
      </c>
      <c r="BV17">
        <f t="shared" si="2"/>
        <v>1394069.31</v>
      </c>
      <c r="BW17">
        <f t="shared" si="2"/>
        <v>1394069.31</v>
      </c>
      <c r="BX17">
        <f t="shared" si="2"/>
        <v>1394069.31</v>
      </c>
      <c r="BY17">
        <f t="shared" si="2"/>
        <v>1394069.31</v>
      </c>
      <c r="BZ17">
        <f t="shared" si="2"/>
        <v>1394069.31</v>
      </c>
      <c r="CA17">
        <f t="shared" si="2"/>
        <v>1394069.31</v>
      </c>
      <c r="CB17">
        <f t="shared" si="2"/>
        <v>1394069.31</v>
      </c>
      <c r="CC17">
        <f t="shared" si="2"/>
        <v>1394069.31</v>
      </c>
      <c r="CD17">
        <f t="shared" si="2"/>
        <v>1394069.31</v>
      </c>
      <c r="CE17">
        <f t="shared" si="2"/>
        <v>1394069.31</v>
      </c>
      <c r="CF17">
        <f t="shared" si="2"/>
        <v>1394069.31</v>
      </c>
      <c r="CG17">
        <f t="shared" si="2"/>
        <v>1394069.31</v>
      </c>
      <c r="CH17">
        <f t="shared" si="2"/>
        <v>1394069.31</v>
      </c>
      <c r="CI17">
        <f t="shared" si="2"/>
        <v>1394069.31</v>
      </c>
      <c r="CJ17">
        <f t="shared" si="2"/>
        <v>1394069.31</v>
      </c>
      <c r="CK17">
        <f t="shared" si="2"/>
        <v>1394069.31</v>
      </c>
      <c r="CL17">
        <f t="shared" ref="CL17:EW17" si="3">CL13*CL15</f>
        <v>1394069.31</v>
      </c>
      <c r="CM17">
        <f t="shared" si="3"/>
        <v>1394069.31</v>
      </c>
      <c r="CN17">
        <f t="shared" si="3"/>
        <v>1394069.31</v>
      </c>
      <c r="CO17">
        <f t="shared" si="3"/>
        <v>1394069.31</v>
      </c>
      <c r="CP17">
        <f t="shared" si="3"/>
        <v>1394069.31</v>
      </c>
      <c r="CQ17">
        <f t="shared" si="3"/>
        <v>1394069.31</v>
      </c>
      <c r="CR17">
        <f t="shared" si="3"/>
        <v>1394069.31</v>
      </c>
      <c r="CS17">
        <f t="shared" si="3"/>
        <v>1394069.31</v>
      </c>
      <c r="CT17">
        <f t="shared" si="3"/>
        <v>1394069.31</v>
      </c>
      <c r="CU17">
        <f t="shared" si="3"/>
        <v>1394069.31</v>
      </c>
      <c r="CV17">
        <f t="shared" si="3"/>
        <v>1394069.31</v>
      </c>
      <c r="CW17">
        <f t="shared" si="3"/>
        <v>1394069.31</v>
      </c>
      <c r="CX17">
        <f t="shared" si="3"/>
        <v>1394069.31</v>
      </c>
      <c r="CY17">
        <f t="shared" si="3"/>
        <v>1394069.31</v>
      </c>
      <c r="CZ17">
        <f t="shared" si="3"/>
        <v>1394069.31</v>
      </c>
      <c r="DA17">
        <f t="shared" si="3"/>
        <v>1394069.31</v>
      </c>
      <c r="DB17">
        <f t="shared" si="3"/>
        <v>1394069.31</v>
      </c>
      <c r="DC17">
        <f t="shared" si="3"/>
        <v>1394069.31</v>
      </c>
      <c r="DD17">
        <f t="shared" si="3"/>
        <v>1394069.31</v>
      </c>
      <c r="DE17">
        <f t="shared" si="3"/>
        <v>1394069.31</v>
      </c>
      <c r="DF17">
        <f t="shared" si="3"/>
        <v>1394069.31</v>
      </c>
      <c r="DG17">
        <f t="shared" si="3"/>
        <v>1394069.31</v>
      </c>
      <c r="DH17">
        <f t="shared" si="3"/>
        <v>1394069.31</v>
      </c>
      <c r="DI17">
        <f t="shared" si="3"/>
        <v>1394069.31</v>
      </c>
      <c r="DJ17">
        <f t="shared" si="3"/>
        <v>1394069.31</v>
      </c>
      <c r="DK17">
        <f t="shared" si="3"/>
        <v>1394069.31</v>
      </c>
      <c r="DL17">
        <f t="shared" si="3"/>
        <v>1394069.31</v>
      </c>
      <c r="DM17">
        <f t="shared" si="3"/>
        <v>1394069.31</v>
      </c>
      <c r="DN17">
        <f t="shared" si="3"/>
        <v>1394069.31</v>
      </c>
      <c r="DO17">
        <f t="shared" si="3"/>
        <v>1394069.31</v>
      </c>
      <c r="DP17">
        <f t="shared" si="3"/>
        <v>1394069.31</v>
      </c>
      <c r="DQ17">
        <f t="shared" si="3"/>
        <v>1394069.31</v>
      </c>
      <c r="DR17">
        <f t="shared" si="3"/>
        <v>1394069.31</v>
      </c>
      <c r="DS17">
        <f t="shared" si="3"/>
        <v>1394069.31</v>
      </c>
      <c r="DT17">
        <f t="shared" si="3"/>
        <v>1394069.31</v>
      </c>
      <c r="DU17">
        <f t="shared" si="3"/>
        <v>1394069.31</v>
      </c>
      <c r="DV17">
        <f t="shared" si="3"/>
        <v>1394069.31</v>
      </c>
      <c r="DW17">
        <f t="shared" si="3"/>
        <v>1394069.31</v>
      </c>
      <c r="DX17">
        <f t="shared" si="3"/>
        <v>1394069.31</v>
      </c>
      <c r="DY17">
        <f t="shared" si="3"/>
        <v>1394069.31</v>
      </c>
      <c r="DZ17">
        <f t="shared" si="3"/>
        <v>1394069.31</v>
      </c>
      <c r="EA17">
        <f t="shared" si="3"/>
        <v>1394069.31</v>
      </c>
      <c r="EB17">
        <f t="shared" si="3"/>
        <v>1394069.31</v>
      </c>
      <c r="EC17">
        <f t="shared" si="3"/>
        <v>1394069.31</v>
      </c>
      <c r="ED17">
        <f t="shared" si="3"/>
        <v>1394069.31</v>
      </c>
      <c r="EE17">
        <f t="shared" si="3"/>
        <v>1394069.31</v>
      </c>
      <c r="EF17">
        <f t="shared" si="3"/>
        <v>1394069.31</v>
      </c>
      <c r="EG17">
        <f t="shared" si="3"/>
        <v>1394069.31</v>
      </c>
      <c r="EH17">
        <f t="shared" si="3"/>
        <v>1394069.31</v>
      </c>
      <c r="EI17">
        <f t="shared" si="3"/>
        <v>1394069.31</v>
      </c>
      <c r="EJ17">
        <f t="shared" si="3"/>
        <v>1394069.31</v>
      </c>
      <c r="EK17">
        <f t="shared" si="3"/>
        <v>1394069.31</v>
      </c>
      <c r="EL17">
        <f t="shared" si="3"/>
        <v>1394069.31</v>
      </c>
      <c r="EM17">
        <f t="shared" si="3"/>
        <v>1394069.31</v>
      </c>
      <c r="EN17">
        <f t="shared" si="3"/>
        <v>1394069.31</v>
      </c>
      <c r="EO17">
        <f t="shared" si="3"/>
        <v>1394069.31</v>
      </c>
      <c r="EP17">
        <f t="shared" si="3"/>
        <v>1394069.31</v>
      </c>
      <c r="EQ17">
        <f t="shared" si="3"/>
        <v>1394069.31</v>
      </c>
      <c r="ER17">
        <f t="shared" si="3"/>
        <v>1394069.31</v>
      </c>
      <c r="ES17">
        <f t="shared" si="3"/>
        <v>1394069.31</v>
      </c>
      <c r="ET17">
        <f t="shared" si="3"/>
        <v>1394069.31</v>
      </c>
      <c r="EU17">
        <f t="shared" si="3"/>
        <v>1394069.31</v>
      </c>
      <c r="EV17">
        <f t="shared" si="3"/>
        <v>1394069.31</v>
      </c>
      <c r="EW17">
        <f t="shared" si="3"/>
        <v>1394069.31</v>
      </c>
      <c r="EX17">
        <f t="shared" ref="EX17:FC17" si="4">EX13*EX15</f>
        <v>1394069.31</v>
      </c>
      <c r="EY17">
        <f t="shared" si="4"/>
        <v>1394069.31</v>
      </c>
      <c r="EZ17">
        <f t="shared" si="4"/>
        <v>1394069.31</v>
      </c>
      <c r="FA17">
        <f t="shared" si="4"/>
        <v>1394069.31</v>
      </c>
      <c r="FB17">
        <f t="shared" si="4"/>
        <v>1394069.31</v>
      </c>
      <c r="FC17">
        <f t="shared" si="4"/>
        <v>1394069.31</v>
      </c>
    </row>
    <row r="18" spans="1:159" x14ac:dyDescent="0.25">
      <c r="A18" t="s">
        <v>17</v>
      </c>
      <c r="M18">
        <f>$C$2/M17</f>
        <v>1.4301443202979516</v>
      </c>
      <c r="N18">
        <f t="shared" ref="N18:X18" si="5">$C$2/N17</f>
        <v>1.3990542263784309</v>
      </c>
      <c r="O18">
        <f t="shared" si="5"/>
        <v>1.5507589015278991</v>
      </c>
      <c r="P18">
        <f t="shared" si="5"/>
        <v>1.6089123603351956</v>
      </c>
      <c r="Q18">
        <f t="shared" si="5"/>
        <v>1.5507589015278991</v>
      </c>
      <c r="R18">
        <f t="shared" si="5"/>
        <v>1.7753515700250433</v>
      </c>
      <c r="S18">
        <f t="shared" si="5"/>
        <v>1.7876804003724396</v>
      </c>
      <c r="T18">
        <f t="shared" si="5"/>
        <v>1.6935919582475742</v>
      </c>
      <c r="U18">
        <f t="shared" si="5"/>
        <v>1.5989191158610636</v>
      </c>
      <c r="V18">
        <f t="shared" si="5"/>
        <v>1.6608127590556858</v>
      </c>
      <c r="W18">
        <f t="shared" si="5"/>
        <v>1.5989191158610636</v>
      </c>
      <c r="X18">
        <f t="shared" si="5"/>
        <v>1.5142704567860663</v>
      </c>
      <c r="Y18">
        <f>J2/Y17</f>
        <v>1.8050861980326971</v>
      </c>
      <c r="Z18">
        <f t="shared" ref="Z18:CK18" si="6">K2/Z17</f>
        <v>1.6346058348851644</v>
      </c>
      <c r="AA18">
        <f t="shared" si="6"/>
        <v>1.5990709254311393</v>
      </c>
      <c r="AB18">
        <f t="shared" si="6"/>
        <v>1.6717559674961908</v>
      </c>
      <c r="AC18">
        <f t="shared" si="6"/>
        <v>1.4711452513966481</v>
      </c>
      <c r="AD18">
        <f t="shared" si="6"/>
        <v>1.5150826481942821</v>
      </c>
      <c r="AE18">
        <f t="shared" si="6"/>
        <v>1.5011686238741306</v>
      </c>
      <c r="AF18">
        <f t="shared" si="6"/>
        <v>1.3374047739969528</v>
      </c>
      <c r="AG18">
        <f t="shared" si="6"/>
        <v>0.90298701785781255</v>
      </c>
      <c r="AH18">
        <f t="shared" si="6"/>
        <v>0.90298701785781255</v>
      </c>
      <c r="AI18">
        <f t="shared" si="6"/>
        <v>0.87790404513954001</v>
      </c>
      <c r="AJ18">
        <f t="shared" si="6"/>
        <v>0.87790404513954001</v>
      </c>
      <c r="AK18">
        <f t="shared" si="6"/>
        <v>0.84491066050993779</v>
      </c>
      <c r="AL18">
        <f t="shared" si="6"/>
        <v>0.87382395307491667</v>
      </c>
      <c r="AM18">
        <f t="shared" si="6"/>
        <v>0.82667517862842832</v>
      </c>
      <c r="AN18">
        <f t="shared" si="6"/>
        <v>0.83569345330437483</v>
      </c>
      <c r="AO18">
        <f t="shared" si="6"/>
        <v>0.76605233219567692</v>
      </c>
      <c r="AP18">
        <f t="shared" si="6"/>
        <v>0.71817406143344709</v>
      </c>
      <c r="AQ18">
        <f t="shared" si="6"/>
        <v>0.73050127037095691</v>
      </c>
      <c r="AR18">
        <f t="shared" si="6"/>
        <v>0.76097913794272543</v>
      </c>
      <c r="AS18">
        <f t="shared" si="6"/>
        <v>0.76097913794272543</v>
      </c>
      <c r="AT18">
        <f t="shared" si="6"/>
        <v>0.6894393158596529</v>
      </c>
      <c r="AU18">
        <f t="shared" si="6"/>
        <v>0.64556590485040233</v>
      </c>
      <c r="AV18">
        <f t="shared" si="6"/>
        <v>0.64950228231900242</v>
      </c>
      <c r="AW18">
        <f t="shared" si="6"/>
        <v>0.81639896162894454</v>
      </c>
      <c r="AX18">
        <f t="shared" si="6"/>
        <v>0.79280361591712534</v>
      </c>
      <c r="AY18">
        <f t="shared" si="6"/>
        <v>0.62284593633835283</v>
      </c>
      <c r="AZ18">
        <f t="shared" si="6"/>
        <v>0.66916012134812786</v>
      </c>
      <c r="BA18">
        <f t="shared" si="6"/>
        <v>0.55526052622504229</v>
      </c>
      <c r="BB18">
        <f t="shared" si="6"/>
        <v>0.50294635518505859</v>
      </c>
      <c r="BC18">
        <f t="shared" si="6"/>
        <v>0.49151575620358001</v>
      </c>
      <c r="BD18">
        <f t="shared" si="6"/>
        <v>0.47219854307767511</v>
      </c>
      <c r="BE18">
        <f t="shared" si="6"/>
        <v>0.46104028397666547</v>
      </c>
      <c r="BF18">
        <f t="shared" si="6"/>
        <v>0.38313991306693584</v>
      </c>
      <c r="BG18">
        <f t="shared" si="6"/>
        <v>0.34056881161505403</v>
      </c>
      <c r="BH18">
        <f t="shared" si="6"/>
        <v>0.36873615693659989</v>
      </c>
      <c r="BI18">
        <f t="shared" si="6"/>
        <v>0.53622462085754774</v>
      </c>
      <c r="BJ18">
        <f t="shared" si="6"/>
        <v>0.55307456273292344</v>
      </c>
      <c r="BK18">
        <f t="shared" si="6"/>
        <v>0.48180685737925144</v>
      </c>
      <c r="BL18">
        <f t="shared" si="6"/>
        <v>0.38798724928770911</v>
      </c>
      <c r="BM18">
        <f t="shared" si="6"/>
        <v>0.36124316126449263</v>
      </c>
      <c r="BN18">
        <f t="shared" si="6"/>
        <v>0.35423396559816672</v>
      </c>
      <c r="BO18">
        <f t="shared" si="6"/>
        <v>0.34396631442140824</v>
      </c>
      <c r="BP18">
        <f t="shared" si="6"/>
        <v>0.35960114689510864</v>
      </c>
      <c r="BQ18">
        <f t="shared" si="6"/>
        <v>0.42381563741209233</v>
      </c>
      <c r="BR18">
        <f t="shared" si="6"/>
        <v>0.39035650814271666</v>
      </c>
      <c r="BS18">
        <f t="shared" si="6"/>
        <v>0.34647701744638204</v>
      </c>
      <c r="BT18">
        <f t="shared" si="6"/>
        <v>0.37141902496208401</v>
      </c>
      <c r="BU18">
        <f t="shared" si="6"/>
        <v>0.66778793205530551</v>
      </c>
      <c r="BV18">
        <f t="shared" si="6"/>
        <v>0.62458730979451804</v>
      </c>
      <c r="BW18">
        <f t="shared" si="6"/>
        <v>0.62458730979451804</v>
      </c>
      <c r="BX18">
        <f t="shared" si="6"/>
        <v>0.62458730979451804</v>
      </c>
      <c r="BY18">
        <f t="shared" si="6"/>
        <v>0.62458730979451804</v>
      </c>
      <c r="BZ18">
        <f t="shared" si="6"/>
        <v>0.62458730979451804</v>
      </c>
      <c r="CA18">
        <f t="shared" si="6"/>
        <v>0.62458730979451804</v>
      </c>
      <c r="CB18">
        <f t="shared" si="6"/>
        <v>0.62458730979451804</v>
      </c>
      <c r="CC18">
        <f t="shared" si="6"/>
        <v>0.62458730979451804</v>
      </c>
      <c r="CD18">
        <f t="shared" si="6"/>
        <v>0.62458730979451804</v>
      </c>
      <c r="CE18">
        <f t="shared" si="6"/>
        <v>0.62458730979451804</v>
      </c>
      <c r="CF18">
        <f t="shared" si="6"/>
        <v>0.62458730979451804</v>
      </c>
      <c r="CG18">
        <f t="shared" si="6"/>
        <v>0.62458730979451804</v>
      </c>
      <c r="CH18">
        <f t="shared" si="6"/>
        <v>0.62458730979451804</v>
      </c>
      <c r="CI18">
        <f t="shared" si="6"/>
        <v>0.62458730979451804</v>
      </c>
      <c r="CJ18">
        <f t="shared" si="6"/>
        <v>0.62458730979451804</v>
      </c>
      <c r="CK18">
        <f t="shared" si="6"/>
        <v>0.62458730979451804</v>
      </c>
      <c r="CL18">
        <f t="shared" ref="CL18:EW18" si="7">BW2/CL17</f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ref="EX18:FC18" si="8">EI2/EX17</f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M19">
        <f>M17/$C$8</f>
        <v>2.4450304490523798</v>
      </c>
      <c r="N19">
        <f t="shared" ref="N19:X19" si="9">N17/$C$8</f>
        <v>2.4993644590313218</v>
      </c>
      <c r="O19">
        <f t="shared" si="9"/>
        <v>2.2548614141260841</v>
      </c>
      <c r="P19">
        <f t="shared" si="9"/>
        <v>2.1733603991576711</v>
      </c>
      <c r="Q19">
        <f t="shared" si="9"/>
        <v>2.2548614141260841</v>
      </c>
      <c r="R19">
        <f t="shared" si="9"/>
        <v>1.9696078617366395</v>
      </c>
      <c r="S19">
        <f t="shared" si="9"/>
        <v>1.956024359241904</v>
      </c>
      <c r="T19">
        <f t="shared" si="9"/>
        <v>2.0646923791997875</v>
      </c>
      <c r="U19">
        <f t="shared" si="9"/>
        <v>2.1869439016524068</v>
      </c>
      <c r="V19">
        <f t="shared" si="9"/>
        <v>2.1054428866839938</v>
      </c>
      <c r="W19">
        <f t="shared" si="9"/>
        <v>2.1869439016524068</v>
      </c>
      <c r="X19">
        <f t="shared" si="9"/>
        <v>2.3091954241050257</v>
      </c>
      <c r="Y19">
        <f>Y17/J8</f>
        <v>2.2090399757722592</v>
      </c>
      <c r="Z19">
        <f t="shared" ref="Z19:CK19" si="10">Z17/K8</f>
        <v>2.4394306480920656</v>
      </c>
      <c r="AA19">
        <f t="shared" si="10"/>
        <v>2.4936402180496668</v>
      </c>
      <c r="AB19">
        <f t="shared" si="10"/>
        <v>2.3852210781344643</v>
      </c>
      <c r="AC19">
        <f t="shared" si="10"/>
        <v>2.7104784978800729</v>
      </c>
      <c r="AD19">
        <f t="shared" si="10"/>
        <v>2.6318746214415509</v>
      </c>
      <c r="AE19">
        <f t="shared" si="10"/>
        <v>2.6562689279224712</v>
      </c>
      <c r="AF19">
        <f t="shared" si="10"/>
        <v>2.9815263476680798</v>
      </c>
      <c r="AG19">
        <f t="shared" si="10"/>
        <v>4.4159079724409445</v>
      </c>
      <c r="AH19">
        <f t="shared" si="10"/>
        <v>4.4159079724409445</v>
      </c>
      <c r="AI19">
        <f t="shared" si="10"/>
        <v>4.5420767716535435</v>
      </c>
      <c r="AJ19">
        <f t="shared" si="10"/>
        <v>4.5420767716535435</v>
      </c>
      <c r="AK19">
        <f t="shared" si="10"/>
        <v>4.4161565872704642</v>
      </c>
      <c r="AL19">
        <f t="shared" si="10"/>
        <v>4.2700337590151918</v>
      </c>
      <c r="AM19">
        <f t="shared" si="10"/>
        <v>4.5135718061073131</v>
      </c>
      <c r="AN19">
        <f t="shared" si="10"/>
        <v>4.4648641966888887</v>
      </c>
      <c r="AO19">
        <f t="shared" si="10"/>
        <v>4.8707609418424243</v>
      </c>
      <c r="AP19">
        <f t="shared" si="10"/>
        <v>5.1954783379652518</v>
      </c>
      <c r="AQ19">
        <f t="shared" si="10"/>
        <v>5.1078046410120894</v>
      </c>
      <c r="AR19">
        <f t="shared" si="10"/>
        <v>4.9032326814547069</v>
      </c>
      <c r="AS19">
        <f t="shared" si="10"/>
        <v>4.9032326814547069</v>
      </c>
      <c r="AT19">
        <f t="shared" si="10"/>
        <v>5.4120176979079639</v>
      </c>
      <c r="AU19">
        <f t="shared" si="10"/>
        <v>5.7798247259211264</v>
      </c>
      <c r="AV19">
        <f t="shared" si="10"/>
        <v>5.744795485157967</v>
      </c>
      <c r="AW19">
        <f t="shared" si="10"/>
        <v>4.3168782440122566</v>
      </c>
      <c r="AX19">
        <f t="shared" si="10"/>
        <v>4.4453567631792881</v>
      </c>
      <c r="AY19">
        <f t="shared" si="10"/>
        <v>5.6583734600712905</v>
      </c>
      <c r="AZ19">
        <f t="shared" si="10"/>
        <v>5.2667437933837782</v>
      </c>
      <c r="BA19">
        <f t="shared" si="10"/>
        <v>6.3471014945907074</v>
      </c>
      <c r="BB19">
        <f t="shared" si="10"/>
        <v>7.0072978550434621</v>
      </c>
      <c r="BC19">
        <f t="shared" si="10"/>
        <v>7.1702582702770306</v>
      </c>
      <c r="BD19">
        <f t="shared" si="10"/>
        <v>7.4635870176974546</v>
      </c>
      <c r="BE19">
        <f t="shared" si="10"/>
        <v>7.6442233756488029</v>
      </c>
      <c r="BF19">
        <f t="shared" si="10"/>
        <v>9.1984541304483773</v>
      </c>
      <c r="BG19">
        <f t="shared" si="10"/>
        <v>10.348260896754425</v>
      </c>
      <c r="BH19">
        <f t="shared" si="10"/>
        <v>9.5577687449190165</v>
      </c>
      <c r="BI19">
        <f t="shared" si="10"/>
        <v>7.1362734710957181</v>
      </c>
      <c r="BJ19">
        <f t="shared" si="10"/>
        <v>6.9188601216178922</v>
      </c>
      <c r="BK19">
        <f t="shared" si="10"/>
        <v>7.9422811812783234</v>
      </c>
      <c r="BL19">
        <f t="shared" si="10"/>
        <v>9.8628126140724195</v>
      </c>
      <c r="BM19">
        <f t="shared" si="10"/>
        <v>10.592990945432208</v>
      </c>
      <c r="BN19">
        <f t="shared" si="10"/>
        <v>10.802593505996313</v>
      </c>
      <c r="BO19">
        <f t="shared" si="10"/>
        <v>11.125058983787248</v>
      </c>
      <c r="BP19">
        <f t="shared" si="10"/>
        <v>10.641360767100847</v>
      </c>
      <c r="BQ19">
        <f t="shared" si="10"/>
        <v>9.0290333781461722</v>
      </c>
      <c r="BR19">
        <f t="shared" si="10"/>
        <v>9.802950524844416</v>
      </c>
      <c r="BS19">
        <f t="shared" si="10"/>
        <v>11.044442614339514</v>
      </c>
      <c r="BT19">
        <f t="shared" si="10"/>
        <v>10.302772015420366</v>
      </c>
      <c r="BU19">
        <f t="shared" si="10"/>
        <v>7.442515154628583</v>
      </c>
      <c r="BV19">
        <f t="shared" si="10"/>
        <v>7.9572891194903939</v>
      </c>
      <c r="BW19">
        <f t="shared" si="10"/>
        <v>7.9572891194903939</v>
      </c>
      <c r="BX19">
        <f t="shared" si="10"/>
        <v>7.9572891194903939</v>
      </c>
      <c r="BY19">
        <f t="shared" si="10"/>
        <v>7.9572891194903939</v>
      </c>
      <c r="BZ19">
        <f t="shared" si="10"/>
        <v>7.9572891194903939</v>
      </c>
      <c r="CA19">
        <f t="shared" si="10"/>
        <v>7.9572891194903939</v>
      </c>
      <c r="CB19">
        <f t="shared" si="10"/>
        <v>7.9572891194903939</v>
      </c>
      <c r="CC19">
        <f t="shared" si="10"/>
        <v>7.9572891194903939</v>
      </c>
      <c r="CD19">
        <f t="shared" si="10"/>
        <v>7.9572891194903939</v>
      </c>
      <c r="CE19">
        <f t="shared" si="10"/>
        <v>7.9572891194903939</v>
      </c>
      <c r="CF19">
        <f t="shared" si="10"/>
        <v>7.9572891194903939</v>
      </c>
      <c r="CG19">
        <f t="shared" si="10"/>
        <v>7.9572891194903939</v>
      </c>
      <c r="CH19">
        <f t="shared" si="10"/>
        <v>7.9572891194903939</v>
      </c>
      <c r="CI19">
        <f t="shared" si="10"/>
        <v>7.9572891194903939</v>
      </c>
      <c r="CJ19">
        <f t="shared" si="10"/>
        <v>7.9572891194903939</v>
      </c>
      <c r="CK19">
        <f t="shared" si="10"/>
        <v>7.9572891194903939</v>
      </c>
      <c r="CL19" t="e">
        <f t="shared" ref="CL19:EW19" si="11">CL17/BW8</f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ref="EX19:FC19" si="12">EX17/EI8</f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M20">
        <f>$C$9/M17</f>
        <v>1.2544925512104284</v>
      </c>
      <c r="N20">
        <f t="shared" ref="N20:X20" si="13">$C$9/N17</f>
        <v>1.2272209740102016</v>
      </c>
      <c r="O20">
        <f t="shared" si="13"/>
        <v>1.3602931278185366</v>
      </c>
      <c r="P20">
        <f t="shared" si="13"/>
        <v>1.4113041201117318</v>
      </c>
      <c r="Q20">
        <f t="shared" si="13"/>
        <v>1.3602931278185366</v>
      </c>
      <c r="R20">
        <f t="shared" si="13"/>
        <v>1.5573010980543247</v>
      </c>
      <c r="S20">
        <f t="shared" si="13"/>
        <v>1.5681156890130354</v>
      </c>
      <c r="T20">
        <f t="shared" si="13"/>
        <v>1.4855832843281387</v>
      </c>
      <c r="U20">
        <f t="shared" si="13"/>
        <v>1.4025382560116588</v>
      </c>
      <c r="V20">
        <f t="shared" si="13"/>
        <v>1.4568300594701749</v>
      </c>
      <c r="W20">
        <f t="shared" si="13"/>
        <v>1.4025382560116588</v>
      </c>
      <c r="X20">
        <f t="shared" si="13"/>
        <v>1.3282862306933947</v>
      </c>
      <c r="Y20">
        <f>J9/Y17</f>
        <v>1.4908146827980944</v>
      </c>
      <c r="Z20">
        <f t="shared" ref="Z20:CK20" si="14">K9/Z17</f>
        <v>1.3500155183116076</v>
      </c>
      <c r="AA20">
        <f t="shared" si="14"/>
        <v>1.3206673548700509</v>
      </c>
      <c r="AB20">
        <f t="shared" si="14"/>
        <v>1.3806976891823259</v>
      </c>
      <c r="AC20">
        <f t="shared" si="14"/>
        <v>1.2150139664804469</v>
      </c>
      <c r="AD20">
        <f t="shared" si="14"/>
        <v>1.2513017162517475</v>
      </c>
      <c r="AE20">
        <f t="shared" si="14"/>
        <v>1.2398101698780071</v>
      </c>
      <c r="AF20">
        <f t="shared" si="14"/>
        <v>1.1045581513458609</v>
      </c>
      <c r="AG20">
        <f t="shared" si="14"/>
        <v>0.74577397249264632</v>
      </c>
      <c r="AH20">
        <f t="shared" si="14"/>
        <v>0.74577397249264632</v>
      </c>
      <c r="AI20">
        <f t="shared" si="14"/>
        <v>0.72505802881229497</v>
      </c>
      <c r="AJ20">
        <f t="shared" si="14"/>
        <v>0.72505802881229497</v>
      </c>
      <c r="AK20">
        <f t="shared" si="14"/>
        <v>0.82809676771732588</v>
      </c>
      <c r="AL20">
        <f t="shared" si="14"/>
        <v>0.85643467992058031</v>
      </c>
      <c r="AM20">
        <f t="shared" si="14"/>
        <v>0.81022417560831883</v>
      </c>
      <c r="AN20">
        <f t="shared" si="14"/>
        <v>0.8190629847967732</v>
      </c>
      <c r="AO20">
        <f t="shared" si="14"/>
        <v>0.75080773606370876</v>
      </c>
      <c r="AP20">
        <f t="shared" si="14"/>
        <v>0.70388225255972692</v>
      </c>
      <c r="AQ20">
        <f t="shared" si="14"/>
        <v>0.71596414754962678</v>
      </c>
      <c r="AR20">
        <f t="shared" si="14"/>
        <v>0.74583549940103522</v>
      </c>
      <c r="AS20">
        <f t="shared" si="14"/>
        <v>0.74583549940103522</v>
      </c>
      <c r="AT20">
        <f t="shared" si="14"/>
        <v>0.67571933422647101</v>
      </c>
      <c r="AU20">
        <f t="shared" si="14"/>
        <v>0.63271901295751376</v>
      </c>
      <c r="AV20">
        <f t="shared" si="14"/>
        <v>0.63657705571945</v>
      </c>
      <c r="AW20">
        <f t="shared" si="14"/>
        <v>0.76437610819455548</v>
      </c>
      <c r="AX20">
        <f t="shared" si="14"/>
        <v>0.74228431316003074</v>
      </c>
      <c r="AY20">
        <f t="shared" si="14"/>
        <v>0.58315673488017916</v>
      </c>
      <c r="AZ20">
        <f t="shared" si="14"/>
        <v>0.62651967157639765</v>
      </c>
      <c r="BA20">
        <f t="shared" si="14"/>
        <v>0.51987802535062788</v>
      </c>
      <c r="BB20">
        <f t="shared" si="14"/>
        <v>0.4708974357830219</v>
      </c>
      <c r="BC20">
        <f t="shared" si="14"/>
        <v>0.46019522133340773</v>
      </c>
      <c r="BD20">
        <f t="shared" si="14"/>
        <v>0.44210894625916902</v>
      </c>
      <c r="BE20">
        <f t="shared" si="14"/>
        <v>0.43166171755515614</v>
      </c>
      <c r="BF20">
        <f t="shared" si="14"/>
        <v>0.35872534068362977</v>
      </c>
      <c r="BG20">
        <f t="shared" si="14"/>
        <v>0.31886696949655979</v>
      </c>
      <c r="BH20">
        <f t="shared" si="14"/>
        <v>0.34523942562033544</v>
      </c>
      <c r="BI20">
        <f t="shared" si="14"/>
        <v>0.70767102939831639</v>
      </c>
      <c r="BJ20">
        <f t="shared" si="14"/>
        <v>0.72990838152358684</v>
      </c>
      <c r="BK20">
        <f t="shared" si="14"/>
        <v>0.63585434437431687</v>
      </c>
      <c r="BL20">
        <f t="shared" si="14"/>
        <v>0.51203791362238704</v>
      </c>
      <c r="BM20">
        <f t="shared" si="14"/>
        <v>0.47674297272347482</v>
      </c>
      <c r="BN20">
        <f t="shared" si="14"/>
        <v>0.46749273593928808</v>
      </c>
      <c r="BO20">
        <f t="shared" si="14"/>
        <v>0.45394222185409133</v>
      </c>
      <c r="BP20">
        <f t="shared" si="14"/>
        <v>0.47457595921109547</v>
      </c>
      <c r="BQ20">
        <f t="shared" si="14"/>
        <v>0.55932166621307677</v>
      </c>
      <c r="BR20">
        <f t="shared" si="14"/>
        <v>0.51516469256467612</v>
      </c>
      <c r="BS20">
        <f t="shared" si="14"/>
        <v>0.45725566872893869</v>
      </c>
      <c r="BT20">
        <f t="shared" si="14"/>
        <v>0.49017235223681221</v>
      </c>
      <c r="BU20">
        <f t="shared" si="14"/>
        <v>0.67854962558018961</v>
      </c>
      <c r="BV20">
        <f t="shared" si="14"/>
        <v>0.63465280646627242</v>
      </c>
      <c r="BW20">
        <f t="shared" si="14"/>
        <v>0.63465280646627242</v>
      </c>
      <c r="BX20">
        <f t="shared" si="14"/>
        <v>0.63465280646627242</v>
      </c>
      <c r="BY20">
        <f t="shared" si="14"/>
        <v>0.63465280646627242</v>
      </c>
      <c r="BZ20">
        <f t="shared" si="14"/>
        <v>0.63465280646627242</v>
      </c>
      <c r="CA20">
        <f t="shared" si="14"/>
        <v>0.63465280646627242</v>
      </c>
      <c r="CB20">
        <f t="shared" si="14"/>
        <v>0.63465280646627242</v>
      </c>
      <c r="CC20">
        <f t="shared" si="14"/>
        <v>0.63465280646627242</v>
      </c>
      <c r="CD20">
        <f t="shared" si="14"/>
        <v>0.63465280646627242</v>
      </c>
      <c r="CE20">
        <f t="shared" si="14"/>
        <v>0.63465280646627242</v>
      </c>
      <c r="CF20">
        <f t="shared" si="14"/>
        <v>0.63465280646627242</v>
      </c>
      <c r="CG20">
        <f t="shared" si="14"/>
        <v>0.63465280646627242</v>
      </c>
      <c r="CH20">
        <f t="shared" si="14"/>
        <v>0.63465280646627242</v>
      </c>
      <c r="CI20">
        <f t="shared" si="14"/>
        <v>0.63465280646627242</v>
      </c>
      <c r="CJ20">
        <f t="shared" si="14"/>
        <v>0.63465280646627242</v>
      </c>
      <c r="CK20">
        <f t="shared" si="14"/>
        <v>0.63465280646627242</v>
      </c>
      <c r="CL20">
        <f t="shared" ref="CL20:EW20" si="15">BW9/CL17</f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ref="EX20:FC20" si="16">EI9/EX17</f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128880</v>
      </c>
      <c r="N22">
        <f t="shared" si="17"/>
        <v>131744</v>
      </c>
      <c r="O22">
        <f t="shared" si="17"/>
        <v>118856.00000000001</v>
      </c>
      <c r="P22">
        <f t="shared" si="17"/>
        <v>114560</v>
      </c>
      <c r="Q22">
        <f t="shared" si="17"/>
        <v>118856.00000000001</v>
      </c>
      <c r="R22">
        <f t="shared" si="17"/>
        <v>103820</v>
      </c>
      <c r="S22">
        <f t="shared" si="17"/>
        <v>103104</v>
      </c>
      <c r="T22">
        <f t="shared" si="17"/>
        <v>108832</v>
      </c>
      <c r="U22">
        <f t="shared" si="17"/>
        <v>115276.00000000001</v>
      </c>
      <c r="V22">
        <f t="shared" si="17"/>
        <v>110980</v>
      </c>
      <c r="W22">
        <f t="shared" si="17"/>
        <v>115276.00000000001</v>
      </c>
      <c r="X22">
        <f t="shared" si="17"/>
        <v>121720</v>
      </c>
      <c r="Y22">
        <f t="shared" si="17"/>
        <v>116708</v>
      </c>
      <c r="Z22">
        <f t="shared" si="17"/>
        <v>128880</v>
      </c>
      <c r="AA22">
        <f t="shared" si="17"/>
        <v>131744</v>
      </c>
      <c r="AB22">
        <f t="shared" si="17"/>
        <v>126016.00000000001</v>
      </c>
      <c r="AC22">
        <f t="shared" si="17"/>
        <v>143200</v>
      </c>
      <c r="AD22">
        <f t="shared" si="17"/>
        <v>139047.20000000001</v>
      </c>
      <c r="AE22">
        <f t="shared" si="17"/>
        <v>140336</v>
      </c>
      <c r="AF22">
        <f t="shared" si="17"/>
        <v>157520</v>
      </c>
      <c r="AG22">
        <f t="shared" si="17"/>
        <v>233301.25</v>
      </c>
      <c r="AH22">
        <f t="shared" si="17"/>
        <v>233301.25</v>
      </c>
      <c r="AI22">
        <f t="shared" si="17"/>
        <v>239967</v>
      </c>
      <c r="AJ22">
        <f t="shared" si="17"/>
        <v>239967</v>
      </c>
      <c r="AK22">
        <f t="shared" si="17"/>
        <v>259012</v>
      </c>
      <c r="AL22">
        <f t="shared" si="17"/>
        <v>250441.75</v>
      </c>
      <c r="AM22">
        <f t="shared" si="17"/>
        <v>264725.5</v>
      </c>
      <c r="AN22">
        <f t="shared" si="17"/>
        <v>261868.75</v>
      </c>
      <c r="AO22">
        <f t="shared" si="17"/>
        <v>285675</v>
      </c>
      <c r="AP22">
        <f t="shared" si="17"/>
        <v>304720</v>
      </c>
      <c r="AQ22">
        <f t="shared" si="17"/>
        <v>299577.85000000003</v>
      </c>
      <c r="AR22">
        <f t="shared" si="17"/>
        <v>287579.5</v>
      </c>
      <c r="AS22">
        <f t="shared" si="17"/>
        <v>287579.5</v>
      </c>
      <c r="AT22">
        <f t="shared" si="17"/>
        <v>317420.25</v>
      </c>
      <c r="AU22">
        <f t="shared" si="17"/>
        <v>338992.5</v>
      </c>
      <c r="AV22">
        <f t="shared" si="17"/>
        <v>336937.99999999994</v>
      </c>
      <c r="AW22">
        <f t="shared" si="17"/>
        <v>345156</v>
      </c>
      <c r="AX22">
        <f t="shared" si="17"/>
        <v>355428.5</v>
      </c>
      <c r="AY22">
        <f t="shared" si="17"/>
        <v>452415.25</v>
      </c>
      <c r="AZ22">
        <f t="shared" si="17"/>
        <v>421102.5</v>
      </c>
      <c r="BA22">
        <f t="shared" si="17"/>
        <v>507482.5</v>
      </c>
      <c r="BB22">
        <f t="shared" si="17"/>
        <v>560268.5</v>
      </c>
      <c r="BC22">
        <f t="shared" si="17"/>
        <v>573298</v>
      </c>
      <c r="BD22">
        <f t="shared" si="17"/>
        <v>596751.1</v>
      </c>
      <c r="BE22">
        <f t="shared" si="17"/>
        <v>611193.88</v>
      </c>
      <c r="BF22">
        <f t="shared" si="17"/>
        <v>735462.40000000002</v>
      </c>
      <c r="BG22">
        <f t="shared" si="17"/>
        <v>827395.20000000007</v>
      </c>
      <c r="BH22">
        <f t="shared" si="17"/>
        <v>764191.4</v>
      </c>
      <c r="BI22">
        <f t="shared" si="17"/>
        <v>801539.1</v>
      </c>
      <c r="BJ22">
        <f t="shared" si="17"/>
        <v>777119.45000000007</v>
      </c>
      <c r="BK22">
        <f t="shared" si="17"/>
        <v>892069.08</v>
      </c>
      <c r="BL22">
        <f t="shared" si="17"/>
        <v>1107781.25</v>
      </c>
      <c r="BM22">
        <f t="shared" si="17"/>
        <v>1189794.1500000001</v>
      </c>
      <c r="BN22">
        <f t="shared" si="17"/>
        <v>1213336.5</v>
      </c>
      <c r="BO22">
        <f t="shared" si="17"/>
        <v>1249555.5</v>
      </c>
      <c r="BP22">
        <f t="shared" si="17"/>
        <v>1195227</v>
      </c>
      <c r="BQ22">
        <f t="shared" si="17"/>
        <v>1014132</v>
      </c>
      <c r="BR22">
        <f t="shared" si="17"/>
        <v>1101057.5999999999</v>
      </c>
      <c r="BS22">
        <f t="shared" si="17"/>
        <v>1240500.75</v>
      </c>
      <c r="BT22">
        <f t="shared" si="17"/>
        <v>1157197.05</v>
      </c>
      <c r="BU22">
        <f t="shared" ref="BU22:EF22" si="18">IF(BT10&gt;0.009%,BU17,0)</f>
        <v>1303884</v>
      </c>
      <c r="BV22">
        <f t="shared" si="18"/>
        <v>1394069.31</v>
      </c>
      <c r="BW22">
        <f t="shared" si="18"/>
        <v>1394069.31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1.4301443202979516</v>
      </c>
      <c r="N23">
        <f t="shared" si="20"/>
        <v>1.3990542263784309</v>
      </c>
      <c r="O23">
        <f t="shared" si="20"/>
        <v>1.5507589015278991</v>
      </c>
      <c r="P23">
        <f t="shared" si="20"/>
        <v>1.6089123603351956</v>
      </c>
      <c r="Q23">
        <f t="shared" si="20"/>
        <v>1.5507589015278991</v>
      </c>
      <c r="R23">
        <f t="shared" si="20"/>
        <v>1.7753515700250433</v>
      </c>
      <c r="S23">
        <f t="shared" si="20"/>
        <v>1.7876804003724396</v>
      </c>
      <c r="T23">
        <f t="shared" si="20"/>
        <v>1.6935919582475742</v>
      </c>
      <c r="U23">
        <f t="shared" si="20"/>
        <v>1.5989191158610636</v>
      </c>
      <c r="V23">
        <f t="shared" si="20"/>
        <v>1.6608127590556858</v>
      </c>
      <c r="W23">
        <f t="shared" si="20"/>
        <v>1.5989191158610636</v>
      </c>
      <c r="X23">
        <f t="shared" si="20"/>
        <v>1.5142704567860663</v>
      </c>
      <c r="Y23">
        <f t="shared" si="20"/>
        <v>1.8050861980326971</v>
      </c>
      <c r="Z23">
        <f t="shared" si="20"/>
        <v>1.6346058348851644</v>
      </c>
      <c r="AA23">
        <f t="shared" si="20"/>
        <v>1.5990709254311393</v>
      </c>
      <c r="AB23">
        <f t="shared" si="20"/>
        <v>1.6717559674961908</v>
      </c>
      <c r="AC23">
        <f t="shared" si="20"/>
        <v>1.4711452513966481</v>
      </c>
      <c r="AD23">
        <f t="shared" si="20"/>
        <v>1.5150826481942821</v>
      </c>
      <c r="AE23">
        <f t="shared" si="20"/>
        <v>1.5011686238741306</v>
      </c>
      <c r="AF23">
        <f t="shared" si="20"/>
        <v>1.3374047739969528</v>
      </c>
      <c r="AG23">
        <f t="shared" si="20"/>
        <v>0.90298701785781255</v>
      </c>
      <c r="AH23">
        <f t="shared" si="20"/>
        <v>0.90298701785781255</v>
      </c>
      <c r="AI23">
        <f t="shared" si="20"/>
        <v>0.87790404513954001</v>
      </c>
      <c r="AJ23">
        <f t="shared" si="20"/>
        <v>0.87790404513954001</v>
      </c>
      <c r="AK23">
        <f t="shared" si="20"/>
        <v>0.84491066050993779</v>
      </c>
      <c r="AL23">
        <f t="shared" si="20"/>
        <v>0.87382395307491667</v>
      </c>
      <c r="AM23">
        <f t="shared" si="20"/>
        <v>0.82667517862842832</v>
      </c>
      <c r="AN23">
        <f t="shared" si="20"/>
        <v>0.83569345330437483</v>
      </c>
      <c r="AO23">
        <f t="shared" si="20"/>
        <v>0.76605233219567692</v>
      </c>
      <c r="AP23">
        <f t="shared" si="20"/>
        <v>0.71817406143344709</v>
      </c>
      <c r="AQ23">
        <f t="shared" si="20"/>
        <v>0.73050127037095691</v>
      </c>
      <c r="AR23">
        <f t="shared" si="20"/>
        <v>0.76097913794272543</v>
      </c>
      <c r="AS23">
        <f t="shared" si="20"/>
        <v>0.76097913794272543</v>
      </c>
      <c r="AT23">
        <f t="shared" si="20"/>
        <v>0.6894393158596529</v>
      </c>
      <c r="AU23">
        <f t="shared" si="20"/>
        <v>0.64556590485040233</v>
      </c>
      <c r="AV23">
        <f t="shared" si="20"/>
        <v>0.64950228231900242</v>
      </c>
      <c r="AW23">
        <f t="shared" si="20"/>
        <v>0.81639896162894454</v>
      </c>
      <c r="AX23">
        <f t="shared" si="20"/>
        <v>0.79280361591712534</v>
      </c>
      <c r="AY23">
        <f t="shared" si="20"/>
        <v>0.62284593633835283</v>
      </c>
      <c r="AZ23">
        <f t="shared" si="20"/>
        <v>0.66916012134812786</v>
      </c>
      <c r="BA23">
        <f t="shared" si="20"/>
        <v>0.55526052622504229</v>
      </c>
      <c r="BB23">
        <f t="shared" si="20"/>
        <v>0.50294635518505859</v>
      </c>
      <c r="BC23">
        <f t="shared" si="20"/>
        <v>0.49151575620358001</v>
      </c>
      <c r="BD23">
        <f t="shared" si="20"/>
        <v>0.47219854307767511</v>
      </c>
      <c r="BE23">
        <f t="shared" si="20"/>
        <v>0.46104028397666547</v>
      </c>
      <c r="BF23">
        <f t="shared" si="20"/>
        <v>0.38313991306693584</v>
      </c>
      <c r="BG23">
        <f t="shared" si="20"/>
        <v>0.34056881161505403</v>
      </c>
      <c r="BH23">
        <f t="shared" si="20"/>
        <v>0.36873615693659989</v>
      </c>
      <c r="BI23">
        <f t="shared" si="20"/>
        <v>0.53622462085754774</v>
      </c>
      <c r="BJ23">
        <f t="shared" si="20"/>
        <v>0.55307456273292344</v>
      </c>
      <c r="BK23">
        <f t="shared" si="20"/>
        <v>0.48180685737925144</v>
      </c>
      <c r="BL23">
        <f t="shared" si="20"/>
        <v>0.38798724928770911</v>
      </c>
      <c r="BM23">
        <f t="shared" si="20"/>
        <v>0.36124316126449263</v>
      </c>
      <c r="BN23">
        <f t="shared" si="20"/>
        <v>0.35423396559816672</v>
      </c>
      <c r="BO23">
        <f t="shared" si="20"/>
        <v>0.34396631442140824</v>
      </c>
      <c r="BP23">
        <f t="shared" si="20"/>
        <v>0.35960114689510864</v>
      </c>
      <c r="BQ23">
        <f t="shared" si="20"/>
        <v>0.42381563741209233</v>
      </c>
      <c r="BR23">
        <f t="shared" si="20"/>
        <v>0.39035650814271666</v>
      </c>
      <c r="BS23">
        <f t="shared" si="20"/>
        <v>0.34647701744638204</v>
      </c>
      <c r="BT23">
        <f t="shared" si="20"/>
        <v>0.37141902496208401</v>
      </c>
      <c r="BU23">
        <f t="shared" ref="BU23:EF23" si="21">IF(BT10&gt;0.009%,BU18,0)</f>
        <v>0.66778793205530551</v>
      </c>
      <c r="BV23">
        <f t="shared" si="21"/>
        <v>0.62458730979451804</v>
      </c>
      <c r="BW23">
        <f t="shared" si="21"/>
        <v>0.62458730979451804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2.4450304490523798</v>
      </c>
      <c r="N24">
        <f t="shared" si="23"/>
        <v>2.4993644590313218</v>
      </c>
      <c r="O24">
        <f t="shared" si="23"/>
        <v>2.2548614141260841</v>
      </c>
      <c r="P24">
        <f t="shared" si="23"/>
        <v>2.1733603991576711</v>
      </c>
      <c r="Q24">
        <f t="shared" si="23"/>
        <v>2.2548614141260841</v>
      </c>
      <c r="R24">
        <f t="shared" si="23"/>
        <v>1.9696078617366395</v>
      </c>
      <c r="S24">
        <f t="shared" si="23"/>
        <v>1.956024359241904</v>
      </c>
      <c r="T24">
        <f t="shared" si="23"/>
        <v>2.0646923791997875</v>
      </c>
      <c r="U24">
        <f t="shared" si="23"/>
        <v>2.1869439016524068</v>
      </c>
      <c r="V24">
        <f t="shared" si="23"/>
        <v>2.1054428866839938</v>
      </c>
      <c r="W24">
        <f t="shared" si="23"/>
        <v>2.1869439016524068</v>
      </c>
      <c r="X24">
        <f t="shared" si="23"/>
        <v>2.3091954241050257</v>
      </c>
      <c r="Y24">
        <f t="shared" si="23"/>
        <v>2.2090399757722592</v>
      </c>
      <c r="Z24">
        <f t="shared" si="23"/>
        <v>2.4394306480920656</v>
      </c>
      <c r="AA24">
        <f t="shared" si="23"/>
        <v>2.4936402180496668</v>
      </c>
      <c r="AB24">
        <f t="shared" si="23"/>
        <v>2.3852210781344643</v>
      </c>
      <c r="AC24">
        <f t="shared" si="23"/>
        <v>2.7104784978800729</v>
      </c>
      <c r="AD24">
        <f t="shared" si="23"/>
        <v>2.6318746214415509</v>
      </c>
      <c r="AE24">
        <f t="shared" si="23"/>
        <v>2.6562689279224712</v>
      </c>
      <c r="AF24">
        <f t="shared" si="23"/>
        <v>2.9815263476680798</v>
      </c>
      <c r="AG24">
        <f t="shared" si="23"/>
        <v>4.4159079724409445</v>
      </c>
      <c r="AH24">
        <f t="shared" si="23"/>
        <v>4.4159079724409445</v>
      </c>
      <c r="AI24">
        <f t="shared" si="23"/>
        <v>4.5420767716535435</v>
      </c>
      <c r="AJ24">
        <f t="shared" si="23"/>
        <v>4.5420767716535435</v>
      </c>
      <c r="AK24">
        <f t="shared" si="23"/>
        <v>4.4161565872704642</v>
      </c>
      <c r="AL24">
        <f t="shared" si="23"/>
        <v>4.2700337590151918</v>
      </c>
      <c r="AM24">
        <f t="shared" si="23"/>
        <v>4.5135718061073131</v>
      </c>
      <c r="AN24">
        <f t="shared" si="23"/>
        <v>4.4648641966888887</v>
      </c>
      <c r="AO24">
        <f t="shared" si="23"/>
        <v>4.8707609418424243</v>
      </c>
      <c r="AP24">
        <f t="shared" si="23"/>
        <v>5.1954783379652518</v>
      </c>
      <c r="AQ24">
        <f t="shared" si="23"/>
        <v>5.1078046410120894</v>
      </c>
      <c r="AR24">
        <f t="shared" si="23"/>
        <v>4.9032326814547069</v>
      </c>
      <c r="AS24">
        <f t="shared" si="23"/>
        <v>4.9032326814547069</v>
      </c>
      <c r="AT24">
        <f t="shared" si="23"/>
        <v>5.4120176979079639</v>
      </c>
      <c r="AU24">
        <f t="shared" si="23"/>
        <v>5.7798247259211264</v>
      </c>
      <c r="AV24">
        <f t="shared" si="23"/>
        <v>5.744795485157967</v>
      </c>
      <c r="AW24">
        <f t="shared" si="23"/>
        <v>4.3168782440122566</v>
      </c>
      <c r="AX24">
        <f t="shared" si="23"/>
        <v>4.4453567631792881</v>
      </c>
      <c r="AY24">
        <f t="shared" si="23"/>
        <v>5.6583734600712905</v>
      </c>
      <c r="AZ24">
        <f t="shared" si="23"/>
        <v>5.2667437933837782</v>
      </c>
      <c r="BA24">
        <f t="shared" si="23"/>
        <v>6.3471014945907074</v>
      </c>
      <c r="BB24">
        <f t="shared" si="23"/>
        <v>7.0072978550434621</v>
      </c>
      <c r="BC24">
        <f t="shared" si="23"/>
        <v>7.1702582702770306</v>
      </c>
      <c r="BD24">
        <f t="shared" si="23"/>
        <v>7.4635870176974546</v>
      </c>
      <c r="BE24">
        <f t="shared" si="23"/>
        <v>7.6442233756488029</v>
      </c>
      <c r="BF24">
        <f t="shared" si="23"/>
        <v>9.1984541304483773</v>
      </c>
      <c r="BG24">
        <f t="shared" si="23"/>
        <v>10.348260896754425</v>
      </c>
      <c r="BH24">
        <f t="shared" si="23"/>
        <v>9.5577687449190165</v>
      </c>
      <c r="BI24">
        <f t="shared" si="23"/>
        <v>7.1362734710957181</v>
      </c>
      <c r="BJ24">
        <f t="shared" si="23"/>
        <v>6.9188601216178922</v>
      </c>
      <c r="BK24">
        <f t="shared" si="23"/>
        <v>7.9422811812783234</v>
      </c>
      <c r="BL24">
        <f t="shared" si="23"/>
        <v>9.8628126140724195</v>
      </c>
      <c r="BM24">
        <f t="shared" si="23"/>
        <v>10.592990945432208</v>
      </c>
      <c r="BN24">
        <f t="shared" si="23"/>
        <v>10.802593505996313</v>
      </c>
      <c r="BO24">
        <f t="shared" si="23"/>
        <v>11.125058983787248</v>
      </c>
      <c r="BP24">
        <f t="shared" si="23"/>
        <v>10.641360767100847</v>
      </c>
      <c r="BQ24">
        <f t="shared" si="23"/>
        <v>9.0290333781461722</v>
      </c>
      <c r="BR24">
        <f t="shared" si="23"/>
        <v>9.802950524844416</v>
      </c>
      <c r="BS24">
        <f t="shared" si="23"/>
        <v>11.044442614339514</v>
      </c>
      <c r="BT24">
        <f t="shared" si="23"/>
        <v>10.302772015420366</v>
      </c>
      <c r="BU24">
        <f t="shared" ref="BU24:EF24" si="24">IF(BT10&gt;0.009%,BU19,0)</f>
        <v>7.442515154628583</v>
      </c>
      <c r="BV24">
        <f t="shared" si="24"/>
        <v>7.9572891194903939</v>
      </c>
      <c r="BW24">
        <f t="shared" si="24"/>
        <v>7.9572891194903939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1.2544925512104284</v>
      </c>
      <c r="N25">
        <f t="shared" si="26"/>
        <v>1.2272209740102016</v>
      </c>
      <c r="O25">
        <f t="shared" si="26"/>
        <v>1.3602931278185366</v>
      </c>
      <c r="P25">
        <f t="shared" si="26"/>
        <v>1.4113041201117318</v>
      </c>
      <c r="Q25">
        <f t="shared" si="26"/>
        <v>1.3602931278185366</v>
      </c>
      <c r="R25">
        <f t="shared" si="26"/>
        <v>1.5573010980543247</v>
      </c>
      <c r="S25">
        <f t="shared" si="26"/>
        <v>1.5681156890130354</v>
      </c>
      <c r="T25">
        <f t="shared" si="26"/>
        <v>1.4855832843281387</v>
      </c>
      <c r="U25">
        <f t="shared" si="26"/>
        <v>1.4025382560116588</v>
      </c>
      <c r="V25">
        <f t="shared" si="26"/>
        <v>1.4568300594701749</v>
      </c>
      <c r="W25">
        <f t="shared" si="26"/>
        <v>1.4025382560116588</v>
      </c>
      <c r="X25">
        <f t="shared" si="26"/>
        <v>1.3282862306933947</v>
      </c>
      <c r="Y25">
        <f t="shared" si="26"/>
        <v>1.4908146827980944</v>
      </c>
      <c r="Z25">
        <f t="shared" si="26"/>
        <v>1.3500155183116076</v>
      </c>
      <c r="AA25">
        <f t="shared" si="26"/>
        <v>1.3206673548700509</v>
      </c>
      <c r="AB25">
        <f t="shared" si="26"/>
        <v>1.3806976891823259</v>
      </c>
      <c r="AC25">
        <f t="shared" si="26"/>
        <v>1.2150139664804469</v>
      </c>
      <c r="AD25">
        <f t="shared" si="26"/>
        <v>1.2513017162517475</v>
      </c>
      <c r="AE25">
        <f t="shared" si="26"/>
        <v>1.2398101698780071</v>
      </c>
      <c r="AF25">
        <f t="shared" si="26"/>
        <v>1.1045581513458609</v>
      </c>
      <c r="AG25">
        <f t="shared" si="26"/>
        <v>0.74577397249264632</v>
      </c>
      <c r="AH25">
        <f t="shared" si="26"/>
        <v>0.74577397249264632</v>
      </c>
      <c r="AI25">
        <f t="shared" si="26"/>
        <v>0.72505802881229497</v>
      </c>
      <c r="AJ25">
        <f t="shared" si="26"/>
        <v>0.72505802881229497</v>
      </c>
      <c r="AK25">
        <f t="shared" si="26"/>
        <v>0.82809676771732588</v>
      </c>
      <c r="AL25">
        <f t="shared" si="26"/>
        <v>0.85643467992058031</v>
      </c>
      <c r="AM25">
        <f t="shared" si="26"/>
        <v>0.81022417560831883</v>
      </c>
      <c r="AN25">
        <f t="shared" si="26"/>
        <v>0.8190629847967732</v>
      </c>
      <c r="AO25">
        <f t="shared" si="26"/>
        <v>0.75080773606370876</v>
      </c>
      <c r="AP25">
        <f t="shared" si="26"/>
        <v>0.70388225255972692</v>
      </c>
      <c r="AQ25">
        <f t="shared" si="26"/>
        <v>0.71596414754962678</v>
      </c>
      <c r="AR25">
        <f t="shared" si="26"/>
        <v>0.74583549940103522</v>
      </c>
      <c r="AS25">
        <f t="shared" si="26"/>
        <v>0.74583549940103522</v>
      </c>
      <c r="AT25">
        <f t="shared" si="26"/>
        <v>0.67571933422647101</v>
      </c>
      <c r="AU25">
        <f t="shared" si="26"/>
        <v>0.63271901295751376</v>
      </c>
      <c r="AV25">
        <f t="shared" si="26"/>
        <v>0.63657705571945</v>
      </c>
      <c r="AW25">
        <f t="shared" si="26"/>
        <v>0.76437610819455548</v>
      </c>
      <c r="AX25">
        <f t="shared" si="26"/>
        <v>0.74228431316003074</v>
      </c>
      <c r="AY25">
        <f t="shared" si="26"/>
        <v>0.58315673488017916</v>
      </c>
      <c r="AZ25">
        <f t="shared" si="26"/>
        <v>0.62651967157639765</v>
      </c>
      <c r="BA25">
        <f t="shared" si="26"/>
        <v>0.51987802535062788</v>
      </c>
      <c r="BB25">
        <f t="shared" si="26"/>
        <v>0.4708974357830219</v>
      </c>
      <c r="BC25">
        <f t="shared" si="26"/>
        <v>0.46019522133340773</v>
      </c>
      <c r="BD25">
        <f t="shared" si="26"/>
        <v>0.44210894625916902</v>
      </c>
      <c r="BE25">
        <f t="shared" si="26"/>
        <v>0.43166171755515614</v>
      </c>
      <c r="BF25">
        <f t="shared" si="26"/>
        <v>0.35872534068362977</v>
      </c>
      <c r="BG25">
        <f t="shared" si="26"/>
        <v>0.31886696949655979</v>
      </c>
      <c r="BH25">
        <f t="shared" si="26"/>
        <v>0.34523942562033544</v>
      </c>
      <c r="BI25">
        <f t="shared" si="26"/>
        <v>0.70767102939831639</v>
      </c>
      <c r="BJ25">
        <f t="shared" si="26"/>
        <v>0.72990838152358684</v>
      </c>
      <c r="BK25">
        <f t="shared" si="26"/>
        <v>0.63585434437431687</v>
      </c>
      <c r="BL25">
        <f t="shared" si="26"/>
        <v>0.51203791362238704</v>
      </c>
      <c r="BM25">
        <f t="shared" si="26"/>
        <v>0.47674297272347482</v>
      </c>
      <c r="BN25">
        <f t="shared" si="26"/>
        <v>0.46749273593928808</v>
      </c>
      <c r="BO25">
        <f t="shared" si="26"/>
        <v>0.45394222185409133</v>
      </c>
      <c r="BP25">
        <f t="shared" si="26"/>
        <v>0.47457595921109547</v>
      </c>
      <c r="BQ25">
        <f t="shared" si="26"/>
        <v>0.55932166621307677</v>
      </c>
      <c r="BR25">
        <f t="shared" si="26"/>
        <v>0.51516469256467612</v>
      </c>
      <c r="BS25">
        <f t="shared" si="26"/>
        <v>0.45725566872893869</v>
      </c>
      <c r="BT25">
        <f t="shared" si="26"/>
        <v>0.49017235223681221</v>
      </c>
      <c r="BU25">
        <f t="shared" ref="BU25:EF25" si="27">IF(BT10&gt;0.009%,BU20,0)</f>
        <v>0.67854962558018961</v>
      </c>
      <c r="BV25">
        <f t="shared" si="27"/>
        <v>0.63465280646627242</v>
      </c>
      <c r="BW25">
        <f t="shared" si="27"/>
        <v>0.63465280646627242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9</v>
      </c>
      <c r="H26">
        <f>IF(G10&gt;0.009%,H11,0)</f>
        <v>-1.7942705999999999E-2</v>
      </c>
      <c r="I26">
        <f t="shared" ref="I26:BT26" si="29">IF(H10&gt;0.009%,I11,0)</f>
        <v>9.6595037999999994E-2</v>
      </c>
      <c r="J26">
        <f t="shared" si="29"/>
        <v>2.3808396999999999E-2</v>
      </c>
      <c r="K26">
        <f t="shared" si="29"/>
        <v>2.3254739E-2</v>
      </c>
      <c r="L26">
        <f t="shared" si="29"/>
        <v>6.2531061999999998E-2</v>
      </c>
      <c r="M26">
        <f t="shared" si="29"/>
        <v>2.8490028000000001E-2</v>
      </c>
      <c r="N26">
        <f t="shared" si="29"/>
        <v>2.2243354E-2</v>
      </c>
      <c r="O26">
        <f t="shared" si="29"/>
        <v>-9.7836197999999999E-2</v>
      </c>
      <c r="P26">
        <f t="shared" si="29"/>
        <v>-3.6133775999999999E-2</v>
      </c>
      <c r="Q26">
        <f t="shared" si="29"/>
        <v>3.7488371999999999E-2</v>
      </c>
      <c r="R26">
        <f t="shared" si="29"/>
        <v>-5.8549269000000001E-2</v>
      </c>
      <c r="S26">
        <f t="shared" si="29"/>
        <v>-6.9047620000000001E-3</v>
      </c>
      <c r="T26">
        <f t="shared" si="29"/>
        <v>5.5526252999999998E-2</v>
      </c>
      <c r="U26">
        <f t="shared" si="29"/>
        <v>5.9237722999999999E-2</v>
      </c>
      <c r="V26">
        <f t="shared" si="29"/>
        <v>-3.7268944999999998E-2</v>
      </c>
      <c r="W26">
        <f t="shared" si="29"/>
        <v>3.8711689000000001E-2</v>
      </c>
      <c r="X26">
        <f t="shared" si="29"/>
        <v>0.133550628</v>
      </c>
      <c r="Y26">
        <f t="shared" si="29"/>
        <v>-4.1201619000000002E-2</v>
      </c>
      <c r="Z26">
        <f t="shared" si="29"/>
        <v>0.10429326799999999</v>
      </c>
      <c r="AA26">
        <f t="shared" si="29"/>
        <v>2.2226193000000002E-2</v>
      </c>
      <c r="AB26">
        <f t="shared" si="29"/>
        <v>-4.3485860000000001E-2</v>
      </c>
      <c r="AC26">
        <f t="shared" si="29"/>
        <v>0.136388554</v>
      </c>
      <c r="AD26">
        <f t="shared" si="29"/>
        <v>3.2609744000000003E-2</v>
      </c>
      <c r="AE26">
        <f t="shared" si="29"/>
        <v>9.2808869999999998E-3</v>
      </c>
      <c r="AF26">
        <f t="shared" si="29"/>
        <v>0.122442682</v>
      </c>
      <c r="AG26">
        <f t="shared" si="29"/>
        <v>0.113621993</v>
      </c>
      <c r="AH26">
        <f t="shared" si="29"/>
        <v>0</v>
      </c>
      <c r="AI26">
        <f t="shared" si="29"/>
        <v>2.8586945999999998E-2</v>
      </c>
      <c r="AJ26">
        <f t="shared" si="29"/>
        <v>6.1296981E-2</v>
      </c>
      <c r="AK26">
        <f t="shared" si="29"/>
        <v>7.9353233999999995E-2</v>
      </c>
      <c r="AL26">
        <f t="shared" si="29"/>
        <v>-3.3082611999999997E-2</v>
      </c>
      <c r="AM26">
        <f t="shared" si="29"/>
        <v>5.7031419E-2</v>
      </c>
      <c r="AN26">
        <f t="shared" si="29"/>
        <v>-1.0803165E-2</v>
      </c>
      <c r="AO26">
        <f t="shared" si="29"/>
        <v>9.0912858999999999E-2</v>
      </c>
      <c r="AP26">
        <f t="shared" si="29"/>
        <v>0.12244975499999999</v>
      </c>
      <c r="AQ26">
        <f t="shared" si="29"/>
        <v>-1.6873137999999999E-2</v>
      </c>
      <c r="AR26">
        <f t="shared" si="29"/>
        <v>-4.0057839999999997E-2</v>
      </c>
      <c r="AS26">
        <f t="shared" si="29"/>
        <v>0</v>
      </c>
      <c r="AT26">
        <f t="shared" si="29"/>
        <v>2.3187002000000002E-2</v>
      </c>
      <c r="AU26">
        <f t="shared" si="29"/>
        <v>6.7949594000000002E-2</v>
      </c>
      <c r="AV26">
        <f t="shared" si="29"/>
        <v>4.2127548000000001E-2</v>
      </c>
      <c r="AW26">
        <f t="shared" si="29"/>
        <v>2.4393317000000001E-2</v>
      </c>
      <c r="AX26">
        <f t="shared" si="29"/>
        <v>2.9761722000000001E-2</v>
      </c>
      <c r="AY26">
        <f t="shared" si="29"/>
        <v>0.210984385</v>
      </c>
      <c r="AZ26">
        <f t="shared" si="29"/>
        <v>-6.9206967999999994E-2</v>
      </c>
      <c r="BA26">
        <f t="shared" si="29"/>
        <v>0.20512548799999999</v>
      </c>
      <c r="BB26">
        <f t="shared" si="29"/>
        <v>-4.7564097999999999E-2</v>
      </c>
      <c r="BC26">
        <f t="shared" si="29"/>
        <v>2.3261985999999998E-2</v>
      </c>
      <c r="BD26">
        <f t="shared" si="29"/>
        <v>4.0899403000000001E-2</v>
      </c>
      <c r="BE26">
        <f t="shared" si="29"/>
        <v>1.8340772000000002E-2</v>
      </c>
      <c r="BF26">
        <f t="shared" si="29"/>
        <v>9.7775556E-2</v>
      </c>
      <c r="BG26">
        <f t="shared" si="29"/>
        <v>0.125</v>
      </c>
      <c r="BH26">
        <f t="shared" si="29"/>
        <v>-3.9443195E-2</v>
      </c>
      <c r="BI26">
        <f t="shared" si="29"/>
        <v>4.8873663999999997E-2</v>
      </c>
      <c r="BJ26">
        <f t="shared" si="29"/>
        <v>-3.0471435000000002E-2</v>
      </c>
      <c r="BK26">
        <f t="shared" si="29"/>
        <v>0.12828268600000001</v>
      </c>
      <c r="BL26">
        <f t="shared" si="29"/>
        <v>2.3924342000000001E-2</v>
      </c>
      <c r="BM26">
        <f t="shared" si="29"/>
        <v>5.1196128E-2</v>
      </c>
      <c r="BN26">
        <f t="shared" si="29"/>
        <v>5.372768E-2</v>
      </c>
      <c r="BO26">
        <f t="shared" si="29"/>
        <v>2.9852803000000001E-2</v>
      </c>
      <c r="BP26">
        <f t="shared" si="29"/>
        <v>-4.348117E-2</v>
      </c>
      <c r="BQ26">
        <f t="shared" si="29"/>
        <v>-0.15151176</v>
      </c>
      <c r="BR26">
        <f t="shared" si="29"/>
        <v>8.5713342999999997E-2</v>
      </c>
      <c r="BS26">
        <f t="shared" si="29"/>
        <v>0.12664408699999999</v>
      </c>
      <c r="BT26">
        <f t="shared" si="29"/>
        <v>-3.2757935000000002E-2</v>
      </c>
      <c r="BU26">
        <f t="shared" ref="BU26:EF26" si="30">IF(BT10&gt;0.009%,BU11,0)</f>
        <v>0.126765667</v>
      </c>
      <c r="BV26">
        <f t="shared" si="30"/>
        <v>6.9162357999999993E-2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1</v>
      </c>
      <c r="H27">
        <f>IF(G10&gt;0.009%,H3,0)</f>
        <v>-0.16450140599999999</v>
      </c>
      <c r="I27">
        <f t="shared" ref="I27:BT27" si="32">IF(H10&gt;0.009%,I3,0)</f>
        <v>-3.9580862000000001E-2</v>
      </c>
      <c r="J27">
        <f t="shared" si="32"/>
        <v>-0.10988640299999999</v>
      </c>
      <c r="K27">
        <f t="shared" si="32"/>
        <v>-0.108284561</v>
      </c>
      <c r="L27">
        <f t="shared" si="32"/>
        <v>-6.7784438000000002E-2</v>
      </c>
      <c r="M27">
        <f t="shared" si="32"/>
        <v>-0.100012872</v>
      </c>
      <c r="N27">
        <f t="shared" si="32"/>
        <v>-9.7996646000000007E-2</v>
      </c>
      <c r="O27">
        <f t="shared" si="32"/>
        <v>-0.232022798</v>
      </c>
      <c r="P27">
        <f t="shared" si="32"/>
        <v>-0.17675107600000001</v>
      </c>
      <c r="Q27">
        <f t="shared" si="32"/>
        <v>-0.10531942800000001</v>
      </c>
      <c r="R27">
        <f t="shared" si="32"/>
        <v>-0.20878616899999999</v>
      </c>
      <c r="S27">
        <f t="shared" si="32"/>
        <v>-0.142672362</v>
      </c>
      <c r="T27">
        <f t="shared" si="32"/>
        <v>-7.6455247000000004E-2</v>
      </c>
      <c r="U27">
        <f t="shared" si="32"/>
        <v>-7.7378876999999999E-2</v>
      </c>
      <c r="V27">
        <f t="shared" si="32"/>
        <v>-0.16741784500000001</v>
      </c>
      <c r="W27">
        <f t="shared" si="32"/>
        <v>-9.2781211000000002E-2</v>
      </c>
      <c r="X27">
        <f t="shared" si="32"/>
        <v>2.5608279999999998E-3</v>
      </c>
      <c r="Y27">
        <f t="shared" si="32"/>
        <v>-0.17269461899999999</v>
      </c>
      <c r="Z27">
        <f t="shared" si="32"/>
        <v>-1.7938831999999998E-2</v>
      </c>
      <c r="AA27">
        <f t="shared" si="32"/>
        <v>-0.10109190699999999</v>
      </c>
      <c r="AB27">
        <f t="shared" si="32"/>
        <v>-0.15966036</v>
      </c>
      <c r="AC27">
        <f t="shared" si="32"/>
        <v>2.3688353999999998E-2</v>
      </c>
      <c r="AD27">
        <f t="shared" si="32"/>
        <v>-8.0534555999999993E-2</v>
      </c>
      <c r="AE27">
        <f t="shared" si="32"/>
        <v>-0.110782513</v>
      </c>
      <c r="AF27">
        <f t="shared" si="32"/>
        <v>4.586382E-3</v>
      </c>
      <c r="AG27">
        <f t="shared" si="32"/>
        <v>-2.137407E-3</v>
      </c>
      <c r="AH27">
        <f t="shared" si="32"/>
        <v>-0.1168476</v>
      </c>
      <c r="AI27">
        <f t="shared" si="32"/>
        <v>-9.3435954000000002E-2</v>
      </c>
      <c r="AJ27">
        <f t="shared" si="32"/>
        <v>-6.0447419000000002E-2</v>
      </c>
      <c r="AK27">
        <f t="shared" si="32"/>
        <v>-3.9735366000000001E-2</v>
      </c>
      <c r="AL27">
        <f t="shared" si="32"/>
        <v>-0.16264711200000001</v>
      </c>
      <c r="AM27">
        <f t="shared" si="32"/>
        <v>-6.9527380999999999E-2</v>
      </c>
      <c r="AN27">
        <f t="shared" si="32"/>
        <v>-0.14276356500000001</v>
      </c>
      <c r="AO27">
        <f t="shared" si="32"/>
        <v>-3.9983040999999997E-2</v>
      </c>
      <c r="AP27">
        <f t="shared" si="32"/>
        <v>-1.1376145000000001E-2</v>
      </c>
      <c r="AQ27">
        <f t="shared" si="32"/>
        <v>-0.15379663800000001</v>
      </c>
      <c r="AR27">
        <f t="shared" si="32"/>
        <v>-0.17944753999999999</v>
      </c>
      <c r="AS27">
        <f t="shared" si="32"/>
        <v>-0.14176369999999999</v>
      </c>
      <c r="AT27">
        <f t="shared" si="32"/>
        <v>-0.119880798</v>
      </c>
      <c r="AU27">
        <f t="shared" si="32"/>
        <v>-7.3574706000000004E-2</v>
      </c>
      <c r="AV27">
        <f t="shared" si="32"/>
        <v>-9.8565152000000003E-2</v>
      </c>
      <c r="AW27">
        <f t="shared" si="32"/>
        <v>-0.115322883</v>
      </c>
      <c r="AX27">
        <f t="shared" si="32"/>
        <v>-9.2128478E-2</v>
      </c>
      <c r="AY27">
        <f t="shared" si="32"/>
        <v>9.7455885000000006E-2</v>
      </c>
      <c r="AZ27">
        <f t="shared" si="32"/>
        <v>-0.19119486799999999</v>
      </c>
      <c r="BA27">
        <f t="shared" si="32"/>
        <v>8.4408988000000004E-2</v>
      </c>
      <c r="BB27">
        <f t="shared" si="32"/>
        <v>-0.17563389800000001</v>
      </c>
      <c r="BC27">
        <f t="shared" si="32"/>
        <v>-0.10102581400000001</v>
      </c>
      <c r="BD27">
        <f t="shared" si="32"/>
        <v>-8.4244296999999996E-2</v>
      </c>
      <c r="BE27">
        <f t="shared" si="32"/>
        <v>-0.105835628</v>
      </c>
      <c r="BF27">
        <f t="shared" si="32"/>
        <v>-2.5091344000000002E-2</v>
      </c>
      <c r="BG27">
        <f t="shared" si="32"/>
        <v>9.7964999999999997E-3</v>
      </c>
      <c r="BH27">
        <f t="shared" si="32"/>
        <v>-0.15165889499999999</v>
      </c>
      <c r="BI27">
        <f t="shared" si="32"/>
        <v>-6.0700035999999999E-2</v>
      </c>
      <c r="BJ27">
        <f t="shared" si="32"/>
        <v>-0.14154333499999999</v>
      </c>
      <c r="BK27">
        <f t="shared" si="32"/>
        <v>2.0083986000000002E-2</v>
      </c>
      <c r="BL27">
        <f t="shared" si="32"/>
        <v>-8.4068058000000001E-2</v>
      </c>
      <c r="BM27">
        <f t="shared" si="32"/>
        <v>-5.4439472000000003E-2</v>
      </c>
      <c r="BN27">
        <f t="shared" si="32"/>
        <v>-5.1892720000000003E-2</v>
      </c>
      <c r="BO27">
        <f t="shared" si="32"/>
        <v>-7.6748896999999996E-2</v>
      </c>
      <c r="BP27">
        <f t="shared" si="32"/>
        <v>-0.15241107000000001</v>
      </c>
      <c r="BQ27">
        <f t="shared" si="32"/>
        <v>-0.26430806000000001</v>
      </c>
      <c r="BR27">
        <f t="shared" si="32"/>
        <v>-2.9035156999999999E-2</v>
      </c>
      <c r="BS27">
        <f t="shared" si="32"/>
        <v>9.0940870000000007E-3</v>
      </c>
      <c r="BT27">
        <f t="shared" si="32"/>
        <v>-0.14594943499999999</v>
      </c>
      <c r="BU27">
        <f t="shared" ref="BU27:EF27" si="33">IF(BT10&gt;0.009%,BU3,0)</f>
        <v>1.3693467000000001E-2</v>
      </c>
      <c r="BV27">
        <f t="shared" si="33"/>
        <v>-9.4376419999999996E-3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0.45490000000000003</v>
      </c>
      <c r="I28">
        <f t="shared" ref="I28:BT28" si="35">IF(H10&gt;0.009%,I5,0)</f>
        <v>0.43930000000000002</v>
      </c>
      <c r="J28">
        <f t="shared" si="35"/>
        <v>0.43959999999999999</v>
      </c>
      <c r="K28">
        <f t="shared" si="35"/>
        <v>0.3911</v>
      </c>
      <c r="L28">
        <f t="shared" si="35"/>
        <v>0.36849999999999999</v>
      </c>
      <c r="M28">
        <f t="shared" si="35"/>
        <v>0.36830000000000002</v>
      </c>
      <c r="N28">
        <f t="shared" si="35"/>
        <v>0.28000000000000003</v>
      </c>
      <c r="O28">
        <f t="shared" si="35"/>
        <v>0.29820000000000002</v>
      </c>
      <c r="P28">
        <f t="shared" si="35"/>
        <v>0.29709999999999998</v>
      </c>
      <c r="Q28">
        <f t="shared" si="35"/>
        <v>0.29060000000000002</v>
      </c>
      <c r="R28">
        <f t="shared" si="35"/>
        <v>0.2863</v>
      </c>
      <c r="S28">
        <f t="shared" si="35"/>
        <v>0.28520000000000001</v>
      </c>
      <c r="T28">
        <f t="shared" si="35"/>
        <v>0.2505</v>
      </c>
      <c r="U28">
        <f t="shared" si="35"/>
        <v>0.30819999999999997</v>
      </c>
      <c r="V28">
        <f t="shared" si="35"/>
        <v>0.31030000000000002</v>
      </c>
      <c r="W28">
        <f t="shared" si="35"/>
        <v>0.29830000000000001</v>
      </c>
      <c r="X28">
        <f t="shared" si="35"/>
        <v>0.30459999999999998</v>
      </c>
      <c r="Y28">
        <f t="shared" si="35"/>
        <v>0.311</v>
      </c>
      <c r="Z28">
        <f t="shared" si="35"/>
        <v>0.2767</v>
      </c>
      <c r="AA28">
        <f t="shared" si="35"/>
        <v>0.29870000000000002</v>
      </c>
      <c r="AB28">
        <f t="shared" si="35"/>
        <v>0.26150000000000001</v>
      </c>
      <c r="AC28">
        <f t="shared" si="35"/>
        <v>0.22539999999999999</v>
      </c>
      <c r="AD28">
        <f t="shared" si="35"/>
        <v>0.2261</v>
      </c>
      <c r="AE28">
        <f t="shared" si="35"/>
        <v>0.3518</v>
      </c>
      <c r="AF28">
        <f t="shared" si="35"/>
        <v>0.35010000000000002</v>
      </c>
      <c r="AG28">
        <f t="shared" si="35"/>
        <v>0.34379999999999999</v>
      </c>
      <c r="AH28">
        <f t="shared" si="35"/>
        <v>0.34520000000000001</v>
      </c>
      <c r="AI28">
        <f t="shared" si="35"/>
        <v>0.4083</v>
      </c>
      <c r="AJ28">
        <f t="shared" si="35"/>
        <v>0.43880000000000002</v>
      </c>
      <c r="AK28">
        <f t="shared" si="35"/>
        <v>0.45219999999999999</v>
      </c>
      <c r="AL28">
        <f t="shared" si="35"/>
        <v>0.59150000000000003</v>
      </c>
      <c r="AM28">
        <f t="shared" si="35"/>
        <v>0.56759999999999999</v>
      </c>
      <c r="AN28">
        <f t="shared" si="35"/>
        <v>0.57079999999999997</v>
      </c>
      <c r="AO28">
        <f t="shared" si="35"/>
        <v>0.57930000000000004</v>
      </c>
      <c r="AP28">
        <f t="shared" si="35"/>
        <v>0.58930000000000005</v>
      </c>
      <c r="AQ28">
        <f t="shared" si="35"/>
        <v>0.58450000000000002</v>
      </c>
      <c r="AR28">
        <f t="shared" si="35"/>
        <v>0.59189999999999998</v>
      </c>
      <c r="AS28">
        <f t="shared" si="35"/>
        <v>0.58989999999999998</v>
      </c>
      <c r="AT28">
        <f t="shared" si="35"/>
        <v>0.61060000000000003</v>
      </c>
      <c r="AU28">
        <f t="shared" si="35"/>
        <v>0.58609999999999995</v>
      </c>
      <c r="AV28">
        <f t="shared" si="35"/>
        <v>0.57289999999999996</v>
      </c>
      <c r="AW28">
        <f t="shared" si="35"/>
        <v>0.55740000000000001</v>
      </c>
      <c r="AX28">
        <f t="shared" si="35"/>
        <v>0.5554</v>
      </c>
      <c r="AY28">
        <f t="shared" si="35"/>
        <v>0.51949999999999996</v>
      </c>
      <c r="AZ28">
        <f t="shared" si="35"/>
        <v>0.6633</v>
      </c>
      <c r="BA28">
        <f t="shared" si="35"/>
        <v>0.69550000000000001</v>
      </c>
      <c r="BB28">
        <f t="shared" si="35"/>
        <v>0.66459999999999997</v>
      </c>
      <c r="BC28">
        <f t="shared" si="35"/>
        <v>0.65059999999999996</v>
      </c>
      <c r="BD28">
        <f t="shared" si="35"/>
        <v>0.64990000000000003</v>
      </c>
      <c r="BE28">
        <f t="shared" si="35"/>
        <v>0.70279999999999998</v>
      </c>
      <c r="BF28">
        <f t="shared" si="35"/>
        <v>0.69630000000000003</v>
      </c>
      <c r="BG28">
        <f t="shared" si="35"/>
        <v>0.54449999999999998</v>
      </c>
      <c r="BH28">
        <f t="shared" si="35"/>
        <v>0.49390000000000001</v>
      </c>
      <c r="BI28">
        <f t="shared" si="35"/>
        <v>0.45989999999999998</v>
      </c>
      <c r="BJ28">
        <f t="shared" si="35"/>
        <v>0.53129999999999999</v>
      </c>
      <c r="BK28">
        <f t="shared" si="35"/>
        <v>0.53490000000000004</v>
      </c>
      <c r="BL28">
        <f t="shared" si="35"/>
        <v>0.53480000000000005</v>
      </c>
      <c r="BM28">
        <f t="shared" si="35"/>
        <v>0.5212</v>
      </c>
      <c r="BN28">
        <f t="shared" si="35"/>
        <v>0.49080000000000001</v>
      </c>
      <c r="BO28">
        <f t="shared" si="35"/>
        <v>0.51590000000000003</v>
      </c>
      <c r="BP28">
        <f t="shared" si="35"/>
        <v>0.49730000000000002</v>
      </c>
      <c r="BQ28">
        <f t="shared" si="35"/>
        <v>0.43009999999999998</v>
      </c>
      <c r="BR28">
        <f t="shared" si="35"/>
        <v>0.45950000000000002</v>
      </c>
      <c r="BS28">
        <f t="shared" si="35"/>
        <v>0.49</v>
      </c>
      <c r="BT28">
        <f t="shared" si="35"/>
        <v>0.52049999999999996</v>
      </c>
      <c r="BU28">
        <f t="shared" ref="BU28:EF28" si="36">IF(BT10&gt;0.009%,BU5,0)</f>
        <v>0.51939999999999997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spearhead_props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2014-07-29T06:22:16Z</dcterms:created>
  <dcterms:modified xsi:type="dcterms:W3CDTF">2014-08-11T17:55:11Z</dcterms:modified>
</cp:coreProperties>
</file>