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tandard_bkgp" sheetId="1" r:id="rId1"/>
  </sheets>
  <calcPr calcId="145621"/>
</workbook>
</file>

<file path=xl/calcChain.xml><?xml version="1.0" encoding="utf-8"?>
<calcChain xmlns="http://schemas.openxmlformats.org/spreadsheetml/2006/main">
  <c r="G17" i="1" l="1"/>
  <c r="G20" i="1" s="1"/>
  <c r="H17" i="1"/>
  <c r="H19" i="1" s="1"/>
  <c r="I17" i="1"/>
  <c r="J17" i="1"/>
  <c r="J18" i="1" s="1"/>
  <c r="K17" i="1"/>
  <c r="L17" i="1"/>
  <c r="L18" i="1" s="1"/>
  <c r="M17" i="1"/>
  <c r="N17" i="1"/>
  <c r="N20" i="1" s="1"/>
  <c r="O17" i="1"/>
  <c r="O20" i="1" s="1"/>
  <c r="P17" i="1"/>
  <c r="P19" i="1" s="1"/>
  <c r="Q17" i="1"/>
  <c r="S17" i="1"/>
  <c r="S20" i="1" s="1"/>
  <c r="T17" i="1"/>
  <c r="T19" i="1" s="1"/>
  <c r="U17" i="1"/>
  <c r="U18" i="1" s="1"/>
  <c r="V17" i="1"/>
  <c r="W17" i="1"/>
  <c r="W20" i="1" s="1"/>
  <c r="X17" i="1"/>
  <c r="X19" i="1" s="1"/>
  <c r="Y17" i="1"/>
  <c r="Y18" i="1" s="1"/>
  <c r="Z17" i="1"/>
  <c r="AA17" i="1"/>
  <c r="AA20" i="1" s="1"/>
  <c r="AB17" i="1"/>
  <c r="AB19" i="1" s="1"/>
  <c r="AC17" i="1"/>
  <c r="AC18" i="1" s="1"/>
  <c r="AD17" i="1"/>
  <c r="AE17" i="1"/>
  <c r="AE20" i="1" s="1"/>
  <c r="AF17" i="1"/>
  <c r="AF19" i="1" s="1"/>
  <c r="AG17" i="1"/>
  <c r="AG18" i="1" s="1"/>
  <c r="AH17" i="1"/>
  <c r="AI17" i="1"/>
  <c r="AI20" i="1" s="1"/>
  <c r="AJ17" i="1"/>
  <c r="AJ19" i="1" s="1"/>
  <c r="AK17" i="1"/>
  <c r="AK18" i="1" s="1"/>
  <c r="AL17" i="1"/>
  <c r="AM17" i="1"/>
  <c r="AM20" i="1" s="1"/>
  <c r="AN17" i="1"/>
  <c r="AN19" i="1" s="1"/>
  <c r="AO17" i="1"/>
  <c r="AO18" i="1" s="1"/>
  <c r="AP17" i="1"/>
  <c r="AQ17" i="1"/>
  <c r="AQ20" i="1" s="1"/>
  <c r="AR17" i="1"/>
  <c r="AR19" i="1" s="1"/>
  <c r="AS17" i="1"/>
  <c r="AS18" i="1" s="1"/>
  <c r="AT17" i="1"/>
  <c r="AU17" i="1"/>
  <c r="AU20" i="1" s="1"/>
  <c r="AV17" i="1"/>
  <c r="AV19" i="1" s="1"/>
  <c r="AW17" i="1"/>
  <c r="AW18" i="1" s="1"/>
  <c r="AX17" i="1"/>
  <c r="AY17" i="1"/>
  <c r="AY20" i="1" s="1"/>
  <c r="AZ17" i="1"/>
  <c r="AZ19" i="1" s="1"/>
  <c r="BA17" i="1"/>
  <c r="BA18" i="1" s="1"/>
  <c r="BB17" i="1"/>
  <c r="BC17" i="1"/>
  <c r="BC20" i="1" s="1"/>
  <c r="BD17" i="1"/>
  <c r="BD19" i="1" s="1"/>
  <c r="BE17" i="1"/>
  <c r="BE18" i="1" s="1"/>
  <c r="BF17" i="1"/>
  <c r="BG17" i="1"/>
  <c r="BG20" i="1" s="1"/>
  <c r="BH17" i="1"/>
  <c r="BH19" i="1" s="1"/>
  <c r="BI17" i="1"/>
  <c r="BI18" i="1" s="1"/>
  <c r="BJ17" i="1"/>
  <c r="BK17" i="1"/>
  <c r="BK20" i="1" s="1"/>
  <c r="BL17" i="1"/>
  <c r="BL19" i="1" s="1"/>
  <c r="BM17" i="1"/>
  <c r="BM18" i="1" s="1"/>
  <c r="BN17" i="1"/>
  <c r="BO17" i="1"/>
  <c r="BO20" i="1" s="1"/>
  <c r="BP17" i="1"/>
  <c r="BP19" i="1" s="1"/>
  <c r="BQ17" i="1"/>
  <c r="BQ18" i="1" s="1"/>
  <c r="BR17" i="1"/>
  <c r="BS17" i="1"/>
  <c r="BS20" i="1" s="1"/>
  <c r="BT17" i="1"/>
  <c r="BT19" i="1" s="1"/>
  <c r="BU17" i="1"/>
  <c r="BU18" i="1" s="1"/>
  <c r="BV17" i="1"/>
  <c r="BW17" i="1"/>
  <c r="BW20" i="1" s="1"/>
  <c r="BX17" i="1"/>
  <c r="BX19" i="1" s="1"/>
  <c r="BY17" i="1"/>
  <c r="BY18" i="1" s="1"/>
  <c r="BZ17" i="1"/>
  <c r="CA17" i="1"/>
  <c r="CA20" i="1" s="1"/>
  <c r="CB17" i="1"/>
  <c r="CB19" i="1" s="1"/>
  <c r="CC17" i="1"/>
  <c r="CC18" i="1" s="1"/>
  <c r="CD17" i="1"/>
  <c r="CE17" i="1"/>
  <c r="CE20" i="1" s="1"/>
  <c r="CF17" i="1"/>
  <c r="CF19" i="1" s="1"/>
  <c r="CG17" i="1"/>
  <c r="CG18" i="1" s="1"/>
  <c r="CH17" i="1"/>
  <c r="CI17" i="1"/>
  <c r="CI20" i="1" s="1"/>
  <c r="CJ17" i="1"/>
  <c r="CJ19" i="1" s="1"/>
  <c r="CK17" i="1"/>
  <c r="CK18" i="1" s="1"/>
  <c r="CL17" i="1"/>
  <c r="CM17" i="1"/>
  <c r="CM20" i="1" s="1"/>
  <c r="CN17" i="1"/>
  <c r="CN19" i="1" s="1"/>
  <c r="CO17" i="1"/>
  <c r="CO18" i="1" s="1"/>
  <c r="CP17" i="1"/>
  <c r="CQ17" i="1"/>
  <c r="CQ20" i="1" s="1"/>
  <c r="CR17" i="1"/>
  <c r="CR19" i="1" s="1"/>
  <c r="CS17" i="1"/>
  <c r="CS18" i="1" s="1"/>
  <c r="CT17" i="1"/>
  <c r="CU17" i="1"/>
  <c r="CU20" i="1" s="1"/>
  <c r="CV17" i="1"/>
  <c r="CV19" i="1" s="1"/>
  <c r="CW17" i="1"/>
  <c r="CW18" i="1" s="1"/>
  <c r="CX17" i="1"/>
  <c r="CY17" i="1"/>
  <c r="CY20" i="1" s="1"/>
  <c r="CZ17" i="1"/>
  <c r="CZ19" i="1" s="1"/>
  <c r="DA17" i="1"/>
  <c r="DA18" i="1" s="1"/>
  <c r="DB17" i="1"/>
  <c r="DC17" i="1"/>
  <c r="DC20" i="1" s="1"/>
  <c r="DD17" i="1"/>
  <c r="DD19" i="1" s="1"/>
  <c r="DE17" i="1"/>
  <c r="DE18" i="1" s="1"/>
  <c r="DF17" i="1"/>
  <c r="DG17" i="1"/>
  <c r="DG20" i="1" s="1"/>
  <c r="DH17" i="1"/>
  <c r="DH19" i="1" s="1"/>
  <c r="DI17" i="1"/>
  <c r="DI18" i="1" s="1"/>
  <c r="DJ17" i="1"/>
  <c r="DK17" i="1"/>
  <c r="DK20" i="1" s="1"/>
  <c r="DL17" i="1"/>
  <c r="DL19" i="1" s="1"/>
  <c r="DM17" i="1"/>
  <c r="DM18" i="1" s="1"/>
  <c r="DN17" i="1"/>
  <c r="DO17" i="1"/>
  <c r="DO20" i="1" s="1"/>
  <c r="DP17" i="1"/>
  <c r="DP19" i="1" s="1"/>
  <c r="DQ17" i="1"/>
  <c r="DQ18" i="1" s="1"/>
  <c r="DR17" i="1"/>
  <c r="DS17" i="1"/>
  <c r="DS20" i="1" s="1"/>
  <c r="DT17" i="1"/>
  <c r="DT19" i="1" s="1"/>
  <c r="DU17" i="1"/>
  <c r="DU18" i="1" s="1"/>
  <c r="DV17" i="1"/>
  <c r="DW17" i="1"/>
  <c r="DW20" i="1" s="1"/>
  <c r="DX17" i="1"/>
  <c r="DX19" i="1" s="1"/>
  <c r="DY17" i="1"/>
  <c r="DY18" i="1" s="1"/>
  <c r="DZ17" i="1"/>
  <c r="EA17" i="1"/>
  <c r="EA20" i="1" s="1"/>
  <c r="EB17" i="1"/>
  <c r="EB19" i="1" s="1"/>
  <c r="EC17" i="1"/>
  <c r="EC18" i="1" s="1"/>
  <c r="ED17" i="1"/>
  <c r="EE17" i="1"/>
  <c r="EE20" i="1" s="1"/>
  <c r="EF17" i="1"/>
  <c r="EF19" i="1" s="1"/>
  <c r="EG17" i="1"/>
  <c r="EG18" i="1" s="1"/>
  <c r="EH17" i="1"/>
  <c r="EI17" i="1"/>
  <c r="EI20" i="1" s="1"/>
  <c r="EJ17" i="1"/>
  <c r="EJ19" i="1" s="1"/>
  <c r="EK17" i="1"/>
  <c r="EK18" i="1" s="1"/>
  <c r="EL17" i="1"/>
  <c r="EM17" i="1"/>
  <c r="EM20" i="1" s="1"/>
  <c r="EN17" i="1"/>
  <c r="EN19" i="1" s="1"/>
  <c r="EO17" i="1"/>
  <c r="EO18" i="1" s="1"/>
  <c r="EP17" i="1"/>
  <c r="EQ17" i="1"/>
  <c r="EQ20" i="1" s="1"/>
  <c r="ER17" i="1"/>
  <c r="ER19" i="1" s="1"/>
  <c r="ES17" i="1"/>
  <c r="ES18" i="1" s="1"/>
  <c r="ET17" i="1"/>
  <c r="EU17" i="1"/>
  <c r="EU20" i="1" s="1"/>
  <c r="EV17" i="1"/>
  <c r="EV19" i="1" s="1"/>
  <c r="EW17" i="1"/>
  <c r="EW18" i="1" s="1"/>
  <c r="EX17" i="1"/>
  <c r="EY17" i="1"/>
  <c r="EY20" i="1" s="1"/>
  <c r="EZ17" i="1"/>
  <c r="EZ19" i="1" s="1"/>
  <c r="FA17" i="1"/>
  <c r="FA18" i="1" s="1"/>
  <c r="FB17" i="1"/>
  <c r="FC17" i="1"/>
  <c r="FC20" i="1" s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U19" i="1"/>
  <c r="V19" i="1"/>
  <c r="W19" i="1"/>
  <c r="Y19" i="1"/>
  <c r="Z19" i="1"/>
  <c r="AA19" i="1"/>
  <c r="AC19" i="1"/>
  <c r="AD19" i="1"/>
  <c r="AE19" i="1"/>
  <c r="AG19" i="1"/>
  <c r="AH19" i="1"/>
  <c r="AI19" i="1"/>
  <c r="AK19" i="1"/>
  <c r="AL19" i="1"/>
  <c r="AM19" i="1"/>
  <c r="AO19" i="1"/>
  <c r="AP19" i="1"/>
  <c r="AQ19" i="1"/>
  <c r="AS19" i="1"/>
  <c r="AT19" i="1"/>
  <c r="AU19" i="1"/>
  <c r="AW19" i="1"/>
  <c r="AX19" i="1"/>
  <c r="AY19" i="1"/>
  <c r="BA19" i="1"/>
  <c r="BB19" i="1"/>
  <c r="BC19" i="1"/>
  <c r="BE19" i="1"/>
  <c r="BF19" i="1"/>
  <c r="BG19" i="1"/>
  <c r="BI19" i="1"/>
  <c r="BJ19" i="1"/>
  <c r="BK19" i="1"/>
  <c r="BM19" i="1"/>
  <c r="BN19" i="1"/>
  <c r="BO19" i="1"/>
  <c r="BQ19" i="1"/>
  <c r="BR19" i="1"/>
  <c r="BS19" i="1"/>
  <c r="BU19" i="1"/>
  <c r="BV19" i="1"/>
  <c r="BW19" i="1"/>
  <c r="BY19" i="1"/>
  <c r="BZ19" i="1"/>
  <c r="CA19" i="1"/>
  <c r="CC19" i="1"/>
  <c r="CD19" i="1"/>
  <c r="CE19" i="1"/>
  <c r="CG19" i="1"/>
  <c r="CH19" i="1"/>
  <c r="CI19" i="1"/>
  <c r="CK19" i="1"/>
  <c r="CL19" i="1"/>
  <c r="CM19" i="1"/>
  <c r="CO19" i="1"/>
  <c r="CP19" i="1"/>
  <c r="CQ19" i="1"/>
  <c r="CS19" i="1"/>
  <c r="CT19" i="1"/>
  <c r="CU19" i="1"/>
  <c r="CW19" i="1"/>
  <c r="CX19" i="1"/>
  <c r="CY19" i="1"/>
  <c r="DA19" i="1"/>
  <c r="DB19" i="1"/>
  <c r="DC19" i="1"/>
  <c r="DE19" i="1"/>
  <c r="DF19" i="1"/>
  <c r="DG19" i="1"/>
  <c r="DI19" i="1"/>
  <c r="DJ19" i="1"/>
  <c r="DK19" i="1"/>
  <c r="DM19" i="1"/>
  <c r="DN19" i="1"/>
  <c r="DO19" i="1"/>
  <c r="DQ19" i="1"/>
  <c r="DR19" i="1"/>
  <c r="DS19" i="1"/>
  <c r="DU19" i="1"/>
  <c r="DV19" i="1"/>
  <c r="DW19" i="1"/>
  <c r="DY19" i="1"/>
  <c r="DZ19" i="1"/>
  <c r="EA19" i="1"/>
  <c r="EC19" i="1"/>
  <c r="ED19" i="1"/>
  <c r="EE19" i="1"/>
  <c r="EG19" i="1"/>
  <c r="EH19" i="1"/>
  <c r="EI19" i="1"/>
  <c r="EK19" i="1"/>
  <c r="EL19" i="1"/>
  <c r="EM19" i="1"/>
  <c r="EO19" i="1"/>
  <c r="EP19" i="1"/>
  <c r="EQ19" i="1"/>
  <c r="ES19" i="1"/>
  <c r="ET19" i="1"/>
  <c r="EU19" i="1"/>
  <c r="EW19" i="1"/>
  <c r="EX19" i="1"/>
  <c r="EY19" i="1"/>
  <c r="FA19" i="1"/>
  <c r="FB19" i="1"/>
  <c r="FC19" i="1"/>
  <c r="T20" i="1"/>
  <c r="U20" i="1"/>
  <c r="V20" i="1"/>
  <c r="X20" i="1"/>
  <c r="Y20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R20" i="1"/>
  <c r="R19" i="1"/>
  <c r="R18" i="1"/>
  <c r="H18" i="1"/>
  <c r="I18" i="1"/>
  <c r="K18" i="1"/>
  <c r="M18" i="1"/>
  <c r="P18" i="1"/>
  <c r="Q18" i="1"/>
  <c r="I19" i="1"/>
  <c r="K19" i="1"/>
  <c r="M19" i="1"/>
  <c r="N19" i="1"/>
  <c r="O19" i="1"/>
  <c r="Q19" i="1"/>
  <c r="I20" i="1"/>
  <c r="K20" i="1"/>
  <c r="L20" i="1"/>
  <c r="M20" i="1"/>
  <c r="Q20" i="1"/>
  <c r="G18" i="1"/>
  <c r="G19" i="1" l="1"/>
  <c r="O18" i="1"/>
  <c r="J20" i="1"/>
  <c r="J25" i="1" s="1"/>
  <c r="L19" i="1"/>
  <c r="N18" i="1"/>
  <c r="N23" i="1" s="1"/>
  <c r="P20" i="1"/>
  <c r="H20" i="1"/>
  <c r="H25" i="1" s="1"/>
  <c r="J19" i="1"/>
  <c r="I23" i="1"/>
  <c r="J23" i="1"/>
  <c r="M23" i="1"/>
  <c r="Q23" i="1"/>
  <c r="R17" i="1"/>
  <c r="U23" i="1"/>
  <c r="Y23" i="1"/>
  <c r="Z23" i="1"/>
  <c r="AC23" i="1"/>
  <c r="AD23" i="1"/>
  <c r="AG23" i="1"/>
  <c r="AK23" i="1"/>
  <c r="AO23" i="1"/>
  <c r="AP23" i="1"/>
  <c r="AS23" i="1"/>
  <c r="AT23" i="1"/>
  <c r="AW23" i="1"/>
  <c r="BA23" i="1"/>
  <c r="BE23" i="1"/>
  <c r="BF23" i="1"/>
  <c r="BI23" i="1"/>
  <c r="BJ23" i="1"/>
  <c r="BM23" i="1"/>
  <c r="BQ23" i="1"/>
  <c r="BU23" i="1"/>
  <c r="BV23" i="1"/>
  <c r="BY23" i="1"/>
  <c r="BZ23" i="1"/>
  <c r="CC23" i="1"/>
  <c r="CG23" i="1"/>
  <c r="CK23" i="1"/>
  <c r="CL23" i="1"/>
  <c r="CO23" i="1"/>
  <c r="CP23" i="1"/>
  <c r="CS23" i="1"/>
  <c r="CW23" i="1"/>
  <c r="DA23" i="1"/>
  <c r="DB23" i="1"/>
  <c r="DE23" i="1"/>
  <c r="DF23" i="1"/>
  <c r="DI23" i="1"/>
  <c r="DM23" i="1"/>
  <c r="DQ23" i="1"/>
  <c r="DR23" i="1"/>
  <c r="DU23" i="1"/>
  <c r="DV23" i="1"/>
  <c r="DY23" i="1"/>
  <c r="EC23" i="1"/>
  <c r="EG23" i="1"/>
  <c r="EH23" i="1"/>
  <c r="EK23" i="1"/>
  <c r="EL23" i="1"/>
  <c r="EO23" i="1"/>
  <c r="ES23" i="1"/>
  <c r="EW23" i="1"/>
  <c r="EX23" i="1"/>
  <c r="FA23" i="1"/>
  <c r="FB23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O23" i="1"/>
  <c r="P23" i="1"/>
  <c r="R23" i="1"/>
  <c r="S23" i="1"/>
  <c r="T23" i="1"/>
  <c r="V23" i="1"/>
  <c r="W23" i="1"/>
  <c r="X23" i="1"/>
  <c r="AA23" i="1"/>
  <c r="AB23" i="1"/>
  <c r="AE23" i="1"/>
  <c r="AF23" i="1"/>
  <c r="AH23" i="1"/>
  <c r="AI23" i="1"/>
  <c r="AJ23" i="1"/>
  <c r="AL23" i="1"/>
  <c r="AM23" i="1"/>
  <c r="AN23" i="1"/>
  <c r="AQ23" i="1"/>
  <c r="AR23" i="1"/>
  <c r="AU23" i="1"/>
  <c r="AV23" i="1"/>
  <c r="AX23" i="1"/>
  <c r="AY23" i="1"/>
  <c r="AZ23" i="1"/>
  <c r="BB23" i="1"/>
  <c r="BC23" i="1"/>
  <c r="BD23" i="1"/>
  <c r="BG23" i="1"/>
  <c r="BH23" i="1"/>
  <c r="BK23" i="1"/>
  <c r="BL23" i="1"/>
  <c r="BN23" i="1"/>
  <c r="BO23" i="1"/>
  <c r="BP23" i="1"/>
  <c r="BR23" i="1"/>
  <c r="BS23" i="1"/>
  <c r="BT23" i="1"/>
  <c r="BW23" i="1"/>
  <c r="BX23" i="1"/>
  <c r="CA23" i="1"/>
  <c r="CB23" i="1"/>
  <c r="CD23" i="1"/>
  <c r="CE23" i="1"/>
  <c r="CF23" i="1"/>
  <c r="CH23" i="1"/>
  <c r="CI23" i="1"/>
  <c r="CJ23" i="1"/>
  <c r="CM23" i="1"/>
  <c r="CN23" i="1"/>
  <c r="CQ23" i="1"/>
  <c r="CR23" i="1"/>
  <c r="CT23" i="1"/>
  <c r="CU23" i="1"/>
  <c r="CV23" i="1"/>
  <c r="CX23" i="1"/>
  <c r="CY23" i="1"/>
  <c r="CZ23" i="1"/>
  <c r="DC23" i="1"/>
  <c r="DD23" i="1"/>
  <c r="DG23" i="1"/>
  <c r="DH23" i="1"/>
  <c r="DJ23" i="1"/>
  <c r="DK23" i="1"/>
  <c r="DL23" i="1"/>
  <c r="DN23" i="1"/>
  <c r="DO23" i="1"/>
  <c r="DP23" i="1"/>
  <c r="DS23" i="1"/>
  <c r="DT23" i="1"/>
  <c r="DW23" i="1"/>
  <c r="DX23" i="1"/>
  <c r="DZ23" i="1"/>
  <c r="EA23" i="1"/>
  <c r="EB23" i="1"/>
  <c r="ED23" i="1"/>
  <c r="EE23" i="1"/>
  <c r="EF23" i="1"/>
  <c r="EI23" i="1"/>
  <c r="EJ23" i="1"/>
  <c r="EM23" i="1"/>
  <c r="EN23" i="1"/>
  <c r="EP23" i="1"/>
  <c r="EQ23" i="1"/>
  <c r="ER23" i="1"/>
  <c r="ET23" i="1"/>
  <c r="EU23" i="1"/>
  <c r="EV23" i="1"/>
  <c r="EY23" i="1"/>
  <c r="EZ23" i="1"/>
  <c r="FC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H23" i="1"/>
  <c r="H22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<sst xmlns="http://schemas.openxmlformats.org/spreadsheetml/2006/main" count="40" uniqueCount="21">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</sst>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G17:R17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18" width="12.28515625" bestFit="1" customWidth="1"/>
    <col min="19" max="19" width="11.5703125" bestFit="1" customWidth="1"/>
    <col min="20" max="20" width="11.28515625" bestFit="1" customWidth="1"/>
    <col min="21" max="21" width="12.28515625" bestFit="1" customWidth="1"/>
    <col min="22" max="22" width="10.42578125" bestFit="1" customWidth="1"/>
    <col min="23" max="46" width="12.28515625" bestFit="1" customWidth="1"/>
    <col min="47" max="47" width="11.28515625" bestFit="1" customWidth="1"/>
    <col min="48" max="49" width="12.28515625" bestFit="1" customWidth="1"/>
    <col min="50" max="50" width="10.5703125" bestFit="1" customWidth="1"/>
    <col min="51" max="59" width="12.28515625" bestFit="1" customWidth="1"/>
    <col min="60" max="60" width="11.28515625" bestFit="1" customWidth="1"/>
    <col min="61" max="61" width="12.28515625" bestFit="1" customWidth="1"/>
    <col min="62" max="62" width="10.42578125" bestFit="1" customWidth="1"/>
    <col min="63" max="63" width="12.28515625" bestFit="1" customWidth="1"/>
    <col min="64" max="64" width="11.28515625" bestFit="1" customWidth="1"/>
    <col min="65" max="67" width="12.28515625" bestFit="1" customWidth="1"/>
    <col min="68" max="69" width="11.28515625" bestFit="1" customWidth="1"/>
    <col min="70" max="84" width="12.28515625" bestFit="1" customWidth="1"/>
    <col min="85" max="85" width="11.5703125" bestFit="1" customWidth="1"/>
    <col min="86" max="88" width="12.28515625" bestFit="1" customWidth="1"/>
    <col min="89" max="89" width="11.5703125" bestFit="1" customWidth="1"/>
    <col min="90" max="93" width="12.28515625" bestFit="1" customWidth="1"/>
    <col min="94" max="94" width="11.5703125" bestFit="1" customWidth="1"/>
    <col min="95" max="95" width="12.28515625" bestFit="1" customWidth="1"/>
    <col min="96" max="96" width="11.28515625" bestFit="1" customWidth="1"/>
    <col min="97" max="97" width="12.28515625" bestFit="1" customWidth="1"/>
    <col min="98" max="98" width="11.5703125" bestFit="1" customWidth="1"/>
    <col min="99" max="101" width="12.28515625" bestFit="1" customWidth="1"/>
    <col min="102" max="102" width="11.5703125" bestFit="1" customWidth="1"/>
    <col min="103" max="103" width="12.28515625" bestFit="1" customWidth="1"/>
    <col min="104" max="104" width="11" bestFit="1" customWidth="1"/>
    <col min="105" max="105" width="11.28515625" bestFit="1" customWidth="1"/>
    <col min="106" max="111" width="12.28515625" bestFit="1" customWidth="1"/>
    <col min="112" max="113" width="11.28515625" bestFit="1" customWidth="1"/>
    <col min="114" max="133" width="12.28515625" bestFit="1" customWidth="1"/>
    <col min="134" max="134" width="11.28515625" bestFit="1" customWidth="1"/>
    <col min="135" max="141" width="12.28515625" bestFit="1" customWidth="1"/>
    <col min="142" max="142" width="11.28515625" bestFit="1" customWidth="1"/>
    <col min="143" max="146" width="12.28515625" bestFit="1" customWidth="1"/>
    <col min="147" max="147" width="11.5703125" bestFit="1" customWidth="1"/>
    <col min="148" max="149" width="12.28515625" bestFit="1" customWidth="1"/>
    <col min="150" max="150" width="11.28515625" bestFit="1" customWidth="1"/>
    <col min="151" max="158" width="12.285156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262293000</v>
      </c>
      <c r="D2">
        <v>363707000</v>
      </c>
      <c r="E2">
        <v>363707000</v>
      </c>
      <c r="F2">
        <v>363707000</v>
      </c>
      <c r="G2">
        <v>363707000</v>
      </c>
      <c r="H2">
        <v>363707000</v>
      </c>
      <c r="I2">
        <v>363707000</v>
      </c>
      <c r="J2">
        <v>363707000</v>
      </c>
      <c r="K2">
        <v>363707000</v>
      </c>
      <c r="L2">
        <v>363707000</v>
      </c>
      <c r="M2">
        <v>363707000</v>
      </c>
      <c r="N2">
        <v>363707000</v>
      </c>
      <c r="O2">
        <v>363707000</v>
      </c>
      <c r="P2">
        <v>357393000</v>
      </c>
      <c r="Q2">
        <v>357393000</v>
      </c>
      <c r="R2">
        <v>357393000</v>
      </c>
      <c r="S2">
        <v>357393000</v>
      </c>
      <c r="T2">
        <v>357393000</v>
      </c>
      <c r="U2">
        <v>357393000</v>
      </c>
      <c r="V2">
        <v>357393000</v>
      </c>
      <c r="W2">
        <v>357393000</v>
      </c>
      <c r="X2">
        <v>357393000</v>
      </c>
      <c r="Y2">
        <v>357393000</v>
      </c>
      <c r="Z2">
        <v>357393000</v>
      </c>
      <c r="AA2">
        <v>357393000</v>
      </c>
      <c r="AB2">
        <v>504896000</v>
      </c>
      <c r="AC2">
        <v>504896000</v>
      </c>
      <c r="AD2">
        <v>504896000</v>
      </c>
      <c r="AE2">
        <v>504896000</v>
      </c>
      <c r="AF2">
        <v>504896000</v>
      </c>
      <c r="AG2">
        <v>504896000</v>
      </c>
      <c r="AH2">
        <v>504896000</v>
      </c>
      <c r="AI2">
        <v>504896000</v>
      </c>
      <c r="AJ2">
        <v>504896000</v>
      </c>
      <c r="AK2">
        <v>504896000</v>
      </c>
      <c r="AL2">
        <v>504896000</v>
      </c>
      <c r="AM2">
        <v>504896000</v>
      </c>
      <c r="AN2">
        <v>576466000</v>
      </c>
      <c r="AO2">
        <v>576466000</v>
      </c>
      <c r="AP2">
        <v>576466000</v>
      </c>
      <c r="AQ2">
        <v>576466000</v>
      </c>
      <c r="AR2">
        <v>576466000</v>
      </c>
      <c r="AS2">
        <v>576466000</v>
      </c>
      <c r="AT2">
        <v>576466000</v>
      </c>
      <c r="AU2">
        <v>576466000</v>
      </c>
      <c r="AV2">
        <v>576466000</v>
      </c>
      <c r="AW2">
        <v>576466000</v>
      </c>
      <c r="AX2">
        <v>576466000</v>
      </c>
      <c r="AY2">
        <v>576466000</v>
      </c>
      <c r="AZ2">
        <v>715146000</v>
      </c>
      <c r="BA2">
        <v>715146000</v>
      </c>
      <c r="BB2">
        <v>715146000</v>
      </c>
      <c r="BC2">
        <v>715146000</v>
      </c>
      <c r="BD2">
        <v>715146000</v>
      </c>
      <c r="BE2">
        <v>715146000</v>
      </c>
      <c r="BF2">
        <v>715146000</v>
      </c>
      <c r="BG2">
        <v>715146000</v>
      </c>
      <c r="BH2">
        <v>715146000</v>
      </c>
      <c r="BI2">
        <v>715146000</v>
      </c>
      <c r="BJ2">
        <v>715146000</v>
      </c>
      <c r="BK2">
        <v>715146000</v>
      </c>
      <c r="BL2">
        <v>913168000</v>
      </c>
      <c r="BM2">
        <v>913168000</v>
      </c>
      <c r="BN2">
        <v>913168000</v>
      </c>
      <c r="BO2">
        <v>913168000</v>
      </c>
      <c r="BP2">
        <v>913168000</v>
      </c>
      <c r="BQ2">
        <v>913168000</v>
      </c>
      <c r="BR2">
        <v>913168000</v>
      </c>
      <c r="BS2">
        <v>913168000</v>
      </c>
      <c r="BT2">
        <v>913168000</v>
      </c>
      <c r="BU2">
        <v>913168000</v>
      </c>
      <c r="BV2">
        <v>913168000</v>
      </c>
      <c r="BW2">
        <v>913168000</v>
      </c>
      <c r="BX2">
        <v>1113155000</v>
      </c>
      <c r="BY2">
        <v>1113155000</v>
      </c>
      <c r="BZ2">
        <v>1113155000</v>
      </c>
      <c r="CA2">
        <v>1113155000</v>
      </c>
      <c r="CB2">
        <v>1113155000</v>
      </c>
      <c r="CC2">
        <v>1113155000</v>
      </c>
      <c r="CD2">
        <v>1113155000</v>
      </c>
      <c r="CE2">
        <v>1113155000</v>
      </c>
      <c r="CF2">
        <v>1113155000</v>
      </c>
      <c r="CG2">
        <v>1113155000</v>
      </c>
      <c r="CH2">
        <v>1113155000</v>
      </c>
      <c r="CI2">
        <v>1113155000</v>
      </c>
      <c r="CJ2">
        <v>1403025000</v>
      </c>
      <c r="CK2">
        <v>1403025000</v>
      </c>
      <c r="CL2">
        <v>1403025000</v>
      </c>
      <c r="CM2">
        <v>1403025000</v>
      </c>
      <c r="CN2">
        <v>1403025000</v>
      </c>
      <c r="CO2">
        <v>1403025000</v>
      </c>
      <c r="CP2">
        <v>1403025000</v>
      </c>
      <c r="CQ2">
        <v>1403025000</v>
      </c>
      <c r="CR2">
        <v>1403025000</v>
      </c>
      <c r="CS2">
        <v>1403025000</v>
      </c>
      <c r="CT2">
        <v>1403025000</v>
      </c>
      <c r="CU2">
        <v>1403025000</v>
      </c>
      <c r="CV2">
        <v>1239086000</v>
      </c>
      <c r="CW2">
        <v>1239086000</v>
      </c>
      <c r="CX2">
        <v>1239086000</v>
      </c>
      <c r="CY2">
        <v>1239086000</v>
      </c>
      <c r="CZ2">
        <v>1239086000</v>
      </c>
      <c r="DA2">
        <v>1239086000</v>
      </c>
      <c r="DB2">
        <v>1239086000</v>
      </c>
      <c r="DC2">
        <v>1239086000</v>
      </c>
      <c r="DD2">
        <v>1239086000</v>
      </c>
      <c r="DE2">
        <v>1239086000</v>
      </c>
      <c r="DF2">
        <v>1239086000</v>
      </c>
      <c r="DG2">
        <v>1239086000</v>
      </c>
      <c r="DH2">
        <v>1231944000</v>
      </c>
      <c r="DI2">
        <v>1231944000</v>
      </c>
      <c r="DJ2">
        <v>1231944000</v>
      </c>
      <c r="DK2">
        <v>1231944000</v>
      </c>
      <c r="DL2">
        <v>1231944000</v>
      </c>
      <c r="DM2">
        <v>1231944000</v>
      </c>
      <c r="DN2">
        <v>1231944000</v>
      </c>
      <c r="DO2">
        <v>1231944000</v>
      </c>
      <c r="DP2">
        <v>1231944000</v>
      </c>
      <c r="DQ2">
        <v>1231944000</v>
      </c>
      <c r="DR2">
        <v>1231944000</v>
      </c>
      <c r="DS2">
        <v>1231944000</v>
      </c>
      <c r="DT2">
        <v>1373856000</v>
      </c>
      <c r="DU2">
        <v>1373856000</v>
      </c>
      <c r="DV2">
        <v>1373856000</v>
      </c>
      <c r="DW2">
        <v>1373856000</v>
      </c>
      <c r="DX2">
        <v>1373856000</v>
      </c>
      <c r="DY2">
        <v>1373856000</v>
      </c>
      <c r="DZ2">
        <v>1373856000</v>
      </c>
      <c r="EA2">
        <v>1373856000</v>
      </c>
      <c r="EB2">
        <v>1373856000</v>
      </c>
      <c r="EC2">
        <v>1373856000</v>
      </c>
      <c r="ED2">
        <v>1373856000</v>
      </c>
      <c r="EE2">
        <v>1373856000</v>
      </c>
      <c r="EF2">
        <v>1412864000</v>
      </c>
      <c r="EG2">
        <v>1412864000</v>
      </c>
      <c r="EH2">
        <v>1412864000</v>
      </c>
      <c r="EI2">
        <v>1412864000</v>
      </c>
      <c r="EJ2">
        <v>1412864000</v>
      </c>
      <c r="EK2">
        <v>1412864000</v>
      </c>
      <c r="EL2">
        <v>1412864000</v>
      </c>
      <c r="EM2">
        <v>1412864000</v>
      </c>
      <c r="EN2">
        <v>1412864000</v>
      </c>
      <c r="EO2">
        <v>1412864000</v>
      </c>
      <c r="EP2">
        <v>1412864000</v>
      </c>
      <c r="EQ2">
        <v>1412864000</v>
      </c>
      <c r="ER2">
        <v>1536745000</v>
      </c>
      <c r="ES2">
        <v>1536745000</v>
      </c>
      <c r="ET2">
        <v>1536745000</v>
      </c>
      <c r="EU2">
        <v>1536745000</v>
      </c>
      <c r="EV2">
        <v>1536745000</v>
      </c>
      <c r="EW2">
        <v>1536745000</v>
      </c>
      <c r="EX2">
        <v>1536745000</v>
      </c>
      <c r="EY2">
        <v>1536745000</v>
      </c>
      <c r="EZ2">
        <v>1536745000</v>
      </c>
      <c r="FA2">
        <v>1536745000</v>
      </c>
      <c r="FB2">
        <v>1536745000</v>
      </c>
      <c r="FC2">
        <v>1536745000</v>
      </c>
    </row>
    <row r="3" spans="1:159" x14ac:dyDescent="0.25">
      <c r="A3" t="s">
        <v>1</v>
      </c>
      <c r="B3" t="s">
        <v>15</v>
      </c>
      <c r="D3">
        <v>-0.158682197</v>
      </c>
      <c r="E3">
        <v>-0.21051863400000001</v>
      </c>
      <c r="F3">
        <v>-0.20634066500000001</v>
      </c>
      <c r="G3">
        <v>-6.8391878000000003E-2</v>
      </c>
      <c r="H3">
        <v>-0.129226023</v>
      </c>
      <c r="I3">
        <v>-0.124170165</v>
      </c>
      <c r="J3">
        <v>-0.19349145500000001</v>
      </c>
      <c r="K3">
        <v>-0.15993658199999999</v>
      </c>
      <c r="L3">
        <v>-0.25123933500000001</v>
      </c>
      <c r="M3">
        <v>-0.15218072599999999</v>
      </c>
      <c r="N3">
        <v>-0.20641432700000001</v>
      </c>
      <c r="O3">
        <v>-9.3843738999999995E-2</v>
      </c>
      <c r="P3">
        <v>-0.29360118499999999</v>
      </c>
      <c r="Q3">
        <v>-0.16817030899999999</v>
      </c>
      <c r="R3">
        <v>-0.101744257</v>
      </c>
      <c r="S3">
        <v>4.4496499000000002E-2</v>
      </c>
      <c r="T3">
        <v>-0.17481746000000001</v>
      </c>
      <c r="U3">
        <v>-0.22209969299999999</v>
      </c>
      <c r="V3">
        <v>-0.27255400000000002</v>
      </c>
      <c r="W3">
        <v>-0.145676009</v>
      </c>
      <c r="X3">
        <v>-0.13818044600000001</v>
      </c>
      <c r="Y3">
        <v>-0.12996124100000001</v>
      </c>
      <c r="Z3">
        <v>-5.8338038000000002E-2</v>
      </c>
      <c r="AA3">
        <v>-0.20825829700000001</v>
      </c>
      <c r="AB3">
        <v>-0.14961417199999999</v>
      </c>
      <c r="AC3">
        <v>-0.181505588</v>
      </c>
      <c r="AD3">
        <v>-0.196759295</v>
      </c>
      <c r="AE3">
        <v>-3.1919633000000003E-2</v>
      </c>
      <c r="AF3">
        <v>-3.7127814000000002E-2</v>
      </c>
      <c r="AG3">
        <v>-0.118960365</v>
      </c>
      <c r="AH3">
        <v>-0.104534164</v>
      </c>
      <c r="AI3">
        <v>-0.16822969700000001</v>
      </c>
      <c r="AJ3">
        <v>-0.15076889299999999</v>
      </c>
      <c r="AK3">
        <v>-9.3984266999999996E-2</v>
      </c>
      <c r="AL3">
        <v>-3.7552691999999999E-2</v>
      </c>
      <c r="AM3">
        <v>-7.5192288999999995E-2</v>
      </c>
      <c r="AN3">
        <v>-0.11089033600000001</v>
      </c>
      <c r="AO3">
        <v>-0.14732873599999999</v>
      </c>
      <c r="AP3">
        <v>-0.103030965</v>
      </c>
      <c r="AQ3">
        <v>-0.16894361799999999</v>
      </c>
      <c r="AR3">
        <v>-9.8398725000000006E-2</v>
      </c>
      <c r="AS3">
        <v>-0.12340137700000001</v>
      </c>
      <c r="AT3">
        <v>-0.149157183</v>
      </c>
      <c r="AU3">
        <v>-0.11498223</v>
      </c>
      <c r="AV3">
        <v>-4.4965090000000001E-3</v>
      </c>
      <c r="AW3">
        <v>-9.3826329E-2</v>
      </c>
      <c r="AX3">
        <v>1.9538719999999999E-2</v>
      </c>
      <c r="AY3">
        <v>-6.5583847000000001E-2</v>
      </c>
      <c r="AZ3">
        <v>-0.13815971799999999</v>
      </c>
      <c r="BA3">
        <v>-0.12608071900000001</v>
      </c>
      <c r="BB3">
        <v>-0.15286006499999999</v>
      </c>
      <c r="BC3">
        <v>-0.130902245</v>
      </c>
      <c r="BD3">
        <v>-0.105611991</v>
      </c>
      <c r="BE3">
        <v>-7.9609547000000003E-2</v>
      </c>
      <c r="BF3">
        <v>-2.9191084999999999E-2</v>
      </c>
      <c r="BG3">
        <v>-0.13752061400000001</v>
      </c>
      <c r="BH3">
        <v>-9.8498160000000001E-2</v>
      </c>
      <c r="BI3">
        <v>-0.135975287</v>
      </c>
      <c r="BJ3">
        <v>-0.13429369999999999</v>
      </c>
      <c r="BK3">
        <v>-1.4693981E-2</v>
      </c>
      <c r="BL3">
        <v>-4.2814749999999999E-2</v>
      </c>
      <c r="BM3">
        <v>-0.159703286</v>
      </c>
      <c r="BN3">
        <v>-4.9884042000000003E-2</v>
      </c>
      <c r="BO3">
        <v>-9.8118679E-2</v>
      </c>
      <c r="BP3">
        <v>-0.22386784000000001</v>
      </c>
      <c r="BQ3">
        <v>-0.15587739</v>
      </c>
      <c r="BR3">
        <v>-0.15004719899999999</v>
      </c>
      <c r="BS3">
        <v>-0.122123201</v>
      </c>
      <c r="BT3">
        <v>-0.11448541499999999</v>
      </c>
      <c r="BU3">
        <v>-2.2229776999999999E-2</v>
      </c>
      <c r="BV3">
        <v>-0.116276465</v>
      </c>
      <c r="BW3">
        <v>-5.8668549E-2</v>
      </c>
      <c r="BX3">
        <v>-8.4325760999999999E-2</v>
      </c>
      <c r="BY3">
        <v>-0.118757853</v>
      </c>
      <c r="BZ3">
        <v>-7.7279025000000001E-2</v>
      </c>
      <c r="CA3">
        <v>-9.0101458999999995E-2</v>
      </c>
      <c r="CB3">
        <v>-0.20241308799999999</v>
      </c>
      <c r="CC3">
        <v>-0.21554506900000001</v>
      </c>
      <c r="CD3">
        <v>-0.110197558</v>
      </c>
      <c r="CE3">
        <v>-0.128379139</v>
      </c>
      <c r="CF3">
        <v>-0.188774625</v>
      </c>
      <c r="CG3">
        <v>1.2322857E-2</v>
      </c>
      <c r="CH3">
        <v>-0.27161545300000001</v>
      </c>
      <c r="CI3">
        <v>-0.215084264</v>
      </c>
      <c r="CJ3">
        <v>-0.25585861900000001</v>
      </c>
      <c r="CK3">
        <v>7.4488180000000003E-3</v>
      </c>
      <c r="CL3">
        <v>-0.26023625299999997</v>
      </c>
      <c r="CM3">
        <v>-0.117264751</v>
      </c>
      <c r="CN3">
        <v>-0.24493342300000001</v>
      </c>
      <c r="CO3">
        <v>-0.209477412</v>
      </c>
      <c r="CP3">
        <v>6.4183534E-2</v>
      </c>
      <c r="CQ3">
        <v>-0.12405424499999999</v>
      </c>
      <c r="CR3">
        <v>-6.4624459999999995E-2</v>
      </c>
      <c r="CS3">
        <v>-0.29657313699999999</v>
      </c>
      <c r="CT3">
        <v>1.7379166000000001E-2</v>
      </c>
      <c r="CU3">
        <v>-0.15691949499999999</v>
      </c>
      <c r="CV3">
        <v>-0.26881621700000002</v>
      </c>
      <c r="CW3">
        <v>-0.21437958600000001</v>
      </c>
      <c r="CX3">
        <v>0.123431447</v>
      </c>
      <c r="CY3">
        <v>-9.4211587999999999E-2</v>
      </c>
      <c r="CZ3">
        <v>-0.13201830000000001</v>
      </c>
      <c r="DA3">
        <v>-5.6174109999999999E-2</v>
      </c>
      <c r="DB3">
        <v>-7.7499298999999994E-2</v>
      </c>
      <c r="DC3">
        <v>-5.3000276999999998E-2</v>
      </c>
      <c r="DD3">
        <v>-0.150021668</v>
      </c>
      <c r="DE3">
        <v>-0.119909299</v>
      </c>
      <c r="DF3">
        <v>-0.15512831699999999</v>
      </c>
      <c r="DG3">
        <v>-6.3147157999999995E-2</v>
      </c>
      <c r="DH3">
        <v>-6.1872629999999998E-2</v>
      </c>
      <c r="DI3">
        <v>-0.13857453</v>
      </c>
      <c r="DJ3">
        <v>-5.9181685999999997E-2</v>
      </c>
      <c r="DK3">
        <v>-0.107018803</v>
      </c>
      <c r="DL3">
        <v>-0.21020058599999999</v>
      </c>
      <c r="DM3">
        <v>-0.16549982499999999</v>
      </c>
      <c r="DN3">
        <v>-3.5356316999999998E-2</v>
      </c>
      <c r="DO3">
        <v>-0.22236774200000001</v>
      </c>
      <c r="DP3">
        <v>-6.0561106000000003E-2</v>
      </c>
      <c r="DQ3">
        <v>-0.21086803200000001</v>
      </c>
      <c r="DR3">
        <v>-0.152440679</v>
      </c>
      <c r="DS3">
        <v>-8.6674755000000006E-2</v>
      </c>
      <c r="DT3">
        <v>-0.152427756</v>
      </c>
      <c r="DU3">
        <v>-0.18126666499999999</v>
      </c>
      <c r="DV3">
        <v>-8.6345697999999999E-2</v>
      </c>
      <c r="DW3">
        <v>-0.122183285</v>
      </c>
      <c r="DX3">
        <v>-0.14254213700000001</v>
      </c>
      <c r="DY3">
        <v>-0.16259926199999999</v>
      </c>
      <c r="DZ3">
        <v>-0.15812069600000001</v>
      </c>
      <c r="EA3">
        <v>-0.112518539</v>
      </c>
      <c r="EB3">
        <v>-0.19072415700000001</v>
      </c>
      <c r="EC3">
        <v>-8.0825959000000003E-2</v>
      </c>
      <c r="ED3">
        <v>-0.12511162000000001</v>
      </c>
      <c r="EE3">
        <v>-0.136509238</v>
      </c>
      <c r="EF3">
        <v>-5.3746303000000002E-2</v>
      </c>
      <c r="EG3">
        <v>-0.10636857700000001</v>
      </c>
      <c r="EH3">
        <v>-0.103504811</v>
      </c>
      <c r="EI3">
        <v>-0.103448533</v>
      </c>
      <c r="EJ3">
        <v>-0.134919659</v>
      </c>
      <c r="EK3">
        <v>-0.14570501699999999</v>
      </c>
      <c r="EL3">
        <v>-8.4128359999999999E-2</v>
      </c>
      <c r="EM3">
        <v>-0.13814842399999999</v>
      </c>
      <c r="EN3">
        <v>-0.14562098200000001</v>
      </c>
      <c r="EO3">
        <v>-0.101166247</v>
      </c>
      <c r="EP3">
        <v>-0.13341873500000001</v>
      </c>
      <c r="EQ3">
        <v>1.5914576999999999E-2</v>
      </c>
      <c r="ER3">
        <v>-0.13372131800000001</v>
      </c>
      <c r="ES3">
        <v>-0.11856064500000001</v>
      </c>
      <c r="ET3">
        <v>-9.8303509999999997E-2</v>
      </c>
      <c r="EU3">
        <v>-0.151205749</v>
      </c>
      <c r="EV3">
        <v>-0.121631819</v>
      </c>
      <c r="EW3">
        <v>-0.12427176199999999</v>
      </c>
      <c r="EX3">
        <v>-0.13333405100000001</v>
      </c>
      <c r="EY3">
        <v>-7.9259116000000004E-2</v>
      </c>
      <c r="EZ3">
        <v>-4.7141892999999997E-2</v>
      </c>
      <c r="FA3">
        <v>-5.8417175000000002E-2</v>
      </c>
      <c r="FB3">
        <v>-0.17306691199999999</v>
      </c>
      <c r="FC3">
        <v>7.2689596999999995E-2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0.92600000000000005</v>
      </c>
      <c r="D5">
        <v>0.97319999999999995</v>
      </c>
      <c r="E5">
        <v>0.92969999999999997</v>
      </c>
      <c r="F5">
        <v>0.96930000000000005</v>
      </c>
      <c r="G5">
        <v>0.98050000000000004</v>
      </c>
      <c r="H5">
        <v>0.94499999999999995</v>
      </c>
      <c r="I5">
        <v>0.90820000000000001</v>
      </c>
      <c r="J5">
        <v>0.89129999999999998</v>
      </c>
      <c r="K5">
        <v>0.91190000000000004</v>
      </c>
      <c r="L5">
        <v>0.8982</v>
      </c>
      <c r="M5">
        <v>0.79549999999999998</v>
      </c>
      <c r="N5">
        <v>0.72619999999999996</v>
      </c>
      <c r="O5">
        <v>0.745</v>
      </c>
      <c r="P5">
        <v>0.71589999999999998</v>
      </c>
      <c r="Q5">
        <v>0.72230000000000005</v>
      </c>
      <c r="R5">
        <v>0.6794</v>
      </c>
      <c r="S5">
        <v>0.68</v>
      </c>
      <c r="T5">
        <v>0.69579999999999997</v>
      </c>
      <c r="U5">
        <v>0.73580000000000001</v>
      </c>
      <c r="V5">
        <v>0.71060000000000001</v>
      </c>
      <c r="W5">
        <v>0.69199999999999995</v>
      </c>
      <c r="X5">
        <v>0.6885</v>
      </c>
      <c r="Y5">
        <v>0.70140000000000002</v>
      </c>
      <c r="Z5">
        <v>0.69079999999999997</v>
      </c>
      <c r="AA5">
        <v>0.68269999999999997</v>
      </c>
      <c r="AB5">
        <v>0.68700000000000006</v>
      </c>
      <c r="AC5">
        <v>0.68159999999999998</v>
      </c>
      <c r="AD5">
        <v>0.67</v>
      </c>
      <c r="AE5">
        <v>0.69020000000000004</v>
      </c>
      <c r="AF5">
        <v>0.69410000000000005</v>
      </c>
      <c r="AG5">
        <v>0.69540000000000002</v>
      </c>
      <c r="AH5">
        <v>0.68689999999999996</v>
      </c>
      <c r="AI5">
        <v>0.66900000000000004</v>
      </c>
      <c r="AJ5">
        <v>0.66610000000000003</v>
      </c>
      <c r="AK5">
        <v>0.75319999999999998</v>
      </c>
      <c r="AL5">
        <v>0.77</v>
      </c>
      <c r="AM5">
        <v>0.75139999999999996</v>
      </c>
      <c r="AN5">
        <v>0.77110000000000001</v>
      </c>
      <c r="AO5">
        <v>0.76170000000000004</v>
      </c>
      <c r="AP5">
        <v>0.77010000000000001</v>
      </c>
      <c r="AQ5">
        <v>0.77680000000000005</v>
      </c>
      <c r="AR5">
        <v>0.68089999999999995</v>
      </c>
      <c r="AS5">
        <v>0.6764</v>
      </c>
      <c r="AT5">
        <v>0.67030000000000001</v>
      </c>
      <c r="AU5">
        <v>0.71609999999999996</v>
      </c>
      <c r="AV5">
        <v>0.71009999999999995</v>
      </c>
      <c r="AW5">
        <v>0.73009999999999997</v>
      </c>
      <c r="AX5">
        <v>0.7298</v>
      </c>
      <c r="AY5">
        <v>0.73129999999999995</v>
      </c>
      <c r="AZ5">
        <v>0.68120000000000003</v>
      </c>
      <c r="BA5">
        <v>0.64839999999999998</v>
      </c>
      <c r="BB5">
        <v>0.71479999999999999</v>
      </c>
      <c r="BC5">
        <v>0.65539999999999998</v>
      </c>
      <c r="BD5">
        <v>0.65610000000000002</v>
      </c>
      <c r="BE5">
        <v>0.68989999999999996</v>
      </c>
      <c r="BF5">
        <v>0.69479999999999997</v>
      </c>
      <c r="BG5">
        <v>0.62929999999999997</v>
      </c>
      <c r="BH5">
        <v>0.66759999999999997</v>
      </c>
      <c r="BI5">
        <v>0.6976</v>
      </c>
      <c r="BJ5">
        <v>0.73929999999999996</v>
      </c>
      <c r="BK5">
        <v>0.74460000000000004</v>
      </c>
      <c r="BL5">
        <v>0.79420000000000002</v>
      </c>
      <c r="BM5">
        <v>0.80249999999999999</v>
      </c>
      <c r="BN5">
        <v>0.76929999999999998</v>
      </c>
      <c r="BO5">
        <v>0.84699999999999998</v>
      </c>
      <c r="BP5">
        <v>0.88429999999999997</v>
      </c>
      <c r="BQ5">
        <v>0.90439999999999998</v>
      </c>
      <c r="BR5">
        <v>0.89610000000000001</v>
      </c>
      <c r="BS5">
        <v>0.85970000000000002</v>
      </c>
      <c r="BT5">
        <v>0.85029999999999994</v>
      </c>
      <c r="BU5">
        <v>0.85019999999999996</v>
      </c>
      <c r="BV5">
        <v>0.87329999999999997</v>
      </c>
      <c r="BW5">
        <v>0.86319999999999997</v>
      </c>
      <c r="BX5">
        <v>0.87929999999999997</v>
      </c>
      <c r="BY5">
        <v>0.88190000000000002</v>
      </c>
      <c r="BZ5">
        <v>1.0034000000000001</v>
      </c>
      <c r="CA5">
        <v>1.0253000000000001</v>
      </c>
      <c r="CB5">
        <v>1.0686</v>
      </c>
      <c r="CC5">
        <v>1.0128999999999999</v>
      </c>
      <c r="CD5">
        <v>0.99690000000000001</v>
      </c>
      <c r="CE5">
        <v>1.099</v>
      </c>
      <c r="CF5">
        <v>1.2243999999999999</v>
      </c>
      <c r="CG5">
        <v>1.2936000000000001</v>
      </c>
      <c r="CH5">
        <v>1.2858000000000001</v>
      </c>
      <c r="CI5">
        <v>1.3028</v>
      </c>
      <c r="CJ5">
        <v>0.97450000000000003</v>
      </c>
      <c r="CK5">
        <v>1.0078</v>
      </c>
      <c r="CL5">
        <v>0.97089999999999999</v>
      </c>
      <c r="CM5">
        <v>0.94010000000000005</v>
      </c>
      <c r="CN5">
        <v>0.97250000000000003</v>
      </c>
      <c r="CO5">
        <v>0.56899999999999995</v>
      </c>
      <c r="CP5">
        <v>0.57089999999999996</v>
      </c>
      <c r="CQ5">
        <v>0.40720000000000001</v>
      </c>
      <c r="CR5">
        <v>0.56569999999999998</v>
      </c>
      <c r="CS5">
        <v>0.57679999999999998</v>
      </c>
      <c r="CT5">
        <v>0.5363</v>
      </c>
      <c r="CU5">
        <v>0.57489999999999997</v>
      </c>
      <c r="CV5">
        <v>0.59419999999999995</v>
      </c>
      <c r="CW5">
        <v>0.71609999999999996</v>
      </c>
      <c r="CX5">
        <v>0.72250000000000003</v>
      </c>
      <c r="CY5">
        <v>0.69279999999999997</v>
      </c>
      <c r="CZ5">
        <v>0.67410000000000003</v>
      </c>
      <c r="DA5">
        <v>0.67579999999999996</v>
      </c>
      <c r="DB5">
        <v>0.68589999999999995</v>
      </c>
      <c r="DC5">
        <v>0.65869999999999995</v>
      </c>
      <c r="DD5">
        <v>0.65410000000000001</v>
      </c>
      <c r="DE5">
        <v>0.63600000000000001</v>
      </c>
      <c r="DF5">
        <v>0.63870000000000005</v>
      </c>
      <c r="DG5">
        <v>0.59389999999999998</v>
      </c>
      <c r="DH5">
        <v>0.65920000000000001</v>
      </c>
      <c r="DI5">
        <v>0.64610000000000001</v>
      </c>
      <c r="DJ5">
        <v>0.64959999999999996</v>
      </c>
      <c r="DK5">
        <v>0.67849999999999999</v>
      </c>
      <c r="DL5">
        <v>0.68479999999999996</v>
      </c>
      <c r="DM5">
        <v>0.84209999999999996</v>
      </c>
      <c r="DN5">
        <v>1.0256000000000001</v>
      </c>
      <c r="DO5">
        <v>1.0133000000000001</v>
      </c>
      <c r="DP5">
        <v>0.9254</v>
      </c>
      <c r="DQ5">
        <v>0.9325</v>
      </c>
      <c r="DR5">
        <v>0.93330000000000002</v>
      </c>
      <c r="DS5">
        <v>0.8639</v>
      </c>
      <c r="DT5">
        <v>0.70099999999999996</v>
      </c>
      <c r="DU5">
        <v>0.68779999999999997</v>
      </c>
      <c r="DV5">
        <v>0.69059999999999999</v>
      </c>
      <c r="DW5">
        <v>0.84630000000000005</v>
      </c>
      <c r="DX5">
        <v>0.84760000000000002</v>
      </c>
      <c r="DY5">
        <v>0.88119999999999998</v>
      </c>
      <c r="DZ5">
        <v>0.84940000000000004</v>
      </c>
      <c r="EA5">
        <v>0.87280000000000002</v>
      </c>
      <c r="EB5">
        <v>0.88660000000000005</v>
      </c>
      <c r="EC5">
        <v>0.88680000000000003</v>
      </c>
      <c r="ED5">
        <v>0.85699999999999998</v>
      </c>
      <c r="EE5">
        <v>0.96319999999999995</v>
      </c>
      <c r="EF5">
        <v>0.9597</v>
      </c>
      <c r="EG5">
        <v>0.94199999999999995</v>
      </c>
      <c r="EH5">
        <v>0.94830000000000003</v>
      </c>
      <c r="EI5">
        <v>0.89429999999999998</v>
      </c>
      <c r="EJ5">
        <v>0.89019999999999999</v>
      </c>
      <c r="EK5">
        <v>0.77310000000000001</v>
      </c>
      <c r="EL5">
        <v>0.76300000000000001</v>
      </c>
      <c r="EM5">
        <v>0.73250000000000004</v>
      </c>
      <c r="EN5">
        <v>0.78290000000000004</v>
      </c>
      <c r="EO5">
        <v>0.76949999999999996</v>
      </c>
      <c r="EP5">
        <v>0.81379999999999997</v>
      </c>
      <c r="EQ5">
        <v>0.7843</v>
      </c>
      <c r="ER5">
        <v>0.81079999999999997</v>
      </c>
      <c r="ES5">
        <v>0.82330000000000003</v>
      </c>
      <c r="ET5">
        <v>0.86529999999999996</v>
      </c>
      <c r="EU5">
        <v>0.74860000000000004</v>
      </c>
      <c r="EV5">
        <v>0.69350000000000001</v>
      </c>
      <c r="EW5">
        <v>0.67420000000000002</v>
      </c>
      <c r="EX5">
        <v>0.67910000000000004</v>
      </c>
      <c r="EY5">
        <v>0.62880000000000003</v>
      </c>
      <c r="EZ5">
        <v>0.63119999999999998</v>
      </c>
      <c r="FA5">
        <v>0.66820000000000002</v>
      </c>
      <c r="FB5">
        <v>0.63639999999999997</v>
      </c>
    </row>
    <row r="6" spans="1:159" x14ac:dyDescent="0.25">
      <c r="A6" t="s">
        <v>4</v>
      </c>
      <c r="B6" t="s">
        <v>15</v>
      </c>
      <c r="C6">
        <v>467.7</v>
      </c>
      <c r="D6">
        <v>1476.61</v>
      </c>
      <c r="E6">
        <v>1724.53</v>
      </c>
      <c r="F6">
        <v>1853.31</v>
      </c>
      <c r="G6">
        <v>1365.62</v>
      </c>
      <c r="H6">
        <v>2153.11</v>
      </c>
      <c r="I6">
        <v>1954.36</v>
      </c>
      <c r="J6">
        <v>1652.03</v>
      </c>
      <c r="K6">
        <v>1636</v>
      </c>
      <c r="L6">
        <v>2287.21</v>
      </c>
      <c r="M6">
        <v>1900.14</v>
      </c>
      <c r="N6">
        <v>2984.59</v>
      </c>
      <c r="O6">
        <v>3809.09</v>
      </c>
      <c r="P6">
        <v>2824.41</v>
      </c>
      <c r="Q6">
        <v>2368.19</v>
      </c>
      <c r="R6">
        <v>3321.25</v>
      </c>
      <c r="S6">
        <v>2871</v>
      </c>
      <c r="T6">
        <v>2727.38</v>
      </c>
      <c r="U6">
        <v>2724.27</v>
      </c>
      <c r="V6">
        <v>2837.85</v>
      </c>
      <c r="W6">
        <v>2359.6</v>
      </c>
      <c r="X6">
        <v>2279.12</v>
      </c>
      <c r="Y6">
        <v>2454.13</v>
      </c>
      <c r="Z6">
        <v>3741.78</v>
      </c>
      <c r="AA6">
        <v>2823.23</v>
      </c>
      <c r="AB6">
        <v>2816.4</v>
      </c>
      <c r="AC6">
        <v>4234.6899999999996</v>
      </c>
      <c r="AD6">
        <v>6492.16</v>
      </c>
      <c r="AE6">
        <v>3799.64</v>
      </c>
      <c r="AF6">
        <v>2934.68</v>
      </c>
      <c r="AG6">
        <v>7090.84</v>
      </c>
      <c r="AH6">
        <v>2425.5100000000002</v>
      </c>
      <c r="AI6">
        <v>2408.5300000000002</v>
      </c>
      <c r="AJ6">
        <v>3127.89</v>
      </c>
      <c r="AK6">
        <v>2974.76</v>
      </c>
      <c r="AL6">
        <v>3286.27</v>
      </c>
      <c r="AM6">
        <v>2738.15</v>
      </c>
      <c r="AN6">
        <v>4877.09</v>
      </c>
      <c r="AO6">
        <v>3141.16</v>
      </c>
      <c r="AP6">
        <v>2980</v>
      </c>
      <c r="AQ6">
        <v>2685.32</v>
      </c>
      <c r="AR6">
        <v>3716.58</v>
      </c>
      <c r="AS6">
        <v>2706.19</v>
      </c>
      <c r="AT6">
        <v>2688.15</v>
      </c>
      <c r="AU6">
        <v>3973.23</v>
      </c>
      <c r="AV6">
        <v>4747.67</v>
      </c>
      <c r="AW6">
        <v>3251.68</v>
      </c>
      <c r="AX6">
        <v>3803.96</v>
      </c>
      <c r="AY6">
        <v>2211.0300000000002</v>
      </c>
      <c r="AZ6">
        <v>3966.77</v>
      </c>
      <c r="BA6">
        <v>2899.15</v>
      </c>
      <c r="BB6">
        <v>3028.87</v>
      </c>
      <c r="BC6">
        <v>2958.44</v>
      </c>
      <c r="BD6">
        <v>2763.99</v>
      </c>
      <c r="BE6">
        <v>2843.9</v>
      </c>
      <c r="BF6">
        <v>3691.86</v>
      </c>
      <c r="BG6">
        <v>3080.66</v>
      </c>
      <c r="BH6">
        <v>4094.64</v>
      </c>
      <c r="BI6">
        <v>3931.6</v>
      </c>
      <c r="BJ6">
        <v>2807.86</v>
      </c>
      <c r="BK6">
        <v>4322.75</v>
      </c>
      <c r="BL6">
        <v>4218.24</v>
      </c>
      <c r="BM6">
        <v>3738.19</v>
      </c>
      <c r="BN6">
        <v>4117.1499999999996</v>
      </c>
      <c r="BO6">
        <v>4022.2</v>
      </c>
      <c r="BP6">
        <v>4927.08</v>
      </c>
      <c r="BQ6">
        <v>7179.24</v>
      </c>
      <c r="BR6">
        <v>3951.8</v>
      </c>
      <c r="BS6">
        <v>3496.9</v>
      </c>
      <c r="BT6">
        <v>3919.22</v>
      </c>
      <c r="BU6">
        <v>3109.64</v>
      </c>
      <c r="BV6">
        <v>2962.94</v>
      </c>
      <c r="BW6">
        <v>3245.41</v>
      </c>
      <c r="BX6">
        <v>4450.83</v>
      </c>
      <c r="BY6">
        <v>3558.43</v>
      </c>
      <c r="BZ6">
        <v>4074.7</v>
      </c>
      <c r="CA6">
        <v>2666.58</v>
      </c>
      <c r="CB6">
        <v>3654.5</v>
      </c>
      <c r="CC6">
        <v>4713.74</v>
      </c>
      <c r="CD6">
        <v>4150.76</v>
      </c>
      <c r="CE6">
        <v>4001.72</v>
      </c>
      <c r="CF6">
        <v>3595.51</v>
      </c>
      <c r="CG6">
        <v>6023.89</v>
      </c>
      <c r="CH6">
        <v>5034.3900000000003</v>
      </c>
      <c r="CI6">
        <v>3237.46</v>
      </c>
      <c r="CJ6">
        <v>4308.7299999999996</v>
      </c>
      <c r="CK6">
        <v>5530.38</v>
      </c>
      <c r="CL6">
        <v>5239.21</v>
      </c>
      <c r="CM6">
        <v>3999.91</v>
      </c>
      <c r="CN6">
        <v>4401.6499999999996</v>
      </c>
      <c r="CO6">
        <v>6761.81</v>
      </c>
      <c r="CP6">
        <v>6202.39</v>
      </c>
      <c r="CQ6">
        <v>4176.7299999999996</v>
      </c>
      <c r="CR6">
        <v>5226.18</v>
      </c>
      <c r="CS6">
        <v>8141.76</v>
      </c>
      <c r="CT6">
        <v>4906.16</v>
      </c>
      <c r="CU6">
        <v>3430.74</v>
      </c>
      <c r="CV6">
        <v>4696.37</v>
      </c>
      <c r="CW6">
        <v>6245.99</v>
      </c>
      <c r="CX6">
        <v>10091.1</v>
      </c>
      <c r="CY6">
        <v>5635.36</v>
      </c>
      <c r="CZ6">
        <v>5904.18</v>
      </c>
      <c r="DA6">
        <v>4385.74</v>
      </c>
      <c r="DB6">
        <v>4866.3</v>
      </c>
      <c r="DC6">
        <v>6120.89</v>
      </c>
      <c r="DD6">
        <v>4895.9399999999996</v>
      </c>
      <c r="DE6">
        <v>5501.25</v>
      </c>
      <c r="DF6">
        <v>5032.3999999999996</v>
      </c>
      <c r="DG6">
        <v>3434.7</v>
      </c>
      <c r="DH6">
        <v>4554.18</v>
      </c>
      <c r="DI6">
        <v>3817.33</v>
      </c>
      <c r="DJ6">
        <v>4715.97</v>
      </c>
      <c r="DK6">
        <v>3110.82</v>
      </c>
      <c r="DL6">
        <v>5379.19</v>
      </c>
      <c r="DM6">
        <v>3607.18</v>
      </c>
      <c r="DN6">
        <v>4255.71</v>
      </c>
      <c r="DO6">
        <v>5121.09</v>
      </c>
      <c r="DP6">
        <v>4974.09</v>
      </c>
      <c r="DQ6">
        <v>4530.46</v>
      </c>
      <c r="DR6">
        <v>5529.04</v>
      </c>
      <c r="DS6">
        <v>3287.55</v>
      </c>
      <c r="DT6">
        <v>3661.02</v>
      </c>
      <c r="DU6">
        <v>5286.53</v>
      </c>
      <c r="DV6">
        <v>3517.39</v>
      </c>
      <c r="DW6">
        <v>3431.48</v>
      </c>
      <c r="DX6">
        <v>2735.79</v>
      </c>
      <c r="DY6">
        <v>4056.76</v>
      </c>
      <c r="DZ6">
        <v>2849.84</v>
      </c>
      <c r="EA6">
        <v>4666.3599999999997</v>
      </c>
      <c r="EB6">
        <v>4183.03</v>
      </c>
      <c r="EC6">
        <v>3308.99</v>
      </c>
      <c r="ED6">
        <v>3231.3</v>
      </c>
      <c r="EE6">
        <v>2811.79</v>
      </c>
      <c r="EF6">
        <v>4181.1499999999996</v>
      </c>
      <c r="EG6">
        <v>3430.14</v>
      </c>
      <c r="EH6">
        <v>4130.41</v>
      </c>
      <c r="EI6">
        <v>4516.7299999999996</v>
      </c>
      <c r="EJ6">
        <v>3628.06</v>
      </c>
      <c r="EK6">
        <v>4098.54</v>
      </c>
      <c r="EL6">
        <v>2380.42</v>
      </c>
      <c r="EM6">
        <v>2322.6799999999998</v>
      </c>
      <c r="EN6">
        <v>3883.81</v>
      </c>
      <c r="EO6">
        <v>2602.0300000000002</v>
      </c>
      <c r="EP6">
        <v>2490.21</v>
      </c>
      <c r="EQ6">
        <v>3058.93</v>
      </c>
      <c r="ER6">
        <v>2240.9</v>
      </c>
      <c r="ES6">
        <v>2534.6799999999998</v>
      </c>
      <c r="ET6">
        <v>4011.39</v>
      </c>
      <c r="EU6">
        <v>4061.24</v>
      </c>
      <c r="EV6">
        <v>4156.25</v>
      </c>
      <c r="EW6">
        <v>5128.82</v>
      </c>
      <c r="EX6">
        <v>3056.29</v>
      </c>
      <c r="EY6">
        <v>3508.04</v>
      </c>
      <c r="EZ6">
        <v>3512.91</v>
      </c>
      <c r="FA6">
        <v>2793.26</v>
      </c>
      <c r="FB6">
        <v>2477.91</v>
      </c>
      <c r="FC6">
        <v>2135.15</v>
      </c>
    </row>
    <row r="7" spans="1:159" x14ac:dyDescent="0.25">
      <c r="A7" t="s">
        <v>5</v>
      </c>
      <c r="B7" t="s">
        <v>15</v>
      </c>
      <c r="C7">
        <v>284220000</v>
      </c>
      <c r="D7">
        <v>395726000</v>
      </c>
      <c r="E7">
        <v>395726000</v>
      </c>
      <c r="F7">
        <v>395726000</v>
      </c>
      <c r="G7">
        <v>395726000</v>
      </c>
      <c r="H7">
        <v>395726000</v>
      </c>
      <c r="I7">
        <v>395726000</v>
      </c>
      <c r="J7">
        <v>395726000</v>
      </c>
      <c r="K7">
        <v>395726000</v>
      </c>
      <c r="L7">
        <v>395726000</v>
      </c>
      <c r="M7">
        <v>395726000</v>
      </c>
      <c r="N7">
        <v>395726000</v>
      </c>
      <c r="O7">
        <v>395726000</v>
      </c>
      <c r="P7">
        <v>389453000</v>
      </c>
      <c r="Q7">
        <v>389453000</v>
      </c>
      <c r="R7">
        <v>389453000</v>
      </c>
      <c r="S7">
        <v>389453000</v>
      </c>
      <c r="T7">
        <v>389453000</v>
      </c>
      <c r="U7">
        <v>389453000</v>
      </c>
      <c r="V7">
        <v>389453000</v>
      </c>
      <c r="W7">
        <v>389453000</v>
      </c>
      <c r="X7">
        <v>389453000</v>
      </c>
      <c r="Y7">
        <v>389453000</v>
      </c>
      <c r="Z7">
        <v>389453000</v>
      </c>
      <c r="AA7">
        <v>389453000</v>
      </c>
      <c r="AB7">
        <v>539984000</v>
      </c>
      <c r="AC7">
        <v>539984000</v>
      </c>
      <c r="AD7">
        <v>539984000</v>
      </c>
      <c r="AE7">
        <v>539984000</v>
      </c>
      <c r="AF7">
        <v>539984000</v>
      </c>
      <c r="AG7">
        <v>539984000</v>
      </c>
      <c r="AH7">
        <v>539984000</v>
      </c>
      <c r="AI7">
        <v>539984000</v>
      </c>
      <c r="AJ7">
        <v>539984000</v>
      </c>
      <c r="AK7">
        <v>539984000</v>
      </c>
      <c r="AL7">
        <v>539984000</v>
      </c>
      <c r="AM7">
        <v>539984000</v>
      </c>
      <c r="AN7">
        <v>615030000</v>
      </c>
      <c r="AO7">
        <v>615030000</v>
      </c>
      <c r="AP7">
        <v>615030000</v>
      </c>
      <c r="AQ7">
        <v>615030000</v>
      </c>
      <c r="AR7">
        <v>615030000</v>
      </c>
      <c r="AS7">
        <v>615030000</v>
      </c>
      <c r="AT7">
        <v>615030000</v>
      </c>
      <c r="AU7">
        <v>615030000</v>
      </c>
      <c r="AV7">
        <v>615030000</v>
      </c>
      <c r="AW7">
        <v>615030000</v>
      </c>
      <c r="AX7">
        <v>615030000</v>
      </c>
      <c r="AY7">
        <v>615030000</v>
      </c>
      <c r="AZ7">
        <v>755110000</v>
      </c>
      <c r="BA7">
        <v>755110000</v>
      </c>
      <c r="BB7">
        <v>755110000</v>
      </c>
      <c r="BC7">
        <v>755110000</v>
      </c>
      <c r="BD7">
        <v>755110000</v>
      </c>
      <c r="BE7">
        <v>755110000</v>
      </c>
      <c r="BF7">
        <v>755110000</v>
      </c>
      <c r="BG7">
        <v>755110000</v>
      </c>
      <c r="BH7">
        <v>755110000</v>
      </c>
      <c r="BI7">
        <v>755110000</v>
      </c>
      <c r="BJ7">
        <v>755110000</v>
      </c>
      <c r="BK7">
        <v>755110000</v>
      </c>
      <c r="BL7">
        <v>968412000</v>
      </c>
      <c r="BM7">
        <v>968412000</v>
      </c>
      <c r="BN7">
        <v>968412000</v>
      </c>
      <c r="BO7">
        <v>968412000</v>
      </c>
      <c r="BP7">
        <v>968412000</v>
      </c>
      <c r="BQ7">
        <v>968412000</v>
      </c>
      <c r="BR7">
        <v>968412000</v>
      </c>
      <c r="BS7">
        <v>968412000</v>
      </c>
      <c r="BT7">
        <v>968412000</v>
      </c>
      <c r="BU7">
        <v>968412000</v>
      </c>
      <c r="BV7">
        <v>968412000</v>
      </c>
      <c r="BW7">
        <v>968412000</v>
      </c>
      <c r="BX7">
        <v>1181591000</v>
      </c>
      <c r="BY7">
        <v>1181591000</v>
      </c>
      <c r="BZ7">
        <v>1181591000</v>
      </c>
      <c r="CA7">
        <v>1181591000</v>
      </c>
      <c r="CB7">
        <v>1181591000</v>
      </c>
      <c r="CC7">
        <v>1181591000</v>
      </c>
      <c r="CD7">
        <v>1181591000</v>
      </c>
      <c r="CE7">
        <v>1181591000</v>
      </c>
      <c r="CF7">
        <v>1181591000</v>
      </c>
      <c r="CG7">
        <v>1181591000</v>
      </c>
      <c r="CH7">
        <v>1181591000</v>
      </c>
      <c r="CI7">
        <v>1181591000</v>
      </c>
      <c r="CJ7">
        <v>1502526000</v>
      </c>
      <c r="CK7">
        <v>1502526000</v>
      </c>
      <c r="CL7">
        <v>1502526000</v>
      </c>
      <c r="CM7">
        <v>1502526000</v>
      </c>
      <c r="CN7">
        <v>1502526000</v>
      </c>
      <c r="CO7">
        <v>1502526000</v>
      </c>
      <c r="CP7">
        <v>1502526000</v>
      </c>
      <c r="CQ7">
        <v>1502526000</v>
      </c>
      <c r="CR7">
        <v>1502526000</v>
      </c>
      <c r="CS7">
        <v>1502526000</v>
      </c>
      <c r="CT7">
        <v>1502526000</v>
      </c>
      <c r="CU7">
        <v>1502526000</v>
      </c>
      <c r="CV7">
        <v>1338455000</v>
      </c>
      <c r="CW7">
        <v>1338455000</v>
      </c>
      <c r="CX7">
        <v>1338455000</v>
      </c>
      <c r="CY7">
        <v>1338455000</v>
      </c>
      <c r="CZ7">
        <v>1338455000</v>
      </c>
      <c r="DA7">
        <v>1338455000</v>
      </c>
      <c r="DB7">
        <v>1338455000</v>
      </c>
      <c r="DC7">
        <v>1338455000</v>
      </c>
      <c r="DD7">
        <v>1338455000</v>
      </c>
      <c r="DE7">
        <v>1338455000</v>
      </c>
      <c r="DF7">
        <v>1338455000</v>
      </c>
      <c r="DG7">
        <v>1338455000</v>
      </c>
      <c r="DH7">
        <v>1335142000</v>
      </c>
      <c r="DI7">
        <v>1335142000</v>
      </c>
      <c r="DJ7">
        <v>1335142000</v>
      </c>
      <c r="DK7">
        <v>1335142000</v>
      </c>
      <c r="DL7">
        <v>1335142000</v>
      </c>
      <c r="DM7">
        <v>1335142000</v>
      </c>
      <c r="DN7">
        <v>1335142000</v>
      </c>
      <c r="DO7">
        <v>1335142000</v>
      </c>
      <c r="DP7">
        <v>1335142000</v>
      </c>
      <c r="DQ7">
        <v>1335142000</v>
      </c>
      <c r="DR7">
        <v>1335142000</v>
      </c>
      <c r="DS7">
        <v>1335142000</v>
      </c>
      <c r="DT7">
        <v>1491389000</v>
      </c>
      <c r="DU7">
        <v>1491389000</v>
      </c>
      <c r="DV7">
        <v>1491389000</v>
      </c>
      <c r="DW7">
        <v>1491389000</v>
      </c>
      <c r="DX7">
        <v>1491389000</v>
      </c>
      <c r="DY7">
        <v>1491389000</v>
      </c>
      <c r="DZ7">
        <v>1491389000</v>
      </c>
      <c r="EA7">
        <v>1491389000</v>
      </c>
      <c r="EB7">
        <v>1491389000</v>
      </c>
      <c r="EC7">
        <v>1491389000</v>
      </c>
      <c r="ED7">
        <v>1491389000</v>
      </c>
      <c r="EE7">
        <v>1491389000</v>
      </c>
      <c r="EF7">
        <v>1543037000</v>
      </c>
      <c r="EG7">
        <v>1543037000</v>
      </c>
      <c r="EH7">
        <v>1543037000</v>
      </c>
      <c r="EI7">
        <v>1543037000</v>
      </c>
      <c r="EJ7">
        <v>1543037000</v>
      </c>
      <c r="EK7">
        <v>1543037000</v>
      </c>
      <c r="EL7">
        <v>1543037000</v>
      </c>
      <c r="EM7">
        <v>1543037000</v>
      </c>
      <c r="EN7">
        <v>1543037000</v>
      </c>
      <c r="EO7">
        <v>1543037000</v>
      </c>
      <c r="EP7">
        <v>1543037000</v>
      </c>
      <c r="EQ7">
        <v>1543037000</v>
      </c>
      <c r="ER7">
        <v>1689393000</v>
      </c>
      <c r="ES7">
        <v>1689393000</v>
      </c>
      <c r="ET7">
        <v>1689393000</v>
      </c>
      <c r="EU7">
        <v>1689393000</v>
      </c>
      <c r="EV7">
        <v>1689393000</v>
      </c>
      <c r="EW7">
        <v>1689393000</v>
      </c>
      <c r="EX7">
        <v>1689393000</v>
      </c>
      <c r="EY7">
        <v>1689393000</v>
      </c>
      <c r="EZ7">
        <v>1689393000</v>
      </c>
      <c r="FA7">
        <v>1689393000</v>
      </c>
      <c r="FB7">
        <v>1689393000</v>
      </c>
      <c r="FC7">
        <v>1689393000</v>
      </c>
    </row>
    <row r="8" spans="1:159" x14ac:dyDescent="0.25">
      <c r="A8" t="s">
        <v>6</v>
      </c>
      <c r="B8" t="s">
        <v>15</v>
      </c>
      <c r="C8">
        <v>30054000</v>
      </c>
      <c r="D8">
        <v>35734000</v>
      </c>
      <c r="E8">
        <v>35734000</v>
      </c>
      <c r="F8">
        <v>35734000</v>
      </c>
      <c r="G8">
        <v>35734000</v>
      </c>
      <c r="H8">
        <v>35734000</v>
      </c>
      <c r="I8">
        <v>35734000</v>
      </c>
      <c r="J8">
        <v>35734000</v>
      </c>
      <c r="K8">
        <v>35734000</v>
      </c>
      <c r="L8">
        <v>35734000</v>
      </c>
      <c r="M8">
        <v>35734000</v>
      </c>
      <c r="N8">
        <v>35734000</v>
      </c>
      <c r="O8">
        <v>35734000</v>
      </c>
      <c r="P8">
        <v>44034000</v>
      </c>
      <c r="Q8">
        <v>44034000</v>
      </c>
      <c r="R8">
        <v>44034000</v>
      </c>
      <c r="S8">
        <v>44034000</v>
      </c>
      <c r="T8">
        <v>44034000</v>
      </c>
      <c r="U8">
        <v>44034000</v>
      </c>
      <c r="V8">
        <v>44034000</v>
      </c>
      <c r="W8">
        <v>44034000</v>
      </c>
      <c r="X8">
        <v>44034000</v>
      </c>
      <c r="Y8">
        <v>44034000</v>
      </c>
      <c r="Z8">
        <v>44034000</v>
      </c>
      <c r="AA8">
        <v>44034000</v>
      </c>
      <c r="AB8">
        <v>51770000</v>
      </c>
      <c r="AC8">
        <v>51770000</v>
      </c>
      <c r="AD8">
        <v>51770000</v>
      </c>
      <c r="AE8">
        <v>51770000</v>
      </c>
      <c r="AF8">
        <v>51770000</v>
      </c>
      <c r="AG8">
        <v>51770000</v>
      </c>
      <c r="AH8">
        <v>51770000</v>
      </c>
      <c r="AI8">
        <v>51770000</v>
      </c>
      <c r="AJ8">
        <v>51770000</v>
      </c>
      <c r="AK8">
        <v>51770000</v>
      </c>
      <c r="AL8">
        <v>51770000</v>
      </c>
      <c r="AM8">
        <v>51770000</v>
      </c>
      <c r="AN8">
        <v>52949000</v>
      </c>
      <c r="AO8">
        <v>52949000</v>
      </c>
      <c r="AP8">
        <v>52949000</v>
      </c>
      <c r="AQ8">
        <v>52949000</v>
      </c>
      <c r="AR8">
        <v>52949000</v>
      </c>
      <c r="AS8">
        <v>52949000</v>
      </c>
      <c r="AT8">
        <v>52949000</v>
      </c>
      <c r="AU8">
        <v>52949000</v>
      </c>
      <c r="AV8">
        <v>52949000</v>
      </c>
      <c r="AW8">
        <v>52949000</v>
      </c>
      <c r="AX8">
        <v>52949000</v>
      </c>
      <c r="AY8">
        <v>52949000</v>
      </c>
      <c r="AZ8">
        <v>106379000</v>
      </c>
      <c r="BA8">
        <v>106379000</v>
      </c>
      <c r="BB8">
        <v>106379000</v>
      </c>
      <c r="BC8">
        <v>106379000</v>
      </c>
      <c r="BD8">
        <v>106379000</v>
      </c>
      <c r="BE8">
        <v>106379000</v>
      </c>
      <c r="BF8">
        <v>106379000</v>
      </c>
      <c r="BG8">
        <v>106379000</v>
      </c>
      <c r="BH8">
        <v>106379000</v>
      </c>
      <c r="BI8">
        <v>106379000</v>
      </c>
      <c r="BJ8">
        <v>106379000</v>
      </c>
      <c r="BK8">
        <v>106379000</v>
      </c>
      <c r="BL8">
        <v>129210000</v>
      </c>
      <c r="BM8">
        <v>129210000</v>
      </c>
      <c r="BN8">
        <v>129210000</v>
      </c>
      <c r="BO8">
        <v>129210000</v>
      </c>
      <c r="BP8">
        <v>129210000</v>
      </c>
      <c r="BQ8">
        <v>129210000</v>
      </c>
      <c r="BR8">
        <v>129210000</v>
      </c>
      <c r="BS8">
        <v>129210000</v>
      </c>
      <c r="BT8">
        <v>129210000</v>
      </c>
      <c r="BU8">
        <v>129210000</v>
      </c>
      <c r="BV8">
        <v>129210000</v>
      </c>
      <c r="BW8">
        <v>129210000</v>
      </c>
      <c r="BX8">
        <v>140365000</v>
      </c>
      <c r="BY8">
        <v>140365000</v>
      </c>
      <c r="BZ8">
        <v>140365000</v>
      </c>
      <c r="CA8">
        <v>140365000</v>
      </c>
      <c r="CB8">
        <v>140365000</v>
      </c>
      <c r="CC8">
        <v>140365000</v>
      </c>
      <c r="CD8">
        <v>140365000</v>
      </c>
      <c r="CE8">
        <v>140365000</v>
      </c>
      <c r="CF8">
        <v>140365000</v>
      </c>
      <c r="CG8">
        <v>140365000</v>
      </c>
      <c r="CH8">
        <v>140365000</v>
      </c>
      <c r="CI8">
        <v>140365000</v>
      </c>
      <c r="CJ8">
        <v>157804000</v>
      </c>
      <c r="CK8">
        <v>157804000</v>
      </c>
      <c r="CL8">
        <v>157804000</v>
      </c>
      <c r="CM8">
        <v>157804000</v>
      </c>
      <c r="CN8">
        <v>157804000</v>
      </c>
      <c r="CO8">
        <v>157804000</v>
      </c>
      <c r="CP8">
        <v>157804000</v>
      </c>
      <c r="CQ8">
        <v>157804000</v>
      </c>
      <c r="CR8">
        <v>157804000</v>
      </c>
      <c r="CS8">
        <v>157804000</v>
      </c>
      <c r="CT8">
        <v>157804000</v>
      </c>
      <c r="CU8">
        <v>157804000</v>
      </c>
      <c r="CV8">
        <v>160625000</v>
      </c>
      <c r="CW8">
        <v>160625000</v>
      </c>
      <c r="CX8">
        <v>160625000</v>
      </c>
      <c r="CY8">
        <v>160625000</v>
      </c>
      <c r="CZ8">
        <v>160625000</v>
      </c>
      <c r="DA8">
        <v>160625000</v>
      </c>
      <c r="DB8">
        <v>160625000</v>
      </c>
      <c r="DC8">
        <v>160625000</v>
      </c>
      <c r="DD8">
        <v>160625000</v>
      </c>
      <c r="DE8">
        <v>160625000</v>
      </c>
      <c r="DF8">
        <v>160625000</v>
      </c>
      <c r="DG8">
        <v>160625000</v>
      </c>
      <c r="DH8">
        <v>147002000</v>
      </c>
      <c r="DI8">
        <v>147002000</v>
      </c>
      <c r="DJ8">
        <v>147002000</v>
      </c>
      <c r="DK8">
        <v>147002000</v>
      </c>
      <c r="DL8">
        <v>147002000</v>
      </c>
      <c r="DM8">
        <v>147002000</v>
      </c>
      <c r="DN8">
        <v>147002000</v>
      </c>
      <c r="DO8">
        <v>147002000</v>
      </c>
      <c r="DP8">
        <v>147002000</v>
      </c>
      <c r="DQ8">
        <v>147002000</v>
      </c>
      <c r="DR8">
        <v>147002000</v>
      </c>
      <c r="DS8">
        <v>147002000</v>
      </c>
      <c r="DT8">
        <v>142553000</v>
      </c>
      <c r="DU8">
        <v>142553000</v>
      </c>
      <c r="DV8">
        <v>142553000</v>
      </c>
      <c r="DW8">
        <v>142553000</v>
      </c>
      <c r="DX8">
        <v>142553000</v>
      </c>
      <c r="DY8">
        <v>142553000</v>
      </c>
      <c r="DZ8">
        <v>142553000</v>
      </c>
      <c r="EA8">
        <v>142553000</v>
      </c>
      <c r="EB8">
        <v>142553000</v>
      </c>
      <c r="EC8">
        <v>142553000</v>
      </c>
      <c r="ED8">
        <v>142553000</v>
      </c>
      <c r="EE8">
        <v>142553000</v>
      </c>
      <c r="EF8">
        <v>181902000</v>
      </c>
      <c r="EG8">
        <v>181902000</v>
      </c>
      <c r="EH8">
        <v>181902000</v>
      </c>
      <c r="EI8">
        <v>181902000</v>
      </c>
      <c r="EJ8">
        <v>181902000</v>
      </c>
      <c r="EK8">
        <v>181902000</v>
      </c>
      <c r="EL8">
        <v>181902000</v>
      </c>
      <c r="EM8">
        <v>181902000</v>
      </c>
      <c r="EN8">
        <v>181902000</v>
      </c>
      <c r="EO8">
        <v>181902000</v>
      </c>
      <c r="EP8">
        <v>181902000</v>
      </c>
      <c r="EQ8">
        <v>181902000</v>
      </c>
      <c r="ER8">
        <v>142134000</v>
      </c>
      <c r="ES8">
        <v>142134000</v>
      </c>
      <c r="ET8">
        <v>142134000</v>
      </c>
      <c r="EU8">
        <v>142134000</v>
      </c>
      <c r="EV8">
        <v>142134000</v>
      </c>
      <c r="EW8">
        <v>142134000</v>
      </c>
      <c r="EX8">
        <v>142134000</v>
      </c>
      <c r="EY8">
        <v>142134000</v>
      </c>
      <c r="EZ8">
        <v>142134000</v>
      </c>
      <c r="FA8">
        <v>142134000</v>
      </c>
      <c r="FB8">
        <v>142134000</v>
      </c>
      <c r="FC8">
        <v>142134000</v>
      </c>
    </row>
    <row r="9" spans="1:159" x14ac:dyDescent="0.25">
      <c r="A9" t="s">
        <v>7</v>
      </c>
      <c r="B9" t="s">
        <v>15</v>
      </c>
      <c r="C9">
        <v>17526000</v>
      </c>
      <c r="D9">
        <v>26038000</v>
      </c>
      <c r="E9">
        <v>26038000</v>
      </c>
      <c r="F9">
        <v>26038000</v>
      </c>
      <c r="G9">
        <v>26038000</v>
      </c>
      <c r="H9">
        <v>26038000</v>
      </c>
      <c r="I9">
        <v>26038000</v>
      </c>
      <c r="J9">
        <v>26038000</v>
      </c>
      <c r="K9">
        <v>26038000</v>
      </c>
      <c r="L9">
        <v>26038000</v>
      </c>
      <c r="M9">
        <v>26038000</v>
      </c>
      <c r="N9">
        <v>26038000</v>
      </c>
      <c r="O9">
        <v>26038000</v>
      </c>
      <c r="P9">
        <v>26054000</v>
      </c>
      <c r="Q9">
        <v>26054000</v>
      </c>
      <c r="R9">
        <v>26054000</v>
      </c>
      <c r="S9">
        <v>26054000</v>
      </c>
      <c r="T9">
        <v>26054000</v>
      </c>
      <c r="U9">
        <v>26054000</v>
      </c>
      <c r="V9">
        <v>26054000</v>
      </c>
      <c r="W9">
        <v>26054000</v>
      </c>
      <c r="X9">
        <v>26054000</v>
      </c>
      <c r="Y9">
        <v>26054000</v>
      </c>
      <c r="Z9">
        <v>26054000</v>
      </c>
      <c r="AA9">
        <v>26054000</v>
      </c>
      <c r="AB9">
        <v>28659000</v>
      </c>
      <c r="AC9">
        <v>28659000</v>
      </c>
      <c r="AD9">
        <v>28659000</v>
      </c>
      <c r="AE9">
        <v>28659000</v>
      </c>
      <c r="AF9">
        <v>28659000</v>
      </c>
      <c r="AG9">
        <v>28659000</v>
      </c>
      <c r="AH9">
        <v>28659000</v>
      </c>
      <c r="AI9">
        <v>28659000</v>
      </c>
      <c r="AJ9">
        <v>28659000</v>
      </c>
      <c r="AK9">
        <v>28659000</v>
      </c>
      <c r="AL9">
        <v>28659000</v>
      </c>
      <c r="AM9">
        <v>28659000</v>
      </c>
      <c r="AN9">
        <v>29087000</v>
      </c>
      <c r="AO9">
        <v>29087000</v>
      </c>
      <c r="AP9">
        <v>29087000</v>
      </c>
      <c r="AQ9">
        <v>29087000</v>
      </c>
      <c r="AR9">
        <v>29087000</v>
      </c>
      <c r="AS9">
        <v>29087000</v>
      </c>
      <c r="AT9">
        <v>29087000</v>
      </c>
      <c r="AU9">
        <v>29087000</v>
      </c>
      <c r="AV9">
        <v>29087000</v>
      </c>
      <c r="AW9">
        <v>29087000</v>
      </c>
      <c r="AX9">
        <v>29087000</v>
      </c>
      <c r="AY9">
        <v>29087000</v>
      </c>
      <c r="AZ9">
        <v>32931000</v>
      </c>
      <c r="BA9">
        <v>32931000</v>
      </c>
      <c r="BB9">
        <v>32931000</v>
      </c>
      <c r="BC9">
        <v>32931000</v>
      </c>
      <c r="BD9">
        <v>32931000</v>
      </c>
      <c r="BE9">
        <v>32931000</v>
      </c>
      <c r="BF9">
        <v>32931000</v>
      </c>
      <c r="BG9">
        <v>32931000</v>
      </c>
      <c r="BH9">
        <v>32931000</v>
      </c>
      <c r="BI9">
        <v>32931000</v>
      </c>
      <c r="BJ9">
        <v>32931000</v>
      </c>
      <c r="BK9">
        <v>32931000</v>
      </c>
      <c r="BL9">
        <v>43326000</v>
      </c>
      <c r="BM9">
        <v>43326000</v>
      </c>
      <c r="BN9">
        <v>43326000</v>
      </c>
      <c r="BO9">
        <v>43326000</v>
      </c>
      <c r="BP9">
        <v>43326000</v>
      </c>
      <c r="BQ9">
        <v>43326000</v>
      </c>
      <c r="BR9">
        <v>43326000</v>
      </c>
      <c r="BS9">
        <v>43326000</v>
      </c>
      <c r="BT9">
        <v>43326000</v>
      </c>
      <c r="BU9">
        <v>43326000</v>
      </c>
      <c r="BV9">
        <v>43326000</v>
      </c>
      <c r="BW9">
        <v>43326000</v>
      </c>
      <c r="BX9">
        <v>53671000</v>
      </c>
      <c r="BY9">
        <v>53671000</v>
      </c>
      <c r="BZ9">
        <v>53671000</v>
      </c>
      <c r="CA9">
        <v>53671000</v>
      </c>
      <c r="CB9">
        <v>53671000</v>
      </c>
      <c r="CC9">
        <v>53671000</v>
      </c>
      <c r="CD9">
        <v>53671000</v>
      </c>
      <c r="CE9">
        <v>53671000</v>
      </c>
      <c r="CF9">
        <v>53671000</v>
      </c>
      <c r="CG9">
        <v>53671000</v>
      </c>
      <c r="CH9">
        <v>53671000</v>
      </c>
      <c r="CI9">
        <v>53671000</v>
      </c>
      <c r="CJ9">
        <v>81953000</v>
      </c>
      <c r="CK9">
        <v>81953000</v>
      </c>
      <c r="CL9">
        <v>81953000</v>
      </c>
      <c r="CM9">
        <v>81953000</v>
      </c>
      <c r="CN9">
        <v>81953000</v>
      </c>
      <c r="CO9">
        <v>81953000</v>
      </c>
      <c r="CP9">
        <v>81953000</v>
      </c>
      <c r="CQ9">
        <v>81953000</v>
      </c>
      <c r="CR9">
        <v>81953000</v>
      </c>
      <c r="CS9">
        <v>81953000</v>
      </c>
      <c r="CT9">
        <v>81953000</v>
      </c>
      <c r="CU9">
        <v>81953000</v>
      </c>
      <c r="CV9">
        <v>84022000</v>
      </c>
      <c r="CW9">
        <v>84022000</v>
      </c>
      <c r="CX9">
        <v>84022000</v>
      </c>
      <c r="CY9">
        <v>84022000</v>
      </c>
      <c r="CZ9">
        <v>84022000</v>
      </c>
      <c r="DA9">
        <v>84022000</v>
      </c>
      <c r="DB9">
        <v>84022000</v>
      </c>
      <c r="DC9">
        <v>84022000</v>
      </c>
      <c r="DD9">
        <v>84022000</v>
      </c>
      <c r="DE9">
        <v>84022000</v>
      </c>
      <c r="DF9">
        <v>84022000</v>
      </c>
      <c r="DG9">
        <v>84022000</v>
      </c>
      <c r="DH9">
        <v>87073000</v>
      </c>
      <c r="DI9">
        <v>87073000</v>
      </c>
      <c r="DJ9">
        <v>87073000</v>
      </c>
      <c r="DK9">
        <v>87073000</v>
      </c>
      <c r="DL9">
        <v>87073000</v>
      </c>
      <c r="DM9">
        <v>87073000</v>
      </c>
      <c r="DN9">
        <v>87073000</v>
      </c>
      <c r="DO9">
        <v>87073000</v>
      </c>
      <c r="DP9">
        <v>87073000</v>
      </c>
      <c r="DQ9">
        <v>87073000</v>
      </c>
      <c r="DR9">
        <v>87073000</v>
      </c>
      <c r="DS9">
        <v>87073000</v>
      </c>
      <c r="DT9">
        <v>99042000</v>
      </c>
      <c r="DU9">
        <v>99042000</v>
      </c>
      <c r="DV9">
        <v>99042000</v>
      </c>
      <c r="DW9">
        <v>99042000</v>
      </c>
      <c r="DX9">
        <v>99042000</v>
      </c>
      <c r="DY9">
        <v>99042000</v>
      </c>
      <c r="DZ9">
        <v>99042000</v>
      </c>
      <c r="EA9">
        <v>99042000</v>
      </c>
      <c r="EB9">
        <v>99042000</v>
      </c>
      <c r="EC9">
        <v>99042000</v>
      </c>
      <c r="ED9">
        <v>99042000</v>
      </c>
      <c r="EE9">
        <v>99042000</v>
      </c>
      <c r="EF9">
        <v>110370000</v>
      </c>
      <c r="EG9">
        <v>110370000</v>
      </c>
      <c r="EH9">
        <v>110370000</v>
      </c>
      <c r="EI9">
        <v>110370000</v>
      </c>
      <c r="EJ9">
        <v>110370000</v>
      </c>
      <c r="EK9">
        <v>110370000</v>
      </c>
      <c r="EL9">
        <v>110370000</v>
      </c>
      <c r="EM9">
        <v>110370000</v>
      </c>
      <c r="EN9">
        <v>110370000</v>
      </c>
      <c r="EO9">
        <v>110370000</v>
      </c>
      <c r="EP9">
        <v>110370000</v>
      </c>
      <c r="EQ9">
        <v>110370000</v>
      </c>
      <c r="ER9">
        <v>128936000</v>
      </c>
      <c r="ES9">
        <v>128936000</v>
      </c>
      <c r="ET9">
        <v>128936000</v>
      </c>
      <c r="EU9">
        <v>128936000</v>
      </c>
      <c r="EV9">
        <v>128936000</v>
      </c>
      <c r="EW9">
        <v>128936000</v>
      </c>
      <c r="EX9">
        <v>128936000</v>
      </c>
      <c r="EY9">
        <v>128936000</v>
      </c>
      <c r="EZ9">
        <v>128936000</v>
      </c>
      <c r="FA9">
        <v>128936000</v>
      </c>
      <c r="FB9">
        <v>128936000</v>
      </c>
      <c r="FC9">
        <v>128936000</v>
      </c>
    </row>
    <row r="10" spans="1:159" x14ac:dyDescent="0.25">
      <c r="A10" t="s">
        <v>8</v>
      </c>
      <c r="B10" t="s">
        <v>15</v>
      </c>
      <c r="C10" s="2">
        <v>2.9999999999999997E-4</v>
      </c>
      <c r="D10" s="2">
        <v>1E-3</v>
      </c>
      <c r="E10" s="2">
        <v>1.1999999999999999E-3</v>
      </c>
      <c r="F10" s="2">
        <v>1.2999999999999999E-3</v>
      </c>
      <c r="G10" s="2">
        <v>1E-3</v>
      </c>
      <c r="H10" s="2">
        <v>1.5E-3</v>
      </c>
      <c r="I10" s="2">
        <v>1.4E-3</v>
      </c>
      <c r="J10" s="2">
        <v>1.1999999999999999E-3</v>
      </c>
      <c r="K10" s="2">
        <v>1.1000000000000001E-3</v>
      </c>
      <c r="L10" s="2">
        <v>1.6000000000000001E-3</v>
      </c>
      <c r="M10" s="2">
        <v>1.4E-3</v>
      </c>
      <c r="N10" s="2">
        <v>2.3E-3</v>
      </c>
      <c r="O10" s="2">
        <v>2.8999999999999998E-3</v>
      </c>
      <c r="P10" s="2">
        <v>2.0999999999999999E-3</v>
      </c>
      <c r="Q10" s="2">
        <v>1.8E-3</v>
      </c>
      <c r="R10" s="2">
        <v>2.5000000000000001E-3</v>
      </c>
      <c r="S10" s="2">
        <v>2.2000000000000001E-3</v>
      </c>
      <c r="T10" s="2">
        <v>2.0999999999999999E-3</v>
      </c>
      <c r="U10" s="2">
        <v>2.0999999999999999E-3</v>
      </c>
      <c r="V10" s="2">
        <v>2.0999999999999999E-3</v>
      </c>
      <c r="W10" s="2">
        <v>1.8E-3</v>
      </c>
      <c r="X10" s="2">
        <v>1.6999999999999999E-3</v>
      </c>
      <c r="Y10" s="2">
        <v>1.8E-3</v>
      </c>
      <c r="Z10" s="2">
        <v>2.8E-3</v>
      </c>
      <c r="AA10" s="2">
        <v>2.0999999999999999E-3</v>
      </c>
      <c r="AB10" s="2">
        <v>2.0999999999999999E-3</v>
      </c>
      <c r="AC10" s="2">
        <v>3.2000000000000002E-3</v>
      </c>
      <c r="AD10" s="2">
        <v>4.8999999999999998E-3</v>
      </c>
      <c r="AE10" s="2">
        <v>2.8999999999999998E-3</v>
      </c>
      <c r="AF10" s="2">
        <v>2.2000000000000001E-3</v>
      </c>
      <c r="AG10" s="2">
        <v>5.3E-3</v>
      </c>
      <c r="AH10" s="2">
        <v>1.8E-3</v>
      </c>
      <c r="AI10" s="2">
        <v>1.8E-3</v>
      </c>
      <c r="AJ10" s="2">
        <v>2.3E-3</v>
      </c>
      <c r="AK10" s="2">
        <v>2.2000000000000001E-3</v>
      </c>
      <c r="AL10" s="2">
        <v>2.5000000000000001E-3</v>
      </c>
      <c r="AM10" s="2">
        <v>2E-3</v>
      </c>
      <c r="AN10" s="2">
        <v>3.5999999999999999E-3</v>
      </c>
      <c r="AO10" s="2">
        <v>2.3E-3</v>
      </c>
      <c r="AP10" s="2">
        <v>2.2000000000000001E-3</v>
      </c>
      <c r="AQ10" s="2">
        <v>2E-3</v>
      </c>
      <c r="AR10" s="2">
        <v>2.8E-3</v>
      </c>
      <c r="AS10" s="2">
        <v>2E-3</v>
      </c>
      <c r="AT10" s="2">
        <v>2E-3</v>
      </c>
      <c r="AU10" s="2">
        <v>3.0000000000000001E-3</v>
      </c>
      <c r="AV10" s="2">
        <v>3.5000000000000001E-3</v>
      </c>
      <c r="AW10" s="2">
        <v>2.3999999999999998E-3</v>
      </c>
      <c r="AX10" s="2">
        <v>2.8E-3</v>
      </c>
      <c r="AY10" s="2">
        <v>1.6000000000000001E-3</v>
      </c>
      <c r="AZ10" s="2">
        <v>2.8999999999999998E-3</v>
      </c>
      <c r="BA10" s="2">
        <v>2.0999999999999999E-3</v>
      </c>
      <c r="BB10" s="2">
        <v>2.2000000000000001E-3</v>
      </c>
      <c r="BC10" s="2">
        <v>2.2000000000000001E-3</v>
      </c>
      <c r="BD10" s="2">
        <v>2E-3</v>
      </c>
      <c r="BE10" s="2">
        <v>2.0999999999999999E-3</v>
      </c>
      <c r="BF10" s="2">
        <v>2.7000000000000001E-3</v>
      </c>
      <c r="BG10" s="2">
        <v>2.3E-3</v>
      </c>
      <c r="BH10" s="2">
        <v>3.0000000000000001E-3</v>
      </c>
      <c r="BI10" s="2">
        <v>2.8999999999999998E-3</v>
      </c>
      <c r="BJ10" s="2">
        <v>2.0999999999999999E-3</v>
      </c>
      <c r="BK10" s="2">
        <v>3.2000000000000002E-3</v>
      </c>
      <c r="BL10" s="2">
        <v>3.0999999999999999E-3</v>
      </c>
      <c r="BM10" s="2">
        <v>2.8E-3</v>
      </c>
      <c r="BN10" s="2">
        <v>3.0000000000000001E-3</v>
      </c>
      <c r="BO10" s="2">
        <v>3.0000000000000001E-3</v>
      </c>
      <c r="BP10" s="2">
        <v>3.5999999999999999E-3</v>
      </c>
      <c r="BQ10" s="2">
        <v>5.3E-3</v>
      </c>
      <c r="BR10" s="2">
        <v>2.8999999999999998E-3</v>
      </c>
      <c r="BS10" s="2">
        <v>2.5999999999999999E-3</v>
      </c>
      <c r="BT10" s="2">
        <v>2.8999999999999998E-3</v>
      </c>
      <c r="BU10" s="2">
        <v>2.3E-3</v>
      </c>
      <c r="BV10" s="2">
        <v>2.2000000000000001E-3</v>
      </c>
      <c r="BW10" s="2">
        <v>2.3999999999999998E-3</v>
      </c>
      <c r="BX10" s="2">
        <v>3.3E-3</v>
      </c>
      <c r="BY10" s="2">
        <v>2.5999999999999999E-3</v>
      </c>
      <c r="BZ10" s="2">
        <v>3.0000000000000001E-3</v>
      </c>
      <c r="CA10" s="2">
        <v>1.9E-3</v>
      </c>
      <c r="CB10" s="2">
        <v>2.7000000000000001E-3</v>
      </c>
      <c r="CC10" s="2">
        <v>3.3999999999999998E-3</v>
      </c>
      <c r="CD10" s="2">
        <v>3.0000000000000001E-3</v>
      </c>
      <c r="CE10" s="2">
        <v>2.8999999999999998E-3</v>
      </c>
      <c r="CF10" s="2">
        <v>2.5999999999999999E-3</v>
      </c>
      <c r="CG10" s="2">
        <v>4.4000000000000003E-3</v>
      </c>
      <c r="CH10" s="2">
        <v>3.7000000000000002E-3</v>
      </c>
      <c r="CI10" s="2">
        <v>2.3999999999999998E-3</v>
      </c>
      <c r="CJ10" s="2">
        <v>3.0999999999999999E-3</v>
      </c>
      <c r="CK10" s="2">
        <v>4.0000000000000001E-3</v>
      </c>
      <c r="CL10" s="2">
        <v>3.3999999999999998E-3</v>
      </c>
      <c r="CM10" s="2">
        <v>2.5999999999999999E-3</v>
      </c>
      <c r="CN10" s="2">
        <v>2.8999999999999998E-3</v>
      </c>
      <c r="CO10" s="2">
        <v>4.4000000000000003E-3</v>
      </c>
      <c r="CP10" s="2">
        <v>4.1000000000000003E-3</v>
      </c>
      <c r="CQ10" s="2">
        <v>2.7000000000000001E-3</v>
      </c>
      <c r="CR10" s="2">
        <v>3.3999999999999998E-3</v>
      </c>
      <c r="CS10" s="2">
        <v>5.3E-3</v>
      </c>
      <c r="CT10" s="2">
        <v>3.2000000000000002E-3</v>
      </c>
      <c r="CU10" s="2">
        <v>2.2000000000000001E-3</v>
      </c>
      <c r="CV10" s="2">
        <v>3.0999999999999999E-3</v>
      </c>
      <c r="CW10" s="2">
        <v>4.1000000000000003E-3</v>
      </c>
      <c r="CX10" s="2">
        <v>6.6E-3</v>
      </c>
      <c r="CY10" s="2">
        <v>3.5999999999999999E-3</v>
      </c>
      <c r="CZ10" s="2">
        <v>3.8E-3</v>
      </c>
      <c r="DA10" s="2">
        <v>2.8E-3</v>
      </c>
      <c r="DB10" s="2">
        <v>3.0999999999999999E-3</v>
      </c>
      <c r="DC10" s="2">
        <v>3.8999999999999998E-3</v>
      </c>
      <c r="DD10" s="2">
        <v>3.0999999999999999E-3</v>
      </c>
      <c r="DE10" s="2">
        <v>3.5000000000000001E-3</v>
      </c>
      <c r="DF10" s="2">
        <v>3.2000000000000002E-3</v>
      </c>
      <c r="DG10" s="2">
        <v>2.2000000000000001E-3</v>
      </c>
      <c r="DH10" s="2">
        <v>2.8999999999999998E-3</v>
      </c>
      <c r="DI10" s="2">
        <v>2.3999999999999998E-3</v>
      </c>
      <c r="DJ10" s="2">
        <v>3.0000000000000001E-3</v>
      </c>
      <c r="DK10" s="2">
        <v>1.9E-3</v>
      </c>
      <c r="DL10" s="2">
        <v>3.3999999999999998E-3</v>
      </c>
      <c r="DM10" s="2">
        <v>2.3E-3</v>
      </c>
      <c r="DN10" s="2">
        <v>2.7000000000000001E-3</v>
      </c>
      <c r="DO10" s="2">
        <v>3.2000000000000002E-3</v>
      </c>
      <c r="DP10" s="2">
        <v>3.0999999999999999E-3</v>
      </c>
      <c r="DQ10" s="2">
        <v>2.8999999999999998E-3</v>
      </c>
      <c r="DR10" s="2">
        <v>3.5000000000000001E-3</v>
      </c>
      <c r="DS10" s="2">
        <v>2.0999999999999999E-3</v>
      </c>
      <c r="DT10" s="2">
        <v>2.3E-3</v>
      </c>
      <c r="DU10" s="2">
        <v>3.3E-3</v>
      </c>
      <c r="DV10" s="2">
        <v>2.2000000000000001E-3</v>
      </c>
      <c r="DW10" s="2">
        <v>2.2000000000000001E-3</v>
      </c>
      <c r="DX10" s="2">
        <v>1.6999999999999999E-3</v>
      </c>
      <c r="DY10" s="2">
        <v>2.5999999999999999E-3</v>
      </c>
      <c r="DZ10" s="2">
        <v>1.8E-3</v>
      </c>
      <c r="EA10" s="2">
        <v>2.8999999999999998E-3</v>
      </c>
      <c r="EB10" s="2">
        <v>2.5999999999999999E-3</v>
      </c>
      <c r="EC10" s="2">
        <v>2.0999999999999999E-3</v>
      </c>
      <c r="ED10" s="2">
        <v>2E-3</v>
      </c>
      <c r="EE10" s="2">
        <v>1.8E-3</v>
      </c>
      <c r="EF10" s="2">
        <v>2.5999999999999999E-3</v>
      </c>
      <c r="EG10" s="2">
        <v>2.2000000000000001E-3</v>
      </c>
      <c r="EH10" s="2">
        <v>2.5999999999999999E-3</v>
      </c>
      <c r="EI10" s="2">
        <v>2.8E-3</v>
      </c>
      <c r="EJ10" s="2">
        <v>2.3E-3</v>
      </c>
      <c r="EK10" s="2">
        <v>2.5999999999999999E-3</v>
      </c>
      <c r="EL10" s="2">
        <v>1.5E-3</v>
      </c>
      <c r="EM10" s="2">
        <v>1.5E-3</v>
      </c>
      <c r="EN10" s="2">
        <v>2.3999999999999998E-3</v>
      </c>
      <c r="EO10" s="2">
        <v>1.6000000000000001E-3</v>
      </c>
      <c r="EP10" s="2">
        <v>1.6000000000000001E-3</v>
      </c>
      <c r="EQ10" s="2">
        <v>1.9E-3</v>
      </c>
      <c r="ER10" s="2">
        <v>1.4E-3</v>
      </c>
      <c r="ES10" s="2">
        <v>1.6000000000000001E-3</v>
      </c>
      <c r="ET10" s="2">
        <v>2.5000000000000001E-3</v>
      </c>
      <c r="EU10" s="2">
        <v>2.5000000000000001E-3</v>
      </c>
      <c r="EV10" s="2">
        <v>2.5999999999999999E-3</v>
      </c>
      <c r="EW10" s="2">
        <v>3.2000000000000002E-3</v>
      </c>
      <c r="EX10" s="2">
        <v>1.9E-3</v>
      </c>
      <c r="EY10" s="2">
        <v>2.2000000000000001E-3</v>
      </c>
      <c r="EZ10" s="2">
        <v>2.2000000000000001E-3</v>
      </c>
      <c r="FA10" s="2">
        <v>1.6999999999999999E-3</v>
      </c>
      <c r="FB10" s="2">
        <v>1.5E-3</v>
      </c>
      <c r="FC10" s="2">
        <v>1.2999999999999999E-3</v>
      </c>
    </row>
    <row r="11" spans="1:159" x14ac:dyDescent="0.25">
      <c r="A11" t="s">
        <v>9</v>
      </c>
      <c r="B11" t="s">
        <v>15</v>
      </c>
      <c r="D11">
        <v>2.6229402999999998E-2</v>
      </c>
      <c r="E11">
        <v>-3.5147534000000001E-2</v>
      </c>
      <c r="F11">
        <v>-2.3174765E-2</v>
      </c>
      <c r="G11">
        <v>0.113879622</v>
      </c>
      <c r="H11">
        <v>4.8208977E-2</v>
      </c>
      <c r="I11">
        <v>4.1546435E-2</v>
      </c>
      <c r="J11">
        <v>-3.1339554999999998E-2</v>
      </c>
      <c r="K11">
        <v>4.4131179999999997E-3</v>
      </c>
      <c r="L11">
        <v>-8.7552735000000007E-2</v>
      </c>
      <c r="M11">
        <v>3.2357739999999999E-3</v>
      </c>
      <c r="N11">
        <v>-5.8063727000000002E-2</v>
      </c>
      <c r="O11">
        <v>6.8491260999999998E-2</v>
      </c>
      <c r="P11">
        <v>-0.12659948500000001</v>
      </c>
      <c r="Q11">
        <v>1.834591E-3</v>
      </c>
      <c r="R11">
        <v>7.3257943000000006E-2</v>
      </c>
      <c r="S11">
        <v>0.205136499</v>
      </c>
      <c r="T11">
        <v>-1.478206E-2</v>
      </c>
      <c r="U11">
        <v>-5.8544292999999997E-2</v>
      </c>
      <c r="V11">
        <v>-0.1171862</v>
      </c>
      <c r="W11">
        <v>1.0619991000000001E-2</v>
      </c>
      <c r="X11">
        <v>1.6995053999999999E-2</v>
      </c>
      <c r="Y11">
        <v>2.6126959000000002E-2</v>
      </c>
      <c r="Z11">
        <v>8.9982361999999996E-2</v>
      </c>
      <c r="AA11">
        <v>-6.0748196999999997E-2</v>
      </c>
      <c r="AB11">
        <v>-6.6331719999999997E-3</v>
      </c>
      <c r="AC11">
        <v>-4.0064787999999997E-2</v>
      </c>
      <c r="AD11">
        <v>-5.5649295000000001E-2</v>
      </c>
      <c r="AE11">
        <v>0.10946296699999999</v>
      </c>
      <c r="AF11">
        <v>0.102400486</v>
      </c>
      <c r="AG11">
        <v>1.8949835000000002E-2</v>
      </c>
      <c r="AH11">
        <v>3.3840535999999997E-2</v>
      </c>
      <c r="AI11">
        <v>-2.9782697E-2</v>
      </c>
      <c r="AJ11">
        <v>-1.4704593E-2</v>
      </c>
      <c r="AK11">
        <v>4.4067333E-2</v>
      </c>
      <c r="AL11">
        <v>0.10325730800000001</v>
      </c>
      <c r="AM11">
        <v>6.2945910999999993E-2</v>
      </c>
      <c r="AN11">
        <v>3.3688964000000002E-2</v>
      </c>
      <c r="AO11">
        <v>-4.9416360000000001E-3</v>
      </c>
      <c r="AP11">
        <v>4.2185334999999997E-2</v>
      </c>
      <c r="AQ11">
        <v>-1.9905217999999999E-2</v>
      </c>
      <c r="AR11">
        <v>4.6597975E-2</v>
      </c>
      <c r="AS11">
        <v>2.3811822999999999E-2</v>
      </c>
      <c r="AT11">
        <v>-2.328283E-3</v>
      </c>
      <c r="AU11">
        <v>3.4732069999999997E-2</v>
      </c>
      <c r="AV11">
        <v>0.144839791</v>
      </c>
      <c r="AW11">
        <v>5.6769971000000002E-2</v>
      </c>
      <c r="AX11">
        <v>0.15241611999999999</v>
      </c>
      <c r="AY11">
        <v>6.1288053000000002E-2</v>
      </c>
      <c r="AZ11">
        <v>-1.5044118E-2</v>
      </c>
      <c r="BA11">
        <v>-8.3315190000000008E-3</v>
      </c>
      <c r="BB11">
        <v>-2.1627665000000001E-2</v>
      </c>
      <c r="BC11">
        <v>-6.3120449999999996E-3</v>
      </c>
      <c r="BD11">
        <v>1.9922308999999999E-2</v>
      </c>
      <c r="BE11">
        <v>4.3754152999999997E-2</v>
      </c>
      <c r="BF11">
        <v>9.3581314999999998E-2</v>
      </c>
      <c r="BG11">
        <v>-1.6974713999999998E-2</v>
      </c>
      <c r="BH11">
        <v>2.4660640000000001E-2</v>
      </c>
      <c r="BI11">
        <v>-1.1426487000000001E-2</v>
      </c>
      <c r="BJ11">
        <v>-1.01178E-2</v>
      </c>
      <c r="BK11">
        <v>0.106715819</v>
      </c>
      <c r="BL11">
        <v>8.1519850000000005E-2</v>
      </c>
      <c r="BM11">
        <v>-3.6345785999999998E-2</v>
      </c>
      <c r="BN11">
        <v>7.3281858000000005E-2</v>
      </c>
      <c r="BO11">
        <v>2.9342321000000001E-2</v>
      </c>
      <c r="BP11">
        <v>-9.0556940000000002E-2</v>
      </c>
      <c r="BQ11">
        <v>-1.3200190000000001E-2</v>
      </c>
      <c r="BR11">
        <v>-7.7928989999999998E-3</v>
      </c>
      <c r="BS11">
        <v>1.8717899E-2</v>
      </c>
      <c r="BT11">
        <v>1.9483484999999998E-2</v>
      </c>
      <c r="BU11">
        <v>0.111682823</v>
      </c>
      <c r="BV11">
        <v>1.7341434999999999E-2</v>
      </c>
      <c r="BW11">
        <v>7.3863050999999999E-2</v>
      </c>
      <c r="BX11">
        <v>4.7620138999999999E-2</v>
      </c>
      <c r="BY11">
        <v>1.5151847E-2</v>
      </c>
      <c r="BZ11">
        <v>6.2685174999999996E-2</v>
      </c>
      <c r="CA11">
        <v>5.4392441E-2</v>
      </c>
      <c r="CB11">
        <v>-5.0091287999999998E-2</v>
      </c>
      <c r="CC11">
        <v>-6.6032368999999994E-2</v>
      </c>
      <c r="CD11">
        <v>3.8657141999999999E-2</v>
      </c>
      <c r="CE11">
        <v>2.3407860999999999E-2</v>
      </c>
      <c r="CF11">
        <v>-3.0987424999999999E-2</v>
      </c>
      <c r="CG11">
        <v>0.17936965699999999</v>
      </c>
      <c r="CH11">
        <v>-0.10486005299999999</v>
      </c>
      <c r="CI11">
        <v>-4.6857863999999999E-2</v>
      </c>
      <c r="CJ11">
        <v>-0.104715119</v>
      </c>
      <c r="CK11">
        <v>0.163190218</v>
      </c>
      <c r="CL11">
        <v>-0.104569553</v>
      </c>
      <c r="CM11">
        <v>4.2661549E-2</v>
      </c>
      <c r="CN11">
        <v>-7.6665922999999997E-2</v>
      </c>
      <c r="CO11">
        <v>-8.1830412000000005E-2</v>
      </c>
      <c r="CP11">
        <v>0.19135023400000001</v>
      </c>
      <c r="CQ11">
        <v>-9.9006449999999996E-3</v>
      </c>
      <c r="CR11">
        <v>6.2014640000000003E-2</v>
      </c>
      <c r="CS11">
        <v>-0.176734737</v>
      </c>
      <c r="CT11">
        <v>0.12441606600000001</v>
      </c>
      <c r="CU11">
        <v>-4.1350795000000003E-2</v>
      </c>
      <c r="CV11">
        <v>-0.145781617</v>
      </c>
      <c r="CW11">
        <v>-8.3215285999999999E-2</v>
      </c>
      <c r="CX11">
        <v>0.25384894699999999</v>
      </c>
      <c r="CY11">
        <v>3.7734812E-2</v>
      </c>
      <c r="CZ11">
        <v>0</v>
      </c>
      <c r="DA11">
        <v>7.5151289999999996E-2</v>
      </c>
      <c r="DB11">
        <v>5.2762401E-2</v>
      </c>
      <c r="DC11">
        <v>7.6247823000000006E-2</v>
      </c>
      <c r="DD11">
        <v>-1.9063368000000001E-2</v>
      </c>
      <c r="DE11">
        <v>1.0808701E-2</v>
      </c>
      <c r="DF11">
        <v>-2.4440217E-2</v>
      </c>
      <c r="DG11">
        <v>6.4718542000000004E-2</v>
      </c>
      <c r="DH11">
        <v>6.7156969999999996E-2</v>
      </c>
      <c r="DI11">
        <v>-1.277023E-2</v>
      </c>
      <c r="DJ11">
        <v>6.6443113999999998E-2</v>
      </c>
      <c r="DK11">
        <v>2.2676696999999999E-2</v>
      </c>
      <c r="DL11">
        <v>-7.9258185999999994E-2</v>
      </c>
      <c r="DM11">
        <v>-3.0397525000000002E-2</v>
      </c>
      <c r="DN11">
        <v>0.108506483</v>
      </c>
      <c r="DO11">
        <v>-7.9029842000000003E-2</v>
      </c>
      <c r="DP11">
        <v>7.6139094000000004E-2</v>
      </c>
      <c r="DQ11">
        <v>-6.9370531999999999E-2</v>
      </c>
      <c r="DR11">
        <v>-1.2292779E-2</v>
      </c>
      <c r="DS11">
        <v>5.4100944999999998E-2</v>
      </c>
      <c r="DT11">
        <v>-2.1664756E-2</v>
      </c>
      <c r="DU11">
        <v>-5.1035265000000003E-2</v>
      </c>
      <c r="DV11">
        <v>4.1562101999999997E-2</v>
      </c>
      <c r="DW11">
        <v>1.4033614999999999E-2</v>
      </c>
      <c r="DX11">
        <v>-5.1433370000000004E-3</v>
      </c>
      <c r="DY11">
        <v>-2.4683661999999999E-2</v>
      </c>
      <c r="DZ11">
        <v>-2.6208496000000001E-2</v>
      </c>
      <c r="EA11">
        <v>2.5167861E-2</v>
      </c>
      <c r="EB11">
        <v>-5.6518356999999998E-2</v>
      </c>
      <c r="EC11">
        <v>5.3992441000000002E-2</v>
      </c>
      <c r="ED11">
        <v>8.17938E-3</v>
      </c>
      <c r="EE11">
        <v>1.522362E-3</v>
      </c>
      <c r="EF11">
        <v>8.5164797E-2</v>
      </c>
      <c r="EG11">
        <v>3.1727422999999998E-2</v>
      </c>
      <c r="EH11">
        <v>3.2988088999999998E-2</v>
      </c>
      <c r="EI11">
        <v>3.0442367000000001E-2</v>
      </c>
      <c r="EJ11">
        <v>-6.5370589999999996E-3</v>
      </c>
      <c r="EK11">
        <v>-3.0349716999999998E-2</v>
      </c>
      <c r="EL11">
        <v>3.1390639999999997E-2</v>
      </c>
      <c r="EM11">
        <v>-2.6400923999999999E-2</v>
      </c>
      <c r="EN11">
        <v>-2.9348282E-2</v>
      </c>
      <c r="EO11">
        <v>1.4012253000000001E-2</v>
      </c>
      <c r="EP11">
        <v>-1.8299335E-2</v>
      </c>
      <c r="EQ11">
        <v>0.130575477</v>
      </c>
      <c r="ER11">
        <v>-1.8590918000000001E-2</v>
      </c>
      <c r="ES11">
        <v>-1.5427450000000001E-3</v>
      </c>
      <c r="ET11">
        <v>1.6310390000000001E-2</v>
      </c>
      <c r="EU11">
        <v>-3.2243949000000001E-2</v>
      </c>
      <c r="EV11">
        <v>-2.141319E-3</v>
      </c>
      <c r="EW11">
        <v>-3.397162E-3</v>
      </c>
      <c r="EX11">
        <v>-8.7007509999999996E-3</v>
      </c>
      <c r="EY11">
        <v>3.6105284000000001E-2</v>
      </c>
      <c r="EZ11">
        <v>6.8573706999999998E-2</v>
      </c>
      <c r="FA11">
        <v>6.3729425000000006E-2</v>
      </c>
      <c r="FB11">
        <v>-5.3873711999999997E-2</v>
      </c>
      <c r="FC11">
        <v>7.2689596999999995E-2</v>
      </c>
    </row>
    <row r="12" spans="1:159" x14ac:dyDescent="0.25">
      <c r="A12" t="s">
        <v>10</v>
      </c>
      <c r="B12" t="s">
        <v>15</v>
      </c>
      <c r="C12">
        <v>2291000</v>
      </c>
      <c r="D12">
        <v>3289000</v>
      </c>
      <c r="E12">
        <v>3289000</v>
      </c>
      <c r="F12">
        <v>3289000</v>
      </c>
      <c r="G12">
        <v>3289000</v>
      </c>
      <c r="H12">
        <v>3289000</v>
      </c>
      <c r="I12">
        <v>3289000</v>
      </c>
      <c r="J12">
        <v>3289000</v>
      </c>
      <c r="K12">
        <v>3289000</v>
      </c>
      <c r="L12">
        <v>3289000</v>
      </c>
      <c r="M12">
        <v>3289000</v>
      </c>
      <c r="N12">
        <v>3289000</v>
      </c>
      <c r="O12">
        <v>3289000</v>
      </c>
      <c r="P12">
        <v>1871000</v>
      </c>
      <c r="Q12">
        <v>1871000</v>
      </c>
      <c r="R12">
        <v>1871000</v>
      </c>
      <c r="S12">
        <v>1871000</v>
      </c>
      <c r="T12">
        <v>1871000</v>
      </c>
      <c r="U12">
        <v>1871000</v>
      </c>
      <c r="V12">
        <v>1871000</v>
      </c>
      <c r="W12">
        <v>1871000</v>
      </c>
      <c r="X12">
        <v>1871000</v>
      </c>
      <c r="Y12">
        <v>1871000</v>
      </c>
      <c r="Z12">
        <v>1871000</v>
      </c>
      <c r="AA12">
        <v>1871000</v>
      </c>
      <c r="AB12">
        <v>1967000</v>
      </c>
      <c r="AC12">
        <v>1967000</v>
      </c>
      <c r="AD12">
        <v>1967000</v>
      </c>
      <c r="AE12">
        <v>1967000</v>
      </c>
      <c r="AF12">
        <v>1967000</v>
      </c>
      <c r="AG12">
        <v>1967000</v>
      </c>
      <c r="AH12">
        <v>1967000</v>
      </c>
      <c r="AI12">
        <v>1967000</v>
      </c>
      <c r="AJ12">
        <v>1967000</v>
      </c>
      <c r="AK12">
        <v>1967000</v>
      </c>
      <c r="AL12">
        <v>1967000</v>
      </c>
      <c r="AM12">
        <v>1967000</v>
      </c>
      <c r="AN12">
        <v>2017000</v>
      </c>
      <c r="AO12">
        <v>2017000</v>
      </c>
      <c r="AP12">
        <v>2017000</v>
      </c>
      <c r="AQ12">
        <v>2017000</v>
      </c>
      <c r="AR12">
        <v>2017000</v>
      </c>
      <c r="AS12">
        <v>2017000</v>
      </c>
      <c r="AT12">
        <v>2017000</v>
      </c>
      <c r="AU12">
        <v>2017000</v>
      </c>
      <c r="AV12">
        <v>2017000</v>
      </c>
      <c r="AW12">
        <v>2017000</v>
      </c>
      <c r="AX12">
        <v>2017000</v>
      </c>
      <c r="AY12">
        <v>2017000</v>
      </c>
      <c r="AZ12">
        <v>4213000</v>
      </c>
      <c r="BA12">
        <v>4213000</v>
      </c>
      <c r="BB12">
        <v>4213000</v>
      </c>
      <c r="BC12">
        <v>4213000</v>
      </c>
      <c r="BD12">
        <v>4213000</v>
      </c>
      <c r="BE12">
        <v>4213000</v>
      </c>
      <c r="BF12">
        <v>4213000</v>
      </c>
      <c r="BG12">
        <v>4213000</v>
      </c>
      <c r="BH12">
        <v>4213000</v>
      </c>
      <c r="BI12">
        <v>4213000</v>
      </c>
      <c r="BJ12">
        <v>4213000</v>
      </c>
      <c r="BK12">
        <v>4213000</v>
      </c>
      <c r="BL12">
        <v>5773000</v>
      </c>
      <c r="BM12">
        <v>5773000</v>
      </c>
      <c r="BN12">
        <v>5773000</v>
      </c>
      <c r="BO12">
        <v>5773000</v>
      </c>
      <c r="BP12">
        <v>5773000</v>
      </c>
      <c r="BQ12">
        <v>5773000</v>
      </c>
      <c r="BR12">
        <v>5773000</v>
      </c>
      <c r="BS12">
        <v>5773000</v>
      </c>
      <c r="BT12">
        <v>5773000</v>
      </c>
      <c r="BU12">
        <v>5773000</v>
      </c>
      <c r="BV12">
        <v>5773000</v>
      </c>
      <c r="BW12">
        <v>5773000</v>
      </c>
      <c r="BX12">
        <v>6097000</v>
      </c>
      <c r="BY12">
        <v>6097000</v>
      </c>
      <c r="BZ12">
        <v>6097000</v>
      </c>
      <c r="CA12">
        <v>6097000</v>
      </c>
      <c r="CB12">
        <v>6097000</v>
      </c>
      <c r="CC12">
        <v>6097000</v>
      </c>
      <c r="CD12">
        <v>6097000</v>
      </c>
      <c r="CE12">
        <v>6097000</v>
      </c>
      <c r="CF12">
        <v>6097000</v>
      </c>
      <c r="CG12">
        <v>6097000</v>
      </c>
      <c r="CH12">
        <v>6097000</v>
      </c>
      <c r="CI12">
        <v>6097000</v>
      </c>
      <c r="CJ12">
        <v>5058000</v>
      </c>
      <c r="CK12">
        <v>5058000</v>
      </c>
      <c r="CL12">
        <v>5058000</v>
      </c>
      <c r="CM12">
        <v>5058000</v>
      </c>
      <c r="CN12">
        <v>5058000</v>
      </c>
      <c r="CO12">
        <v>5058000</v>
      </c>
      <c r="CP12">
        <v>5058000</v>
      </c>
      <c r="CQ12">
        <v>5058000</v>
      </c>
      <c r="CR12">
        <v>5058000</v>
      </c>
      <c r="CS12">
        <v>5058000</v>
      </c>
      <c r="CT12">
        <v>5058000</v>
      </c>
      <c r="CU12">
        <v>5058000</v>
      </c>
      <c r="CV12">
        <v>2668000</v>
      </c>
      <c r="CW12">
        <v>2668000</v>
      </c>
      <c r="CX12">
        <v>2668000</v>
      </c>
      <c r="CY12">
        <v>2668000</v>
      </c>
      <c r="CZ12">
        <v>2668000</v>
      </c>
      <c r="DA12">
        <v>2668000</v>
      </c>
      <c r="DB12">
        <v>2668000</v>
      </c>
      <c r="DC12">
        <v>2668000</v>
      </c>
      <c r="DD12">
        <v>2668000</v>
      </c>
      <c r="DE12">
        <v>2668000</v>
      </c>
      <c r="DF12">
        <v>2668000</v>
      </c>
      <c r="DG12">
        <v>2668000</v>
      </c>
      <c r="DH12">
        <v>1726000</v>
      </c>
      <c r="DI12">
        <v>1726000</v>
      </c>
      <c r="DJ12">
        <v>1726000</v>
      </c>
      <c r="DK12">
        <v>1726000</v>
      </c>
      <c r="DL12">
        <v>1726000</v>
      </c>
      <c r="DM12">
        <v>1726000</v>
      </c>
      <c r="DN12">
        <v>1726000</v>
      </c>
      <c r="DO12">
        <v>1726000</v>
      </c>
      <c r="DP12">
        <v>1726000</v>
      </c>
      <c r="DQ12">
        <v>1726000</v>
      </c>
      <c r="DR12">
        <v>1726000</v>
      </c>
      <c r="DS12">
        <v>1726000</v>
      </c>
      <c r="DT12">
        <v>2243000</v>
      </c>
      <c r="DU12">
        <v>2243000</v>
      </c>
      <c r="DV12">
        <v>2243000</v>
      </c>
      <c r="DW12">
        <v>2243000</v>
      </c>
      <c r="DX12">
        <v>2243000</v>
      </c>
      <c r="DY12">
        <v>2243000</v>
      </c>
      <c r="DZ12">
        <v>2243000</v>
      </c>
      <c r="EA12">
        <v>2243000</v>
      </c>
      <c r="EB12">
        <v>2243000</v>
      </c>
      <c r="EC12">
        <v>2243000</v>
      </c>
      <c r="ED12">
        <v>2243000</v>
      </c>
      <c r="EE12">
        <v>2243000</v>
      </c>
      <c r="EF12">
        <v>2191000</v>
      </c>
      <c r="EG12">
        <v>2191000</v>
      </c>
      <c r="EH12">
        <v>2191000</v>
      </c>
      <c r="EI12">
        <v>2191000</v>
      </c>
      <c r="EJ12">
        <v>2191000</v>
      </c>
      <c r="EK12">
        <v>2191000</v>
      </c>
      <c r="EL12">
        <v>2191000</v>
      </c>
      <c r="EM12">
        <v>2191000</v>
      </c>
      <c r="EN12">
        <v>2191000</v>
      </c>
      <c r="EO12">
        <v>2191000</v>
      </c>
      <c r="EP12">
        <v>2191000</v>
      </c>
      <c r="EQ12">
        <v>2191000</v>
      </c>
      <c r="ER12">
        <v>2459000</v>
      </c>
      <c r="ES12">
        <v>2459000</v>
      </c>
      <c r="ET12">
        <v>2459000</v>
      </c>
      <c r="EU12">
        <v>2459000</v>
      </c>
      <c r="EV12">
        <v>2459000</v>
      </c>
      <c r="EW12">
        <v>2459000</v>
      </c>
      <c r="EX12">
        <v>2459000</v>
      </c>
      <c r="EY12">
        <v>2459000</v>
      </c>
      <c r="EZ12">
        <v>2459000</v>
      </c>
      <c r="FA12">
        <v>2459000</v>
      </c>
      <c r="FB12">
        <v>2459000</v>
      </c>
      <c r="FC12">
        <v>2459000</v>
      </c>
    </row>
    <row r="13" spans="1:159" x14ac:dyDescent="0.25">
      <c r="A13" t="s">
        <v>11</v>
      </c>
      <c r="B13" t="s">
        <v>15</v>
      </c>
      <c r="C13">
        <v>29.2</v>
      </c>
      <c r="D13">
        <v>29.96</v>
      </c>
      <c r="E13">
        <v>28.91</v>
      </c>
      <c r="F13">
        <v>28.24</v>
      </c>
      <c r="G13">
        <v>30.78</v>
      </c>
      <c r="H13">
        <v>32.26</v>
      </c>
      <c r="I13">
        <v>33.6</v>
      </c>
      <c r="J13">
        <v>32.549999999999997</v>
      </c>
      <c r="K13">
        <v>32.69</v>
      </c>
      <c r="L13">
        <v>29.58</v>
      </c>
      <c r="M13">
        <v>29.68</v>
      </c>
      <c r="N13">
        <v>27.95</v>
      </c>
      <c r="O13">
        <v>29.87</v>
      </c>
      <c r="P13">
        <v>26.09</v>
      </c>
      <c r="Q13">
        <v>26.13</v>
      </c>
      <c r="R13">
        <v>28.05</v>
      </c>
      <c r="S13">
        <v>33.03</v>
      </c>
      <c r="T13">
        <v>32.54</v>
      </c>
      <c r="U13">
        <v>30.63</v>
      </c>
      <c r="V13">
        <v>27.04</v>
      </c>
      <c r="W13">
        <v>27.33</v>
      </c>
      <c r="X13">
        <v>27.47</v>
      </c>
      <c r="Y13">
        <v>28.19</v>
      </c>
      <c r="Z13">
        <v>30.73</v>
      </c>
      <c r="AA13">
        <v>28.86</v>
      </c>
      <c r="AB13">
        <v>28.67</v>
      </c>
      <c r="AC13">
        <v>27.52</v>
      </c>
      <c r="AD13">
        <v>25.99</v>
      </c>
      <c r="AE13">
        <v>27.95</v>
      </c>
      <c r="AF13">
        <v>30.82</v>
      </c>
      <c r="AG13">
        <v>31.4</v>
      </c>
      <c r="AH13">
        <v>32.46</v>
      </c>
      <c r="AI13">
        <v>31.49</v>
      </c>
      <c r="AJ13">
        <v>30.63</v>
      </c>
      <c r="AK13">
        <v>31.98</v>
      </c>
      <c r="AL13">
        <v>35.29</v>
      </c>
      <c r="AM13">
        <v>37.51</v>
      </c>
      <c r="AN13">
        <v>38.770000000000003</v>
      </c>
      <c r="AO13">
        <v>38.58</v>
      </c>
      <c r="AP13">
        <v>40.21</v>
      </c>
      <c r="AQ13">
        <v>38.42</v>
      </c>
      <c r="AR13">
        <v>40.21</v>
      </c>
      <c r="AS13">
        <v>41.16</v>
      </c>
      <c r="AT13">
        <v>41.07</v>
      </c>
      <c r="AU13">
        <v>42.49</v>
      </c>
      <c r="AV13">
        <v>48.12</v>
      </c>
      <c r="AW13">
        <v>50.85</v>
      </c>
      <c r="AX13">
        <v>58.6</v>
      </c>
      <c r="AY13">
        <v>62.19</v>
      </c>
      <c r="AZ13">
        <v>61.25</v>
      </c>
      <c r="BA13">
        <v>60.74</v>
      </c>
      <c r="BB13">
        <v>59.43</v>
      </c>
      <c r="BC13">
        <v>57.4</v>
      </c>
      <c r="BD13">
        <v>58.54</v>
      </c>
      <c r="BE13">
        <v>61.1</v>
      </c>
      <c r="BF13">
        <v>66.819999999999993</v>
      </c>
      <c r="BG13">
        <v>65.680000000000007</v>
      </c>
      <c r="BH13">
        <v>66.16</v>
      </c>
      <c r="BI13">
        <v>65.400000000000006</v>
      </c>
      <c r="BJ13">
        <v>64.739999999999995</v>
      </c>
      <c r="BK13">
        <v>71.650000000000006</v>
      </c>
      <c r="BL13">
        <v>77.489999999999995</v>
      </c>
      <c r="BM13">
        <v>74.67</v>
      </c>
      <c r="BN13">
        <v>80.14</v>
      </c>
      <c r="BO13">
        <v>81.09</v>
      </c>
      <c r="BP13">
        <v>73.75</v>
      </c>
      <c r="BQ13">
        <v>72.77</v>
      </c>
      <c r="BR13">
        <v>72.209999999999994</v>
      </c>
      <c r="BS13">
        <v>73.56</v>
      </c>
      <c r="BT13">
        <v>73.540000000000006</v>
      </c>
      <c r="BU13">
        <v>81.75</v>
      </c>
      <c r="BV13">
        <v>83.17</v>
      </c>
      <c r="BW13">
        <v>89.31</v>
      </c>
      <c r="BX13">
        <v>93.56</v>
      </c>
      <c r="BY13">
        <v>94.98</v>
      </c>
      <c r="BZ13">
        <v>100.94</v>
      </c>
      <c r="CA13">
        <v>104.72</v>
      </c>
      <c r="CB13">
        <v>99.47</v>
      </c>
      <c r="CC13">
        <v>92.9</v>
      </c>
      <c r="CD13">
        <v>96.49</v>
      </c>
      <c r="CE13">
        <v>98.75</v>
      </c>
      <c r="CF13">
        <v>94</v>
      </c>
      <c r="CG13">
        <v>110.86</v>
      </c>
      <c r="CH13">
        <v>99.24</v>
      </c>
      <c r="CI13">
        <v>94.59</v>
      </c>
      <c r="CJ13">
        <v>84.68</v>
      </c>
      <c r="CK13">
        <v>98.5</v>
      </c>
      <c r="CL13">
        <v>88.2</v>
      </c>
      <c r="CM13">
        <v>90</v>
      </c>
      <c r="CN13">
        <v>83.1</v>
      </c>
      <c r="CO13">
        <v>76.3</v>
      </c>
      <c r="CP13">
        <v>90.9</v>
      </c>
      <c r="CQ13">
        <v>90</v>
      </c>
      <c r="CR13">
        <v>93.53</v>
      </c>
      <c r="CS13">
        <v>77</v>
      </c>
      <c r="CT13">
        <v>86.58</v>
      </c>
      <c r="CU13">
        <v>83</v>
      </c>
      <c r="CV13">
        <v>70.900000000000006</v>
      </c>
      <c r="CW13">
        <v>65</v>
      </c>
      <c r="CX13">
        <v>79.5</v>
      </c>
      <c r="CY13">
        <v>82.5</v>
      </c>
      <c r="CZ13">
        <v>82.5</v>
      </c>
      <c r="DA13">
        <v>88.7</v>
      </c>
      <c r="DB13">
        <v>93.38</v>
      </c>
      <c r="DC13">
        <v>100.5</v>
      </c>
      <c r="DD13">
        <v>97.15</v>
      </c>
      <c r="DE13">
        <v>98.2</v>
      </c>
      <c r="DF13">
        <v>95.8</v>
      </c>
      <c r="DG13">
        <v>102</v>
      </c>
      <c r="DH13">
        <v>108.85</v>
      </c>
      <c r="DI13">
        <v>107.46</v>
      </c>
      <c r="DJ13">
        <v>114.6</v>
      </c>
      <c r="DK13">
        <v>114.69</v>
      </c>
      <c r="DL13">
        <v>105.6</v>
      </c>
      <c r="DM13">
        <v>102.39</v>
      </c>
      <c r="DN13">
        <v>113.5</v>
      </c>
      <c r="DO13">
        <v>104.53</v>
      </c>
      <c r="DP13">
        <v>111</v>
      </c>
      <c r="DQ13">
        <v>103.3</v>
      </c>
      <c r="DR13">
        <v>102.03</v>
      </c>
      <c r="DS13">
        <v>107.55</v>
      </c>
      <c r="DT13">
        <v>105.22</v>
      </c>
      <c r="DU13">
        <v>99.85</v>
      </c>
      <c r="DV13">
        <v>104</v>
      </c>
      <c r="DW13">
        <v>103.03</v>
      </c>
      <c r="DX13">
        <v>102.5</v>
      </c>
      <c r="DY13">
        <v>99.97</v>
      </c>
      <c r="DZ13">
        <v>97.35</v>
      </c>
      <c r="EA13">
        <v>99.8</v>
      </c>
      <c r="EB13">
        <v>92.79</v>
      </c>
      <c r="EC13">
        <v>97.8</v>
      </c>
      <c r="ED13">
        <v>98.6</v>
      </c>
      <c r="EE13">
        <v>98.75</v>
      </c>
      <c r="EF13">
        <v>107.16</v>
      </c>
      <c r="EG13">
        <v>110.56</v>
      </c>
      <c r="EH13">
        <v>111.36</v>
      </c>
      <c r="EI13">
        <v>114.75</v>
      </c>
      <c r="EJ13">
        <v>114</v>
      </c>
      <c r="EK13">
        <v>110.54</v>
      </c>
      <c r="EL13">
        <v>114.01</v>
      </c>
      <c r="EM13">
        <v>111</v>
      </c>
      <c r="EN13">
        <v>105.63</v>
      </c>
      <c r="EO13">
        <v>107.11</v>
      </c>
      <c r="EP13">
        <v>105.15</v>
      </c>
      <c r="EQ13">
        <v>118.88</v>
      </c>
      <c r="ER13">
        <v>116.67</v>
      </c>
      <c r="ES13">
        <v>116.49</v>
      </c>
      <c r="ET13">
        <v>118.39</v>
      </c>
      <c r="EU13">
        <v>112.1</v>
      </c>
      <c r="EV13">
        <v>111.86</v>
      </c>
      <c r="EW13">
        <v>111.48</v>
      </c>
      <c r="EX13">
        <v>110.51</v>
      </c>
      <c r="EY13">
        <v>114.5</v>
      </c>
      <c r="EZ13">
        <v>119.88</v>
      </c>
      <c r="FA13">
        <v>127.52</v>
      </c>
      <c r="FB13">
        <v>120.65</v>
      </c>
      <c r="FC13">
        <v>129.41999999999999</v>
      </c>
    </row>
    <row r="14" spans="1:159" x14ac:dyDescent="0.25">
      <c r="A14" t="s">
        <v>12</v>
      </c>
      <c r="B14" t="s">
        <v>15</v>
      </c>
      <c r="C14">
        <v>42948.73</v>
      </c>
      <c r="D14">
        <v>44076.93</v>
      </c>
      <c r="E14">
        <v>42529.24</v>
      </c>
      <c r="F14">
        <v>41544.879999999997</v>
      </c>
      <c r="G14">
        <v>45294.39</v>
      </c>
      <c r="H14">
        <v>47933.52</v>
      </c>
      <c r="I14">
        <v>49949.53</v>
      </c>
      <c r="J14">
        <v>48384.160000000003</v>
      </c>
      <c r="K14">
        <v>48611.08</v>
      </c>
      <c r="L14">
        <v>44003.16</v>
      </c>
      <c r="M14">
        <v>41011.94</v>
      </c>
      <c r="N14">
        <v>38659.919999999998</v>
      </c>
      <c r="O14">
        <v>41335.300000000003</v>
      </c>
      <c r="P14">
        <v>36108.43</v>
      </c>
      <c r="Q14">
        <v>36175.21</v>
      </c>
      <c r="R14">
        <v>38827.94</v>
      </c>
      <c r="S14">
        <v>45742.9</v>
      </c>
      <c r="T14">
        <v>45135.01</v>
      </c>
      <c r="U14">
        <v>42518.7</v>
      </c>
      <c r="V14">
        <v>37537.75</v>
      </c>
      <c r="W14">
        <v>37938.99</v>
      </c>
      <c r="X14">
        <v>38158.01</v>
      </c>
      <c r="Y14">
        <v>39163.06</v>
      </c>
      <c r="Z14">
        <v>42706.91</v>
      </c>
      <c r="AA14">
        <v>40132</v>
      </c>
      <c r="AB14">
        <v>39869.19</v>
      </c>
      <c r="AC14">
        <v>38277.46</v>
      </c>
      <c r="AD14">
        <v>36149.360000000001</v>
      </c>
      <c r="AE14">
        <v>38894.36</v>
      </c>
      <c r="AF14">
        <v>42891.57</v>
      </c>
      <c r="AG14">
        <v>43737.09</v>
      </c>
      <c r="AH14">
        <v>45224.3</v>
      </c>
      <c r="AI14">
        <v>43890.64</v>
      </c>
      <c r="AJ14">
        <v>42728.25</v>
      </c>
      <c r="AK14">
        <v>44652.46</v>
      </c>
      <c r="AL14">
        <v>49298.84</v>
      </c>
      <c r="AM14">
        <v>52451.41</v>
      </c>
      <c r="AN14">
        <v>54218.55</v>
      </c>
      <c r="AO14">
        <v>53967.21</v>
      </c>
      <c r="AP14">
        <v>56312.83</v>
      </c>
      <c r="AQ14">
        <v>53853.8</v>
      </c>
      <c r="AR14">
        <v>56511.65</v>
      </c>
      <c r="AS14">
        <v>57891.96</v>
      </c>
      <c r="AT14">
        <v>57764.13</v>
      </c>
      <c r="AU14">
        <v>59774.73</v>
      </c>
      <c r="AV14">
        <v>68673.31</v>
      </c>
      <c r="AW14">
        <v>72571.69</v>
      </c>
      <c r="AX14">
        <v>83715.56</v>
      </c>
      <c r="AY14">
        <v>88968.63</v>
      </c>
      <c r="AZ14">
        <v>87636.88</v>
      </c>
      <c r="BA14">
        <v>86910.44</v>
      </c>
      <c r="BB14">
        <v>85039.69</v>
      </c>
      <c r="BC14">
        <v>82337.440000000002</v>
      </c>
      <c r="BD14">
        <v>84076.38</v>
      </c>
      <c r="BE14">
        <v>87520.81</v>
      </c>
      <c r="BF14">
        <v>95711.13</v>
      </c>
      <c r="BG14">
        <v>94110.88</v>
      </c>
      <c r="BH14">
        <v>94773.88</v>
      </c>
      <c r="BI14">
        <v>93762.06</v>
      </c>
      <c r="BJ14">
        <v>92596.88</v>
      </c>
      <c r="BK14">
        <v>102524.1</v>
      </c>
      <c r="BL14">
        <v>110881.8</v>
      </c>
      <c r="BM14">
        <v>106890.8</v>
      </c>
      <c r="BN14">
        <v>114728.6</v>
      </c>
      <c r="BO14">
        <v>116538.3</v>
      </c>
      <c r="BP14">
        <v>106038.7</v>
      </c>
      <c r="BQ14">
        <v>104620.1</v>
      </c>
      <c r="BR14">
        <v>103809.1</v>
      </c>
      <c r="BS14">
        <v>105753.4</v>
      </c>
      <c r="BT14">
        <v>105838.6</v>
      </c>
      <c r="BU14">
        <v>117735.6</v>
      </c>
      <c r="BV14">
        <v>119842.8</v>
      </c>
      <c r="BW14">
        <v>128723.7</v>
      </c>
      <c r="BX14">
        <v>134853.4</v>
      </c>
      <c r="BY14">
        <v>136896.6</v>
      </c>
      <c r="BZ14">
        <v>145626.1</v>
      </c>
      <c r="CA14">
        <v>151672.4</v>
      </c>
      <c r="CB14">
        <v>144203.4</v>
      </c>
      <c r="CC14">
        <v>134741.79999999999</v>
      </c>
      <c r="CD14">
        <v>139966</v>
      </c>
      <c r="CE14">
        <v>143266.29999999999</v>
      </c>
      <c r="CF14">
        <v>136413.29999999999</v>
      </c>
      <c r="CG14">
        <v>160927.4</v>
      </c>
      <c r="CH14">
        <v>144090.20000000001</v>
      </c>
      <c r="CI14">
        <v>137369.4</v>
      </c>
      <c r="CJ14">
        <v>122986.9</v>
      </c>
      <c r="CK14">
        <v>135209.9</v>
      </c>
      <c r="CL14">
        <v>134588.9</v>
      </c>
      <c r="CM14">
        <v>137416.79999999999</v>
      </c>
      <c r="CN14">
        <v>126948</v>
      </c>
      <c r="CO14">
        <v>116571.8</v>
      </c>
      <c r="CP14">
        <v>138881.4</v>
      </c>
      <c r="CQ14">
        <v>137538.29999999999</v>
      </c>
      <c r="CR14">
        <v>143000.29999999999</v>
      </c>
      <c r="CS14">
        <v>117747.9</v>
      </c>
      <c r="CT14">
        <v>132148.1</v>
      </c>
      <c r="CU14">
        <v>126575.6</v>
      </c>
      <c r="CV14">
        <v>108124.4</v>
      </c>
      <c r="CW14">
        <v>99127.56</v>
      </c>
      <c r="CX14">
        <v>124547.1</v>
      </c>
      <c r="CY14">
        <v>128248.6</v>
      </c>
      <c r="CZ14">
        <v>128256.9</v>
      </c>
      <c r="DA14">
        <v>137978.9</v>
      </c>
      <c r="DB14">
        <v>145271.5</v>
      </c>
      <c r="DC14">
        <v>156378.9</v>
      </c>
      <c r="DD14">
        <v>151264.70000000001</v>
      </c>
      <c r="DE14">
        <v>152958.39999999999</v>
      </c>
      <c r="DF14">
        <v>149246.1</v>
      </c>
      <c r="DG14">
        <v>158942.1</v>
      </c>
      <c r="DH14">
        <v>169619.4</v>
      </c>
      <c r="DI14">
        <v>167462.39999999999</v>
      </c>
      <c r="DJ14">
        <v>178834</v>
      </c>
      <c r="DK14">
        <v>183192.5</v>
      </c>
      <c r="DL14">
        <v>167136.70000000001</v>
      </c>
      <c r="DM14">
        <v>162217.1</v>
      </c>
      <c r="DN14">
        <v>179708.9</v>
      </c>
      <c r="DO14">
        <v>165514.4</v>
      </c>
      <c r="DP14">
        <v>175770.7</v>
      </c>
      <c r="DQ14">
        <v>163618.79999999999</v>
      </c>
      <c r="DR14">
        <v>161655.5</v>
      </c>
      <c r="DS14">
        <v>170470.6</v>
      </c>
      <c r="DT14">
        <v>166779.4</v>
      </c>
      <c r="DU14">
        <v>158297.20000000001</v>
      </c>
      <c r="DV14">
        <v>164959</v>
      </c>
      <c r="DW14">
        <v>163468.20000000001</v>
      </c>
      <c r="DX14">
        <v>162657.1</v>
      </c>
      <c r="DY14">
        <v>158657.79999999999</v>
      </c>
      <c r="DZ14">
        <v>154514.1</v>
      </c>
      <c r="EA14">
        <v>158416.79999999999</v>
      </c>
      <c r="EB14">
        <v>147329.20000000001</v>
      </c>
      <c r="EC14">
        <v>155301.1</v>
      </c>
      <c r="ED14">
        <v>156590.1</v>
      </c>
      <c r="EE14">
        <v>156888.70000000001</v>
      </c>
      <c r="EF14">
        <v>170286.3</v>
      </c>
      <c r="EG14">
        <v>175698.9</v>
      </c>
      <c r="EH14">
        <v>177245.3</v>
      </c>
      <c r="EI14">
        <v>182672.9</v>
      </c>
      <c r="EJ14">
        <v>181527.9</v>
      </c>
      <c r="EK14">
        <v>176045.4</v>
      </c>
      <c r="EL14">
        <v>181574.2</v>
      </c>
      <c r="EM14">
        <v>176788.4</v>
      </c>
      <c r="EN14">
        <v>169565.5</v>
      </c>
      <c r="EO14">
        <v>171950.6</v>
      </c>
      <c r="EP14">
        <v>168806.6</v>
      </c>
      <c r="EQ14">
        <v>190937.3</v>
      </c>
      <c r="ER14">
        <v>187400.1</v>
      </c>
      <c r="ES14">
        <v>187116.6</v>
      </c>
      <c r="ET14">
        <v>190230.8</v>
      </c>
      <c r="EU14">
        <v>181429.4</v>
      </c>
      <c r="EV14">
        <v>180981</v>
      </c>
      <c r="EW14">
        <v>180365.5</v>
      </c>
      <c r="EX14">
        <v>178799.3</v>
      </c>
      <c r="EY14">
        <v>185257.60000000001</v>
      </c>
      <c r="EZ14">
        <v>194004.7</v>
      </c>
      <c r="FA14">
        <v>206337.9</v>
      </c>
      <c r="FB14">
        <v>195274.8</v>
      </c>
      <c r="FC14">
        <v>209381.4</v>
      </c>
    </row>
    <row r="15" spans="1:159" x14ac:dyDescent="0.25">
      <c r="A15" t="s">
        <v>13</v>
      </c>
      <c r="B15" t="s">
        <v>15</v>
      </c>
      <c r="C15">
        <v>1408155</v>
      </c>
      <c r="D15">
        <v>1408210</v>
      </c>
      <c r="E15">
        <v>1408253</v>
      </c>
      <c r="F15">
        <v>1408301</v>
      </c>
      <c r="G15">
        <v>1408845</v>
      </c>
      <c r="H15">
        <v>1422360</v>
      </c>
      <c r="I15">
        <v>1423064</v>
      </c>
      <c r="J15">
        <v>1423064</v>
      </c>
      <c r="K15">
        <v>1423458</v>
      </c>
      <c r="L15">
        <v>1424051</v>
      </c>
      <c r="M15">
        <v>1322965</v>
      </c>
      <c r="N15">
        <v>1323970</v>
      </c>
      <c r="O15">
        <v>1324849</v>
      </c>
      <c r="P15">
        <v>1325080</v>
      </c>
      <c r="Q15">
        <v>1325100</v>
      </c>
      <c r="R15">
        <v>1325186</v>
      </c>
      <c r="S15">
        <v>1325881</v>
      </c>
      <c r="T15">
        <v>1325881</v>
      </c>
      <c r="U15">
        <v>1328709</v>
      </c>
      <c r="V15">
        <v>1328769</v>
      </c>
      <c r="W15">
        <v>1328861</v>
      </c>
      <c r="X15">
        <v>1329547</v>
      </c>
      <c r="Y15">
        <v>1329815</v>
      </c>
      <c r="Z15">
        <v>1330433</v>
      </c>
      <c r="AA15">
        <v>1331078</v>
      </c>
      <c r="AB15">
        <v>1331192</v>
      </c>
      <c r="AC15">
        <v>1331390</v>
      </c>
      <c r="AD15">
        <v>1331468</v>
      </c>
      <c r="AE15">
        <v>1331998</v>
      </c>
      <c r="AF15">
        <v>1332450</v>
      </c>
      <c r="AG15">
        <v>1333366</v>
      </c>
      <c r="AH15">
        <v>1333658</v>
      </c>
      <c r="AI15">
        <v>1334062</v>
      </c>
      <c r="AJ15">
        <v>1335257</v>
      </c>
      <c r="AK15">
        <v>1336501</v>
      </c>
      <c r="AL15">
        <v>1337462</v>
      </c>
      <c r="AM15">
        <v>1338664</v>
      </c>
      <c r="AN15">
        <v>1338729</v>
      </c>
      <c r="AO15">
        <v>1339138</v>
      </c>
      <c r="AP15">
        <v>1339360</v>
      </c>
      <c r="AQ15">
        <v>1341984</v>
      </c>
      <c r="AR15">
        <v>1345515</v>
      </c>
      <c r="AS15">
        <v>1346324</v>
      </c>
      <c r="AT15">
        <v>1346483</v>
      </c>
      <c r="AU15">
        <v>1346581</v>
      </c>
      <c r="AV15">
        <v>1348917</v>
      </c>
      <c r="AW15">
        <v>1348917</v>
      </c>
      <c r="AX15">
        <v>1350251</v>
      </c>
      <c r="AY15">
        <v>1352108</v>
      </c>
      <c r="AZ15">
        <v>1352213</v>
      </c>
      <c r="BA15">
        <v>1352272</v>
      </c>
      <c r="BB15">
        <v>1352413</v>
      </c>
      <c r="BC15">
        <v>1355796</v>
      </c>
      <c r="BD15">
        <v>1357385</v>
      </c>
      <c r="BE15">
        <v>1357385</v>
      </c>
      <c r="BF15">
        <v>1353764</v>
      </c>
      <c r="BG15">
        <v>1354114</v>
      </c>
      <c r="BH15">
        <v>1353912</v>
      </c>
      <c r="BI15">
        <v>1354943</v>
      </c>
      <c r="BJ15">
        <v>1351780</v>
      </c>
      <c r="BK15">
        <v>1352382</v>
      </c>
      <c r="BL15">
        <v>1352382</v>
      </c>
      <c r="BM15">
        <v>1352877</v>
      </c>
      <c r="BN15">
        <v>1352931</v>
      </c>
      <c r="BO15">
        <v>1358256</v>
      </c>
      <c r="BP15">
        <v>1358948</v>
      </c>
      <c r="BQ15">
        <v>1360007</v>
      </c>
      <c r="BR15">
        <v>1358758</v>
      </c>
      <c r="BS15">
        <v>1358774</v>
      </c>
      <c r="BT15">
        <v>1360220</v>
      </c>
      <c r="BU15">
        <v>1361105</v>
      </c>
      <c r="BV15">
        <v>1361849</v>
      </c>
      <c r="BW15">
        <v>1362156</v>
      </c>
      <c r="BX15">
        <v>1362156</v>
      </c>
      <c r="BY15">
        <v>1362156</v>
      </c>
      <c r="BZ15">
        <v>1363540</v>
      </c>
      <c r="CA15">
        <v>1368884</v>
      </c>
      <c r="CB15">
        <v>1370104</v>
      </c>
      <c r="CC15">
        <v>1370720</v>
      </c>
      <c r="CD15">
        <v>1370872</v>
      </c>
      <c r="CE15">
        <v>1371023</v>
      </c>
      <c r="CF15">
        <v>1371539</v>
      </c>
      <c r="CG15">
        <v>1371931</v>
      </c>
      <c r="CH15">
        <v>1372288</v>
      </c>
      <c r="CI15">
        <v>1372597</v>
      </c>
      <c r="CJ15">
        <v>1372621</v>
      </c>
      <c r="CK15">
        <v>1372689</v>
      </c>
      <c r="CL15">
        <v>1525952</v>
      </c>
      <c r="CM15">
        <v>1526854</v>
      </c>
      <c r="CN15">
        <v>1527654</v>
      </c>
      <c r="CO15">
        <v>1527304</v>
      </c>
      <c r="CP15">
        <v>1527848</v>
      </c>
      <c r="CQ15">
        <v>1528203</v>
      </c>
      <c r="CR15">
        <v>1528924</v>
      </c>
      <c r="CS15">
        <v>1529193</v>
      </c>
      <c r="CT15">
        <v>1526312</v>
      </c>
      <c r="CU15">
        <v>1525007</v>
      </c>
      <c r="CV15">
        <v>1525027</v>
      </c>
      <c r="CW15">
        <v>1525040</v>
      </c>
      <c r="CX15">
        <v>1526663</v>
      </c>
      <c r="CY15">
        <v>1554528</v>
      </c>
      <c r="CZ15">
        <v>1554629</v>
      </c>
      <c r="DA15">
        <v>1555565</v>
      </c>
      <c r="DB15">
        <v>1555703</v>
      </c>
      <c r="DC15">
        <v>1556009</v>
      </c>
      <c r="DD15">
        <v>1557022</v>
      </c>
      <c r="DE15">
        <v>1557622</v>
      </c>
      <c r="DF15">
        <v>1557892</v>
      </c>
      <c r="DG15">
        <v>1558256</v>
      </c>
      <c r="DH15">
        <v>1558286</v>
      </c>
      <c r="DI15">
        <v>1558370</v>
      </c>
      <c r="DJ15">
        <v>1560506</v>
      </c>
      <c r="DK15">
        <v>1597284</v>
      </c>
      <c r="DL15">
        <v>1582734</v>
      </c>
      <c r="DM15">
        <v>1584306</v>
      </c>
      <c r="DN15">
        <v>1583338</v>
      </c>
      <c r="DO15">
        <v>1583344</v>
      </c>
      <c r="DP15">
        <v>1583492</v>
      </c>
      <c r="DQ15">
        <v>1583918</v>
      </c>
      <c r="DR15">
        <v>1584392</v>
      </c>
      <c r="DS15">
        <v>1585036</v>
      </c>
      <c r="DT15">
        <v>1585054</v>
      </c>
      <c r="DU15">
        <v>1585350</v>
      </c>
      <c r="DV15">
        <v>1585636</v>
      </c>
      <c r="DW15">
        <v>1586608</v>
      </c>
      <c r="DX15">
        <v>1586774</v>
      </c>
      <c r="DY15">
        <v>1587054</v>
      </c>
      <c r="DZ15">
        <v>1587201</v>
      </c>
      <c r="EA15">
        <v>1587342</v>
      </c>
      <c r="EB15">
        <v>1587770</v>
      </c>
      <c r="EC15">
        <v>1587946</v>
      </c>
      <c r="ED15">
        <v>1588134</v>
      </c>
      <c r="EE15">
        <v>1588746</v>
      </c>
      <c r="EF15">
        <v>1589084</v>
      </c>
      <c r="EG15">
        <v>1589172</v>
      </c>
      <c r="EH15">
        <v>1591642</v>
      </c>
      <c r="EI15">
        <v>1591920</v>
      </c>
      <c r="EJ15">
        <v>1592350</v>
      </c>
      <c r="EK15">
        <v>1592594</v>
      </c>
      <c r="EL15">
        <v>1592616</v>
      </c>
      <c r="EM15">
        <v>1592688</v>
      </c>
      <c r="EN15">
        <v>1605278</v>
      </c>
      <c r="EO15">
        <v>1605364</v>
      </c>
      <c r="EP15">
        <v>1605388</v>
      </c>
      <c r="EQ15">
        <v>1606134</v>
      </c>
      <c r="ER15">
        <v>1606240</v>
      </c>
      <c r="ES15">
        <v>1606288</v>
      </c>
      <c r="ET15">
        <v>1606814</v>
      </c>
      <c r="EU15">
        <v>1618460</v>
      </c>
      <c r="EV15">
        <v>1617924</v>
      </c>
      <c r="EW15">
        <v>1617918</v>
      </c>
      <c r="EX15">
        <v>1617946</v>
      </c>
      <c r="EY15">
        <v>1617970</v>
      </c>
      <c r="EZ15">
        <v>1618324</v>
      </c>
      <c r="FA15">
        <v>1618082</v>
      </c>
      <c r="FB15">
        <v>1618522</v>
      </c>
      <c r="FC15">
        <v>1617844</v>
      </c>
    </row>
    <row r="17" spans="1:159" x14ac:dyDescent="0.25">
      <c r="A17" t="s">
        <v>16</v>
      </c>
      <c r="G17">
        <f t="shared" ref="G17:BT17" si="0">G13*G15</f>
        <v>43364249.100000001</v>
      </c>
      <c r="H17">
        <f t="shared" si="0"/>
        <v>45885333.599999994</v>
      </c>
      <c r="I17">
        <f t="shared" si="0"/>
        <v>47814950.399999999</v>
      </c>
      <c r="J17">
        <f t="shared" si="0"/>
        <v>46320733.199999996</v>
      </c>
      <c r="K17">
        <f t="shared" si="0"/>
        <v>46532842.019999996</v>
      </c>
      <c r="L17">
        <f t="shared" si="0"/>
        <v>42123428.579999998</v>
      </c>
      <c r="M17">
        <f t="shared" si="0"/>
        <v>39265601.200000003</v>
      </c>
      <c r="N17">
        <f t="shared" si="0"/>
        <v>37004961.5</v>
      </c>
      <c r="O17">
        <f t="shared" si="0"/>
        <v>39573239.630000003</v>
      </c>
      <c r="P17">
        <f t="shared" si="0"/>
        <v>34571337.200000003</v>
      </c>
      <c r="Q17">
        <f t="shared" si="0"/>
        <v>34624863</v>
      </c>
      <c r="R17">
        <f t="shared" si="0"/>
        <v>37171467.300000004</v>
      </c>
      <c r="S17">
        <f t="shared" ref="S17:CD17" si="1">S13*S15</f>
        <v>43793849.43</v>
      </c>
      <c r="T17">
        <f t="shared" si="1"/>
        <v>43144167.740000002</v>
      </c>
      <c r="U17">
        <f t="shared" si="1"/>
        <v>40698356.670000002</v>
      </c>
      <c r="V17">
        <f t="shared" si="1"/>
        <v>35929913.759999998</v>
      </c>
      <c r="W17">
        <f t="shared" si="1"/>
        <v>36317771.129999995</v>
      </c>
      <c r="X17">
        <f t="shared" si="1"/>
        <v>36522656.089999996</v>
      </c>
      <c r="Y17">
        <f t="shared" si="1"/>
        <v>37487484.850000001</v>
      </c>
      <c r="Z17">
        <f t="shared" si="1"/>
        <v>40884206.090000004</v>
      </c>
      <c r="AA17">
        <f t="shared" si="1"/>
        <v>38414911.079999998</v>
      </c>
      <c r="AB17">
        <f t="shared" si="1"/>
        <v>38165274.640000001</v>
      </c>
      <c r="AC17">
        <f t="shared" si="1"/>
        <v>36639852.799999997</v>
      </c>
      <c r="AD17">
        <f t="shared" si="1"/>
        <v>34604853.32</v>
      </c>
      <c r="AE17">
        <f t="shared" si="1"/>
        <v>37229344.100000001</v>
      </c>
      <c r="AF17">
        <f t="shared" si="1"/>
        <v>41066109</v>
      </c>
      <c r="AG17">
        <f t="shared" si="1"/>
        <v>41867692.399999999</v>
      </c>
      <c r="AH17">
        <f t="shared" si="1"/>
        <v>43290538.68</v>
      </c>
      <c r="AI17">
        <f t="shared" si="1"/>
        <v>42009612.379999995</v>
      </c>
      <c r="AJ17">
        <f t="shared" si="1"/>
        <v>40898921.909999996</v>
      </c>
      <c r="AK17">
        <f t="shared" si="1"/>
        <v>42741301.980000004</v>
      </c>
      <c r="AL17">
        <f t="shared" si="1"/>
        <v>47199033.979999997</v>
      </c>
      <c r="AM17">
        <f t="shared" si="1"/>
        <v>50213286.640000001</v>
      </c>
      <c r="AN17">
        <f t="shared" si="1"/>
        <v>51902523.330000006</v>
      </c>
      <c r="AO17">
        <f t="shared" si="1"/>
        <v>51663944.039999999</v>
      </c>
      <c r="AP17">
        <f t="shared" si="1"/>
        <v>53855665.600000001</v>
      </c>
      <c r="AQ17">
        <f t="shared" si="1"/>
        <v>51559025.280000001</v>
      </c>
      <c r="AR17">
        <f t="shared" si="1"/>
        <v>54103158.149999999</v>
      </c>
      <c r="AS17">
        <f t="shared" si="1"/>
        <v>55414695.839999996</v>
      </c>
      <c r="AT17">
        <f t="shared" si="1"/>
        <v>55300056.810000002</v>
      </c>
      <c r="AU17">
        <f t="shared" si="1"/>
        <v>57216226.690000005</v>
      </c>
      <c r="AV17">
        <f t="shared" si="1"/>
        <v>64909886.039999999</v>
      </c>
      <c r="AW17">
        <f t="shared" si="1"/>
        <v>68592429.450000003</v>
      </c>
      <c r="AX17">
        <f t="shared" si="1"/>
        <v>79124708.600000009</v>
      </c>
      <c r="AY17">
        <f t="shared" si="1"/>
        <v>84087596.519999996</v>
      </c>
      <c r="AZ17">
        <f t="shared" si="1"/>
        <v>82823046.25</v>
      </c>
      <c r="BA17">
        <f t="shared" si="1"/>
        <v>82137001.280000001</v>
      </c>
      <c r="BB17">
        <f t="shared" si="1"/>
        <v>80373904.590000004</v>
      </c>
      <c r="BC17">
        <f t="shared" si="1"/>
        <v>77822690.399999991</v>
      </c>
      <c r="BD17">
        <f t="shared" si="1"/>
        <v>79461317.900000006</v>
      </c>
      <c r="BE17">
        <f t="shared" si="1"/>
        <v>82936223.5</v>
      </c>
      <c r="BF17">
        <f t="shared" si="1"/>
        <v>90458510.479999989</v>
      </c>
      <c r="BG17">
        <f t="shared" si="1"/>
        <v>88938207.520000011</v>
      </c>
      <c r="BH17">
        <f t="shared" si="1"/>
        <v>89574817.920000002</v>
      </c>
      <c r="BI17">
        <f t="shared" si="1"/>
        <v>88613272.200000003</v>
      </c>
      <c r="BJ17">
        <f t="shared" si="1"/>
        <v>87514237.199999988</v>
      </c>
      <c r="BK17">
        <f t="shared" si="1"/>
        <v>96898170.300000012</v>
      </c>
      <c r="BL17">
        <f t="shared" si="1"/>
        <v>104796081.17999999</v>
      </c>
      <c r="BM17">
        <f t="shared" si="1"/>
        <v>101019325.59</v>
      </c>
      <c r="BN17">
        <f t="shared" si="1"/>
        <v>108423890.34</v>
      </c>
      <c r="BO17">
        <f t="shared" si="1"/>
        <v>110140979.04000001</v>
      </c>
      <c r="BP17">
        <f t="shared" si="1"/>
        <v>100222415</v>
      </c>
      <c r="BQ17">
        <f t="shared" si="1"/>
        <v>98967709.390000001</v>
      </c>
      <c r="BR17">
        <f t="shared" si="1"/>
        <v>98115915.179999992</v>
      </c>
      <c r="BS17">
        <f t="shared" si="1"/>
        <v>99951415.439999998</v>
      </c>
      <c r="BT17">
        <f t="shared" si="1"/>
        <v>100030578.80000001</v>
      </c>
      <c r="BU17">
        <f t="shared" si="1"/>
        <v>111270333.75</v>
      </c>
      <c r="BV17">
        <f t="shared" si="1"/>
        <v>113264981.33</v>
      </c>
      <c r="BW17">
        <f t="shared" si="1"/>
        <v>121654152.36</v>
      </c>
      <c r="BX17">
        <f t="shared" si="1"/>
        <v>127443315.36</v>
      </c>
      <c r="BY17">
        <f t="shared" si="1"/>
        <v>129377576.88000001</v>
      </c>
      <c r="BZ17">
        <f t="shared" si="1"/>
        <v>137635727.59999999</v>
      </c>
      <c r="CA17">
        <f t="shared" si="1"/>
        <v>143349532.47999999</v>
      </c>
      <c r="CB17">
        <f t="shared" si="1"/>
        <v>136284244.88</v>
      </c>
      <c r="CC17">
        <f t="shared" si="1"/>
        <v>127339888.00000001</v>
      </c>
      <c r="CD17">
        <f t="shared" si="1"/>
        <v>132275439.27999999</v>
      </c>
      <c r="CE17">
        <f t="shared" ref="CE17:EP17" si="2">CE13*CE15</f>
        <v>135388521.25</v>
      </c>
      <c r="CF17">
        <f t="shared" si="2"/>
        <v>128924666</v>
      </c>
      <c r="CG17">
        <f t="shared" si="2"/>
        <v>152092270.66</v>
      </c>
      <c r="CH17">
        <f t="shared" si="2"/>
        <v>136185861.12</v>
      </c>
      <c r="CI17">
        <f t="shared" si="2"/>
        <v>129833950.23</v>
      </c>
      <c r="CJ17">
        <f t="shared" si="2"/>
        <v>116233546.28000002</v>
      </c>
      <c r="CK17">
        <f t="shared" si="2"/>
        <v>135209866.5</v>
      </c>
      <c r="CL17">
        <f t="shared" si="2"/>
        <v>134588966.40000001</v>
      </c>
      <c r="CM17">
        <f t="shared" si="2"/>
        <v>137416860</v>
      </c>
      <c r="CN17">
        <f t="shared" si="2"/>
        <v>126948047.39999999</v>
      </c>
      <c r="CO17">
        <f t="shared" si="2"/>
        <v>116533295.2</v>
      </c>
      <c r="CP17">
        <f t="shared" si="2"/>
        <v>138881383.20000002</v>
      </c>
      <c r="CQ17">
        <f t="shared" si="2"/>
        <v>137538270</v>
      </c>
      <c r="CR17">
        <f t="shared" si="2"/>
        <v>143000261.72</v>
      </c>
      <c r="CS17">
        <f t="shared" si="2"/>
        <v>117747861</v>
      </c>
      <c r="CT17">
        <f t="shared" si="2"/>
        <v>132148092.95999999</v>
      </c>
      <c r="CU17">
        <f t="shared" si="2"/>
        <v>126575581</v>
      </c>
      <c r="CV17">
        <f t="shared" si="2"/>
        <v>108124414.30000001</v>
      </c>
      <c r="CW17">
        <f t="shared" si="2"/>
        <v>99127600</v>
      </c>
      <c r="CX17">
        <f t="shared" si="2"/>
        <v>121369708.5</v>
      </c>
      <c r="CY17">
        <f t="shared" si="2"/>
        <v>128248560</v>
      </c>
      <c r="CZ17">
        <f t="shared" si="2"/>
        <v>128256892.5</v>
      </c>
      <c r="DA17">
        <f t="shared" si="2"/>
        <v>137978615.5</v>
      </c>
      <c r="DB17">
        <f t="shared" si="2"/>
        <v>145271546.13999999</v>
      </c>
      <c r="DC17">
        <f t="shared" si="2"/>
        <v>156378904.5</v>
      </c>
      <c r="DD17">
        <f t="shared" si="2"/>
        <v>151264687.30000001</v>
      </c>
      <c r="DE17">
        <f t="shared" si="2"/>
        <v>152958480.40000001</v>
      </c>
      <c r="DF17">
        <f t="shared" si="2"/>
        <v>149246053.59999999</v>
      </c>
      <c r="DG17">
        <f t="shared" si="2"/>
        <v>158942112</v>
      </c>
      <c r="DH17">
        <f t="shared" si="2"/>
        <v>169619431.09999999</v>
      </c>
      <c r="DI17">
        <f t="shared" si="2"/>
        <v>167462440.19999999</v>
      </c>
      <c r="DJ17">
        <f t="shared" si="2"/>
        <v>178833987.59999999</v>
      </c>
      <c r="DK17">
        <f t="shared" si="2"/>
        <v>183192501.96000001</v>
      </c>
      <c r="DL17">
        <f t="shared" si="2"/>
        <v>167136710.39999998</v>
      </c>
      <c r="DM17">
        <f t="shared" si="2"/>
        <v>162217091.34</v>
      </c>
      <c r="DN17">
        <f t="shared" si="2"/>
        <v>179708863</v>
      </c>
      <c r="DO17">
        <f t="shared" si="2"/>
        <v>165506948.31999999</v>
      </c>
      <c r="DP17">
        <f t="shared" si="2"/>
        <v>175767612</v>
      </c>
      <c r="DQ17">
        <f t="shared" si="2"/>
        <v>163618729.40000001</v>
      </c>
      <c r="DR17">
        <f t="shared" si="2"/>
        <v>161655515.75999999</v>
      </c>
      <c r="DS17">
        <f t="shared" si="2"/>
        <v>170470621.79999998</v>
      </c>
      <c r="DT17">
        <f t="shared" si="2"/>
        <v>166779381.88</v>
      </c>
      <c r="DU17">
        <f t="shared" si="2"/>
        <v>158297197.5</v>
      </c>
      <c r="DV17">
        <f t="shared" si="2"/>
        <v>164906144</v>
      </c>
      <c r="DW17">
        <f t="shared" si="2"/>
        <v>163468222.24000001</v>
      </c>
      <c r="DX17">
        <f t="shared" si="2"/>
        <v>162644335</v>
      </c>
      <c r="DY17">
        <f t="shared" si="2"/>
        <v>158657788.38</v>
      </c>
      <c r="DZ17">
        <f t="shared" si="2"/>
        <v>154514017.34999999</v>
      </c>
      <c r="EA17">
        <f t="shared" si="2"/>
        <v>158416731.59999999</v>
      </c>
      <c r="EB17">
        <f t="shared" si="2"/>
        <v>147329178.30000001</v>
      </c>
      <c r="EC17">
        <f t="shared" si="2"/>
        <v>155301118.79999998</v>
      </c>
      <c r="ED17">
        <f t="shared" si="2"/>
        <v>156590012.39999998</v>
      </c>
      <c r="EE17">
        <f t="shared" si="2"/>
        <v>156888667.5</v>
      </c>
      <c r="EF17">
        <f t="shared" si="2"/>
        <v>170286241.44</v>
      </c>
      <c r="EG17">
        <f t="shared" si="2"/>
        <v>175698856.31999999</v>
      </c>
      <c r="EH17">
        <f t="shared" si="2"/>
        <v>177245253.12</v>
      </c>
      <c r="EI17">
        <f t="shared" si="2"/>
        <v>182672820</v>
      </c>
      <c r="EJ17">
        <f t="shared" si="2"/>
        <v>181527900</v>
      </c>
      <c r="EK17">
        <f t="shared" si="2"/>
        <v>176045340.76000002</v>
      </c>
      <c r="EL17">
        <f t="shared" si="2"/>
        <v>181574150.16</v>
      </c>
      <c r="EM17">
        <f t="shared" si="2"/>
        <v>176788368</v>
      </c>
      <c r="EN17">
        <f t="shared" si="2"/>
        <v>169565515.13999999</v>
      </c>
      <c r="EO17">
        <f t="shared" si="2"/>
        <v>171950538.03999999</v>
      </c>
      <c r="EP17">
        <f t="shared" si="2"/>
        <v>168806548.20000002</v>
      </c>
      <c r="EQ17">
        <f t="shared" ref="EQ17:FC17" si="3">EQ13*EQ15</f>
        <v>190937209.91999999</v>
      </c>
      <c r="ER17">
        <f t="shared" si="3"/>
        <v>187400020.80000001</v>
      </c>
      <c r="ES17">
        <f t="shared" si="3"/>
        <v>187116489.12</v>
      </c>
      <c r="ET17">
        <f t="shared" si="3"/>
        <v>190230709.46000001</v>
      </c>
      <c r="EU17">
        <f t="shared" si="3"/>
        <v>181429366</v>
      </c>
      <c r="EV17">
        <f t="shared" si="3"/>
        <v>180980978.63999999</v>
      </c>
      <c r="EW17">
        <f t="shared" si="3"/>
        <v>180365498.64000002</v>
      </c>
      <c r="EX17">
        <f t="shared" si="3"/>
        <v>178799212.46000001</v>
      </c>
      <c r="EY17">
        <f t="shared" si="3"/>
        <v>185257565</v>
      </c>
      <c r="EZ17">
        <f t="shared" si="3"/>
        <v>194004681.12</v>
      </c>
      <c r="FA17">
        <f t="shared" si="3"/>
        <v>206337816.63999999</v>
      </c>
      <c r="FB17">
        <f t="shared" si="3"/>
        <v>195274679.30000001</v>
      </c>
      <c r="FC17">
        <f t="shared" si="3"/>
        <v>209381370.47999999</v>
      </c>
    </row>
    <row r="18" spans="1:159" x14ac:dyDescent="0.25">
      <c r="A18" t="s">
        <v>17</v>
      </c>
      <c r="G18">
        <f>$C$2/G17</f>
        <v>6.0486000667310069</v>
      </c>
      <c r="H18">
        <f t="shared" ref="H18:Q18" si="4">$C$2/H17</f>
        <v>5.7162709611421469</v>
      </c>
      <c r="I18">
        <f t="shared" si="4"/>
        <v>5.4855855293326838</v>
      </c>
      <c r="J18">
        <f t="shared" si="4"/>
        <v>5.6625399012466415</v>
      </c>
      <c r="K18">
        <f t="shared" si="4"/>
        <v>5.6367285687658075</v>
      </c>
      <c r="L18">
        <f t="shared" si="4"/>
        <v>6.2267723412366163</v>
      </c>
      <c r="M18">
        <f t="shared" si="4"/>
        <v>6.6799690310102768</v>
      </c>
      <c r="N18">
        <f t="shared" si="4"/>
        <v>7.0880495308716913</v>
      </c>
      <c r="O18">
        <f t="shared" si="4"/>
        <v>6.6280396159721731</v>
      </c>
      <c r="P18">
        <f t="shared" si="4"/>
        <v>7.5870076555789101</v>
      </c>
      <c r="Q18">
        <f t="shared" si="4"/>
        <v>7.5752790704182713</v>
      </c>
      <c r="R18">
        <f>C2/R17</f>
        <v>7.0562993352699843</v>
      </c>
      <c r="S18">
        <f t="shared" ref="S18:CD18" si="5">D2/S17</f>
        <v>8.3049790035321855</v>
      </c>
      <c r="T18">
        <f t="shared" si="5"/>
        <v>8.4300386136038128</v>
      </c>
      <c r="U18">
        <f t="shared" si="5"/>
        <v>8.9366507583855217</v>
      </c>
      <c r="V18">
        <f t="shared" si="5"/>
        <v>10.122679459501159</v>
      </c>
      <c r="W18">
        <f t="shared" si="5"/>
        <v>10.014573821122047</v>
      </c>
      <c r="X18">
        <f t="shared" si="5"/>
        <v>9.958394019967896</v>
      </c>
      <c r="Y18">
        <f t="shared" si="5"/>
        <v>9.7020912834060127</v>
      </c>
      <c r="Z18">
        <f t="shared" si="5"/>
        <v>8.8960269694208449</v>
      </c>
      <c r="AA18">
        <f t="shared" si="5"/>
        <v>9.4678599995343262</v>
      </c>
      <c r="AB18">
        <f t="shared" si="5"/>
        <v>9.5297886214818028</v>
      </c>
      <c r="AC18">
        <f t="shared" si="5"/>
        <v>9.9265409712563049</v>
      </c>
      <c r="AD18">
        <f t="shared" si="5"/>
        <v>10.510288734262435</v>
      </c>
      <c r="AE18">
        <f t="shared" si="5"/>
        <v>9.5997662231175322</v>
      </c>
      <c r="AF18">
        <f t="shared" si="5"/>
        <v>8.7028698043927175</v>
      </c>
      <c r="AG18">
        <f t="shared" si="5"/>
        <v>8.5362478682966536</v>
      </c>
      <c r="AH18">
        <f t="shared" si="5"/>
        <v>8.2556838260160923</v>
      </c>
      <c r="AI18">
        <f t="shared" si="5"/>
        <v>8.5074100843203269</v>
      </c>
      <c r="AJ18">
        <f t="shared" si="5"/>
        <v>8.7384454970832763</v>
      </c>
      <c r="AK18">
        <f t="shared" si="5"/>
        <v>8.3617714820020073</v>
      </c>
      <c r="AL18">
        <f t="shared" si="5"/>
        <v>7.572040566581105</v>
      </c>
      <c r="AM18">
        <f t="shared" si="5"/>
        <v>7.1174986525438877</v>
      </c>
      <c r="AN18">
        <f t="shared" si="5"/>
        <v>6.8858501874305684</v>
      </c>
      <c r="AO18">
        <f t="shared" si="5"/>
        <v>6.9176484033680063</v>
      </c>
      <c r="AP18">
        <f t="shared" si="5"/>
        <v>6.6361263205704395</v>
      </c>
      <c r="AQ18">
        <f t="shared" si="5"/>
        <v>9.792582331765912</v>
      </c>
      <c r="AR18">
        <f t="shared" si="5"/>
        <v>9.3320984812048362</v>
      </c>
      <c r="AS18">
        <f t="shared" si="5"/>
        <v>9.1112292929983187</v>
      </c>
      <c r="AT18">
        <f t="shared" si="5"/>
        <v>9.1301172028578961</v>
      </c>
      <c r="AU18">
        <f t="shared" si="5"/>
        <v>8.8243498253659478</v>
      </c>
      <c r="AV18">
        <f t="shared" si="5"/>
        <v>7.7784145189973595</v>
      </c>
      <c r="AW18">
        <f t="shared" si="5"/>
        <v>7.3608123235821612</v>
      </c>
      <c r="AX18">
        <f t="shared" si="5"/>
        <v>6.3810156009851005</v>
      </c>
      <c r="AY18">
        <f t="shared" si="5"/>
        <v>6.0044051785914929</v>
      </c>
      <c r="AZ18">
        <f t="shared" si="5"/>
        <v>6.0960810168220538</v>
      </c>
      <c r="BA18">
        <f t="shared" si="5"/>
        <v>6.1469982119123205</v>
      </c>
      <c r="BB18">
        <f t="shared" si="5"/>
        <v>6.2818398903917174</v>
      </c>
      <c r="BC18">
        <f t="shared" si="5"/>
        <v>7.4074283096231799</v>
      </c>
      <c r="BD18">
        <f t="shared" si="5"/>
        <v>7.2546745414601279</v>
      </c>
      <c r="BE18">
        <f t="shared" si="5"/>
        <v>6.9507143642729288</v>
      </c>
      <c r="BF18">
        <f t="shared" si="5"/>
        <v>6.3727116104510069</v>
      </c>
      <c r="BG18">
        <f t="shared" si="5"/>
        <v>6.4816462583908834</v>
      </c>
      <c r="BH18">
        <f t="shared" si="5"/>
        <v>6.4355810414802797</v>
      </c>
      <c r="BI18">
        <f t="shared" si="5"/>
        <v>6.5054137567442183</v>
      </c>
      <c r="BJ18">
        <f t="shared" si="5"/>
        <v>6.5871110626557581</v>
      </c>
      <c r="BK18">
        <f t="shared" si="5"/>
        <v>5.949193862126001</v>
      </c>
      <c r="BL18">
        <f t="shared" si="5"/>
        <v>5.5008354654965546</v>
      </c>
      <c r="BM18">
        <f t="shared" si="5"/>
        <v>5.7064922640610547</v>
      </c>
      <c r="BN18">
        <f t="shared" si="5"/>
        <v>5.316780261179475</v>
      </c>
      <c r="BO18">
        <f t="shared" si="5"/>
        <v>6.4930056572338959</v>
      </c>
      <c r="BP18">
        <f t="shared" si="5"/>
        <v>7.1355893788829574</v>
      </c>
      <c r="BQ18">
        <f t="shared" si="5"/>
        <v>7.2260538756316866</v>
      </c>
      <c r="BR18">
        <f t="shared" si="5"/>
        <v>7.2887869280739865</v>
      </c>
      <c r="BS18">
        <f t="shared" si="5"/>
        <v>7.1549361942682665</v>
      </c>
      <c r="BT18">
        <f t="shared" si="5"/>
        <v>7.1492738378516698</v>
      </c>
      <c r="BU18">
        <f t="shared" si="5"/>
        <v>6.4271039359581321</v>
      </c>
      <c r="BV18">
        <f t="shared" si="5"/>
        <v>6.3139197270196554</v>
      </c>
      <c r="BW18">
        <f t="shared" si="5"/>
        <v>5.878516977239987</v>
      </c>
      <c r="BX18">
        <f t="shared" si="5"/>
        <v>5.6114830187826339</v>
      </c>
      <c r="BY18">
        <f t="shared" si="5"/>
        <v>5.5275884526984962</v>
      </c>
      <c r="BZ18">
        <f t="shared" si="5"/>
        <v>5.1959328618392835</v>
      </c>
      <c r="CA18">
        <f t="shared" si="5"/>
        <v>6.3702195898504552</v>
      </c>
      <c r="CB18">
        <f t="shared" si="5"/>
        <v>6.7004663730870435</v>
      </c>
      <c r="CC18">
        <f t="shared" si="5"/>
        <v>7.171107296717584</v>
      </c>
      <c r="CD18">
        <f t="shared" si="5"/>
        <v>6.9035340571956869</v>
      </c>
      <c r="CE18">
        <f t="shared" ref="CE18:EP18" si="6">BP2/CE17</f>
        <v>6.7447963207589874</v>
      </c>
      <c r="CF18">
        <f t="shared" si="6"/>
        <v>7.0829580431102297</v>
      </c>
      <c r="CG18">
        <f t="shared" si="6"/>
        <v>6.0040394954808285</v>
      </c>
      <c r="CH18">
        <f t="shared" si="6"/>
        <v>6.7053069422189369</v>
      </c>
      <c r="CI18">
        <f t="shared" si="6"/>
        <v>7.033352974182244</v>
      </c>
      <c r="CJ18">
        <f t="shared" si="6"/>
        <v>7.8563205651510462</v>
      </c>
      <c r="CK18">
        <f t="shared" si="6"/>
        <v>6.7537083175805073</v>
      </c>
      <c r="CL18">
        <f t="shared" si="6"/>
        <v>6.784865241375388</v>
      </c>
      <c r="CM18">
        <f t="shared" si="6"/>
        <v>8.1005707742121302</v>
      </c>
      <c r="CN18">
        <f t="shared" si="6"/>
        <v>8.7685870149114251</v>
      </c>
      <c r="CO18">
        <f t="shared" si="6"/>
        <v>9.5522485491339637</v>
      </c>
      <c r="CP18">
        <f t="shared" si="6"/>
        <v>8.0151491463544104</v>
      </c>
      <c r="CQ18">
        <f t="shared" si="6"/>
        <v>8.0934201077271073</v>
      </c>
      <c r="CR18">
        <f t="shared" si="6"/>
        <v>7.7842864524234248</v>
      </c>
      <c r="CS18">
        <f t="shared" si="6"/>
        <v>9.4537173800549965</v>
      </c>
      <c r="CT18">
        <f t="shared" si="6"/>
        <v>8.4235419147285135</v>
      </c>
      <c r="CU18">
        <f t="shared" si="6"/>
        <v>8.7943898120443951</v>
      </c>
      <c r="CV18">
        <f t="shared" si="6"/>
        <v>10.295130911983122</v>
      </c>
      <c r="CW18">
        <f t="shared" si="6"/>
        <v>11.22951630020297</v>
      </c>
      <c r="CX18">
        <f t="shared" si="6"/>
        <v>9.171604791322375</v>
      </c>
      <c r="CY18">
        <f t="shared" si="6"/>
        <v>10.939888915711801</v>
      </c>
      <c r="CZ18">
        <f t="shared" si="6"/>
        <v>10.939178181008868</v>
      </c>
      <c r="DA18">
        <f t="shared" si="6"/>
        <v>10.168423526470303</v>
      </c>
      <c r="DB18">
        <f t="shared" si="6"/>
        <v>9.6579477349809952</v>
      </c>
      <c r="DC18">
        <f t="shared" si="6"/>
        <v>8.9719582349421056</v>
      </c>
      <c r="DD18">
        <f t="shared" si="6"/>
        <v>9.27529765897979</v>
      </c>
      <c r="DE18">
        <f t="shared" si="6"/>
        <v>9.1725872036056124</v>
      </c>
      <c r="DF18">
        <f t="shared" si="6"/>
        <v>9.400751082908366</v>
      </c>
      <c r="DG18">
        <f t="shared" si="6"/>
        <v>8.8272703964069628</v>
      </c>
      <c r="DH18">
        <f t="shared" si="6"/>
        <v>8.2716053868429711</v>
      </c>
      <c r="DI18">
        <f t="shared" si="6"/>
        <v>8.3781473524712204</v>
      </c>
      <c r="DJ18">
        <f t="shared" si="6"/>
        <v>7.8454046617702327</v>
      </c>
      <c r="DK18">
        <f t="shared" si="6"/>
        <v>6.7638467008357894</v>
      </c>
      <c r="DL18">
        <f t="shared" si="6"/>
        <v>7.4136076810089007</v>
      </c>
      <c r="DM18">
        <f t="shared" si="6"/>
        <v>7.6384429640828007</v>
      </c>
      <c r="DN18">
        <f t="shared" si="6"/>
        <v>6.8949632161436583</v>
      </c>
      <c r="DO18">
        <f t="shared" si="6"/>
        <v>7.4866101549059128</v>
      </c>
      <c r="DP18">
        <f t="shared" si="6"/>
        <v>7.0495695190988883</v>
      </c>
      <c r="DQ18">
        <f t="shared" si="6"/>
        <v>7.5730083257815588</v>
      </c>
      <c r="DR18">
        <f t="shared" si="6"/>
        <v>7.6649781739559995</v>
      </c>
      <c r="DS18">
        <f t="shared" si="6"/>
        <v>7.2686189967308499</v>
      </c>
      <c r="DT18">
        <f t="shared" si="6"/>
        <v>7.4294914996839294</v>
      </c>
      <c r="DU18">
        <f t="shared" si="6"/>
        <v>7.8275927784507999</v>
      </c>
      <c r="DV18">
        <f t="shared" si="6"/>
        <v>7.5138862018385444</v>
      </c>
      <c r="DW18">
        <f t="shared" si="6"/>
        <v>7.5362904368733528</v>
      </c>
      <c r="DX18">
        <f t="shared" si="6"/>
        <v>7.5744660888434883</v>
      </c>
      <c r="DY18">
        <f t="shared" si="6"/>
        <v>7.7647874244243269</v>
      </c>
      <c r="DZ18">
        <f t="shared" si="6"/>
        <v>7.9730242027779372</v>
      </c>
      <c r="EA18">
        <f t="shared" si="6"/>
        <v>7.7766028092956816</v>
      </c>
      <c r="EB18">
        <f t="shared" si="6"/>
        <v>8.3618466770475433</v>
      </c>
      <c r="EC18">
        <f t="shared" si="6"/>
        <v>7.9326150997438925</v>
      </c>
      <c r="ED18">
        <f t="shared" si="6"/>
        <v>7.8673216836656961</v>
      </c>
      <c r="EE18">
        <f t="shared" si="6"/>
        <v>7.8523453582139702</v>
      </c>
      <c r="EF18">
        <f t="shared" si="6"/>
        <v>7.2345480737741976</v>
      </c>
      <c r="EG18">
        <f t="shared" si="6"/>
        <v>7.0116791070982432</v>
      </c>
      <c r="EH18">
        <f t="shared" si="6"/>
        <v>6.9505048982380329</v>
      </c>
      <c r="EI18">
        <f t="shared" si="6"/>
        <v>7.5208561405030041</v>
      </c>
      <c r="EJ18">
        <f t="shared" si="6"/>
        <v>7.5682911552439043</v>
      </c>
      <c r="EK18">
        <f t="shared" si="6"/>
        <v>7.8039895521742739</v>
      </c>
      <c r="EL18">
        <f t="shared" si="6"/>
        <v>7.5663633771072689</v>
      </c>
      <c r="EM18">
        <f t="shared" si="6"/>
        <v>7.7711900140398376</v>
      </c>
      <c r="EN18">
        <f t="shared" si="6"/>
        <v>8.1022134651947972</v>
      </c>
      <c r="EO18">
        <f t="shared" si="6"/>
        <v>7.9898325161413961</v>
      </c>
      <c r="EP18">
        <f t="shared" si="6"/>
        <v>8.138641626462686</v>
      </c>
      <c r="EQ18">
        <f t="shared" ref="EQ18:FC18" si="7">EB2/EQ17</f>
        <v>7.1953287710427238</v>
      </c>
      <c r="ER18">
        <f t="shared" si="7"/>
        <v>7.3311411286673662</v>
      </c>
      <c r="ES18">
        <f t="shared" si="7"/>
        <v>7.3422497742512149</v>
      </c>
      <c r="ET18">
        <f t="shared" si="7"/>
        <v>7.2220516019727192</v>
      </c>
      <c r="EU18">
        <f t="shared" si="7"/>
        <v>7.7874052649227687</v>
      </c>
      <c r="EV18">
        <f t="shared" si="7"/>
        <v>7.8066988620412516</v>
      </c>
      <c r="EW18">
        <f t="shared" si="7"/>
        <v>7.8333384746713763</v>
      </c>
      <c r="EX18">
        <f t="shared" si="7"/>
        <v>7.9019587422180528</v>
      </c>
      <c r="EY18">
        <f t="shared" si="7"/>
        <v>7.6264847807969405</v>
      </c>
      <c r="EZ18">
        <f t="shared" si="7"/>
        <v>7.2826283976420374</v>
      </c>
      <c r="FA18">
        <f t="shared" si="7"/>
        <v>6.847334255092175</v>
      </c>
      <c r="FB18">
        <f t="shared" si="7"/>
        <v>7.2352647310172786</v>
      </c>
      <c r="FC18">
        <f t="shared" si="7"/>
        <v>6.7478018543916072</v>
      </c>
    </row>
    <row r="19" spans="1:159" x14ac:dyDescent="0.25">
      <c r="A19" t="s">
        <v>18</v>
      </c>
      <c r="G19">
        <f>G17/$C$8</f>
        <v>1.4428777899780396</v>
      </c>
      <c r="H19">
        <f t="shared" ref="H19:Q19" si="8">H17/$C$8</f>
        <v>1.5267629466959471</v>
      </c>
      <c r="I19">
        <f t="shared" si="8"/>
        <v>1.5909679377121182</v>
      </c>
      <c r="J19">
        <f t="shared" si="8"/>
        <v>1.5412501896586144</v>
      </c>
      <c r="K19">
        <f t="shared" si="8"/>
        <v>1.548307779996007</v>
      </c>
      <c r="L19">
        <f t="shared" si="8"/>
        <v>1.4015914214414054</v>
      </c>
      <c r="M19">
        <f t="shared" si="8"/>
        <v>1.3065016703267454</v>
      </c>
      <c r="N19">
        <f t="shared" si="8"/>
        <v>1.2312824083316696</v>
      </c>
      <c r="O19">
        <f t="shared" si="8"/>
        <v>1.3167378595195316</v>
      </c>
      <c r="P19">
        <f t="shared" si="8"/>
        <v>1.150307353430492</v>
      </c>
      <c r="Q19">
        <f t="shared" si="8"/>
        <v>1.1520883409862248</v>
      </c>
      <c r="R19">
        <f>R17/C8</f>
        <v>1.236822629267319</v>
      </c>
      <c r="S19">
        <f t="shared" ref="S19:CD19" si="9">S17/D8</f>
        <v>1.225551279733587</v>
      </c>
      <c r="T19">
        <f t="shared" si="9"/>
        <v>1.2073702283539487</v>
      </c>
      <c r="U19">
        <f t="shared" si="9"/>
        <v>1.1389252999944031</v>
      </c>
      <c r="V19">
        <f t="shared" si="9"/>
        <v>1.0054825589074829</v>
      </c>
      <c r="W19">
        <f t="shared" si="9"/>
        <v>1.016336573851234</v>
      </c>
      <c r="X19">
        <f t="shared" si="9"/>
        <v>1.0220701877763474</v>
      </c>
      <c r="Y19">
        <f t="shared" si="9"/>
        <v>1.0490704888901328</v>
      </c>
      <c r="Z19">
        <f t="shared" si="9"/>
        <v>1.1441262128505065</v>
      </c>
      <c r="AA19">
        <f t="shared" si="9"/>
        <v>1.0750240969384899</v>
      </c>
      <c r="AB19">
        <f t="shared" si="9"/>
        <v>1.0680381328706554</v>
      </c>
      <c r="AC19">
        <f t="shared" si="9"/>
        <v>1.0253498852633345</v>
      </c>
      <c r="AD19">
        <f t="shared" si="9"/>
        <v>0.96840133542284657</v>
      </c>
      <c r="AE19">
        <f t="shared" si="9"/>
        <v>0.84546814052777408</v>
      </c>
      <c r="AF19">
        <f t="shared" si="9"/>
        <v>0.93260001362583456</v>
      </c>
      <c r="AG19">
        <f t="shared" si="9"/>
        <v>0.95080375164645503</v>
      </c>
      <c r="AH19">
        <f t="shared" si="9"/>
        <v>0.98311619839215147</v>
      </c>
      <c r="AI19">
        <f t="shared" si="9"/>
        <v>0.95402671526547655</v>
      </c>
      <c r="AJ19">
        <f t="shared" si="9"/>
        <v>0.9288032409047553</v>
      </c>
      <c r="AK19">
        <f t="shared" si="9"/>
        <v>0.97064318435754204</v>
      </c>
      <c r="AL19">
        <f t="shared" si="9"/>
        <v>1.071877049098424</v>
      </c>
      <c r="AM19">
        <f t="shared" si="9"/>
        <v>1.1403298959894628</v>
      </c>
      <c r="AN19">
        <f t="shared" si="9"/>
        <v>1.1786919955034747</v>
      </c>
      <c r="AO19">
        <f t="shared" si="9"/>
        <v>1.1732739256029432</v>
      </c>
      <c r="AP19">
        <f t="shared" si="9"/>
        <v>1.2230473179815597</v>
      </c>
      <c r="AQ19">
        <f t="shared" si="9"/>
        <v>0.99592476878501068</v>
      </c>
      <c r="AR19">
        <f t="shared" si="9"/>
        <v>1.0450677641491211</v>
      </c>
      <c r="AS19">
        <f t="shared" si="9"/>
        <v>1.070401696735561</v>
      </c>
      <c r="AT19">
        <f t="shared" si="9"/>
        <v>1.0681873055823836</v>
      </c>
      <c r="AU19">
        <f t="shared" si="9"/>
        <v>1.1052004382847209</v>
      </c>
      <c r="AV19">
        <f t="shared" si="9"/>
        <v>1.2538127494688043</v>
      </c>
      <c r="AW19">
        <f t="shared" si="9"/>
        <v>1.3249455176743288</v>
      </c>
      <c r="AX19">
        <f t="shared" si="9"/>
        <v>1.5283891945141976</v>
      </c>
      <c r="AY19">
        <f t="shared" si="9"/>
        <v>1.6242533614062198</v>
      </c>
      <c r="AZ19">
        <f t="shared" si="9"/>
        <v>1.5998270475178675</v>
      </c>
      <c r="BA19">
        <f t="shared" si="9"/>
        <v>1.5865752613482713</v>
      </c>
      <c r="BB19">
        <f t="shared" si="9"/>
        <v>1.5525189219625266</v>
      </c>
      <c r="BC19">
        <f t="shared" si="9"/>
        <v>1.4697669531058186</v>
      </c>
      <c r="BD19">
        <f t="shared" si="9"/>
        <v>1.5007142325634102</v>
      </c>
      <c r="BE19">
        <f t="shared" si="9"/>
        <v>1.5663416400687453</v>
      </c>
      <c r="BF19">
        <f t="shared" si="9"/>
        <v>1.7084082887306651</v>
      </c>
      <c r="BG19">
        <f t="shared" si="9"/>
        <v>1.6796956981246107</v>
      </c>
      <c r="BH19">
        <f t="shared" si="9"/>
        <v>1.6917187844907364</v>
      </c>
      <c r="BI19">
        <f t="shared" si="9"/>
        <v>1.6735589378458517</v>
      </c>
      <c r="BJ19">
        <f t="shared" si="9"/>
        <v>1.6528024551927325</v>
      </c>
      <c r="BK19">
        <f t="shared" si="9"/>
        <v>1.8300283348127446</v>
      </c>
      <c r="BL19">
        <f t="shared" si="9"/>
        <v>1.9791890532399099</v>
      </c>
      <c r="BM19">
        <f t="shared" si="9"/>
        <v>1.9078608772592496</v>
      </c>
      <c r="BN19">
        <f t="shared" si="9"/>
        <v>2.0477042123552853</v>
      </c>
      <c r="BO19">
        <f t="shared" si="9"/>
        <v>1.035363925586817</v>
      </c>
      <c r="BP19">
        <f t="shared" si="9"/>
        <v>0.94212593651002552</v>
      </c>
      <c r="BQ19">
        <f t="shared" si="9"/>
        <v>0.93033126265522326</v>
      </c>
      <c r="BR19">
        <f t="shared" si="9"/>
        <v>0.92232409761325063</v>
      </c>
      <c r="BS19">
        <f t="shared" si="9"/>
        <v>0.9395784453698568</v>
      </c>
      <c r="BT19">
        <f t="shared" si="9"/>
        <v>0.94032260878556873</v>
      </c>
      <c r="BU19">
        <f t="shared" si="9"/>
        <v>1.0459802569116086</v>
      </c>
      <c r="BV19">
        <f t="shared" si="9"/>
        <v>1.0647306454281389</v>
      </c>
      <c r="BW19">
        <f t="shared" si="9"/>
        <v>1.1435918025174141</v>
      </c>
      <c r="BX19">
        <f t="shared" si="9"/>
        <v>1.1980119700316791</v>
      </c>
      <c r="BY19">
        <f t="shared" si="9"/>
        <v>1.2161947083540925</v>
      </c>
      <c r="BZ19">
        <f t="shared" si="9"/>
        <v>1.2938242284661445</v>
      </c>
      <c r="CA19">
        <f t="shared" si="9"/>
        <v>1.1094306360188839</v>
      </c>
      <c r="CB19">
        <f t="shared" si="9"/>
        <v>1.0547499797229316</v>
      </c>
      <c r="CC19">
        <f t="shared" si="9"/>
        <v>0.98552656915099457</v>
      </c>
      <c r="CD19">
        <f t="shared" si="9"/>
        <v>1.0237244739571238</v>
      </c>
      <c r="CE19">
        <f t="shared" ref="CE19:EP19" si="10">CE17/BP8</f>
        <v>1.0478176708459097</v>
      </c>
      <c r="CF19">
        <f t="shared" si="10"/>
        <v>0.99779170342852719</v>
      </c>
      <c r="CG19">
        <f t="shared" si="10"/>
        <v>1.1770936511105952</v>
      </c>
      <c r="CH19">
        <f t="shared" si="10"/>
        <v>1.0539885544462504</v>
      </c>
      <c r="CI19">
        <f t="shared" si="10"/>
        <v>1.0048289623868123</v>
      </c>
      <c r="CJ19">
        <f t="shared" si="10"/>
        <v>0.89957082485875717</v>
      </c>
      <c r="CK19">
        <f t="shared" si="10"/>
        <v>1.0464350011609009</v>
      </c>
      <c r="CL19">
        <f t="shared" si="10"/>
        <v>1.0416296447643372</v>
      </c>
      <c r="CM19">
        <f t="shared" si="10"/>
        <v>0.97899661596551846</v>
      </c>
      <c r="CN19">
        <f t="shared" si="10"/>
        <v>0.90441383108324713</v>
      </c>
      <c r="CO19">
        <f t="shared" si="10"/>
        <v>0.83021618779610307</v>
      </c>
      <c r="CP19">
        <f t="shared" si="10"/>
        <v>0.9894302938766788</v>
      </c>
      <c r="CQ19">
        <f t="shared" si="10"/>
        <v>0.97986157517899763</v>
      </c>
      <c r="CR19">
        <f t="shared" si="10"/>
        <v>1.0187743505859723</v>
      </c>
      <c r="CS19">
        <f t="shared" si="10"/>
        <v>0.83886909842197133</v>
      </c>
      <c r="CT19">
        <f t="shared" si="10"/>
        <v>0.94146042788444406</v>
      </c>
      <c r="CU19">
        <f t="shared" si="10"/>
        <v>0.90176027499732836</v>
      </c>
      <c r="CV19">
        <f t="shared" si="10"/>
        <v>0.77030893955045787</v>
      </c>
      <c r="CW19">
        <f t="shared" si="10"/>
        <v>0.70621308730808963</v>
      </c>
      <c r="CX19">
        <f t="shared" si="10"/>
        <v>0.86467216542585401</v>
      </c>
      <c r="CY19">
        <f t="shared" si="10"/>
        <v>0.81270791614914706</v>
      </c>
      <c r="CZ19">
        <f t="shared" si="10"/>
        <v>0.81276071899318136</v>
      </c>
      <c r="DA19">
        <f t="shared" si="10"/>
        <v>0.87436703442244812</v>
      </c>
      <c r="DB19">
        <f t="shared" si="10"/>
        <v>0.92058215343083816</v>
      </c>
      <c r="DC19">
        <f t="shared" si="10"/>
        <v>0.99096920547007683</v>
      </c>
      <c r="DD19">
        <f t="shared" si="10"/>
        <v>0.95856053902309202</v>
      </c>
      <c r="DE19">
        <f t="shared" si="10"/>
        <v>0.96929406352183722</v>
      </c>
      <c r="DF19">
        <f t="shared" si="10"/>
        <v>0.94576850776913124</v>
      </c>
      <c r="DG19">
        <f t="shared" si="10"/>
        <v>1.0072121872702846</v>
      </c>
      <c r="DH19">
        <f t="shared" si="10"/>
        <v>1.0748740912777877</v>
      </c>
      <c r="DI19">
        <f t="shared" si="10"/>
        <v>1.0612052939088996</v>
      </c>
      <c r="DJ19">
        <f t="shared" si="10"/>
        <v>1.133266505285037</v>
      </c>
      <c r="DK19">
        <f t="shared" si="10"/>
        <v>1.1404980666770428</v>
      </c>
      <c r="DL19">
        <f t="shared" si="10"/>
        <v>1.0405398312840466</v>
      </c>
      <c r="DM19">
        <f t="shared" si="10"/>
        <v>1.0099118527003892</v>
      </c>
      <c r="DN19">
        <f t="shared" si="10"/>
        <v>1.1188100420233462</v>
      </c>
      <c r="DO19">
        <f t="shared" si="10"/>
        <v>1.0303934525758753</v>
      </c>
      <c r="DP19">
        <f t="shared" si="10"/>
        <v>1.0942730708171207</v>
      </c>
      <c r="DQ19">
        <f t="shared" si="10"/>
        <v>1.0186380040466927</v>
      </c>
      <c r="DR19">
        <f t="shared" si="10"/>
        <v>1.0064156623190661</v>
      </c>
      <c r="DS19">
        <f t="shared" si="10"/>
        <v>1.061295699922179</v>
      </c>
      <c r="DT19">
        <f t="shared" si="10"/>
        <v>1.0383152179299611</v>
      </c>
      <c r="DU19">
        <f t="shared" si="10"/>
        <v>0.98550784435797667</v>
      </c>
      <c r="DV19">
        <f t="shared" si="10"/>
        <v>1.0266530365758755</v>
      </c>
      <c r="DW19">
        <f t="shared" si="10"/>
        <v>1.1120135932844453</v>
      </c>
      <c r="DX19">
        <f t="shared" si="10"/>
        <v>1.1064089944354498</v>
      </c>
      <c r="DY19">
        <f t="shared" si="10"/>
        <v>1.0792899986394742</v>
      </c>
      <c r="DZ19">
        <f t="shared" si="10"/>
        <v>1.0511014635855294</v>
      </c>
      <c r="EA19">
        <f t="shared" si="10"/>
        <v>1.0776501789091304</v>
      </c>
      <c r="EB19">
        <f t="shared" si="10"/>
        <v>1.0022256724398309</v>
      </c>
      <c r="EC19">
        <f t="shared" si="10"/>
        <v>1.0564558223697635</v>
      </c>
      <c r="ED19">
        <f t="shared" si="10"/>
        <v>1.0652236867525611</v>
      </c>
      <c r="EE19">
        <f t="shared" si="10"/>
        <v>1.0672553264581435</v>
      </c>
      <c r="EF19">
        <f t="shared" si="10"/>
        <v>1.158394045251085</v>
      </c>
      <c r="EG19">
        <f t="shared" si="10"/>
        <v>1.1952140536863443</v>
      </c>
      <c r="EH19">
        <f t="shared" si="10"/>
        <v>1.2057336166854873</v>
      </c>
      <c r="EI19">
        <f t="shared" si="10"/>
        <v>1.2814379213345213</v>
      </c>
      <c r="EJ19">
        <f t="shared" si="10"/>
        <v>1.2734063821876775</v>
      </c>
      <c r="EK19">
        <f t="shared" si="10"/>
        <v>1.2349465866028777</v>
      </c>
      <c r="EL19">
        <f t="shared" si="10"/>
        <v>1.2737308240443905</v>
      </c>
      <c r="EM19">
        <f t="shared" si="10"/>
        <v>1.2401588742432639</v>
      </c>
      <c r="EN19">
        <f t="shared" si="10"/>
        <v>1.189491032387954</v>
      </c>
      <c r="EO19">
        <f t="shared" si="10"/>
        <v>1.2062218125188526</v>
      </c>
      <c r="EP19">
        <f t="shared" si="10"/>
        <v>1.184166928791397</v>
      </c>
      <c r="EQ19">
        <f t="shared" ref="EQ19:FC19" si="11">EQ17/EB8</f>
        <v>1.3394120777535372</v>
      </c>
      <c r="ER19">
        <f t="shared" si="11"/>
        <v>1.3145989267149762</v>
      </c>
      <c r="ES19">
        <f t="shared" si="11"/>
        <v>1.3126099704671246</v>
      </c>
      <c r="ET19">
        <f t="shared" si="11"/>
        <v>1.3344560230931655</v>
      </c>
      <c r="EU19">
        <f t="shared" si="11"/>
        <v>0.99740171081131601</v>
      </c>
      <c r="EV19">
        <f t="shared" si="11"/>
        <v>0.99493671669360417</v>
      </c>
      <c r="EW19">
        <f t="shared" si="11"/>
        <v>0.99155313652406252</v>
      </c>
      <c r="EX19">
        <f t="shared" si="11"/>
        <v>0.98294253202273751</v>
      </c>
      <c r="EY19">
        <f t="shared" si="11"/>
        <v>1.0184471033853393</v>
      </c>
      <c r="EZ19">
        <f t="shared" si="11"/>
        <v>1.0665340739519082</v>
      </c>
      <c r="FA19">
        <f t="shared" si="11"/>
        <v>1.1343350630559312</v>
      </c>
      <c r="FB19">
        <f t="shared" si="11"/>
        <v>1.073515845345296</v>
      </c>
      <c r="FC19">
        <f t="shared" si="11"/>
        <v>1.1510668958010357</v>
      </c>
    </row>
    <row r="20" spans="1:159" x14ac:dyDescent="0.25">
      <c r="A20" t="s">
        <v>19</v>
      </c>
      <c r="G20">
        <f>$C$9/G17</f>
        <v>0.40415781118645033</v>
      </c>
      <c r="H20">
        <f t="shared" ref="H20:Q20" si="12">$C$9/H17</f>
        <v>0.38195211029260123</v>
      </c>
      <c r="I20">
        <f t="shared" si="12"/>
        <v>0.366538077596751</v>
      </c>
      <c r="J20">
        <f t="shared" si="12"/>
        <v>0.37836188655148495</v>
      </c>
      <c r="K20">
        <f t="shared" si="12"/>
        <v>0.37663721447461251</v>
      </c>
      <c r="L20">
        <f t="shared" si="12"/>
        <v>0.41606299845025579</v>
      </c>
      <c r="M20">
        <f t="shared" si="12"/>
        <v>0.44634487858038957</v>
      </c>
      <c r="N20">
        <f t="shared" si="12"/>
        <v>0.47361216684416763</v>
      </c>
      <c r="O20">
        <f t="shared" si="12"/>
        <v>0.44287503787568983</v>
      </c>
      <c r="P20">
        <f t="shared" si="12"/>
        <v>0.50695175308405482</v>
      </c>
      <c r="Q20">
        <f t="shared" si="12"/>
        <v>0.5061680677263618</v>
      </c>
      <c r="R20">
        <f>C9/R17</f>
        <v>0.47149066940384132</v>
      </c>
      <c r="S20">
        <f t="shared" ref="S20:CD20" si="13">D9/S17</f>
        <v>0.59455837609386419</v>
      </c>
      <c r="T20">
        <f t="shared" si="13"/>
        <v>0.60351146780517317</v>
      </c>
      <c r="U20">
        <f t="shared" si="13"/>
        <v>0.63978013193818717</v>
      </c>
      <c r="V20">
        <f t="shared" si="13"/>
        <v>0.72468863059135835</v>
      </c>
      <c r="W20">
        <f t="shared" si="13"/>
        <v>0.71694928377616007</v>
      </c>
      <c r="X20">
        <f t="shared" si="13"/>
        <v>0.71292733846729395</v>
      </c>
      <c r="Y20">
        <f t="shared" si="13"/>
        <v>0.69457847343418133</v>
      </c>
      <c r="Z20">
        <f t="shared" si="13"/>
        <v>0.63687185077488195</v>
      </c>
      <c r="AA20">
        <f t="shared" si="13"/>
        <v>0.67780971679916746</v>
      </c>
      <c r="AB20">
        <f t="shared" si="13"/>
        <v>0.68224322360070933</v>
      </c>
      <c r="AC20">
        <f t="shared" si="13"/>
        <v>0.71064695980438009</v>
      </c>
      <c r="AD20">
        <f t="shared" si="13"/>
        <v>0.75243780862816845</v>
      </c>
      <c r="AE20">
        <f t="shared" si="13"/>
        <v>0.6998243087500432</v>
      </c>
      <c r="AF20">
        <f t="shared" si="13"/>
        <v>0.6344404335945244</v>
      </c>
      <c r="AG20">
        <f t="shared" si="13"/>
        <v>0.62229367100251265</v>
      </c>
      <c r="AH20">
        <f t="shared" si="13"/>
        <v>0.60184051283327666</v>
      </c>
      <c r="AI20">
        <f t="shared" si="13"/>
        <v>0.62019139249196764</v>
      </c>
      <c r="AJ20">
        <f t="shared" si="13"/>
        <v>0.63703390659863979</v>
      </c>
      <c r="AK20">
        <f t="shared" si="13"/>
        <v>0.60957431788557781</v>
      </c>
      <c r="AL20">
        <f t="shared" si="13"/>
        <v>0.55200282300353987</v>
      </c>
      <c r="AM20">
        <f t="shared" si="13"/>
        <v>0.51886665349735006</v>
      </c>
      <c r="AN20">
        <f t="shared" si="13"/>
        <v>0.50197944778805415</v>
      </c>
      <c r="AO20">
        <f t="shared" si="13"/>
        <v>0.5042975422052195</v>
      </c>
      <c r="AP20">
        <f t="shared" si="13"/>
        <v>0.4837745427474579</v>
      </c>
      <c r="AQ20">
        <f t="shared" si="13"/>
        <v>0.55584836688363404</v>
      </c>
      <c r="AR20">
        <f t="shared" si="13"/>
        <v>0.5297102975124568</v>
      </c>
      <c r="AS20">
        <f t="shared" si="13"/>
        <v>0.51717327985969153</v>
      </c>
      <c r="AT20">
        <f t="shared" si="13"/>
        <v>0.51824539888750254</v>
      </c>
      <c r="AU20">
        <f t="shared" si="13"/>
        <v>0.50088937453487981</v>
      </c>
      <c r="AV20">
        <f t="shared" si="13"/>
        <v>0.44151980150356773</v>
      </c>
      <c r="AW20">
        <f t="shared" si="13"/>
        <v>0.41781578856148821</v>
      </c>
      <c r="AX20">
        <f t="shared" si="13"/>
        <v>0.36220038603718785</v>
      </c>
      <c r="AY20">
        <f t="shared" si="13"/>
        <v>0.34082315568602961</v>
      </c>
      <c r="AZ20">
        <f t="shared" si="13"/>
        <v>0.34602687654705772</v>
      </c>
      <c r="BA20">
        <f t="shared" si="13"/>
        <v>0.34891704777854288</v>
      </c>
      <c r="BB20">
        <f t="shared" si="13"/>
        <v>0.35657095603596828</v>
      </c>
      <c r="BC20">
        <f t="shared" si="13"/>
        <v>0.37375988738626292</v>
      </c>
      <c r="BD20">
        <f t="shared" si="13"/>
        <v>0.36605232292529089</v>
      </c>
      <c r="BE20">
        <f t="shared" si="13"/>
        <v>0.35071526978799561</v>
      </c>
      <c r="BF20">
        <f t="shared" si="13"/>
        <v>0.32155072912051785</v>
      </c>
      <c r="BG20">
        <f t="shared" si="13"/>
        <v>0.32704729284609263</v>
      </c>
      <c r="BH20">
        <f t="shared" si="13"/>
        <v>0.32472295981642785</v>
      </c>
      <c r="BI20">
        <f t="shared" si="13"/>
        <v>0.32824654002563736</v>
      </c>
      <c r="BJ20">
        <f t="shared" si="13"/>
        <v>0.33236877713424218</v>
      </c>
      <c r="BK20">
        <f t="shared" si="13"/>
        <v>0.30018110672209458</v>
      </c>
      <c r="BL20">
        <f t="shared" si="13"/>
        <v>0.27755808874226456</v>
      </c>
      <c r="BM20">
        <f t="shared" si="13"/>
        <v>0.28793500481336959</v>
      </c>
      <c r="BN20">
        <f t="shared" si="13"/>
        <v>0.26827113386900076</v>
      </c>
      <c r="BO20">
        <f t="shared" si="13"/>
        <v>0.29898953402293998</v>
      </c>
      <c r="BP20">
        <f t="shared" si="13"/>
        <v>0.32857919059324203</v>
      </c>
      <c r="BQ20">
        <f t="shared" si="13"/>
        <v>0.33274489429910409</v>
      </c>
      <c r="BR20">
        <f t="shared" si="13"/>
        <v>0.33563362212527859</v>
      </c>
      <c r="BS20">
        <f t="shared" si="13"/>
        <v>0.32947007158461106</v>
      </c>
      <c r="BT20">
        <f t="shared" si="13"/>
        <v>0.32920933173686678</v>
      </c>
      <c r="BU20">
        <f t="shared" si="13"/>
        <v>0.29595489552488197</v>
      </c>
      <c r="BV20">
        <f t="shared" si="13"/>
        <v>0.29074299587844199</v>
      </c>
      <c r="BW20">
        <f t="shared" si="13"/>
        <v>0.27069359624117312</v>
      </c>
      <c r="BX20">
        <f t="shared" si="13"/>
        <v>0.25839723258122244</v>
      </c>
      <c r="BY20">
        <f t="shared" si="13"/>
        <v>0.25453406064749601</v>
      </c>
      <c r="BZ20">
        <f t="shared" si="13"/>
        <v>0.23926200394496988</v>
      </c>
      <c r="CA20">
        <f t="shared" si="13"/>
        <v>0.30224026022578626</v>
      </c>
      <c r="CB20">
        <f t="shared" si="13"/>
        <v>0.31790908801049667</v>
      </c>
      <c r="CC20">
        <f t="shared" si="13"/>
        <v>0.34023903020866481</v>
      </c>
      <c r="CD20">
        <f t="shared" si="13"/>
        <v>0.32754379978499065</v>
      </c>
      <c r="CE20">
        <f t="shared" ref="CE20:EP20" si="14">BP9/CE17</f>
        <v>0.3200123585070917</v>
      </c>
      <c r="CF20">
        <f t="shared" si="14"/>
        <v>0.33605671702884227</v>
      </c>
      <c r="CG20">
        <f t="shared" si="14"/>
        <v>0.28486654720840238</v>
      </c>
      <c r="CH20">
        <f t="shared" si="14"/>
        <v>0.31813875275806602</v>
      </c>
      <c r="CI20">
        <f t="shared" si="14"/>
        <v>0.33370316410498385</v>
      </c>
      <c r="CJ20">
        <f t="shared" si="14"/>
        <v>0.37274953218436718</v>
      </c>
      <c r="CK20">
        <f t="shared" si="14"/>
        <v>0.32043519545964494</v>
      </c>
      <c r="CL20">
        <f t="shared" si="14"/>
        <v>0.32191346110226166</v>
      </c>
      <c r="CM20">
        <f t="shared" si="14"/>
        <v>0.3905707058071331</v>
      </c>
      <c r="CN20">
        <f t="shared" si="14"/>
        <v>0.42277924788309901</v>
      </c>
      <c r="CO20">
        <f t="shared" si="14"/>
        <v>0.46056365185492498</v>
      </c>
      <c r="CP20">
        <f t="shared" si="14"/>
        <v>0.38645208424162636</v>
      </c>
      <c r="CQ20">
        <f t="shared" si="14"/>
        <v>0.39022593493432772</v>
      </c>
      <c r="CR20">
        <f t="shared" si="14"/>
        <v>0.37532099140552538</v>
      </c>
      <c r="CS20">
        <f t="shared" si="14"/>
        <v>0.45581295103101704</v>
      </c>
      <c r="CT20">
        <f t="shared" si="14"/>
        <v>0.40614282656538764</v>
      </c>
      <c r="CU20">
        <f t="shared" si="14"/>
        <v>0.42402333511706336</v>
      </c>
      <c r="CV20">
        <f t="shared" si="14"/>
        <v>0.49638187959183233</v>
      </c>
      <c r="CW20">
        <f t="shared" si="14"/>
        <v>0.54143346555348859</v>
      </c>
      <c r="CX20">
        <f t="shared" si="14"/>
        <v>0.44221083385068854</v>
      </c>
      <c r="CY20">
        <f t="shared" si="14"/>
        <v>0.63901692151553202</v>
      </c>
      <c r="CZ20">
        <f t="shared" si="14"/>
        <v>0.63897540633147654</v>
      </c>
      <c r="DA20">
        <f t="shared" si="14"/>
        <v>0.59395435809399033</v>
      </c>
      <c r="DB20">
        <f t="shared" si="14"/>
        <v>0.56413662673501719</v>
      </c>
      <c r="DC20">
        <f t="shared" si="14"/>
        <v>0.52406685071770664</v>
      </c>
      <c r="DD20">
        <f t="shared" si="14"/>
        <v>0.54178540585261892</v>
      </c>
      <c r="DE20">
        <f t="shared" si="14"/>
        <v>0.53578591906565509</v>
      </c>
      <c r="DF20">
        <f t="shared" si="14"/>
        <v>0.54911334687378299</v>
      </c>
      <c r="DG20">
        <f t="shared" si="14"/>
        <v>0.51561539587444261</v>
      </c>
      <c r="DH20">
        <f t="shared" si="14"/>
        <v>0.48315808789432974</v>
      </c>
      <c r="DI20">
        <f t="shared" si="14"/>
        <v>0.48938137950291261</v>
      </c>
      <c r="DJ20">
        <f t="shared" si="14"/>
        <v>0.45826300190378355</v>
      </c>
      <c r="DK20">
        <f t="shared" si="14"/>
        <v>0.45865414305191465</v>
      </c>
      <c r="DL20">
        <f t="shared" si="14"/>
        <v>0.50271421400429817</v>
      </c>
      <c r="DM20">
        <f t="shared" si="14"/>
        <v>0.51796021803826775</v>
      </c>
      <c r="DN20">
        <f t="shared" si="14"/>
        <v>0.46754510933609322</v>
      </c>
      <c r="DO20">
        <f t="shared" si="14"/>
        <v>0.50766448691656962</v>
      </c>
      <c r="DP20">
        <f t="shared" si="14"/>
        <v>0.47802891012708304</v>
      </c>
      <c r="DQ20">
        <f t="shared" si="14"/>
        <v>0.51352311748241697</v>
      </c>
      <c r="DR20">
        <f t="shared" si="14"/>
        <v>0.51975956158985814</v>
      </c>
      <c r="DS20">
        <f t="shared" si="14"/>
        <v>0.49288258066293983</v>
      </c>
      <c r="DT20">
        <f t="shared" si="14"/>
        <v>0.50379129034340087</v>
      </c>
      <c r="DU20">
        <f t="shared" si="14"/>
        <v>0.53078640258302745</v>
      </c>
      <c r="DV20">
        <f t="shared" si="14"/>
        <v>0.50951406637705388</v>
      </c>
      <c r="DW20">
        <f t="shared" si="14"/>
        <v>0.53266010241526685</v>
      </c>
      <c r="DX20">
        <f t="shared" si="14"/>
        <v>0.53535833264650745</v>
      </c>
      <c r="DY20">
        <f t="shared" si="14"/>
        <v>0.54881012075784241</v>
      </c>
      <c r="DZ20">
        <f t="shared" si="14"/>
        <v>0.56352816070250211</v>
      </c>
      <c r="EA20">
        <f t="shared" si="14"/>
        <v>0.54964522446945874</v>
      </c>
      <c r="EB20">
        <f t="shared" si="14"/>
        <v>0.59100988008429012</v>
      </c>
      <c r="EC20">
        <f t="shared" si="14"/>
        <v>0.56067207160390409</v>
      </c>
      <c r="ED20">
        <f t="shared" si="14"/>
        <v>0.5560571754575071</v>
      </c>
      <c r="EE20">
        <f t="shared" si="14"/>
        <v>0.5549986585232487</v>
      </c>
      <c r="EF20">
        <f t="shared" si="14"/>
        <v>0.51133314860719381</v>
      </c>
      <c r="EG20">
        <f t="shared" si="14"/>
        <v>0.49558091511656804</v>
      </c>
      <c r="EH20">
        <f t="shared" si="14"/>
        <v>0.49125716185498708</v>
      </c>
      <c r="EI20">
        <f t="shared" si="14"/>
        <v>0.54218246589722541</v>
      </c>
      <c r="EJ20">
        <f t="shared" si="14"/>
        <v>0.54560208100242447</v>
      </c>
      <c r="EK20">
        <f t="shared" si="14"/>
        <v>0.56259370212485471</v>
      </c>
      <c r="EL20">
        <f t="shared" si="14"/>
        <v>0.54546310646491203</v>
      </c>
      <c r="EM20">
        <f t="shared" si="14"/>
        <v>0.56022916620849172</v>
      </c>
      <c r="EN20">
        <f t="shared" si="14"/>
        <v>0.58409282051381151</v>
      </c>
      <c r="EO20">
        <f t="shared" si="14"/>
        <v>0.57599121892227145</v>
      </c>
      <c r="EP20">
        <f t="shared" si="14"/>
        <v>0.58671894577606198</v>
      </c>
      <c r="EQ20">
        <f t="shared" ref="EQ20:FC20" si="15">EB9/EQ17</f>
        <v>0.51871502700546013</v>
      </c>
      <c r="ER20">
        <f t="shared" si="15"/>
        <v>0.52850581113702844</v>
      </c>
      <c r="ES20">
        <f t="shared" si="15"/>
        <v>0.52930663922666488</v>
      </c>
      <c r="ET20">
        <f t="shared" si="15"/>
        <v>0.52064148991057435</v>
      </c>
      <c r="EU20">
        <f t="shared" si="15"/>
        <v>0.60833591845324531</v>
      </c>
      <c r="EV20">
        <f t="shared" si="15"/>
        <v>0.60984309417147931</v>
      </c>
      <c r="EW20">
        <f t="shared" si="15"/>
        <v>0.61192412535776963</v>
      </c>
      <c r="EX20">
        <f t="shared" si="15"/>
        <v>0.61728459807780967</v>
      </c>
      <c r="EY20">
        <f t="shared" si="15"/>
        <v>0.59576514459746899</v>
      </c>
      <c r="EZ20">
        <f t="shared" si="15"/>
        <v>0.56890379841778937</v>
      </c>
      <c r="FA20">
        <f t="shared" si="15"/>
        <v>0.5348995244655701</v>
      </c>
      <c r="FB20">
        <f t="shared" si="15"/>
        <v>0.56520384719433514</v>
      </c>
      <c r="FC20">
        <f t="shared" si="15"/>
        <v>0.52712426013346059</v>
      </c>
    </row>
    <row r="22" spans="1:159" x14ac:dyDescent="0.25">
      <c r="A22" t="s">
        <v>16</v>
      </c>
      <c r="H22">
        <f>IF(G10&gt;0.009%,H17,0)</f>
        <v>45885333.599999994</v>
      </c>
      <c r="I22">
        <f t="shared" ref="I22:BT22" si="16">IF(H10&gt;0.009%,I17,0)</f>
        <v>47814950.399999999</v>
      </c>
      <c r="J22">
        <f t="shared" si="16"/>
        <v>46320733.199999996</v>
      </c>
      <c r="K22">
        <f t="shared" si="16"/>
        <v>46532842.019999996</v>
      </c>
      <c r="L22">
        <f t="shared" si="16"/>
        <v>42123428.579999998</v>
      </c>
      <c r="M22">
        <f t="shared" si="16"/>
        <v>39265601.200000003</v>
      </c>
      <c r="N22">
        <f t="shared" si="16"/>
        <v>37004961.5</v>
      </c>
      <c r="O22">
        <f t="shared" si="16"/>
        <v>39573239.630000003</v>
      </c>
      <c r="P22">
        <f t="shared" si="16"/>
        <v>34571337.200000003</v>
      </c>
      <c r="Q22">
        <f t="shared" si="16"/>
        <v>34624863</v>
      </c>
      <c r="R22">
        <f t="shared" si="16"/>
        <v>37171467.300000004</v>
      </c>
      <c r="S22">
        <f t="shared" si="16"/>
        <v>43793849.43</v>
      </c>
      <c r="T22">
        <f t="shared" si="16"/>
        <v>43144167.740000002</v>
      </c>
      <c r="U22">
        <f t="shared" si="16"/>
        <v>40698356.670000002</v>
      </c>
      <c r="V22">
        <f t="shared" si="16"/>
        <v>35929913.759999998</v>
      </c>
      <c r="W22">
        <f t="shared" si="16"/>
        <v>36317771.129999995</v>
      </c>
      <c r="X22">
        <f t="shared" si="16"/>
        <v>36522656.089999996</v>
      </c>
      <c r="Y22">
        <f t="shared" si="16"/>
        <v>37487484.850000001</v>
      </c>
      <c r="Z22">
        <f t="shared" si="16"/>
        <v>40884206.090000004</v>
      </c>
      <c r="AA22">
        <f t="shared" si="16"/>
        <v>38414911.079999998</v>
      </c>
      <c r="AB22">
        <f t="shared" si="16"/>
        <v>38165274.640000001</v>
      </c>
      <c r="AC22">
        <f t="shared" si="16"/>
        <v>36639852.799999997</v>
      </c>
      <c r="AD22">
        <f t="shared" si="16"/>
        <v>34604853.32</v>
      </c>
      <c r="AE22">
        <f t="shared" si="16"/>
        <v>37229344.100000001</v>
      </c>
      <c r="AF22">
        <f t="shared" si="16"/>
        <v>41066109</v>
      </c>
      <c r="AG22">
        <f t="shared" si="16"/>
        <v>41867692.399999999</v>
      </c>
      <c r="AH22">
        <f t="shared" si="16"/>
        <v>43290538.68</v>
      </c>
      <c r="AI22">
        <f t="shared" si="16"/>
        <v>42009612.379999995</v>
      </c>
      <c r="AJ22">
        <f t="shared" si="16"/>
        <v>40898921.909999996</v>
      </c>
      <c r="AK22">
        <f t="shared" si="16"/>
        <v>42741301.980000004</v>
      </c>
      <c r="AL22">
        <f t="shared" si="16"/>
        <v>47199033.979999997</v>
      </c>
      <c r="AM22">
        <f t="shared" si="16"/>
        <v>50213286.640000001</v>
      </c>
      <c r="AN22">
        <f t="shared" si="16"/>
        <v>51902523.330000006</v>
      </c>
      <c r="AO22">
        <f t="shared" si="16"/>
        <v>51663944.039999999</v>
      </c>
      <c r="AP22">
        <f t="shared" si="16"/>
        <v>53855665.600000001</v>
      </c>
      <c r="AQ22">
        <f t="shared" si="16"/>
        <v>51559025.280000001</v>
      </c>
      <c r="AR22">
        <f t="shared" si="16"/>
        <v>54103158.149999999</v>
      </c>
      <c r="AS22">
        <f t="shared" si="16"/>
        <v>55414695.839999996</v>
      </c>
      <c r="AT22">
        <f t="shared" si="16"/>
        <v>55300056.810000002</v>
      </c>
      <c r="AU22">
        <f t="shared" si="16"/>
        <v>57216226.690000005</v>
      </c>
      <c r="AV22">
        <f t="shared" si="16"/>
        <v>64909886.039999999</v>
      </c>
      <c r="AW22">
        <f t="shared" si="16"/>
        <v>68592429.450000003</v>
      </c>
      <c r="AX22">
        <f t="shared" si="16"/>
        <v>79124708.600000009</v>
      </c>
      <c r="AY22">
        <f t="shared" si="16"/>
        <v>84087596.519999996</v>
      </c>
      <c r="AZ22">
        <f t="shared" si="16"/>
        <v>82823046.25</v>
      </c>
      <c r="BA22">
        <f t="shared" si="16"/>
        <v>82137001.280000001</v>
      </c>
      <c r="BB22">
        <f t="shared" si="16"/>
        <v>80373904.590000004</v>
      </c>
      <c r="BC22">
        <f t="shared" si="16"/>
        <v>77822690.399999991</v>
      </c>
      <c r="BD22">
        <f t="shared" si="16"/>
        <v>79461317.900000006</v>
      </c>
      <c r="BE22">
        <f t="shared" si="16"/>
        <v>82936223.5</v>
      </c>
      <c r="BF22">
        <f t="shared" si="16"/>
        <v>90458510.479999989</v>
      </c>
      <c r="BG22">
        <f t="shared" si="16"/>
        <v>88938207.520000011</v>
      </c>
      <c r="BH22">
        <f t="shared" si="16"/>
        <v>89574817.920000002</v>
      </c>
      <c r="BI22">
        <f t="shared" si="16"/>
        <v>88613272.200000003</v>
      </c>
      <c r="BJ22">
        <f t="shared" si="16"/>
        <v>87514237.199999988</v>
      </c>
      <c r="BK22">
        <f t="shared" si="16"/>
        <v>96898170.300000012</v>
      </c>
      <c r="BL22">
        <f t="shared" si="16"/>
        <v>104796081.17999999</v>
      </c>
      <c r="BM22">
        <f t="shared" si="16"/>
        <v>101019325.59</v>
      </c>
      <c r="BN22">
        <f t="shared" si="16"/>
        <v>108423890.34</v>
      </c>
      <c r="BO22">
        <f t="shared" si="16"/>
        <v>110140979.04000001</v>
      </c>
      <c r="BP22">
        <f t="shared" si="16"/>
        <v>100222415</v>
      </c>
      <c r="BQ22">
        <f t="shared" si="16"/>
        <v>98967709.390000001</v>
      </c>
      <c r="BR22">
        <f t="shared" si="16"/>
        <v>98115915.179999992</v>
      </c>
      <c r="BS22">
        <f t="shared" si="16"/>
        <v>99951415.439999998</v>
      </c>
      <c r="BT22">
        <f t="shared" si="16"/>
        <v>100030578.80000001</v>
      </c>
      <c r="BU22">
        <f t="shared" ref="BU22:EF22" si="17">IF(BT10&gt;0.009%,BU17,0)</f>
        <v>111270333.75</v>
      </c>
      <c r="BV22">
        <f t="shared" si="17"/>
        <v>113264981.33</v>
      </c>
      <c r="BW22">
        <f t="shared" si="17"/>
        <v>121654152.36</v>
      </c>
      <c r="BX22">
        <f t="shared" si="17"/>
        <v>127443315.36</v>
      </c>
      <c r="BY22">
        <f t="shared" si="17"/>
        <v>129377576.88000001</v>
      </c>
      <c r="BZ22">
        <f t="shared" si="17"/>
        <v>137635727.59999999</v>
      </c>
      <c r="CA22">
        <f t="shared" si="17"/>
        <v>143349532.47999999</v>
      </c>
      <c r="CB22">
        <f t="shared" si="17"/>
        <v>136284244.88</v>
      </c>
      <c r="CC22">
        <f t="shared" si="17"/>
        <v>127339888.00000001</v>
      </c>
      <c r="CD22">
        <f t="shared" si="17"/>
        <v>132275439.27999999</v>
      </c>
      <c r="CE22">
        <f t="shared" si="17"/>
        <v>135388521.25</v>
      </c>
      <c r="CF22">
        <f t="shared" si="17"/>
        <v>128924666</v>
      </c>
      <c r="CG22">
        <f t="shared" si="17"/>
        <v>152092270.66</v>
      </c>
      <c r="CH22">
        <f t="shared" si="17"/>
        <v>136185861.12</v>
      </c>
      <c r="CI22">
        <f t="shared" si="17"/>
        <v>129833950.23</v>
      </c>
      <c r="CJ22">
        <f t="shared" si="17"/>
        <v>116233546.28000002</v>
      </c>
      <c r="CK22">
        <f t="shared" si="17"/>
        <v>135209866.5</v>
      </c>
      <c r="CL22">
        <f t="shared" si="17"/>
        <v>134588966.40000001</v>
      </c>
      <c r="CM22">
        <f t="shared" si="17"/>
        <v>137416860</v>
      </c>
      <c r="CN22">
        <f t="shared" si="17"/>
        <v>126948047.39999999</v>
      </c>
      <c r="CO22">
        <f t="shared" si="17"/>
        <v>116533295.2</v>
      </c>
      <c r="CP22">
        <f t="shared" si="17"/>
        <v>138881383.20000002</v>
      </c>
      <c r="CQ22">
        <f t="shared" si="17"/>
        <v>137538270</v>
      </c>
      <c r="CR22">
        <f t="shared" si="17"/>
        <v>143000261.72</v>
      </c>
      <c r="CS22">
        <f t="shared" si="17"/>
        <v>117747861</v>
      </c>
      <c r="CT22">
        <f t="shared" si="17"/>
        <v>132148092.95999999</v>
      </c>
      <c r="CU22">
        <f t="shared" si="17"/>
        <v>126575581</v>
      </c>
      <c r="CV22">
        <f t="shared" si="17"/>
        <v>108124414.30000001</v>
      </c>
      <c r="CW22">
        <f t="shared" si="17"/>
        <v>99127600</v>
      </c>
      <c r="CX22">
        <f t="shared" si="17"/>
        <v>121369708.5</v>
      </c>
      <c r="CY22">
        <f t="shared" si="17"/>
        <v>128248560</v>
      </c>
      <c r="CZ22">
        <f t="shared" si="17"/>
        <v>128256892.5</v>
      </c>
      <c r="DA22">
        <f t="shared" si="17"/>
        <v>137978615.5</v>
      </c>
      <c r="DB22">
        <f t="shared" si="17"/>
        <v>145271546.13999999</v>
      </c>
      <c r="DC22">
        <f t="shared" si="17"/>
        <v>156378904.5</v>
      </c>
      <c r="DD22">
        <f t="shared" si="17"/>
        <v>151264687.30000001</v>
      </c>
      <c r="DE22">
        <f t="shared" si="17"/>
        <v>152958480.40000001</v>
      </c>
      <c r="DF22">
        <f t="shared" si="17"/>
        <v>149246053.59999999</v>
      </c>
      <c r="DG22">
        <f t="shared" si="17"/>
        <v>158942112</v>
      </c>
      <c r="DH22">
        <f t="shared" si="17"/>
        <v>169619431.09999999</v>
      </c>
      <c r="DI22">
        <f t="shared" si="17"/>
        <v>167462440.19999999</v>
      </c>
      <c r="DJ22">
        <f t="shared" si="17"/>
        <v>178833987.59999999</v>
      </c>
      <c r="DK22">
        <f t="shared" si="17"/>
        <v>183192501.96000001</v>
      </c>
      <c r="DL22">
        <f t="shared" si="17"/>
        <v>167136710.39999998</v>
      </c>
      <c r="DM22">
        <f t="shared" si="17"/>
        <v>162217091.34</v>
      </c>
      <c r="DN22">
        <f t="shared" si="17"/>
        <v>179708863</v>
      </c>
      <c r="DO22">
        <f t="shared" si="17"/>
        <v>165506948.31999999</v>
      </c>
      <c r="DP22">
        <f t="shared" si="17"/>
        <v>175767612</v>
      </c>
      <c r="DQ22">
        <f t="shared" si="17"/>
        <v>163618729.40000001</v>
      </c>
      <c r="DR22">
        <f t="shared" si="17"/>
        <v>161655515.75999999</v>
      </c>
      <c r="DS22">
        <f t="shared" si="17"/>
        <v>170470621.79999998</v>
      </c>
      <c r="DT22">
        <f t="shared" si="17"/>
        <v>166779381.88</v>
      </c>
      <c r="DU22">
        <f t="shared" si="17"/>
        <v>158297197.5</v>
      </c>
      <c r="DV22">
        <f t="shared" si="17"/>
        <v>164906144</v>
      </c>
      <c r="DW22">
        <f t="shared" si="17"/>
        <v>163468222.24000001</v>
      </c>
      <c r="DX22">
        <f t="shared" si="17"/>
        <v>162644335</v>
      </c>
      <c r="DY22">
        <f t="shared" si="17"/>
        <v>158657788.38</v>
      </c>
      <c r="DZ22">
        <f t="shared" si="17"/>
        <v>154514017.34999999</v>
      </c>
      <c r="EA22">
        <f t="shared" si="17"/>
        <v>158416731.59999999</v>
      </c>
      <c r="EB22">
        <f t="shared" si="17"/>
        <v>147329178.30000001</v>
      </c>
      <c r="EC22">
        <f t="shared" si="17"/>
        <v>155301118.79999998</v>
      </c>
      <c r="ED22">
        <f t="shared" si="17"/>
        <v>156590012.39999998</v>
      </c>
      <c r="EE22">
        <f t="shared" si="17"/>
        <v>156888667.5</v>
      </c>
      <c r="EF22">
        <f t="shared" si="17"/>
        <v>170286241.44</v>
      </c>
      <c r="EG22">
        <f t="shared" ref="EG22:FC22" si="18">IF(EF10&gt;0.009%,EG17,0)</f>
        <v>175698856.31999999</v>
      </c>
      <c r="EH22">
        <f t="shared" si="18"/>
        <v>177245253.12</v>
      </c>
      <c r="EI22">
        <f t="shared" si="18"/>
        <v>182672820</v>
      </c>
      <c r="EJ22">
        <f t="shared" si="18"/>
        <v>181527900</v>
      </c>
      <c r="EK22">
        <f t="shared" si="18"/>
        <v>176045340.76000002</v>
      </c>
      <c r="EL22">
        <f t="shared" si="18"/>
        <v>181574150.16</v>
      </c>
      <c r="EM22">
        <f t="shared" si="18"/>
        <v>176788368</v>
      </c>
      <c r="EN22">
        <f t="shared" si="18"/>
        <v>169565515.13999999</v>
      </c>
      <c r="EO22">
        <f t="shared" si="18"/>
        <v>171950538.03999999</v>
      </c>
      <c r="EP22">
        <f t="shared" si="18"/>
        <v>168806548.20000002</v>
      </c>
      <c r="EQ22">
        <f t="shared" si="18"/>
        <v>190937209.91999999</v>
      </c>
      <c r="ER22">
        <f t="shared" si="18"/>
        <v>187400020.80000001</v>
      </c>
      <c r="ES22">
        <f t="shared" si="18"/>
        <v>187116489.12</v>
      </c>
      <c r="ET22">
        <f t="shared" si="18"/>
        <v>190230709.46000001</v>
      </c>
      <c r="EU22">
        <f t="shared" si="18"/>
        <v>181429366</v>
      </c>
      <c r="EV22">
        <f t="shared" si="18"/>
        <v>180980978.63999999</v>
      </c>
      <c r="EW22">
        <f t="shared" si="18"/>
        <v>180365498.64000002</v>
      </c>
      <c r="EX22">
        <f t="shared" si="18"/>
        <v>178799212.46000001</v>
      </c>
      <c r="EY22">
        <f t="shared" si="18"/>
        <v>185257565</v>
      </c>
      <c r="EZ22">
        <f t="shared" si="18"/>
        <v>194004681.12</v>
      </c>
      <c r="FA22">
        <f t="shared" si="18"/>
        <v>206337816.63999999</v>
      </c>
      <c r="FB22">
        <f t="shared" si="18"/>
        <v>195274679.30000001</v>
      </c>
      <c r="FC22">
        <f t="shared" si="18"/>
        <v>209381370.47999999</v>
      </c>
    </row>
    <row r="23" spans="1:159" x14ac:dyDescent="0.25">
      <c r="A23" t="s">
        <v>17</v>
      </c>
      <c r="H23">
        <f>IF(G10&gt;0.009%,H18,0)</f>
        <v>5.7162709611421469</v>
      </c>
      <c r="I23">
        <f t="shared" ref="I23:BT23" si="19">IF(H10&gt;0.009%,I18,0)</f>
        <v>5.4855855293326838</v>
      </c>
      <c r="J23">
        <f t="shared" si="19"/>
        <v>5.6625399012466415</v>
      </c>
      <c r="K23">
        <f t="shared" si="19"/>
        <v>5.6367285687658075</v>
      </c>
      <c r="L23">
        <f t="shared" si="19"/>
        <v>6.2267723412366163</v>
      </c>
      <c r="M23">
        <f t="shared" si="19"/>
        <v>6.6799690310102768</v>
      </c>
      <c r="N23">
        <f t="shared" si="19"/>
        <v>7.0880495308716913</v>
      </c>
      <c r="O23">
        <f t="shared" si="19"/>
        <v>6.6280396159721731</v>
      </c>
      <c r="P23">
        <f t="shared" si="19"/>
        <v>7.5870076555789101</v>
      </c>
      <c r="Q23">
        <f t="shared" si="19"/>
        <v>7.5752790704182713</v>
      </c>
      <c r="R23">
        <f t="shared" si="19"/>
        <v>7.0562993352699843</v>
      </c>
      <c r="S23">
        <f t="shared" si="19"/>
        <v>8.3049790035321855</v>
      </c>
      <c r="T23">
        <f t="shared" si="19"/>
        <v>8.4300386136038128</v>
      </c>
      <c r="U23">
        <f t="shared" si="19"/>
        <v>8.9366507583855217</v>
      </c>
      <c r="V23">
        <f t="shared" si="19"/>
        <v>10.122679459501159</v>
      </c>
      <c r="W23">
        <f t="shared" si="19"/>
        <v>10.014573821122047</v>
      </c>
      <c r="X23">
        <f t="shared" si="19"/>
        <v>9.958394019967896</v>
      </c>
      <c r="Y23">
        <f t="shared" si="19"/>
        <v>9.7020912834060127</v>
      </c>
      <c r="Z23">
        <f t="shared" si="19"/>
        <v>8.8960269694208449</v>
      </c>
      <c r="AA23">
        <f t="shared" si="19"/>
        <v>9.4678599995343262</v>
      </c>
      <c r="AB23">
        <f t="shared" si="19"/>
        <v>9.5297886214818028</v>
      </c>
      <c r="AC23">
        <f t="shared" si="19"/>
        <v>9.9265409712563049</v>
      </c>
      <c r="AD23">
        <f t="shared" si="19"/>
        <v>10.510288734262435</v>
      </c>
      <c r="AE23">
        <f t="shared" si="19"/>
        <v>9.5997662231175322</v>
      </c>
      <c r="AF23">
        <f t="shared" si="19"/>
        <v>8.7028698043927175</v>
      </c>
      <c r="AG23">
        <f t="shared" si="19"/>
        <v>8.5362478682966536</v>
      </c>
      <c r="AH23">
        <f t="shared" si="19"/>
        <v>8.2556838260160923</v>
      </c>
      <c r="AI23">
        <f t="shared" si="19"/>
        <v>8.5074100843203269</v>
      </c>
      <c r="AJ23">
        <f t="shared" si="19"/>
        <v>8.7384454970832763</v>
      </c>
      <c r="AK23">
        <f t="shared" si="19"/>
        <v>8.3617714820020073</v>
      </c>
      <c r="AL23">
        <f t="shared" si="19"/>
        <v>7.572040566581105</v>
      </c>
      <c r="AM23">
        <f t="shared" si="19"/>
        <v>7.1174986525438877</v>
      </c>
      <c r="AN23">
        <f t="shared" si="19"/>
        <v>6.8858501874305684</v>
      </c>
      <c r="AO23">
        <f t="shared" si="19"/>
        <v>6.9176484033680063</v>
      </c>
      <c r="AP23">
        <f t="shared" si="19"/>
        <v>6.6361263205704395</v>
      </c>
      <c r="AQ23">
        <f t="shared" si="19"/>
        <v>9.792582331765912</v>
      </c>
      <c r="AR23">
        <f t="shared" si="19"/>
        <v>9.3320984812048362</v>
      </c>
      <c r="AS23">
        <f t="shared" si="19"/>
        <v>9.1112292929983187</v>
      </c>
      <c r="AT23">
        <f t="shared" si="19"/>
        <v>9.1301172028578961</v>
      </c>
      <c r="AU23">
        <f t="shared" si="19"/>
        <v>8.8243498253659478</v>
      </c>
      <c r="AV23">
        <f t="shared" si="19"/>
        <v>7.7784145189973595</v>
      </c>
      <c r="AW23">
        <f t="shared" si="19"/>
        <v>7.3608123235821612</v>
      </c>
      <c r="AX23">
        <f t="shared" si="19"/>
        <v>6.3810156009851005</v>
      </c>
      <c r="AY23">
        <f t="shared" si="19"/>
        <v>6.0044051785914929</v>
      </c>
      <c r="AZ23">
        <f t="shared" si="19"/>
        <v>6.0960810168220538</v>
      </c>
      <c r="BA23">
        <f t="shared" si="19"/>
        <v>6.1469982119123205</v>
      </c>
      <c r="BB23">
        <f t="shared" si="19"/>
        <v>6.2818398903917174</v>
      </c>
      <c r="BC23">
        <f t="shared" si="19"/>
        <v>7.4074283096231799</v>
      </c>
      <c r="BD23">
        <f t="shared" si="19"/>
        <v>7.2546745414601279</v>
      </c>
      <c r="BE23">
        <f t="shared" si="19"/>
        <v>6.9507143642729288</v>
      </c>
      <c r="BF23">
        <f t="shared" si="19"/>
        <v>6.3727116104510069</v>
      </c>
      <c r="BG23">
        <f t="shared" si="19"/>
        <v>6.4816462583908834</v>
      </c>
      <c r="BH23">
        <f t="shared" si="19"/>
        <v>6.4355810414802797</v>
      </c>
      <c r="BI23">
        <f t="shared" si="19"/>
        <v>6.5054137567442183</v>
      </c>
      <c r="BJ23">
        <f t="shared" si="19"/>
        <v>6.5871110626557581</v>
      </c>
      <c r="BK23">
        <f t="shared" si="19"/>
        <v>5.949193862126001</v>
      </c>
      <c r="BL23">
        <f t="shared" si="19"/>
        <v>5.5008354654965546</v>
      </c>
      <c r="BM23">
        <f t="shared" si="19"/>
        <v>5.7064922640610547</v>
      </c>
      <c r="BN23">
        <f t="shared" si="19"/>
        <v>5.316780261179475</v>
      </c>
      <c r="BO23">
        <f t="shared" si="19"/>
        <v>6.4930056572338959</v>
      </c>
      <c r="BP23">
        <f t="shared" si="19"/>
        <v>7.1355893788829574</v>
      </c>
      <c r="BQ23">
        <f t="shared" si="19"/>
        <v>7.2260538756316866</v>
      </c>
      <c r="BR23">
        <f t="shared" si="19"/>
        <v>7.2887869280739865</v>
      </c>
      <c r="BS23">
        <f t="shared" si="19"/>
        <v>7.1549361942682665</v>
      </c>
      <c r="BT23">
        <f t="shared" si="19"/>
        <v>7.1492738378516698</v>
      </c>
      <c r="BU23">
        <f t="shared" ref="BU23:EF23" si="20">IF(BT10&gt;0.009%,BU18,0)</f>
        <v>6.4271039359581321</v>
      </c>
      <c r="BV23">
        <f t="shared" si="20"/>
        <v>6.3139197270196554</v>
      </c>
      <c r="BW23">
        <f t="shared" si="20"/>
        <v>5.878516977239987</v>
      </c>
      <c r="BX23">
        <f t="shared" si="20"/>
        <v>5.6114830187826339</v>
      </c>
      <c r="BY23">
        <f t="shared" si="20"/>
        <v>5.5275884526984962</v>
      </c>
      <c r="BZ23">
        <f t="shared" si="20"/>
        <v>5.1959328618392835</v>
      </c>
      <c r="CA23">
        <f t="shared" si="20"/>
        <v>6.3702195898504552</v>
      </c>
      <c r="CB23">
        <f t="shared" si="20"/>
        <v>6.7004663730870435</v>
      </c>
      <c r="CC23">
        <f t="shared" si="20"/>
        <v>7.171107296717584</v>
      </c>
      <c r="CD23">
        <f t="shared" si="20"/>
        <v>6.9035340571956869</v>
      </c>
      <c r="CE23">
        <f t="shared" si="20"/>
        <v>6.7447963207589874</v>
      </c>
      <c r="CF23">
        <f t="shared" si="20"/>
        <v>7.0829580431102297</v>
      </c>
      <c r="CG23">
        <f t="shared" si="20"/>
        <v>6.0040394954808285</v>
      </c>
      <c r="CH23">
        <f t="shared" si="20"/>
        <v>6.7053069422189369</v>
      </c>
      <c r="CI23">
        <f t="shared" si="20"/>
        <v>7.033352974182244</v>
      </c>
      <c r="CJ23">
        <f t="shared" si="20"/>
        <v>7.8563205651510462</v>
      </c>
      <c r="CK23">
        <f t="shared" si="20"/>
        <v>6.7537083175805073</v>
      </c>
      <c r="CL23">
        <f t="shared" si="20"/>
        <v>6.784865241375388</v>
      </c>
      <c r="CM23">
        <f t="shared" si="20"/>
        <v>8.1005707742121302</v>
      </c>
      <c r="CN23">
        <f t="shared" si="20"/>
        <v>8.7685870149114251</v>
      </c>
      <c r="CO23">
        <f t="shared" si="20"/>
        <v>9.5522485491339637</v>
      </c>
      <c r="CP23">
        <f t="shared" si="20"/>
        <v>8.0151491463544104</v>
      </c>
      <c r="CQ23">
        <f t="shared" si="20"/>
        <v>8.0934201077271073</v>
      </c>
      <c r="CR23">
        <f t="shared" si="20"/>
        <v>7.7842864524234248</v>
      </c>
      <c r="CS23">
        <f t="shared" si="20"/>
        <v>9.4537173800549965</v>
      </c>
      <c r="CT23">
        <f t="shared" si="20"/>
        <v>8.4235419147285135</v>
      </c>
      <c r="CU23">
        <f t="shared" si="20"/>
        <v>8.7943898120443951</v>
      </c>
      <c r="CV23">
        <f t="shared" si="20"/>
        <v>10.295130911983122</v>
      </c>
      <c r="CW23">
        <f t="shared" si="20"/>
        <v>11.22951630020297</v>
      </c>
      <c r="CX23">
        <f t="shared" si="20"/>
        <v>9.171604791322375</v>
      </c>
      <c r="CY23">
        <f t="shared" si="20"/>
        <v>10.939888915711801</v>
      </c>
      <c r="CZ23">
        <f t="shared" si="20"/>
        <v>10.939178181008868</v>
      </c>
      <c r="DA23">
        <f t="shared" si="20"/>
        <v>10.168423526470303</v>
      </c>
      <c r="DB23">
        <f t="shared" si="20"/>
        <v>9.6579477349809952</v>
      </c>
      <c r="DC23">
        <f t="shared" si="20"/>
        <v>8.9719582349421056</v>
      </c>
      <c r="DD23">
        <f t="shared" si="20"/>
        <v>9.27529765897979</v>
      </c>
      <c r="DE23">
        <f t="shared" si="20"/>
        <v>9.1725872036056124</v>
      </c>
      <c r="DF23">
        <f t="shared" si="20"/>
        <v>9.400751082908366</v>
      </c>
      <c r="DG23">
        <f t="shared" si="20"/>
        <v>8.8272703964069628</v>
      </c>
      <c r="DH23">
        <f t="shared" si="20"/>
        <v>8.2716053868429711</v>
      </c>
      <c r="DI23">
        <f t="shared" si="20"/>
        <v>8.3781473524712204</v>
      </c>
      <c r="DJ23">
        <f t="shared" si="20"/>
        <v>7.8454046617702327</v>
      </c>
      <c r="DK23">
        <f t="shared" si="20"/>
        <v>6.7638467008357894</v>
      </c>
      <c r="DL23">
        <f t="shared" si="20"/>
        <v>7.4136076810089007</v>
      </c>
      <c r="DM23">
        <f t="shared" si="20"/>
        <v>7.6384429640828007</v>
      </c>
      <c r="DN23">
        <f t="shared" si="20"/>
        <v>6.8949632161436583</v>
      </c>
      <c r="DO23">
        <f t="shared" si="20"/>
        <v>7.4866101549059128</v>
      </c>
      <c r="DP23">
        <f t="shared" si="20"/>
        <v>7.0495695190988883</v>
      </c>
      <c r="DQ23">
        <f t="shared" si="20"/>
        <v>7.5730083257815588</v>
      </c>
      <c r="DR23">
        <f t="shared" si="20"/>
        <v>7.6649781739559995</v>
      </c>
      <c r="DS23">
        <f t="shared" si="20"/>
        <v>7.2686189967308499</v>
      </c>
      <c r="DT23">
        <f t="shared" si="20"/>
        <v>7.4294914996839294</v>
      </c>
      <c r="DU23">
        <f t="shared" si="20"/>
        <v>7.8275927784507999</v>
      </c>
      <c r="DV23">
        <f t="shared" si="20"/>
        <v>7.5138862018385444</v>
      </c>
      <c r="DW23">
        <f t="shared" si="20"/>
        <v>7.5362904368733528</v>
      </c>
      <c r="DX23">
        <f t="shared" si="20"/>
        <v>7.5744660888434883</v>
      </c>
      <c r="DY23">
        <f t="shared" si="20"/>
        <v>7.7647874244243269</v>
      </c>
      <c r="DZ23">
        <f t="shared" si="20"/>
        <v>7.9730242027779372</v>
      </c>
      <c r="EA23">
        <f t="shared" si="20"/>
        <v>7.7766028092956816</v>
      </c>
      <c r="EB23">
        <f t="shared" si="20"/>
        <v>8.3618466770475433</v>
      </c>
      <c r="EC23">
        <f t="shared" si="20"/>
        <v>7.9326150997438925</v>
      </c>
      <c r="ED23">
        <f t="shared" si="20"/>
        <v>7.8673216836656961</v>
      </c>
      <c r="EE23">
        <f t="shared" si="20"/>
        <v>7.8523453582139702</v>
      </c>
      <c r="EF23">
        <f t="shared" si="20"/>
        <v>7.2345480737741976</v>
      </c>
      <c r="EG23">
        <f t="shared" ref="EG23:FC23" si="21">IF(EF10&gt;0.009%,EG18,0)</f>
        <v>7.0116791070982432</v>
      </c>
      <c r="EH23">
        <f t="shared" si="21"/>
        <v>6.9505048982380329</v>
      </c>
      <c r="EI23">
        <f t="shared" si="21"/>
        <v>7.5208561405030041</v>
      </c>
      <c r="EJ23">
        <f t="shared" si="21"/>
        <v>7.5682911552439043</v>
      </c>
      <c r="EK23">
        <f t="shared" si="21"/>
        <v>7.8039895521742739</v>
      </c>
      <c r="EL23">
        <f t="shared" si="21"/>
        <v>7.5663633771072689</v>
      </c>
      <c r="EM23">
        <f t="shared" si="21"/>
        <v>7.7711900140398376</v>
      </c>
      <c r="EN23">
        <f t="shared" si="21"/>
        <v>8.1022134651947972</v>
      </c>
      <c r="EO23">
        <f t="shared" si="21"/>
        <v>7.9898325161413961</v>
      </c>
      <c r="EP23">
        <f t="shared" si="21"/>
        <v>8.138641626462686</v>
      </c>
      <c r="EQ23">
        <f t="shared" si="21"/>
        <v>7.1953287710427238</v>
      </c>
      <c r="ER23">
        <f t="shared" si="21"/>
        <v>7.3311411286673662</v>
      </c>
      <c r="ES23">
        <f t="shared" si="21"/>
        <v>7.3422497742512149</v>
      </c>
      <c r="ET23">
        <f t="shared" si="21"/>
        <v>7.2220516019727192</v>
      </c>
      <c r="EU23">
        <f t="shared" si="21"/>
        <v>7.7874052649227687</v>
      </c>
      <c r="EV23">
        <f t="shared" si="21"/>
        <v>7.8066988620412516</v>
      </c>
      <c r="EW23">
        <f t="shared" si="21"/>
        <v>7.8333384746713763</v>
      </c>
      <c r="EX23">
        <f t="shared" si="21"/>
        <v>7.9019587422180528</v>
      </c>
      <c r="EY23">
        <f t="shared" si="21"/>
        <v>7.6264847807969405</v>
      </c>
      <c r="EZ23">
        <f t="shared" si="21"/>
        <v>7.2826283976420374</v>
      </c>
      <c r="FA23">
        <f t="shared" si="21"/>
        <v>6.847334255092175</v>
      </c>
      <c r="FB23">
        <f t="shared" si="21"/>
        <v>7.2352647310172786</v>
      </c>
      <c r="FC23">
        <f t="shared" si="21"/>
        <v>6.7478018543916072</v>
      </c>
    </row>
    <row r="24" spans="1:159" x14ac:dyDescent="0.25">
      <c r="A24" t="s">
        <v>18</v>
      </c>
      <c r="H24">
        <f>IF(G10&gt;0.009%,H19,0)</f>
        <v>1.5267629466959471</v>
      </c>
      <c r="I24">
        <f t="shared" ref="I24:BT24" si="22">IF(H10&gt;0.009%,I19,0)</f>
        <v>1.5909679377121182</v>
      </c>
      <c r="J24">
        <f t="shared" si="22"/>
        <v>1.5412501896586144</v>
      </c>
      <c r="K24">
        <f t="shared" si="22"/>
        <v>1.548307779996007</v>
      </c>
      <c r="L24">
        <f t="shared" si="22"/>
        <v>1.4015914214414054</v>
      </c>
      <c r="M24">
        <f t="shared" si="22"/>
        <v>1.3065016703267454</v>
      </c>
      <c r="N24">
        <f t="shared" si="22"/>
        <v>1.2312824083316696</v>
      </c>
      <c r="O24">
        <f t="shared" si="22"/>
        <v>1.3167378595195316</v>
      </c>
      <c r="P24">
        <f t="shared" si="22"/>
        <v>1.150307353430492</v>
      </c>
      <c r="Q24">
        <f t="shared" si="22"/>
        <v>1.1520883409862248</v>
      </c>
      <c r="R24">
        <f t="shared" si="22"/>
        <v>1.236822629267319</v>
      </c>
      <c r="S24">
        <f t="shared" si="22"/>
        <v>1.225551279733587</v>
      </c>
      <c r="T24">
        <f t="shared" si="22"/>
        <v>1.2073702283539487</v>
      </c>
      <c r="U24">
        <f t="shared" si="22"/>
        <v>1.1389252999944031</v>
      </c>
      <c r="V24">
        <f t="shared" si="22"/>
        <v>1.0054825589074829</v>
      </c>
      <c r="W24">
        <f t="shared" si="22"/>
        <v>1.016336573851234</v>
      </c>
      <c r="X24">
        <f t="shared" si="22"/>
        <v>1.0220701877763474</v>
      </c>
      <c r="Y24">
        <f t="shared" si="22"/>
        <v>1.0490704888901328</v>
      </c>
      <c r="Z24">
        <f t="shared" si="22"/>
        <v>1.1441262128505065</v>
      </c>
      <c r="AA24">
        <f t="shared" si="22"/>
        <v>1.0750240969384899</v>
      </c>
      <c r="AB24">
        <f t="shared" si="22"/>
        <v>1.0680381328706554</v>
      </c>
      <c r="AC24">
        <f t="shared" si="22"/>
        <v>1.0253498852633345</v>
      </c>
      <c r="AD24">
        <f t="shared" si="22"/>
        <v>0.96840133542284657</v>
      </c>
      <c r="AE24">
        <f t="shared" si="22"/>
        <v>0.84546814052777408</v>
      </c>
      <c r="AF24">
        <f t="shared" si="22"/>
        <v>0.93260001362583456</v>
      </c>
      <c r="AG24">
        <f t="shared" si="22"/>
        <v>0.95080375164645503</v>
      </c>
      <c r="AH24">
        <f t="shared" si="22"/>
        <v>0.98311619839215147</v>
      </c>
      <c r="AI24">
        <f t="shared" si="22"/>
        <v>0.95402671526547655</v>
      </c>
      <c r="AJ24">
        <f t="shared" si="22"/>
        <v>0.9288032409047553</v>
      </c>
      <c r="AK24">
        <f t="shared" si="22"/>
        <v>0.97064318435754204</v>
      </c>
      <c r="AL24">
        <f t="shared" si="22"/>
        <v>1.071877049098424</v>
      </c>
      <c r="AM24">
        <f t="shared" si="22"/>
        <v>1.1403298959894628</v>
      </c>
      <c r="AN24">
        <f t="shared" si="22"/>
        <v>1.1786919955034747</v>
      </c>
      <c r="AO24">
        <f t="shared" si="22"/>
        <v>1.1732739256029432</v>
      </c>
      <c r="AP24">
        <f t="shared" si="22"/>
        <v>1.2230473179815597</v>
      </c>
      <c r="AQ24">
        <f t="shared" si="22"/>
        <v>0.99592476878501068</v>
      </c>
      <c r="AR24">
        <f t="shared" si="22"/>
        <v>1.0450677641491211</v>
      </c>
      <c r="AS24">
        <f t="shared" si="22"/>
        <v>1.070401696735561</v>
      </c>
      <c r="AT24">
        <f t="shared" si="22"/>
        <v>1.0681873055823836</v>
      </c>
      <c r="AU24">
        <f t="shared" si="22"/>
        <v>1.1052004382847209</v>
      </c>
      <c r="AV24">
        <f t="shared" si="22"/>
        <v>1.2538127494688043</v>
      </c>
      <c r="AW24">
        <f t="shared" si="22"/>
        <v>1.3249455176743288</v>
      </c>
      <c r="AX24">
        <f t="shared" si="22"/>
        <v>1.5283891945141976</v>
      </c>
      <c r="AY24">
        <f t="shared" si="22"/>
        <v>1.6242533614062198</v>
      </c>
      <c r="AZ24">
        <f t="shared" si="22"/>
        <v>1.5998270475178675</v>
      </c>
      <c r="BA24">
        <f t="shared" si="22"/>
        <v>1.5865752613482713</v>
      </c>
      <c r="BB24">
        <f t="shared" si="22"/>
        <v>1.5525189219625266</v>
      </c>
      <c r="BC24">
        <f t="shared" si="22"/>
        <v>1.4697669531058186</v>
      </c>
      <c r="BD24">
        <f t="shared" si="22"/>
        <v>1.5007142325634102</v>
      </c>
      <c r="BE24">
        <f t="shared" si="22"/>
        <v>1.5663416400687453</v>
      </c>
      <c r="BF24">
        <f t="shared" si="22"/>
        <v>1.7084082887306651</v>
      </c>
      <c r="BG24">
        <f t="shared" si="22"/>
        <v>1.6796956981246107</v>
      </c>
      <c r="BH24">
        <f t="shared" si="22"/>
        <v>1.6917187844907364</v>
      </c>
      <c r="BI24">
        <f t="shared" si="22"/>
        <v>1.6735589378458517</v>
      </c>
      <c r="BJ24">
        <f t="shared" si="22"/>
        <v>1.6528024551927325</v>
      </c>
      <c r="BK24">
        <f t="shared" si="22"/>
        <v>1.8300283348127446</v>
      </c>
      <c r="BL24">
        <f t="shared" si="22"/>
        <v>1.9791890532399099</v>
      </c>
      <c r="BM24">
        <f t="shared" si="22"/>
        <v>1.9078608772592496</v>
      </c>
      <c r="BN24">
        <f t="shared" si="22"/>
        <v>2.0477042123552853</v>
      </c>
      <c r="BO24">
        <f t="shared" si="22"/>
        <v>1.035363925586817</v>
      </c>
      <c r="BP24">
        <f t="shared" si="22"/>
        <v>0.94212593651002552</v>
      </c>
      <c r="BQ24">
        <f t="shared" si="22"/>
        <v>0.93033126265522326</v>
      </c>
      <c r="BR24">
        <f t="shared" si="22"/>
        <v>0.92232409761325063</v>
      </c>
      <c r="BS24">
        <f t="shared" si="22"/>
        <v>0.9395784453698568</v>
      </c>
      <c r="BT24">
        <f t="shared" si="22"/>
        <v>0.94032260878556873</v>
      </c>
      <c r="BU24">
        <f t="shared" ref="BU24:EF24" si="23">IF(BT10&gt;0.009%,BU19,0)</f>
        <v>1.0459802569116086</v>
      </c>
      <c r="BV24">
        <f t="shared" si="23"/>
        <v>1.0647306454281389</v>
      </c>
      <c r="BW24">
        <f t="shared" si="23"/>
        <v>1.1435918025174141</v>
      </c>
      <c r="BX24">
        <f t="shared" si="23"/>
        <v>1.1980119700316791</v>
      </c>
      <c r="BY24">
        <f t="shared" si="23"/>
        <v>1.2161947083540925</v>
      </c>
      <c r="BZ24">
        <f t="shared" si="23"/>
        <v>1.2938242284661445</v>
      </c>
      <c r="CA24">
        <f t="shared" si="23"/>
        <v>1.1094306360188839</v>
      </c>
      <c r="CB24">
        <f t="shared" si="23"/>
        <v>1.0547499797229316</v>
      </c>
      <c r="CC24">
        <f t="shared" si="23"/>
        <v>0.98552656915099457</v>
      </c>
      <c r="CD24">
        <f t="shared" si="23"/>
        <v>1.0237244739571238</v>
      </c>
      <c r="CE24">
        <f t="shared" si="23"/>
        <v>1.0478176708459097</v>
      </c>
      <c r="CF24">
        <f t="shared" si="23"/>
        <v>0.99779170342852719</v>
      </c>
      <c r="CG24">
        <f t="shared" si="23"/>
        <v>1.1770936511105952</v>
      </c>
      <c r="CH24">
        <f t="shared" si="23"/>
        <v>1.0539885544462504</v>
      </c>
      <c r="CI24">
        <f t="shared" si="23"/>
        <v>1.0048289623868123</v>
      </c>
      <c r="CJ24">
        <f t="shared" si="23"/>
        <v>0.89957082485875717</v>
      </c>
      <c r="CK24">
        <f t="shared" si="23"/>
        <v>1.0464350011609009</v>
      </c>
      <c r="CL24">
        <f t="shared" si="23"/>
        <v>1.0416296447643372</v>
      </c>
      <c r="CM24">
        <f t="shared" si="23"/>
        <v>0.97899661596551846</v>
      </c>
      <c r="CN24">
        <f t="shared" si="23"/>
        <v>0.90441383108324713</v>
      </c>
      <c r="CO24">
        <f t="shared" si="23"/>
        <v>0.83021618779610307</v>
      </c>
      <c r="CP24">
        <f t="shared" si="23"/>
        <v>0.9894302938766788</v>
      </c>
      <c r="CQ24">
        <f t="shared" si="23"/>
        <v>0.97986157517899763</v>
      </c>
      <c r="CR24">
        <f t="shared" si="23"/>
        <v>1.0187743505859723</v>
      </c>
      <c r="CS24">
        <f t="shared" si="23"/>
        <v>0.83886909842197133</v>
      </c>
      <c r="CT24">
        <f t="shared" si="23"/>
        <v>0.94146042788444406</v>
      </c>
      <c r="CU24">
        <f t="shared" si="23"/>
        <v>0.90176027499732836</v>
      </c>
      <c r="CV24">
        <f t="shared" si="23"/>
        <v>0.77030893955045787</v>
      </c>
      <c r="CW24">
        <f t="shared" si="23"/>
        <v>0.70621308730808963</v>
      </c>
      <c r="CX24">
        <f t="shared" si="23"/>
        <v>0.86467216542585401</v>
      </c>
      <c r="CY24">
        <f t="shared" si="23"/>
        <v>0.81270791614914706</v>
      </c>
      <c r="CZ24">
        <f t="shared" si="23"/>
        <v>0.81276071899318136</v>
      </c>
      <c r="DA24">
        <f t="shared" si="23"/>
        <v>0.87436703442244812</v>
      </c>
      <c r="DB24">
        <f t="shared" si="23"/>
        <v>0.92058215343083816</v>
      </c>
      <c r="DC24">
        <f t="shared" si="23"/>
        <v>0.99096920547007683</v>
      </c>
      <c r="DD24">
        <f t="shared" si="23"/>
        <v>0.95856053902309202</v>
      </c>
      <c r="DE24">
        <f t="shared" si="23"/>
        <v>0.96929406352183722</v>
      </c>
      <c r="DF24">
        <f t="shared" si="23"/>
        <v>0.94576850776913124</v>
      </c>
      <c r="DG24">
        <f t="shared" si="23"/>
        <v>1.0072121872702846</v>
      </c>
      <c r="DH24">
        <f t="shared" si="23"/>
        <v>1.0748740912777877</v>
      </c>
      <c r="DI24">
        <f t="shared" si="23"/>
        <v>1.0612052939088996</v>
      </c>
      <c r="DJ24">
        <f t="shared" si="23"/>
        <v>1.133266505285037</v>
      </c>
      <c r="DK24">
        <f t="shared" si="23"/>
        <v>1.1404980666770428</v>
      </c>
      <c r="DL24">
        <f t="shared" si="23"/>
        <v>1.0405398312840466</v>
      </c>
      <c r="DM24">
        <f t="shared" si="23"/>
        <v>1.0099118527003892</v>
      </c>
      <c r="DN24">
        <f t="shared" si="23"/>
        <v>1.1188100420233462</v>
      </c>
      <c r="DO24">
        <f t="shared" si="23"/>
        <v>1.0303934525758753</v>
      </c>
      <c r="DP24">
        <f t="shared" si="23"/>
        <v>1.0942730708171207</v>
      </c>
      <c r="DQ24">
        <f t="shared" si="23"/>
        <v>1.0186380040466927</v>
      </c>
      <c r="DR24">
        <f t="shared" si="23"/>
        <v>1.0064156623190661</v>
      </c>
      <c r="DS24">
        <f t="shared" si="23"/>
        <v>1.061295699922179</v>
      </c>
      <c r="DT24">
        <f t="shared" si="23"/>
        <v>1.0383152179299611</v>
      </c>
      <c r="DU24">
        <f t="shared" si="23"/>
        <v>0.98550784435797667</v>
      </c>
      <c r="DV24">
        <f t="shared" si="23"/>
        <v>1.0266530365758755</v>
      </c>
      <c r="DW24">
        <f t="shared" si="23"/>
        <v>1.1120135932844453</v>
      </c>
      <c r="DX24">
        <f t="shared" si="23"/>
        <v>1.1064089944354498</v>
      </c>
      <c r="DY24">
        <f t="shared" si="23"/>
        <v>1.0792899986394742</v>
      </c>
      <c r="DZ24">
        <f t="shared" si="23"/>
        <v>1.0511014635855294</v>
      </c>
      <c r="EA24">
        <f t="shared" si="23"/>
        <v>1.0776501789091304</v>
      </c>
      <c r="EB24">
        <f t="shared" si="23"/>
        <v>1.0022256724398309</v>
      </c>
      <c r="EC24">
        <f t="shared" si="23"/>
        <v>1.0564558223697635</v>
      </c>
      <c r="ED24">
        <f t="shared" si="23"/>
        <v>1.0652236867525611</v>
      </c>
      <c r="EE24">
        <f t="shared" si="23"/>
        <v>1.0672553264581435</v>
      </c>
      <c r="EF24">
        <f t="shared" si="23"/>
        <v>1.158394045251085</v>
      </c>
      <c r="EG24">
        <f t="shared" ref="EG24:FC24" si="24">IF(EF10&gt;0.009%,EG19,0)</f>
        <v>1.1952140536863443</v>
      </c>
      <c r="EH24">
        <f t="shared" si="24"/>
        <v>1.2057336166854873</v>
      </c>
      <c r="EI24">
        <f t="shared" si="24"/>
        <v>1.2814379213345213</v>
      </c>
      <c r="EJ24">
        <f t="shared" si="24"/>
        <v>1.2734063821876775</v>
      </c>
      <c r="EK24">
        <f t="shared" si="24"/>
        <v>1.2349465866028777</v>
      </c>
      <c r="EL24">
        <f t="shared" si="24"/>
        <v>1.2737308240443905</v>
      </c>
      <c r="EM24">
        <f t="shared" si="24"/>
        <v>1.2401588742432639</v>
      </c>
      <c r="EN24">
        <f t="shared" si="24"/>
        <v>1.189491032387954</v>
      </c>
      <c r="EO24">
        <f t="shared" si="24"/>
        <v>1.2062218125188526</v>
      </c>
      <c r="EP24">
        <f t="shared" si="24"/>
        <v>1.184166928791397</v>
      </c>
      <c r="EQ24">
        <f t="shared" si="24"/>
        <v>1.3394120777535372</v>
      </c>
      <c r="ER24">
        <f t="shared" si="24"/>
        <v>1.3145989267149762</v>
      </c>
      <c r="ES24">
        <f t="shared" si="24"/>
        <v>1.3126099704671246</v>
      </c>
      <c r="ET24">
        <f t="shared" si="24"/>
        <v>1.3344560230931655</v>
      </c>
      <c r="EU24">
        <f t="shared" si="24"/>
        <v>0.99740171081131601</v>
      </c>
      <c r="EV24">
        <f t="shared" si="24"/>
        <v>0.99493671669360417</v>
      </c>
      <c r="EW24">
        <f t="shared" si="24"/>
        <v>0.99155313652406252</v>
      </c>
      <c r="EX24">
        <f t="shared" si="24"/>
        <v>0.98294253202273751</v>
      </c>
      <c r="EY24">
        <f t="shared" si="24"/>
        <v>1.0184471033853393</v>
      </c>
      <c r="EZ24">
        <f t="shared" si="24"/>
        <v>1.0665340739519082</v>
      </c>
      <c r="FA24">
        <f t="shared" si="24"/>
        <v>1.1343350630559312</v>
      </c>
      <c r="FB24">
        <f t="shared" si="24"/>
        <v>1.073515845345296</v>
      </c>
      <c r="FC24">
        <f t="shared" si="24"/>
        <v>1.1510668958010357</v>
      </c>
    </row>
    <row r="25" spans="1:159" x14ac:dyDescent="0.25">
      <c r="A25" t="s">
        <v>19</v>
      </c>
      <c r="H25">
        <f>IF(G10&gt;0.009%,H20,0)</f>
        <v>0.38195211029260123</v>
      </c>
      <c r="I25">
        <f t="shared" ref="I25:BT25" si="25">IF(H10&gt;0.009%,I20,0)</f>
        <v>0.366538077596751</v>
      </c>
      <c r="J25">
        <f t="shared" si="25"/>
        <v>0.37836188655148495</v>
      </c>
      <c r="K25">
        <f t="shared" si="25"/>
        <v>0.37663721447461251</v>
      </c>
      <c r="L25">
        <f t="shared" si="25"/>
        <v>0.41606299845025579</v>
      </c>
      <c r="M25">
        <f t="shared" si="25"/>
        <v>0.44634487858038957</v>
      </c>
      <c r="N25">
        <f t="shared" si="25"/>
        <v>0.47361216684416763</v>
      </c>
      <c r="O25">
        <f t="shared" si="25"/>
        <v>0.44287503787568983</v>
      </c>
      <c r="P25">
        <f t="shared" si="25"/>
        <v>0.50695175308405482</v>
      </c>
      <c r="Q25">
        <f t="shared" si="25"/>
        <v>0.5061680677263618</v>
      </c>
      <c r="R25">
        <f t="shared" si="25"/>
        <v>0.47149066940384132</v>
      </c>
      <c r="S25">
        <f t="shared" si="25"/>
        <v>0.59455837609386419</v>
      </c>
      <c r="T25">
        <f t="shared" si="25"/>
        <v>0.60351146780517317</v>
      </c>
      <c r="U25">
        <f t="shared" si="25"/>
        <v>0.63978013193818717</v>
      </c>
      <c r="V25">
        <f t="shared" si="25"/>
        <v>0.72468863059135835</v>
      </c>
      <c r="W25">
        <f t="shared" si="25"/>
        <v>0.71694928377616007</v>
      </c>
      <c r="X25">
        <f t="shared" si="25"/>
        <v>0.71292733846729395</v>
      </c>
      <c r="Y25">
        <f t="shared" si="25"/>
        <v>0.69457847343418133</v>
      </c>
      <c r="Z25">
        <f t="shared" si="25"/>
        <v>0.63687185077488195</v>
      </c>
      <c r="AA25">
        <f t="shared" si="25"/>
        <v>0.67780971679916746</v>
      </c>
      <c r="AB25">
        <f t="shared" si="25"/>
        <v>0.68224322360070933</v>
      </c>
      <c r="AC25">
        <f t="shared" si="25"/>
        <v>0.71064695980438009</v>
      </c>
      <c r="AD25">
        <f t="shared" si="25"/>
        <v>0.75243780862816845</v>
      </c>
      <c r="AE25">
        <f t="shared" si="25"/>
        <v>0.6998243087500432</v>
      </c>
      <c r="AF25">
        <f t="shared" si="25"/>
        <v>0.6344404335945244</v>
      </c>
      <c r="AG25">
        <f t="shared" si="25"/>
        <v>0.62229367100251265</v>
      </c>
      <c r="AH25">
        <f t="shared" si="25"/>
        <v>0.60184051283327666</v>
      </c>
      <c r="AI25">
        <f t="shared" si="25"/>
        <v>0.62019139249196764</v>
      </c>
      <c r="AJ25">
        <f t="shared" si="25"/>
        <v>0.63703390659863979</v>
      </c>
      <c r="AK25">
        <f t="shared" si="25"/>
        <v>0.60957431788557781</v>
      </c>
      <c r="AL25">
        <f t="shared" si="25"/>
        <v>0.55200282300353987</v>
      </c>
      <c r="AM25">
        <f t="shared" si="25"/>
        <v>0.51886665349735006</v>
      </c>
      <c r="AN25">
        <f t="shared" si="25"/>
        <v>0.50197944778805415</v>
      </c>
      <c r="AO25">
        <f t="shared" si="25"/>
        <v>0.5042975422052195</v>
      </c>
      <c r="AP25">
        <f t="shared" si="25"/>
        <v>0.4837745427474579</v>
      </c>
      <c r="AQ25">
        <f t="shared" si="25"/>
        <v>0.55584836688363404</v>
      </c>
      <c r="AR25">
        <f t="shared" si="25"/>
        <v>0.5297102975124568</v>
      </c>
      <c r="AS25">
        <f t="shared" si="25"/>
        <v>0.51717327985969153</v>
      </c>
      <c r="AT25">
        <f t="shared" si="25"/>
        <v>0.51824539888750254</v>
      </c>
      <c r="AU25">
        <f t="shared" si="25"/>
        <v>0.50088937453487981</v>
      </c>
      <c r="AV25">
        <f t="shared" si="25"/>
        <v>0.44151980150356773</v>
      </c>
      <c r="AW25">
        <f t="shared" si="25"/>
        <v>0.41781578856148821</v>
      </c>
      <c r="AX25">
        <f t="shared" si="25"/>
        <v>0.36220038603718785</v>
      </c>
      <c r="AY25">
        <f t="shared" si="25"/>
        <v>0.34082315568602961</v>
      </c>
      <c r="AZ25">
        <f t="shared" si="25"/>
        <v>0.34602687654705772</v>
      </c>
      <c r="BA25">
        <f t="shared" si="25"/>
        <v>0.34891704777854288</v>
      </c>
      <c r="BB25">
        <f t="shared" si="25"/>
        <v>0.35657095603596828</v>
      </c>
      <c r="BC25">
        <f t="shared" si="25"/>
        <v>0.37375988738626292</v>
      </c>
      <c r="BD25">
        <f t="shared" si="25"/>
        <v>0.36605232292529089</v>
      </c>
      <c r="BE25">
        <f t="shared" si="25"/>
        <v>0.35071526978799561</v>
      </c>
      <c r="BF25">
        <f t="shared" si="25"/>
        <v>0.32155072912051785</v>
      </c>
      <c r="BG25">
        <f t="shared" si="25"/>
        <v>0.32704729284609263</v>
      </c>
      <c r="BH25">
        <f t="shared" si="25"/>
        <v>0.32472295981642785</v>
      </c>
      <c r="BI25">
        <f t="shared" si="25"/>
        <v>0.32824654002563736</v>
      </c>
      <c r="BJ25">
        <f t="shared" si="25"/>
        <v>0.33236877713424218</v>
      </c>
      <c r="BK25">
        <f t="shared" si="25"/>
        <v>0.30018110672209458</v>
      </c>
      <c r="BL25">
        <f t="shared" si="25"/>
        <v>0.27755808874226456</v>
      </c>
      <c r="BM25">
        <f t="shared" si="25"/>
        <v>0.28793500481336959</v>
      </c>
      <c r="BN25">
        <f t="shared" si="25"/>
        <v>0.26827113386900076</v>
      </c>
      <c r="BO25">
        <f t="shared" si="25"/>
        <v>0.29898953402293998</v>
      </c>
      <c r="BP25">
        <f t="shared" si="25"/>
        <v>0.32857919059324203</v>
      </c>
      <c r="BQ25">
        <f t="shared" si="25"/>
        <v>0.33274489429910409</v>
      </c>
      <c r="BR25">
        <f t="shared" si="25"/>
        <v>0.33563362212527859</v>
      </c>
      <c r="BS25">
        <f t="shared" si="25"/>
        <v>0.32947007158461106</v>
      </c>
      <c r="BT25">
        <f t="shared" si="25"/>
        <v>0.32920933173686678</v>
      </c>
      <c r="BU25">
        <f t="shared" ref="BU25:EF25" si="26">IF(BT10&gt;0.009%,BU20,0)</f>
        <v>0.29595489552488197</v>
      </c>
      <c r="BV25">
        <f t="shared" si="26"/>
        <v>0.29074299587844199</v>
      </c>
      <c r="BW25">
        <f t="shared" si="26"/>
        <v>0.27069359624117312</v>
      </c>
      <c r="BX25">
        <f t="shared" si="26"/>
        <v>0.25839723258122244</v>
      </c>
      <c r="BY25">
        <f t="shared" si="26"/>
        <v>0.25453406064749601</v>
      </c>
      <c r="BZ25">
        <f t="shared" si="26"/>
        <v>0.23926200394496988</v>
      </c>
      <c r="CA25">
        <f t="shared" si="26"/>
        <v>0.30224026022578626</v>
      </c>
      <c r="CB25">
        <f t="shared" si="26"/>
        <v>0.31790908801049667</v>
      </c>
      <c r="CC25">
        <f t="shared" si="26"/>
        <v>0.34023903020866481</v>
      </c>
      <c r="CD25">
        <f t="shared" si="26"/>
        <v>0.32754379978499065</v>
      </c>
      <c r="CE25">
        <f t="shared" si="26"/>
        <v>0.3200123585070917</v>
      </c>
      <c r="CF25">
        <f t="shared" si="26"/>
        <v>0.33605671702884227</v>
      </c>
      <c r="CG25">
        <f t="shared" si="26"/>
        <v>0.28486654720840238</v>
      </c>
      <c r="CH25">
        <f t="shared" si="26"/>
        <v>0.31813875275806602</v>
      </c>
      <c r="CI25">
        <f t="shared" si="26"/>
        <v>0.33370316410498385</v>
      </c>
      <c r="CJ25">
        <f t="shared" si="26"/>
        <v>0.37274953218436718</v>
      </c>
      <c r="CK25">
        <f t="shared" si="26"/>
        <v>0.32043519545964494</v>
      </c>
      <c r="CL25">
        <f t="shared" si="26"/>
        <v>0.32191346110226166</v>
      </c>
      <c r="CM25">
        <f t="shared" si="26"/>
        <v>0.3905707058071331</v>
      </c>
      <c r="CN25">
        <f t="shared" si="26"/>
        <v>0.42277924788309901</v>
      </c>
      <c r="CO25">
        <f t="shared" si="26"/>
        <v>0.46056365185492498</v>
      </c>
      <c r="CP25">
        <f t="shared" si="26"/>
        <v>0.38645208424162636</v>
      </c>
      <c r="CQ25">
        <f t="shared" si="26"/>
        <v>0.39022593493432772</v>
      </c>
      <c r="CR25">
        <f t="shared" si="26"/>
        <v>0.37532099140552538</v>
      </c>
      <c r="CS25">
        <f t="shared" si="26"/>
        <v>0.45581295103101704</v>
      </c>
      <c r="CT25">
        <f t="shared" si="26"/>
        <v>0.40614282656538764</v>
      </c>
      <c r="CU25">
        <f t="shared" si="26"/>
        <v>0.42402333511706336</v>
      </c>
      <c r="CV25">
        <f t="shared" si="26"/>
        <v>0.49638187959183233</v>
      </c>
      <c r="CW25">
        <f t="shared" si="26"/>
        <v>0.54143346555348859</v>
      </c>
      <c r="CX25">
        <f t="shared" si="26"/>
        <v>0.44221083385068854</v>
      </c>
      <c r="CY25">
        <f t="shared" si="26"/>
        <v>0.63901692151553202</v>
      </c>
      <c r="CZ25">
        <f t="shared" si="26"/>
        <v>0.63897540633147654</v>
      </c>
      <c r="DA25">
        <f t="shared" si="26"/>
        <v>0.59395435809399033</v>
      </c>
      <c r="DB25">
        <f t="shared" si="26"/>
        <v>0.56413662673501719</v>
      </c>
      <c r="DC25">
        <f t="shared" si="26"/>
        <v>0.52406685071770664</v>
      </c>
      <c r="DD25">
        <f t="shared" si="26"/>
        <v>0.54178540585261892</v>
      </c>
      <c r="DE25">
        <f t="shared" si="26"/>
        <v>0.53578591906565509</v>
      </c>
      <c r="DF25">
        <f t="shared" si="26"/>
        <v>0.54911334687378299</v>
      </c>
      <c r="DG25">
        <f t="shared" si="26"/>
        <v>0.51561539587444261</v>
      </c>
      <c r="DH25">
        <f t="shared" si="26"/>
        <v>0.48315808789432974</v>
      </c>
      <c r="DI25">
        <f t="shared" si="26"/>
        <v>0.48938137950291261</v>
      </c>
      <c r="DJ25">
        <f t="shared" si="26"/>
        <v>0.45826300190378355</v>
      </c>
      <c r="DK25">
        <f t="shared" si="26"/>
        <v>0.45865414305191465</v>
      </c>
      <c r="DL25">
        <f t="shared" si="26"/>
        <v>0.50271421400429817</v>
      </c>
      <c r="DM25">
        <f t="shared" si="26"/>
        <v>0.51796021803826775</v>
      </c>
      <c r="DN25">
        <f t="shared" si="26"/>
        <v>0.46754510933609322</v>
      </c>
      <c r="DO25">
        <f t="shared" si="26"/>
        <v>0.50766448691656962</v>
      </c>
      <c r="DP25">
        <f t="shared" si="26"/>
        <v>0.47802891012708304</v>
      </c>
      <c r="DQ25">
        <f t="shared" si="26"/>
        <v>0.51352311748241697</v>
      </c>
      <c r="DR25">
        <f t="shared" si="26"/>
        <v>0.51975956158985814</v>
      </c>
      <c r="DS25">
        <f t="shared" si="26"/>
        <v>0.49288258066293983</v>
      </c>
      <c r="DT25">
        <f t="shared" si="26"/>
        <v>0.50379129034340087</v>
      </c>
      <c r="DU25">
        <f t="shared" si="26"/>
        <v>0.53078640258302745</v>
      </c>
      <c r="DV25">
        <f t="shared" si="26"/>
        <v>0.50951406637705388</v>
      </c>
      <c r="DW25">
        <f t="shared" si="26"/>
        <v>0.53266010241526685</v>
      </c>
      <c r="DX25">
        <f t="shared" si="26"/>
        <v>0.53535833264650745</v>
      </c>
      <c r="DY25">
        <f t="shared" si="26"/>
        <v>0.54881012075784241</v>
      </c>
      <c r="DZ25">
        <f t="shared" si="26"/>
        <v>0.56352816070250211</v>
      </c>
      <c r="EA25">
        <f t="shared" si="26"/>
        <v>0.54964522446945874</v>
      </c>
      <c r="EB25">
        <f t="shared" si="26"/>
        <v>0.59100988008429012</v>
      </c>
      <c r="EC25">
        <f t="shared" si="26"/>
        <v>0.56067207160390409</v>
      </c>
      <c r="ED25">
        <f t="shared" si="26"/>
        <v>0.5560571754575071</v>
      </c>
      <c r="EE25">
        <f t="shared" si="26"/>
        <v>0.5549986585232487</v>
      </c>
      <c r="EF25">
        <f t="shared" si="26"/>
        <v>0.51133314860719381</v>
      </c>
      <c r="EG25">
        <f t="shared" ref="EG25:FC25" si="27">IF(EF10&gt;0.009%,EG20,0)</f>
        <v>0.49558091511656804</v>
      </c>
      <c r="EH25">
        <f t="shared" si="27"/>
        <v>0.49125716185498708</v>
      </c>
      <c r="EI25">
        <f t="shared" si="27"/>
        <v>0.54218246589722541</v>
      </c>
      <c r="EJ25">
        <f t="shared" si="27"/>
        <v>0.54560208100242447</v>
      </c>
      <c r="EK25">
        <f t="shared" si="27"/>
        <v>0.56259370212485471</v>
      </c>
      <c r="EL25">
        <f t="shared" si="27"/>
        <v>0.54546310646491203</v>
      </c>
      <c r="EM25">
        <f t="shared" si="27"/>
        <v>0.56022916620849172</v>
      </c>
      <c r="EN25">
        <f t="shared" si="27"/>
        <v>0.58409282051381151</v>
      </c>
      <c r="EO25">
        <f t="shared" si="27"/>
        <v>0.57599121892227145</v>
      </c>
      <c r="EP25">
        <f t="shared" si="27"/>
        <v>0.58671894577606198</v>
      </c>
      <c r="EQ25">
        <f t="shared" si="27"/>
        <v>0.51871502700546013</v>
      </c>
      <c r="ER25">
        <f t="shared" si="27"/>
        <v>0.52850581113702844</v>
      </c>
      <c r="ES25">
        <f t="shared" si="27"/>
        <v>0.52930663922666488</v>
      </c>
      <c r="ET25">
        <f t="shared" si="27"/>
        <v>0.52064148991057435</v>
      </c>
      <c r="EU25">
        <f t="shared" si="27"/>
        <v>0.60833591845324531</v>
      </c>
      <c r="EV25">
        <f t="shared" si="27"/>
        <v>0.60984309417147931</v>
      </c>
      <c r="EW25">
        <f t="shared" si="27"/>
        <v>0.61192412535776963</v>
      </c>
      <c r="EX25">
        <f t="shared" si="27"/>
        <v>0.61728459807780967</v>
      </c>
      <c r="EY25">
        <f t="shared" si="27"/>
        <v>0.59576514459746899</v>
      </c>
      <c r="EZ25">
        <f t="shared" si="27"/>
        <v>0.56890379841778937</v>
      </c>
      <c r="FA25">
        <f t="shared" si="27"/>
        <v>0.5348995244655701</v>
      </c>
      <c r="FB25">
        <f t="shared" si="27"/>
        <v>0.56520384719433514</v>
      </c>
      <c r="FC25">
        <f t="shared" si="27"/>
        <v>0.52712426013346059</v>
      </c>
    </row>
    <row r="26" spans="1:159" x14ac:dyDescent="0.25">
      <c r="A26" t="s">
        <v>9</v>
      </c>
      <c r="H26">
        <f>IF(G10&gt;0.009%,H11,0)</f>
        <v>4.8208977E-2</v>
      </c>
      <c r="I26">
        <f t="shared" ref="I26:BT26" si="28">IF(H10&gt;0.009%,I11,0)</f>
        <v>4.1546435E-2</v>
      </c>
      <c r="J26">
        <f t="shared" si="28"/>
        <v>-3.1339554999999998E-2</v>
      </c>
      <c r="K26">
        <f t="shared" si="28"/>
        <v>4.4131179999999997E-3</v>
      </c>
      <c r="L26">
        <f t="shared" si="28"/>
        <v>-8.7552735000000007E-2</v>
      </c>
      <c r="M26">
        <f t="shared" si="28"/>
        <v>3.2357739999999999E-3</v>
      </c>
      <c r="N26">
        <f t="shared" si="28"/>
        <v>-5.8063727000000002E-2</v>
      </c>
      <c r="O26">
        <f t="shared" si="28"/>
        <v>6.8491260999999998E-2</v>
      </c>
      <c r="P26">
        <f t="shared" si="28"/>
        <v>-0.12659948500000001</v>
      </c>
      <c r="Q26">
        <f t="shared" si="28"/>
        <v>1.834591E-3</v>
      </c>
      <c r="R26">
        <f t="shared" si="28"/>
        <v>7.3257943000000006E-2</v>
      </c>
      <c r="S26">
        <f t="shared" si="28"/>
        <v>0.205136499</v>
      </c>
      <c r="T26">
        <f t="shared" si="28"/>
        <v>-1.478206E-2</v>
      </c>
      <c r="U26">
        <f t="shared" si="28"/>
        <v>-5.8544292999999997E-2</v>
      </c>
      <c r="V26">
        <f t="shared" si="28"/>
        <v>-0.1171862</v>
      </c>
      <c r="W26">
        <f t="shared" si="28"/>
        <v>1.0619991000000001E-2</v>
      </c>
      <c r="X26">
        <f t="shared" si="28"/>
        <v>1.6995053999999999E-2</v>
      </c>
      <c r="Y26">
        <f t="shared" si="28"/>
        <v>2.6126959000000002E-2</v>
      </c>
      <c r="Z26">
        <f t="shared" si="28"/>
        <v>8.9982361999999996E-2</v>
      </c>
      <c r="AA26">
        <f t="shared" si="28"/>
        <v>-6.0748196999999997E-2</v>
      </c>
      <c r="AB26">
        <f t="shared" si="28"/>
        <v>-6.6331719999999997E-3</v>
      </c>
      <c r="AC26">
        <f t="shared" si="28"/>
        <v>-4.0064787999999997E-2</v>
      </c>
      <c r="AD26">
        <f t="shared" si="28"/>
        <v>-5.5649295000000001E-2</v>
      </c>
      <c r="AE26">
        <f t="shared" si="28"/>
        <v>0.10946296699999999</v>
      </c>
      <c r="AF26">
        <f t="shared" si="28"/>
        <v>0.102400486</v>
      </c>
      <c r="AG26">
        <f t="shared" si="28"/>
        <v>1.8949835000000002E-2</v>
      </c>
      <c r="AH26">
        <f t="shared" si="28"/>
        <v>3.3840535999999997E-2</v>
      </c>
      <c r="AI26">
        <f t="shared" si="28"/>
        <v>-2.9782697E-2</v>
      </c>
      <c r="AJ26">
        <f t="shared" si="28"/>
        <v>-1.4704593E-2</v>
      </c>
      <c r="AK26">
        <f t="shared" si="28"/>
        <v>4.4067333E-2</v>
      </c>
      <c r="AL26">
        <f t="shared" si="28"/>
        <v>0.10325730800000001</v>
      </c>
      <c r="AM26">
        <f t="shared" si="28"/>
        <v>6.2945910999999993E-2</v>
      </c>
      <c r="AN26">
        <f t="shared" si="28"/>
        <v>3.3688964000000002E-2</v>
      </c>
      <c r="AO26">
        <f t="shared" si="28"/>
        <v>-4.9416360000000001E-3</v>
      </c>
      <c r="AP26">
        <f t="shared" si="28"/>
        <v>4.2185334999999997E-2</v>
      </c>
      <c r="AQ26">
        <f t="shared" si="28"/>
        <v>-1.9905217999999999E-2</v>
      </c>
      <c r="AR26">
        <f t="shared" si="28"/>
        <v>4.6597975E-2</v>
      </c>
      <c r="AS26">
        <f t="shared" si="28"/>
        <v>2.3811822999999999E-2</v>
      </c>
      <c r="AT26">
        <f t="shared" si="28"/>
        <v>-2.328283E-3</v>
      </c>
      <c r="AU26">
        <f t="shared" si="28"/>
        <v>3.4732069999999997E-2</v>
      </c>
      <c r="AV26">
        <f t="shared" si="28"/>
        <v>0.144839791</v>
      </c>
      <c r="AW26">
        <f t="shared" si="28"/>
        <v>5.6769971000000002E-2</v>
      </c>
      <c r="AX26">
        <f t="shared" si="28"/>
        <v>0.15241611999999999</v>
      </c>
      <c r="AY26">
        <f t="shared" si="28"/>
        <v>6.1288053000000002E-2</v>
      </c>
      <c r="AZ26">
        <f t="shared" si="28"/>
        <v>-1.5044118E-2</v>
      </c>
      <c r="BA26">
        <f t="shared" si="28"/>
        <v>-8.3315190000000008E-3</v>
      </c>
      <c r="BB26">
        <f t="shared" si="28"/>
        <v>-2.1627665000000001E-2</v>
      </c>
      <c r="BC26">
        <f t="shared" si="28"/>
        <v>-6.3120449999999996E-3</v>
      </c>
      <c r="BD26">
        <f t="shared" si="28"/>
        <v>1.9922308999999999E-2</v>
      </c>
      <c r="BE26">
        <f t="shared" si="28"/>
        <v>4.3754152999999997E-2</v>
      </c>
      <c r="BF26">
        <f t="shared" si="28"/>
        <v>9.3581314999999998E-2</v>
      </c>
      <c r="BG26">
        <f t="shared" si="28"/>
        <v>-1.6974713999999998E-2</v>
      </c>
      <c r="BH26">
        <f t="shared" si="28"/>
        <v>2.4660640000000001E-2</v>
      </c>
      <c r="BI26">
        <f t="shared" si="28"/>
        <v>-1.1426487000000001E-2</v>
      </c>
      <c r="BJ26">
        <f t="shared" si="28"/>
        <v>-1.01178E-2</v>
      </c>
      <c r="BK26">
        <f t="shared" si="28"/>
        <v>0.106715819</v>
      </c>
      <c r="BL26">
        <f t="shared" si="28"/>
        <v>8.1519850000000005E-2</v>
      </c>
      <c r="BM26">
        <f t="shared" si="28"/>
        <v>-3.6345785999999998E-2</v>
      </c>
      <c r="BN26">
        <f t="shared" si="28"/>
        <v>7.3281858000000005E-2</v>
      </c>
      <c r="BO26">
        <f t="shared" si="28"/>
        <v>2.9342321000000001E-2</v>
      </c>
      <c r="BP26">
        <f t="shared" si="28"/>
        <v>-9.0556940000000002E-2</v>
      </c>
      <c r="BQ26">
        <f t="shared" si="28"/>
        <v>-1.3200190000000001E-2</v>
      </c>
      <c r="BR26">
        <f t="shared" si="28"/>
        <v>-7.7928989999999998E-3</v>
      </c>
      <c r="BS26">
        <f t="shared" si="28"/>
        <v>1.8717899E-2</v>
      </c>
      <c r="BT26">
        <f t="shared" si="28"/>
        <v>1.9483484999999998E-2</v>
      </c>
      <c r="BU26">
        <f t="shared" ref="BU26:EF26" si="29">IF(BT10&gt;0.009%,BU11,0)</f>
        <v>0.111682823</v>
      </c>
      <c r="BV26">
        <f t="shared" si="29"/>
        <v>1.7341434999999999E-2</v>
      </c>
      <c r="BW26">
        <f t="shared" si="29"/>
        <v>7.3863050999999999E-2</v>
      </c>
      <c r="BX26">
        <f t="shared" si="29"/>
        <v>4.7620138999999999E-2</v>
      </c>
      <c r="BY26">
        <f t="shared" si="29"/>
        <v>1.5151847E-2</v>
      </c>
      <c r="BZ26">
        <f t="shared" si="29"/>
        <v>6.2685174999999996E-2</v>
      </c>
      <c r="CA26">
        <f t="shared" si="29"/>
        <v>5.4392441E-2</v>
      </c>
      <c r="CB26">
        <f t="shared" si="29"/>
        <v>-5.0091287999999998E-2</v>
      </c>
      <c r="CC26">
        <f t="shared" si="29"/>
        <v>-6.6032368999999994E-2</v>
      </c>
      <c r="CD26">
        <f t="shared" si="29"/>
        <v>3.8657141999999999E-2</v>
      </c>
      <c r="CE26">
        <f t="shared" si="29"/>
        <v>2.3407860999999999E-2</v>
      </c>
      <c r="CF26">
        <f t="shared" si="29"/>
        <v>-3.0987424999999999E-2</v>
      </c>
      <c r="CG26">
        <f t="shared" si="29"/>
        <v>0.17936965699999999</v>
      </c>
      <c r="CH26">
        <f t="shared" si="29"/>
        <v>-0.10486005299999999</v>
      </c>
      <c r="CI26">
        <f t="shared" si="29"/>
        <v>-4.6857863999999999E-2</v>
      </c>
      <c r="CJ26">
        <f t="shared" si="29"/>
        <v>-0.104715119</v>
      </c>
      <c r="CK26">
        <f t="shared" si="29"/>
        <v>0.163190218</v>
      </c>
      <c r="CL26">
        <f t="shared" si="29"/>
        <v>-0.104569553</v>
      </c>
      <c r="CM26">
        <f t="shared" si="29"/>
        <v>4.2661549E-2</v>
      </c>
      <c r="CN26">
        <f t="shared" si="29"/>
        <v>-7.6665922999999997E-2</v>
      </c>
      <c r="CO26">
        <f t="shared" si="29"/>
        <v>-8.1830412000000005E-2</v>
      </c>
      <c r="CP26">
        <f t="shared" si="29"/>
        <v>0.19135023400000001</v>
      </c>
      <c r="CQ26">
        <f t="shared" si="29"/>
        <v>-9.9006449999999996E-3</v>
      </c>
      <c r="CR26">
        <f t="shared" si="29"/>
        <v>6.2014640000000003E-2</v>
      </c>
      <c r="CS26">
        <f t="shared" si="29"/>
        <v>-0.176734737</v>
      </c>
      <c r="CT26">
        <f t="shared" si="29"/>
        <v>0.12441606600000001</v>
      </c>
      <c r="CU26">
        <f t="shared" si="29"/>
        <v>-4.1350795000000003E-2</v>
      </c>
      <c r="CV26">
        <f t="shared" si="29"/>
        <v>-0.145781617</v>
      </c>
      <c r="CW26">
        <f t="shared" si="29"/>
        <v>-8.3215285999999999E-2</v>
      </c>
      <c r="CX26">
        <f t="shared" si="29"/>
        <v>0.25384894699999999</v>
      </c>
      <c r="CY26">
        <f t="shared" si="29"/>
        <v>3.7734812E-2</v>
      </c>
      <c r="CZ26">
        <f t="shared" si="29"/>
        <v>0</v>
      </c>
      <c r="DA26">
        <f t="shared" si="29"/>
        <v>7.5151289999999996E-2</v>
      </c>
      <c r="DB26">
        <f t="shared" si="29"/>
        <v>5.2762401E-2</v>
      </c>
      <c r="DC26">
        <f t="shared" si="29"/>
        <v>7.6247823000000006E-2</v>
      </c>
      <c r="DD26">
        <f t="shared" si="29"/>
        <v>-1.9063368000000001E-2</v>
      </c>
      <c r="DE26">
        <f t="shared" si="29"/>
        <v>1.0808701E-2</v>
      </c>
      <c r="DF26">
        <f t="shared" si="29"/>
        <v>-2.4440217E-2</v>
      </c>
      <c r="DG26">
        <f t="shared" si="29"/>
        <v>6.4718542000000004E-2</v>
      </c>
      <c r="DH26">
        <f t="shared" si="29"/>
        <v>6.7156969999999996E-2</v>
      </c>
      <c r="DI26">
        <f t="shared" si="29"/>
        <v>-1.277023E-2</v>
      </c>
      <c r="DJ26">
        <f t="shared" si="29"/>
        <v>6.6443113999999998E-2</v>
      </c>
      <c r="DK26">
        <f t="shared" si="29"/>
        <v>2.2676696999999999E-2</v>
      </c>
      <c r="DL26">
        <f t="shared" si="29"/>
        <v>-7.9258185999999994E-2</v>
      </c>
      <c r="DM26">
        <f t="shared" si="29"/>
        <v>-3.0397525000000002E-2</v>
      </c>
      <c r="DN26">
        <f t="shared" si="29"/>
        <v>0.108506483</v>
      </c>
      <c r="DO26">
        <f t="shared" si="29"/>
        <v>-7.9029842000000003E-2</v>
      </c>
      <c r="DP26">
        <f t="shared" si="29"/>
        <v>7.6139094000000004E-2</v>
      </c>
      <c r="DQ26">
        <f t="shared" si="29"/>
        <v>-6.9370531999999999E-2</v>
      </c>
      <c r="DR26">
        <f t="shared" si="29"/>
        <v>-1.2292779E-2</v>
      </c>
      <c r="DS26">
        <f t="shared" si="29"/>
        <v>5.4100944999999998E-2</v>
      </c>
      <c r="DT26">
        <f t="shared" si="29"/>
        <v>-2.1664756E-2</v>
      </c>
      <c r="DU26">
        <f t="shared" si="29"/>
        <v>-5.1035265000000003E-2</v>
      </c>
      <c r="DV26">
        <f t="shared" si="29"/>
        <v>4.1562101999999997E-2</v>
      </c>
      <c r="DW26">
        <f t="shared" si="29"/>
        <v>1.4033614999999999E-2</v>
      </c>
      <c r="DX26">
        <f t="shared" si="29"/>
        <v>-5.1433370000000004E-3</v>
      </c>
      <c r="DY26">
        <f t="shared" si="29"/>
        <v>-2.4683661999999999E-2</v>
      </c>
      <c r="DZ26">
        <f t="shared" si="29"/>
        <v>-2.6208496000000001E-2</v>
      </c>
      <c r="EA26">
        <f t="shared" si="29"/>
        <v>2.5167861E-2</v>
      </c>
      <c r="EB26">
        <f t="shared" si="29"/>
        <v>-5.6518356999999998E-2</v>
      </c>
      <c r="EC26">
        <f t="shared" si="29"/>
        <v>5.3992441000000002E-2</v>
      </c>
      <c r="ED26">
        <f t="shared" si="29"/>
        <v>8.17938E-3</v>
      </c>
      <c r="EE26">
        <f t="shared" si="29"/>
        <v>1.522362E-3</v>
      </c>
      <c r="EF26">
        <f t="shared" si="29"/>
        <v>8.5164797E-2</v>
      </c>
      <c r="EG26">
        <f t="shared" ref="EG26:FC26" si="30">IF(EF10&gt;0.009%,EG11,0)</f>
        <v>3.1727422999999998E-2</v>
      </c>
      <c r="EH26">
        <f t="shared" si="30"/>
        <v>3.2988088999999998E-2</v>
      </c>
      <c r="EI26">
        <f t="shared" si="30"/>
        <v>3.0442367000000001E-2</v>
      </c>
      <c r="EJ26">
        <f t="shared" si="30"/>
        <v>-6.5370589999999996E-3</v>
      </c>
      <c r="EK26">
        <f t="shared" si="30"/>
        <v>-3.0349716999999998E-2</v>
      </c>
      <c r="EL26">
        <f t="shared" si="30"/>
        <v>3.1390639999999997E-2</v>
      </c>
      <c r="EM26">
        <f t="shared" si="30"/>
        <v>-2.6400923999999999E-2</v>
      </c>
      <c r="EN26">
        <f t="shared" si="30"/>
        <v>-2.9348282E-2</v>
      </c>
      <c r="EO26">
        <f t="shared" si="30"/>
        <v>1.4012253000000001E-2</v>
      </c>
      <c r="EP26">
        <f t="shared" si="30"/>
        <v>-1.8299335E-2</v>
      </c>
      <c r="EQ26">
        <f t="shared" si="30"/>
        <v>0.130575477</v>
      </c>
      <c r="ER26">
        <f t="shared" si="30"/>
        <v>-1.8590918000000001E-2</v>
      </c>
      <c r="ES26">
        <f t="shared" si="30"/>
        <v>-1.5427450000000001E-3</v>
      </c>
      <c r="ET26">
        <f t="shared" si="30"/>
        <v>1.6310390000000001E-2</v>
      </c>
      <c r="EU26">
        <f t="shared" si="30"/>
        <v>-3.2243949000000001E-2</v>
      </c>
      <c r="EV26">
        <f t="shared" si="30"/>
        <v>-2.141319E-3</v>
      </c>
      <c r="EW26">
        <f t="shared" si="30"/>
        <v>-3.397162E-3</v>
      </c>
      <c r="EX26">
        <f t="shared" si="30"/>
        <v>-8.7007509999999996E-3</v>
      </c>
      <c r="EY26">
        <f t="shared" si="30"/>
        <v>3.6105284000000001E-2</v>
      </c>
      <c r="EZ26">
        <f t="shared" si="30"/>
        <v>6.8573706999999998E-2</v>
      </c>
      <c r="FA26">
        <f t="shared" si="30"/>
        <v>6.3729425000000006E-2</v>
      </c>
      <c r="FB26">
        <f t="shared" si="30"/>
        <v>-5.3873711999999997E-2</v>
      </c>
      <c r="FC26">
        <f t="shared" si="30"/>
        <v>7.2689596999999995E-2</v>
      </c>
    </row>
    <row r="27" spans="1:159" x14ac:dyDescent="0.25">
      <c r="A27" t="s">
        <v>1</v>
      </c>
      <c r="H27">
        <f>IF(G10&gt;0.009%,H3,0)</f>
        <v>-0.129226023</v>
      </c>
      <c r="I27">
        <f t="shared" ref="I27:BT27" si="31">IF(H10&gt;0.009%,I3,0)</f>
        <v>-0.124170165</v>
      </c>
      <c r="J27">
        <f t="shared" si="31"/>
        <v>-0.19349145500000001</v>
      </c>
      <c r="K27">
        <f t="shared" si="31"/>
        <v>-0.15993658199999999</v>
      </c>
      <c r="L27">
        <f t="shared" si="31"/>
        <v>-0.25123933500000001</v>
      </c>
      <c r="M27">
        <f t="shared" si="31"/>
        <v>-0.15218072599999999</v>
      </c>
      <c r="N27">
        <f t="shared" si="31"/>
        <v>-0.20641432700000001</v>
      </c>
      <c r="O27">
        <f t="shared" si="31"/>
        <v>-9.3843738999999995E-2</v>
      </c>
      <c r="P27">
        <f t="shared" si="31"/>
        <v>-0.29360118499999999</v>
      </c>
      <c r="Q27">
        <f t="shared" si="31"/>
        <v>-0.16817030899999999</v>
      </c>
      <c r="R27">
        <f t="shared" si="31"/>
        <v>-0.101744257</v>
      </c>
      <c r="S27">
        <f t="shared" si="31"/>
        <v>4.4496499000000002E-2</v>
      </c>
      <c r="T27">
        <f t="shared" si="31"/>
        <v>-0.17481746000000001</v>
      </c>
      <c r="U27">
        <f t="shared" si="31"/>
        <v>-0.22209969299999999</v>
      </c>
      <c r="V27">
        <f t="shared" si="31"/>
        <v>-0.27255400000000002</v>
      </c>
      <c r="W27">
        <f t="shared" si="31"/>
        <v>-0.145676009</v>
      </c>
      <c r="X27">
        <f t="shared" si="31"/>
        <v>-0.13818044600000001</v>
      </c>
      <c r="Y27">
        <f t="shared" si="31"/>
        <v>-0.12996124100000001</v>
      </c>
      <c r="Z27">
        <f t="shared" si="31"/>
        <v>-5.8338038000000002E-2</v>
      </c>
      <c r="AA27">
        <f t="shared" si="31"/>
        <v>-0.20825829700000001</v>
      </c>
      <c r="AB27">
        <f t="shared" si="31"/>
        <v>-0.14961417199999999</v>
      </c>
      <c r="AC27">
        <f t="shared" si="31"/>
        <v>-0.181505588</v>
      </c>
      <c r="AD27">
        <f t="shared" si="31"/>
        <v>-0.196759295</v>
      </c>
      <c r="AE27">
        <f t="shared" si="31"/>
        <v>-3.1919633000000003E-2</v>
      </c>
      <c r="AF27">
        <f t="shared" si="31"/>
        <v>-3.7127814000000002E-2</v>
      </c>
      <c r="AG27">
        <f t="shared" si="31"/>
        <v>-0.118960365</v>
      </c>
      <c r="AH27">
        <f t="shared" si="31"/>
        <v>-0.104534164</v>
      </c>
      <c r="AI27">
        <f t="shared" si="31"/>
        <v>-0.16822969700000001</v>
      </c>
      <c r="AJ27">
        <f t="shared" si="31"/>
        <v>-0.15076889299999999</v>
      </c>
      <c r="AK27">
        <f t="shared" si="31"/>
        <v>-9.3984266999999996E-2</v>
      </c>
      <c r="AL27">
        <f t="shared" si="31"/>
        <v>-3.7552691999999999E-2</v>
      </c>
      <c r="AM27">
        <f t="shared" si="31"/>
        <v>-7.5192288999999995E-2</v>
      </c>
      <c r="AN27">
        <f t="shared" si="31"/>
        <v>-0.11089033600000001</v>
      </c>
      <c r="AO27">
        <f t="shared" si="31"/>
        <v>-0.14732873599999999</v>
      </c>
      <c r="AP27">
        <f t="shared" si="31"/>
        <v>-0.103030965</v>
      </c>
      <c r="AQ27">
        <f t="shared" si="31"/>
        <v>-0.16894361799999999</v>
      </c>
      <c r="AR27">
        <f t="shared" si="31"/>
        <v>-9.8398725000000006E-2</v>
      </c>
      <c r="AS27">
        <f t="shared" si="31"/>
        <v>-0.12340137700000001</v>
      </c>
      <c r="AT27">
        <f t="shared" si="31"/>
        <v>-0.149157183</v>
      </c>
      <c r="AU27">
        <f t="shared" si="31"/>
        <v>-0.11498223</v>
      </c>
      <c r="AV27">
        <f t="shared" si="31"/>
        <v>-4.4965090000000001E-3</v>
      </c>
      <c r="AW27">
        <f t="shared" si="31"/>
        <v>-9.3826329E-2</v>
      </c>
      <c r="AX27">
        <f t="shared" si="31"/>
        <v>1.9538719999999999E-2</v>
      </c>
      <c r="AY27">
        <f t="shared" si="31"/>
        <v>-6.5583847000000001E-2</v>
      </c>
      <c r="AZ27">
        <f t="shared" si="31"/>
        <v>-0.13815971799999999</v>
      </c>
      <c r="BA27">
        <f t="shared" si="31"/>
        <v>-0.12608071900000001</v>
      </c>
      <c r="BB27">
        <f t="shared" si="31"/>
        <v>-0.15286006499999999</v>
      </c>
      <c r="BC27">
        <f t="shared" si="31"/>
        <v>-0.130902245</v>
      </c>
      <c r="BD27">
        <f t="shared" si="31"/>
        <v>-0.105611991</v>
      </c>
      <c r="BE27">
        <f t="shared" si="31"/>
        <v>-7.9609547000000003E-2</v>
      </c>
      <c r="BF27">
        <f t="shared" si="31"/>
        <v>-2.9191084999999999E-2</v>
      </c>
      <c r="BG27">
        <f t="shared" si="31"/>
        <v>-0.13752061400000001</v>
      </c>
      <c r="BH27">
        <f t="shared" si="31"/>
        <v>-9.8498160000000001E-2</v>
      </c>
      <c r="BI27">
        <f t="shared" si="31"/>
        <v>-0.135975287</v>
      </c>
      <c r="BJ27">
        <f t="shared" si="31"/>
        <v>-0.13429369999999999</v>
      </c>
      <c r="BK27">
        <f t="shared" si="31"/>
        <v>-1.4693981E-2</v>
      </c>
      <c r="BL27">
        <f t="shared" si="31"/>
        <v>-4.2814749999999999E-2</v>
      </c>
      <c r="BM27">
        <f t="shared" si="31"/>
        <v>-0.159703286</v>
      </c>
      <c r="BN27">
        <f t="shared" si="31"/>
        <v>-4.9884042000000003E-2</v>
      </c>
      <c r="BO27">
        <f t="shared" si="31"/>
        <v>-9.8118679E-2</v>
      </c>
      <c r="BP27">
        <f t="shared" si="31"/>
        <v>-0.22386784000000001</v>
      </c>
      <c r="BQ27">
        <f t="shared" si="31"/>
        <v>-0.15587739</v>
      </c>
      <c r="BR27">
        <f t="shared" si="31"/>
        <v>-0.15004719899999999</v>
      </c>
      <c r="BS27">
        <f t="shared" si="31"/>
        <v>-0.122123201</v>
      </c>
      <c r="BT27">
        <f t="shared" si="31"/>
        <v>-0.11448541499999999</v>
      </c>
      <c r="BU27">
        <f t="shared" ref="BU27:EF27" si="32">IF(BT10&gt;0.009%,BU3,0)</f>
        <v>-2.2229776999999999E-2</v>
      </c>
      <c r="BV27">
        <f t="shared" si="32"/>
        <v>-0.116276465</v>
      </c>
      <c r="BW27">
        <f t="shared" si="32"/>
        <v>-5.8668549E-2</v>
      </c>
      <c r="BX27">
        <f t="shared" si="32"/>
        <v>-8.4325760999999999E-2</v>
      </c>
      <c r="BY27">
        <f t="shared" si="32"/>
        <v>-0.118757853</v>
      </c>
      <c r="BZ27">
        <f t="shared" si="32"/>
        <v>-7.7279025000000001E-2</v>
      </c>
      <c r="CA27">
        <f t="shared" si="32"/>
        <v>-9.0101458999999995E-2</v>
      </c>
      <c r="CB27">
        <f t="shared" si="32"/>
        <v>-0.20241308799999999</v>
      </c>
      <c r="CC27">
        <f t="shared" si="32"/>
        <v>-0.21554506900000001</v>
      </c>
      <c r="CD27">
        <f t="shared" si="32"/>
        <v>-0.110197558</v>
      </c>
      <c r="CE27">
        <f t="shared" si="32"/>
        <v>-0.128379139</v>
      </c>
      <c r="CF27">
        <f t="shared" si="32"/>
        <v>-0.188774625</v>
      </c>
      <c r="CG27">
        <f t="shared" si="32"/>
        <v>1.2322857E-2</v>
      </c>
      <c r="CH27">
        <f t="shared" si="32"/>
        <v>-0.27161545300000001</v>
      </c>
      <c r="CI27">
        <f t="shared" si="32"/>
        <v>-0.215084264</v>
      </c>
      <c r="CJ27">
        <f t="shared" si="32"/>
        <v>-0.25585861900000001</v>
      </c>
      <c r="CK27">
        <f t="shared" si="32"/>
        <v>7.4488180000000003E-3</v>
      </c>
      <c r="CL27">
        <f t="shared" si="32"/>
        <v>-0.26023625299999997</v>
      </c>
      <c r="CM27">
        <f t="shared" si="32"/>
        <v>-0.117264751</v>
      </c>
      <c r="CN27">
        <f t="shared" si="32"/>
        <v>-0.24493342300000001</v>
      </c>
      <c r="CO27">
        <f t="shared" si="32"/>
        <v>-0.209477412</v>
      </c>
      <c r="CP27">
        <f t="shared" si="32"/>
        <v>6.4183534E-2</v>
      </c>
      <c r="CQ27">
        <f t="shared" si="32"/>
        <v>-0.12405424499999999</v>
      </c>
      <c r="CR27">
        <f t="shared" si="32"/>
        <v>-6.4624459999999995E-2</v>
      </c>
      <c r="CS27">
        <f t="shared" si="32"/>
        <v>-0.29657313699999999</v>
      </c>
      <c r="CT27">
        <f t="shared" si="32"/>
        <v>1.7379166000000001E-2</v>
      </c>
      <c r="CU27">
        <f t="shared" si="32"/>
        <v>-0.15691949499999999</v>
      </c>
      <c r="CV27">
        <f t="shared" si="32"/>
        <v>-0.26881621700000002</v>
      </c>
      <c r="CW27">
        <f t="shared" si="32"/>
        <v>-0.21437958600000001</v>
      </c>
      <c r="CX27">
        <f t="shared" si="32"/>
        <v>0.123431447</v>
      </c>
      <c r="CY27">
        <f t="shared" si="32"/>
        <v>-9.4211587999999999E-2</v>
      </c>
      <c r="CZ27">
        <f t="shared" si="32"/>
        <v>-0.13201830000000001</v>
      </c>
      <c r="DA27">
        <f t="shared" si="32"/>
        <v>-5.6174109999999999E-2</v>
      </c>
      <c r="DB27">
        <f t="shared" si="32"/>
        <v>-7.7499298999999994E-2</v>
      </c>
      <c r="DC27">
        <f t="shared" si="32"/>
        <v>-5.3000276999999998E-2</v>
      </c>
      <c r="DD27">
        <f t="shared" si="32"/>
        <v>-0.150021668</v>
      </c>
      <c r="DE27">
        <f t="shared" si="32"/>
        <v>-0.119909299</v>
      </c>
      <c r="DF27">
        <f t="shared" si="32"/>
        <v>-0.15512831699999999</v>
      </c>
      <c r="DG27">
        <f t="shared" si="32"/>
        <v>-6.3147157999999995E-2</v>
      </c>
      <c r="DH27">
        <f t="shared" si="32"/>
        <v>-6.1872629999999998E-2</v>
      </c>
      <c r="DI27">
        <f t="shared" si="32"/>
        <v>-0.13857453</v>
      </c>
      <c r="DJ27">
        <f t="shared" si="32"/>
        <v>-5.9181685999999997E-2</v>
      </c>
      <c r="DK27">
        <f t="shared" si="32"/>
        <v>-0.107018803</v>
      </c>
      <c r="DL27">
        <f t="shared" si="32"/>
        <v>-0.21020058599999999</v>
      </c>
      <c r="DM27">
        <f t="shared" si="32"/>
        <v>-0.16549982499999999</v>
      </c>
      <c r="DN27">
        <f t="shared" si="32"/>
        <v>-3.5356316999999998E-2</v>
      </c>
      <c r="DO27">
        <f t="shared" si="32"/>
        <v>-0.22236774200000001</v>
      </c>
      <c r="DP27">
        <f t="shared" si="32"/>
        <v>-6.0561106000000003E-2</v>
      </c>
      <c r="DQ27">
        <f t="shared" si="32"/>
        <v>-0.21086803200000001</v>
      </c>
      <c r="DR27">
        <f t="shared" si="32"/>
        <v>-0.152440679</v>
      </c>
      <c r="DS27">
        <f t="shared" si="32"/>
        <v>-8.6674755000000006E-2</v>
      </c>
      <c r="DT27">
        <f t="shared" si="32"/>
        <v>-0.152427756</v>
      </c>
      <c r="DU27">
        <f t="shared" si="32"/>
        <v>-0.18126666499999999</v>
      </c>
      <c r="DV27">
        <f t="shared" si="32"/>
        <v>-8.6345697999999999E-2</v>
      </c>
      <c r="DW27">
        <f t="shared" si="32"/>
        <v>-0.122183285</v>
      </c>
      <c r="DX27">
        <f t="shared" si="32"/>
        <v>-0.14254213700000001</v>
      </c>
      <c r="DY27">
        <f t="shared" si="32"/>
        <v>-0.16259926199999999</v>
      </c>
      <c r="DZ27">
        <f t="shared" si="32"/>
        <v>-0.15812069600000001</v>
      </c>
      <c r="EA27">
        <f t="shared" si="32"/>
        <v>-0.112518539</v>
      </c>
      <c r="EB27">
        <f t="shared" si="32"/>
        <v>-0.19072415700000001</v>
      </c>
      <c r="EC27">
        <f t="shared" si="32"/>
        <v>-8.0825959000000003E-2</v>
      </c>
      <c r="ED27">
        <f t="shared" si="32"/>
        <v>-0.12511162000000001</v>
      </c>
      <c r="EE27">
        <f t="shared" si="32"/>
        <v>-0.136509238</v>
      </c>
      <c r="EF27">
        <f t="shared" si="32"/>
        <v>-5.3746303000000002E-2</v>
      </c>
      <c r="EG27">
        <f t="shared" ref="EG27:FC27" si="33">IF(EF10&gt;0.009%,EG3,0)</f>
        <v>-0.10636857700000001</v>
      </c>
      <c r="EH27">
        <f t="shared" si="33"/>
        <v>-0.103504811</v>
      </c>
      <c r="EI27">
        <f t="shared" si="33"/>
        <v>-0.103448533</v>
      </c>
      <c r="EJ27">
        <f t="shared" si="33"/>
        <v>-0.134919659</v>
      </c>
      <c r="EK27">
        <f t="shared" si="33"/>
        <v>-0.14570501699999999</v>
      </c>
      <c r="EL27">
        <f t="shared" si="33"/>
        <v>-8.4128359999999999E-2</v>
      </c>
      <c r="EM27">
        <f t="shared" si="33"/>
        <v>-0.13814842399999999</v>
      </c>
      <c r="EN27">
        <f t="shared" si="33"/>
        <v>-0.14562098200000001</v>
      </c>
      <c r="EO27">
        <f t="shared" si="33"/>
        <v>-0.101166247</v>
      </c>
      <c r="EP27">
        <f t="shared" si="33"/>
        <v>-0.13341873500000001</v>
      </c>
      <c r="EQ27">
        <f t="shared" si="33"/>
        <v>1.5914576999999999E-2</v>
      </c>
      <c r="ER27">
        <f t="shared" si="33"/>
        <v>-0.13372131800000001</v>
      </c>
      <c r="ES27">
        <f t="shared" si="33"/>
        <v>-0.11856064500000001</v>
      </c>
      <c r="ET27">
        <f t="shared" si="33"/>
        <v>-9.8303509999999997E-2</v>
      </c>
      <c r="EU27">
        <f t="shared" si="33"/>
        <v>-0.151205749</v>
      </c>
      <c r="EV27">
        <f t="shared" si="33"/>
        <v>-0.121631819</v>
      </c>
      <c r="EW27">
        <f t="shared" si="33"/>
        <v>-0.12427176199999999</v>
      </c>
      <c r="EX27">
        <f t="shared" si="33"/>
        <v>-0.13333405100000001</v>
      </c>
      <c r="EY27">
        <f t="shared" si="33"/>
        <v>-7.9259116000000004E-2</v>
      </c>
      <c r="EZ27">
        <f t="shared" si="33"/>
        <v>-4.7141892999999997E-2</v>
      </c>
      <c r="FA27">
        <f t="shared" si="33"/>
        <v>-5.8417175000000002E-2</v>
      </c>
      <c r="FB27">
        <f t="shared" si="33"/>
        <v>-0.17306691199999999</v>
      </c>
      <c r="FC27">
        <f t="shared" si="33"/>
        <v>7.2689596999999995E-2</v>
      </c>
    </row>
    <row r="28" spans="1:159" x14ac:dyDescent="0.25">
      <c r="A28" t="s">
        <v>20</v>
      </c>
      <c r="H28">
        <f>IF(G10&gt;0.009%,H5,0)</f>
        <v>0.94499999999999995</v>
      </c>
      <c r="I28">
        <f t="shared" ref="I28:BT28" si="34">IF(H10&gt;0.009%,I5,0)</f>
        <v>0.90820000000000001</v>
      </c>
      <c r="J28">
        <f t="shared" si="34"/>
        <v>0.89129999999999998</v>
      </c>
      <c r="K28">
        <f t="shared" si="34"/>
        <v>0.91190000000000004</v>
      </c>
      <c r="L28">
        <f t="shared" si="34"/>
        <v>0.8982</v>
      </c>
      <c r="M28">
        <f t="shared" si="34"/>
        <v>0.79549999999999998</v>
      </c>
      <c r="N28">
        <f t="shared" si="34"/>
        <v>0.72619999999999996</v>
      </c>
      <c r="O28">
        <f t="shared" si="34"/>
        <v>0.745</v>
      </c>
      <c r="P28">
        <f t="shared" si="34"/>
        <v>0.71589999999999998</v>
      </c>
      <c r="Q28">
        <f t="shared" si="34"/>
        <v>0.72230000000000005</v>
      </c>
      <c r="R28">
        <f t="shared" si="34"/>
        <v>0.6794</v>
      </c>
      <c r="S28">
        <f t="shared" si="34"/>
        <v>0.68</v>
      </c>
      <c r="T28">
        <f t="shared" si="34"/>
        <v>0.69579999999999997</v>
      </c>
      <c r="U28">
        <f t="shared" si="34"/>
        <v>0.73580000000000001</v>
      </c>
      <c r="V28">
        <f t="shared" si="34"/>
        <v>0.71060000000000001</v>
      </c>
      <c r="W28">
        <f t="shared" si="34"/>
        <v>0.69199999999999995</v>
      </c>
      <c r="X28">
        <f t="shared" si="34"/>
        <v>0.6885</v>
      </c>
      <c r="Y28">
        <f t="shared" si="34"/>
        <v>0.70140000000000002</v>
      </c>
      <c r="Z28">
        <f t="shared" si="34"/>
        <v>0.69079999999999997</v>
      </c>
      <c r="AA28">
        <f t="shared" si="34"/>
        <v>0.68269999999999997</v>
      </c>
      <c r="AB28">
        <f t="shared" si="34"/>
        <v>0.68700000000000006</v>
      </c>
      <c r="AC28">
        <f t="shared" si="34"/>
        <v>0.68159999999999998</v>
      </c>
      <c r="AD28">
        <f t="shared" si="34"/>
        <v>0.67</v>
      </c>
      <c r="AE28">
        <f t="shared" si="34"/>
        <v>0.69020000000000004</v>
      </c>
      <c r="AF28">
        <f t="shared" si="34"/>
        <v>0.69410000000000005</v>
      </c>
      <c r="AG28">
        <f t="shared" si="34"/>
        <v>0.69540000000000002</v>
      </c>
      <c r="AH28">
        <f t="shared" si="34"/>
        <v>0.68689999999999996</v>
      </c>
      <c r="AI28">
        <f t="shared" si="34"/>
        <v>0.66900000000000004</v>
      </c>
      <c r="AJ28">
        <f t="shared" si="34"/>
        <v>0.66610000000000003</v>
      </c>
      <c r="AK28">
        <f t="shared" si="34"/>
        <v>0.75319999999999998</v>
      </c>
      <c r="AL28">
        <f t="shared" si="34"/>
        <v>0.77</v>
      </c>
      <c r="AM28">
        <f t="shared" si="34"/>
        <v>0.75139999999999996</v>
      </c>
      <c r="AN28">
        <f t="shared" si="34"/>
        <v>0.77110000000000001</v>
      </c>
      <c r="AO28">
        <f t="shared" si="34"/>
        <v>0.76170000000000004</v>
      </c>
      <c r="AP28">
        <f t="shared" si="34"/>
        <v>0.77010000000000001</v>
      </c>
      <c r="AQ28">
        <f t="shared" si="34"/>
        <v>0.77680000000000005</v>
      </c>
      <c r="AR28">
        <f t="shared" si="34"/>
        <v>0.68089999999999995</v>
      </c>
      <c r="AS28">
        <f t="shared" si="34"/>
        <v>0.6764</v>
      </c>
      <c r="AT28">
        <f t="shared" si="34"/>
        <v>0.67030000000000001</v>
      </c>
      <c r="AU28">
        <f t="shared" si="34"/>
        <v>0.71609999999999996</v>
      </c>
      <c r="AV28">
        <f t="shared" si="34"/>
        <v>0.71009999999999995</v>
      </c>
      <c r="AW28">
        <f t="shared" si="34"/>
        <v>0.73009999999999997</v>
      </c>
      <c r="AX28">
        <f t="shared" si="34"/>
        <v>0.7298</v>
      </c>
      <c r="AY28">
        <f t="shared" si="34"/>
        <v>0.73129999999999995</v>
      </c>
      <c r="AZ28">
        <f t="shared" si="34"/>
        <v>0.68120000000000003</v>
      </c>
      <c r="BA28">
        <f t="shared" si="34"/>
        <v>0.64839999999999998</v>
      </c>
      <c r="BB28">
        <f t="shared" si="34"/>
        <v>0.71479999999999999</v>
      </c>
      <c r="BC28">
        <f t="shared" si="34"/>
        <v>0.65539999999999998</v>
      </c>
      <c r="BD28">
        <f t="shared" si="34"/>
        <v>0.65610000000000002</v>
      </c>
      <c r="BE28">
        <f t="shared" si="34"/>
        <v>0.68989999999999996</v>
      </c>
      <c r="BF28">
        <f t="shared" si="34"/>
        <v>0.69479999999999997</v>
      </c>
      <c r="BG28">
        <f t="shared" si="34"/>
        <v>0.62929999999999997</v>
      </c>
      <c r="BH28">
        <f t="shared" si="34"/>
        <v>0.66759999999999997</v>
      </c>
      <c r="BI28">
        <f t="shared" si="34"/>
        <v>0.6976</v>
      </c>
      <c r="BJ28">
        <f t="shared" si="34"/>
        <v>0.73929999999999996</v>
      </c>
      <c r="BK28">
        <f t="shared" si="34"/>
        <v>0.74460000000000004</v>
      </c>
      <c r="BL28">
        <f t="shared" si="34"/>
        <v>0.79420000000000002</v>
      </c>
      <c r="BM28">
        <f t="shared" si="34"/>
        <v>0.80249999999999999</v>
      </c>
      <c r="BN28">
        <f t="shared" si="34"/>
        <v>0.76929999999999998</v>
      </c>
      <c r="BO28">
        <f t="shared" si="34"/>
        <v>0.84699999999999998</v>
      </c>
      <c r="BP28">
        <f t="shared" si="34"/>
        <v>0.88429999999999997</v>
      </c>
      <c r="BQ28">
        <f t="shared" si="34"/>
        <v>0.90439999999999998</v>
      </c>
      <c r="BR28">
        <f t="shared" si="34"/>
        <v>0.89610000000000001</v>
      </c>
      <c r="BS28">
        <f t="shared" si="34"/>
        <v>0.85970000000000002</v>
      </c>
      <c r="BT28">
        <f t="shared" si="34"/>
        <v>0.85029999999999994</v>
      </c>
      <c r="BU28">
        <f t="shared" ref="BU28:EF28" si="35">IF(BT10&gt;0.009%,BU5,0)</f>
        <v>0.85019999999999996</v>
      </c>
      <c r="BV28">
        <f t="shared" si="35"/>
        <v>0.87329999999999997</v>
      </c>
      <c r="BW28">
        <f t="shared" si="35"/>
        <v>0.86319999999999997</v>
      </c>
      <c r="BX28">
        <f t="shared" si="35"/>
        <v>0.87929999999999997</v>
      </c>
      <c r="BY28">
        <f t="shared" si="35"/>
        <v>0.88190000000000002</v>
      </c>
      <c r="BZ28">
        <f t="shared" si="35"/>
        <v>1.0034000000000001</v>
      </c>
      <c r="CA28">
        <f t="shared" si="35"/>
        <v>1.0253000000000001</v>
      </c>
      <c r="CB28">
        <f t="shared" si="35"/>
        <v>1.0686</v>
      </c>
      <c r="CC28">
        <f t="shared" si="35"/>
        <v>1.0128999999999999</v>
      </c>
      <c r="CD28">
        <f t="shared" si="35"/>
        <v>0.99690000000000001</v>
      </c>
      <c r="CE28">
        <f t="shared" si="35"/>
        <v>1.099</v>
      </c>
      <c r="CF28">
        <f t="shared" si="35"/>
        <v>1.2243999999999999</v>
      </c>
      <c r="CG28">
        <f t="shared" si="35"/>
        <v>1.2936000000000001</v>
      </c>
      <c r="CH28">
        <f t="shared" si="35"/>
        <v>1.2858000000000001</v>
      </c>
      <c r="CI28">
        <f t="shared" si="35"/>
        <v>1.3028</v>
      </c>
      <c r="CJ28">
        <f t="shared" si="35"/>
        <v>0.97450000000000003</v>
      </c>
      <c r="CK28">
        <f t="shared" si="35"/>
        <v>1.0078</v>
      </c>
      <c r="CL28">
        <f t="shared" si="35"/>
        <v>0.97089999999999999</v>
      </c>
      <c r="CM28">
        <f t="shared" si="35"/>
        <v>0.94010000000000005</v>
      </c>
      <c r="CN28">
        <f t="shared" si="35"/>
        <v>0.97250000000000003</v>
      </c>
      <c r="CO28">
        <f t="shared" si="35"/>
        <v>0.56899999999999995</v>
      </c>
      <c r="CP28">
        <f t="shared" si="35"/>
        <v>0.57089999999999996</v>
      </c>
      <c r="CQ28">
        <f t="shared" si="35"/>
        <v>0.40720000000000001</v>
      </c>
      <c r="CR28">
        <f t="shared" si="35"/>
        <v>0.56569999999999998</v>
      </c>
      <c r="CS28">
        <f t="shared" si="35"/>
        <v>0.57679999999999998</v>
      </c>
      <c r="CT28">
        <f t="shared" si="35"/>
        <v>0.5363</v>
      </c>
      <c r="CU28">
        <f t="shared" si="35"/>
        <v>0.57489999999999997</v>
      </c>
      <c r="CV28">
        <f t="shared" si="35"/>
        <v>0.59419999999999995</v>
      </c>
      <c r="CW28">
        <f t="shared" si="35"/>
        <v>0.71609999999999996</v>
      </c>
      <c r="CX28">
        <f t="shared" si="35"/>
        <v>0.72250000000000003</v>
      </c>
      <c r="CY28">
        <f t="shared" si="35"/>
        <v>0.69279999999999997</v>
      </c>
      <c r="CZ28">
        <f t="shared" si="35"/>
        <v>0.67410000000000003</v>
      </c>
      <c r="DA28">
        <f t="shared" si="35"/>
        <v>0.67579999999999996</v>
      </c>
      <c r="DB28">
        <f t="shared" si="35"/>
        <v>0.68589999999999995</v>
      </c>
      <c r="DC28">
        <f t="shared" si="35"/>
        <v>0.65869999999999995</v>
      </c>
      <c r="DD28">
        <f t="shared" si="35"/>
        <v>0.65410000000000001</v>
      </c>
      <c r="DE28">
        <f t="shared" si="35"/>
        <v>0.63600000000000001</v>
      </c>
      <c r="DF28">
        <f t="shared" si="35"/>
        <v>0.63870000000000005</v>
      </c>
      <c r="DG28">
        <f t="shared" si="35"/>
        <v>0.59389999999999998</v>
      </c>
      <c r="DH28">
        <f t="shared" si="35"/>
        <v>0.65920000000000001</v>
      </c>
      <c r="DI28">
        <f t="shared" si="35"/>
        <v>0.64610000000000001</v>
      </c>
      <c r="DJ28">
        <f t="shared" si="35"/>
        <v>0.64959999999999996</v>
      </c>
      <c r="DK28">
        <f t="shared" si="35"/>
        <v>0.67849999999999999</v>
      </c>
      <c r="DL28">
        <f t="shared" si="35"/>
        <v>0.68479999999999996</v>
      </c>
      <c r="DM28">
        <f t="shared" si="35"/>
        <v>0.84209999999999996</v>
      </c>
      <c r="DN28">
        <f t="shared" si="35"/>
        <v>1.0256000000000001</v>
      </c>
      <c r="DO28">
        <f t="shared" si="35"/>
        <v>1.0133000000000001</v>
      </c>
      <c r="DP28">
        <f t="shared" si="35"/>
        <v>0.9254</v>
      </c>
      <c r="DQ28">
        <f t="shared" si="35"/>
        <v>0.9325</v>
      </c>
      <c r="DR28">
        <f t="shared" si="35"/>
        <v>0.93330000000000002</v>
      </c>
      <c r="DS28">
        <f t="shared" si="35"/>
        <v>0.8639</v>
      </c>
      <c r="DT28">
        <f t="shared" si="35"/>
        <v>0.70099999999999996</v>
      </c>
      <c r="DU28">
        <f t="shared" si="35"/>
        <v>0.68779999999999997</v>
      </c>
      <c r="DV28">
        <f t="shared" si="35"/>
        <v>0.69059999999999999</v>
      </c>
      <c r="DW28">
        <f t="shared" si="35"/>
        <v>0.84630000000000005</v>
      </c>
      <c r="DX28">
        <f t="shared" si="35"/>
        <v>0.84760000000000002</v>
      </c>
      <c r="DY28">
        <f t="shared" si="35"/>
        <v>0.88119999999999998</v>
      </c>
      <c r="DZ28">
        <f t="shared" si="35"/>
        <v>0.84940000000000004</v>
      </c>
      <c r="EA28">
        <f t="shared" si="35"/>
        <v>0.87280000000000002</v>
      </c>
      <c r="EB28">
        <f t="shared" si="35"/>
        <v>0.88660000000000005</v>
      </c>
      <c r="EC28">
        <f t="shared" si="35"/>
        <v>0.88680000000000003</v>
      </c>
      <c r="ED28">
        <f t="shared" si="35"/>
        <v>0.85699999999999998</v>
      </c>
      <c r="EE28">
        <f t="shared" si="35"/>
        <v>0.96319999999999995</v>
      </c>
      <c r="EF28">
        <f t="shared" si="35"/>
        <v>0.9597</v>
      </c>
      <c r="EG28">
        <f t="shared" ref="EG28:FC28" si="36">IF(EF10&gt;0.009%,EG5,0)</f>
        <v>0.94199999999999995</v>
      </c>
      <c r="EH28">
        <f t="shared" si="36"/>
        <v>0.94830000000000003</v>
      </c>
      <c r="EI28">
        <f t="shared" si="36"/>
        <v>0.89429999999999998</v>
      </c>
      <c r="EJ28">
        <f t="shared" si="36"/>
        <v>0.89019999999999999</v>
      </c>
      <c r="EK28">
        <f t="shared" si="36"/>
        <v>0.77310000000000001</v>
      </c>
      <c r="EL28">
        <f t="shared" si="36"/>
        <v>0.76300000000000001</v>
      </c>
      <c r="EM28">
        <f t="shared" si="36"/>
        <v>0.73250000000000004</v>
      </c>
      <c r="EN28">
        <f t="shared" si="36"/>
        <v>0.78290000000000004</v>
      </c>
      <c r="EO28">
        <f t="shared" si="36"/>
        <v>0.76949999999999996</v>
      </c>
      <c r="EP28">
        <f t="shared" si="36"/>
        <v>0.81379999999999997</v>
      </c>
      <c r="EQ28">
        <f t="shared" si="36"/>
        <v>0.7843</v>
      </c>
      <c r="ER28">
        <f t="shared" si="36"/>
        <v>0.81079999999999997</v>
      </c>
      <c r="ES28">
        <f t="shared" si="36"/>
        <v>0.82330000000000003</v>
      </c>
      <c r="ET28">
        <f t="shared" si="36"/>
        <v>0.86529999999999996</v>
      </c>
      <c r="EU28">
        <f t="shared" si="36"/>
        <v>0.74860000000000004</v>
      </c>
      <c r="EV28">
        <f t="shared" si="36"/>
        <v>0.69350000000000001</v>
      </c>
      <c r="EW28">
        <f t="shared" si="36"/>
        <v>0.67420000000000002</v>
      </c>
      <c r="EX28">
        <f t="shared" si="36"/>
        <v>0.67910000000000004</v>
      </c>
      <c r="EY28">
        <f t="shared" si="36"/>
        <v>0.62880000000000003</v>
      </c>
      <c r="EZ28">
        <f t="shared" si="36"/>
        <v>0.63119999999999998</v>
      </c>
      <c r="FA28">
        <f t="shared" si="36"/>
        <v>0.66820000000000002</v>
      </c>
      <c r="FB28">
        <f t="shared" si="36"/>
        <v>0.63639999999999997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standard_bkgp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2014-07-29T06:23:03Z</dcterms:created>
  <dcterms:modified xsi:type="dcterms:W3CDTF">2014-08-11T17:53:36Z</dcterms:modified>
</cp:coreProperties>
</file>