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telkom_sa_soc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N18" i="1"/>
  <c r="K19" i="1"/>
  <c r="N19" i="1"/>
  <c r="O19" i="1"/>
  <c r="K20" i="1"/>
  <c r="L20" i="1"/>
  <c r="N20" i="1"/>
  <c r="O20" i="1"/>
  <c r="P20" i="1"/>
  <c r="J20" i="1"/>
  <c r="J19" i="1"/>
  <c r="J18" i="1"/>
  <c r="J17" i="1"/>
  <c r="M18" i="1" l="1"/>
  <c r="M19" i="1"/>
  <c r="L18" i="1"/>
  <c r="Q18" i="1"/>
  <c r="Q19" i="1"/>
  <c r="P18" i="1"/>
  <c r="I17" i="1"/>
  <c r="I18" i="1" s="1"/>
  <c r="I23" i="1" s="1"/>
  <c r="J24" i="1"/>
  <c r="M23" i="1"/>
  <c r="N24" i="1"/>
  <c r="P22" i="1"/>
  <c r="Q23" i="1"/>
  <c r="R24" i="1"/>
  <c r="U23" i="1"/>
  <c r="V24" i="1"/>
  <c r="X22" i="1"/>
  <c r="Y23" i="1"/>
  <c r="Z24" i="1"/>
  <c r="AC23" i="1"/>
  <c r="AD24" i="1"/>
  <c r="AF23" i="1"/>
  <c r="AG23" i="1"/>
  <c r="AH24" i="1"/>
  <c r="AK23" i="1"/>
  <c r="AL24" i="1"/>
  <c r="AN25" i="1"/>
  <c r="AO23" i="1"/>
  <c r="AP24" i="1"/>
  <c r="AS23" i="1"/>
  <c r="AT24" i="1"/>
  <c r="AV22" i="1"/>
  <c r="AW23" i="1"/>
  <c r="AX24" i="1"/>
  <c r="BA23" i="1"/>
  <c r="BB24" i="1"/>
  <c r="BD22" i="1"/>
  <c r="BE23" i="1"/>
  <c r="BF24" i="1"/>
  <c r="BI23" i="1"/>
  <c r="BJ24" i="1"/>
  <c r="BL23" i="1"/>
  <c r="BM23" i="1"/>
  <c r="BN24" i="1"/>
  <c r="BQ23" i="1"/>
  <c r="BR24" i="1"/>
  <c r="BT25" i="1"/>
  <c r="BU23" i="1"/>
  <c r="BV24" i="1"/>
  <c r="BY23" i="1"/>
  <c r="BZ24" i="1"/>
  <c r="CB22" i="1"/>
  <c r="CC23" i="1"/>
  <c r="CG23" i="1"/>
  <c r="CJ22" i="1"/>
  <c r="CK23" i="1"/>
  <c r="CO23" i="1"/>
  <c r="CR23" i="1"/>
  <c r="CS23" i="1"/>
  <c r="CW23" i="1"/>
  <c r="CZ25" i="1"/>
  <c r="DA23" i="1"/>
  <c r="DE23" i="1"/>
  <c r="DH22" i="1"/>
  <c r="DI23" i="1"/>
  <c r="DM23" i="1"/>
  <c r="DP22" i="1"/>
  <c r="DQ23" i="1"/>
  <c r="DU23" i="1"/>
  <c r="DX23" i="1"/>
  <c r="DY23" i="1"/>
  <c r="EC23" i="1"/>
  <c r="EF25" i="1"/>
  <c r="EG23" i="1"/>
  <c r="EK23" i="1"/>
  <c r="EN22" i="1"/>
  <c r="EO23" i="1"/>
  <c r="ES23" i="1"/>
  <c r="EV22" i="1"/>
  <c r="EW23" i="1"/>
  <c r="FA23" i="1"/>
  <c r="J23" i="1"/>
  <c r="T23" i="1"/>
  <c r="AE23" i="1"/>
  <c r="AP23" i="1"/>
  <c r="AZ23" i="1"/>
  <c r="BK23" i="1"/>
  <c r="BV23" i="1"/>
  <c r="CF23" i="1"/>
  <c r="CQ23" i="1"/>
  <c r="DB23" i="1"/>
  <c r="DL23" i="1"/>
  <c r="DW23" i="1"/>
  <c r="EH23" i="1"/>
  <c r="ER23" i="1"/>
  <c r="FC23" i="1"/>
  <c r="I19" i="1"/>
  <c r="S24" i="1"/>
  <c r="AC24" i="1"/>
  <c r="AN24" i="1"/>
  <c r="AY24" i="1"/>
  <c r="BI24" i="1"/>
  <c r="BT24" i="1"/>
  <c r="CE24" i="1"/>
  <c r="CO24" i="1"/>
  <c r="DK24" i="1"/>
  <c r="DU24" i="1"/>
  <c r="EB24" i="1"/>
  <c r="EF24" i="1"/>
  <c r="ER24" i="1"/>
  <c r="FA24" i="1"/>
  <c r="I20" i="1"/>
  <c r="I25" i="1" s="1"/>
  <c r="M25" i="1"/>
  <c r="Q25" i="1"/>
  <c r="Y25" i="1"/>
  <c r="AB25" i="1"/>
  <c r="AC25" i="1"/>
  <c r="AL25" i="1"/>
  <c r="AO25" i="1"/>
  <c r="AS25" i="1"/>
  <c r="AW25" i="1"/>
  <c r="BE25" i="1"/>
  <c r="BI25" i="1"/>
  <c r="BR25" i="1"/>
  <c r="BU25" i="1"/>
  <c r="BY25" i="1"/>
  <c r="CC25" i="1"/>
  <c r="CK25" i="1"/>
  <c r="CN25" i="1"/>
  <c r="CO25" i="1"/>
  <c r="CX25" i="1"/>
  <c r="DA25" i="1"/>
  <c r="DE25" i="1"/>
  <c r="DI25" i="1"/>
  <c r="DQ25" i="1"/>
  <c r="DU25" i="1"/>
  <c r="ED25" i="1"/>
  <c r="EG25" i="1"/>
  <c r="EK25" i="1"/>
  <c r="EO25" i="1"/>
  <c r="EW25" i="1"/>
  <c r="EZ25" i="1"/>
  <c r="FA25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R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H22" i="1"/>
  <c r="BI22" i="1"/>
  <c r="BJ22" i="1"/>
  <c r="BK22" i="1"/>
  <c r="BM22" i="1"/>
  <c r="BN22" i="1"/>
  <c r="BO22" i="1"/>
  <c r="BP22" i="1"/>
  <c r="BQ22" i="1"/>
  <c r="BR22" i="1"/>
  <c r="BS22" i="1"/>
  <c r="BU22" i="1"/>
  <c r="BV22" i="1"/>
  <c r="BW22" i="1"/>
  <c r="BX22" i="1"/>
  <c r="BY22" i="1"/>
  <c r="BZ22" i="1"/>
  <c r="CA22" i="1"/>
  <c r="CC22" i="1"/>
  <c r="CD22" i="1"/>
  <c r="CE22" i="1"/>
  <c r="CF22" i="1"/>
  <c r="CG22" i="1"/>
  <c r="CH22" i="1"/>
  <c r="CI22" i="1"/>
  <c r="CK22" i="1"/>
  <c r="CL22" i="1"/>
  <c r="CM22" i="1"/>
  <c r="CN22" i="1"/>
  <c r="CO22" i="1"/>
  <c r="CP22" i="1"/>
  <c r="CQ22" i="1"/>
  <c r="CS22" i="1"/>
  <c r="CT22" i="1"/>
  <c r="CU22" i="1"/>
  <c r="CV22" i="1"/>
  <c r="CW22" i="1"/>
  <c r="CX22" i="1"/>
  <c r="CY22" i="1"/>
  <c r="DA22" i="1"/>
  <c r="DB22" i="1"/>
  <c r="DC22" i="1"/>
  <c r="DD22" i="1"/>
  <c r="DE22" i="1"/>
  <c r="DF22" i="1"/>
  <c r="DG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Y22" i="1"/>
  <c r="DZ22" i="1"/>
  <c r="EA22" i="1"/>
  <c r="EB22" i="1"/>
  <c r="EC22" i="1"/>
  <c r="ED22" i="1"/>
  <c r="EE22" i="1"/>
  <c r="EG22" i="1"/>
  <c r="EH22" i="1"/>
  <c r="EI22" i="1"/>
  <c r="EJ22" i="1"/>
  <c r="EK22" i="1"/>
  <c r="EL22" i="1"/>
  <c r="EM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K23" i="1"/>
  <c r="L23" i="1"/>
  <c r="N23" i="1"/>
  <c r="O23" i="1"/>
  <c r="R23" i="1"/>
  <c r="S23" i="1"/>
  <c r="V23" i="1"/>
  <c r="W23" i="1"/>
  <c r="Z23" i="1"/>
  <c r="AA23" i="1"/>
  <c r="AB23" i="1"/>
  <c r="AD23" i="1"/>
  <c r="AH23" i="1"/>
  <c r="AI23" i="1"/>
  <c r="AJ23" i="1"/>
  <c r="AL23" i="1"/>
  <c r="AM23" i="1"/>
  <c r="AQ23" i="1"/>
  <c r="AR23" i="1"/>
  <c r="AT23" i="1"/>
  <c r="AU23" i="1"/>
  <c r="AX23" i="1"/>
  <c r="AY23" i="1"/>
  <c r="BB23" i="1"/>
  <c r="BC23" i="1"/>
  <c r="BG23" i="1"/>
  <c r="BH23" i="1"/>
  <c r="BJ23" i="1"/>
  <c r="BN23" i="1"/>
  <c r="BO23" i="1"/>
  <c r="BP23" i="1"/>
  <c r="BR23" i="1"/>
  <c r="BS23" i="1"/>
  <c r="BW23" i="1"/>
  <c r="BX23" i="1"/>
  <c r="BZ23" i="1"/>
  <c r="CA23" i="1"/>
  <c r="CE23" i="1"/>
  <c r="CH23" i="1"/>
  <c r="CI23" i="1"/>
  <c r="CM23" i="1"/>
  <c r="CN23" i="1"/>
  <c r="CP23" i="1"/>
  <c r="CT23" i="1"/>
  <c r="CU23" i="1"/>
  <c r="CV23" i="1"/>
  <c r="CX23" i="1"/>
  <c r="CY23" i="1"/>
  <c r="DC23" i="1"/>
  <c r="DD23" i="1"/>
  <c r="DG23" i="1"/>
  <c r="DK23" i="1"/>
  <c r="DN23" i="1"/>
  <c r="DO23" i="1"/>
  <c r="DS23" i="1"/>
  <c r="DT23" i="1"/>
  <c r="DZ23" i="1"/>
  <c r="EA23" i="1"/>
  <c r="EB23" i="1"/>
  <c r="ED23" i="1"/>
  <c r="EE23" i="1"/>
  <c r="EI23" i="1"/>
  <c r="EJ23" i="1"/>
  <c r="EM23" i="1"/>
  <c r="EQ23" i="1"/>
  <c r="ET23" i="1"/>
  <c r="EU23" i="1"/>
  <c r="EY23" i="1"/>
  <c r="EZ23" i="1"/>
  <c r="I24" i="1"/>
  <c r="K24" i="1"/>
  <c r="L24" i="1"/>
  <c r="M24" i="1"/>
  <c r="O24" i="1"/>
  <c r="Q24" i="1"/>
  <c r="T24" i="1"/>
  <c r="U24" i="1"/>
  <c r="W24" i="1"/>
  <c r="Y24" i="1"/>
  <c r="AA24" i="1"/>
  <c r="AB24" i="1"/>
  <c r="AE24" i="1"/>
  <c r="AI24" i="1"/>
  <c r="AJ24" i="1"/>
  <c r="AK24" i="1"/>
  <c r="AM24" i="1"/>
  <c r="AO24" i="1"/>
  <c r="AQ24" i="1"/>
  <c r="AR24" i="1"/>
  <c r="AS24" i="1"/>
  <c r="AU24" i="1"/>
  <c r="AZ24" i="1"/>
  <c r="BA24" i="1"/>
  <c r="BC24" i="1"/>
  <c r="BE24" i="1"/>
  <c r="BG24" i="1"/>
  <c r="BH24" i="1"/>
  <c r="BK24" i="1"/>
  <c r="BO24" i="1"/>
  <c r="BP24" i="1"/>
  <c r="BQ24" i="1"/>
  <c r="BS24" i="1"/>
  <c r="BU24" i="1"/>
  <c r="BW24" i="1"/>
  <c r="BX24" i="1"/>
  <c r="BY24" i="1"/>
  <c r="CA24" i="1"/>
  <c r="CD24" i="1"/>
  <c r="CF24" i="1"/>
  <c r="CG24" i="1"/>
  <c r="CH24" i="1"/>
  <c r="CI24" i="1"/>
  <c r="CK24" i="1"/>
  <c r="CL24" i="1"/>
  <c r="CM24" i="1"/>
  <c r="CN24" i="1"/>
  <c r="CP24" i="1"/>
  <c r="CQ24" i="1"/>
  <c r="CT24" i="1"/>
  <c r="CU24" i="1"/>
  <c r="CV24" i="1"/>
  <c r="CW24" i="1"/>
  <c r="CX24" i="1"/>
  <c r="CY24" i="1"/>
  <c r="CZ24" i="1"/>
  <c r="DA24" i="1"/>
  <c r="DB24" i="1"/>
  <c r="DC24" i="1"/>
  <c r="DD24" i="1"/>
  <c r="DF24" i="1"/>
  <c r="DG24" i="1"/>
  <c r="DJ24" i="1"/>
  <c r="DL24" i="1"/>
  <c r="DM24" i="1"/>
  <c r="DN24" i="1"/>
  <c r="DO24" i="1"/>
  <c r="DQ24" i="1"/>
  <c r="DR24" i="1"/>
  <c r="DS24" i="1"/>
  <c r="DT24" i="1"/>
  <c r="DV24" i="1"/>
  <c r="DW24" i="1"/>
  <c r="DZ24" i="1"/>
  <c r="EA24" i="1"/>
  <c r="ED24" i="1"/>
  <c r="EE24" i="1"/>
  <c r="EG24" i="1"/>
  <c r="EH24" i="1"/>
  <c r="EI24" i="1"/>
  <c r="EJ24" i="1"/>
  <c r="EL24" i="1"/>
  <c r="EM24" i="1"/>
  <c r="EP24" i="1"/>
  <c r="EQ24" i="1"/>
  <c r="ES24" i="1"/>
  <c r="ET24" i="1"/>
  <c r="EU24" i="1"/>
  <c r="EW24" i="1"/>
  <c r="EX24" i="1"/>
  <c r="EY24" i="1"/>
  <c r="EZ24" i="1"/>
  <c r="FB24" i="1"/>
  <c r="FC24" i="1"/>
  <c r="J25" i="1"/>
  <c r="K25" i="1"/>
  <c r="L25" i="1"/>
  <c r="N25" i="1"/>
  <c r="O25" i="1"/>
  <c r="R25" i="1"/>
  <c r="S25" i="1"/>
  <c r="T25" i="1"/>
  <c r="U25" i="1"/>
  <c r="V25" i="1"/>
  <c r="W25" i="1"/>
  <c r="Z25" i="1"/>
  <c r="AA25" i="1"/>
  <c r="AD25" i="1"/>
  <c r="AE25" i="1"/>
  <c r="AG25" i="1"/>
  <c r="AH25" i="1"/>
  <c r="AI25" i="1"/>
  <c r="AJ25" i="1"/>
  <c r="AK25" i="1"/>
  <c r="AM25" i="1"/>
  <c r="AP25" i="1"/>
  <c r="AQ25" i="1"/>
  <c r="AR25" i="1"/>
  <c r="AT25" i="1"/>
  <c r="AU25" i="1"/>
  <c r="AX25" i="1"/>
  <c r="AY25" i="1"/>
  <c r="AZ25" i="1"/>
  <c r="BA25" i="1"/>
  <c r="BB25" i="1"/>
  <c r="BC25" i="1"/>
  <c r="BF25" i="1"/>
  <c r="BG25" i="1"/>
  <c r="BH25" i="1"/>
  <c r="BJ25" i="1"/>
  <c r="BK25" i="1"/>
  <c r="BM25" i="1"/>
  <c r="BN25" i="1"/>
  <c r="BO25" i="1"/>
  <c r="BP25" i="1"/>
  <c r="BQ25" i="1"/>
  <c r="BS25" i="1"/>
  <c r="BW25" i="1"/>
  <c r="BX25" i="1"/>
  <c r="BZ25" i="1"/>
  <c r="CA25" i="1"/>
  <c r="CD25" i="1"/>
  <c r="CE25" i="1"/>
  <c r="CF25" i="1"/>
  <c r="CH25" i="1"/>
  <c r="CI25" i="1"/>
  <c r="CM25" i="1"/>
  <c r="CP25" i="1"/>
  <c r="CQ25" i="1"/>
  <c r="CS25" i="1"/>
  <c r="CT25" i="1"/>
  <c r="CU25" i="1"/>
  <c r="CV25" i="1"/>
  <c r="CY25" i="1"/>
  <c r="DC25" i="1"/>
  <c r="DD25" i="1"/>
  <c r="DF25" i="1"/>
  <c r="DG25" i="1"/>
  <c r="DJ25" i="1"/>
  <c r="DK25" i="1"/>
  <c r="DL25" i="1"/>
  <c r="DN25" i="1"/>
  <c r="DO25" i="1"/>
  <c r="DS25" i="1"/>
  <c r="DT25" i="1"/>
  <c r="DV25" i="1"/>
  <c r="DW25" i="1"/>
  <c r="DY25" i="1"/>
  <c r="DZ25" i="1"/>
  <c r="EA25" i="1"/>
  <c r="EB25" i="1"/>
  <c r="EE25" i="1"/>
  <c r="EI25" i="1"/>
  <c r="EJ25" i="1"/>
  <c r="EL25" i="1"/>
  <c r="EM25" i="1"/>
  <c r="EP25" i="1"/>
  <c r="EQ25" i="1"/>
  <c r="ER25" i="1"/>
  <c r="ET25" i="1"/>
  <c r="EU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H22" i="1"/>
  <c r="H18" i="1"/>
  <c r="H17" i="1"/>
  <c r="H20" i="1" s="1"/>
  <c r="H25" i="1" s="1"/>
  <c r="EX25" i="1" l="1"/>
  <c r="EN25" i="1"/>
  <c r="EC25" i="1"/>
  <c r="DR25" i="1"/>
  <c r="DH25" i="1"/>
  <c r="CW25" i="1"/>
  <c r="CL25" i="1"/>
  <c r="CB25" i="1"/>
  <c r="AV25" i="1"/>
  <c r="P25" i="1"/>
  <c r="EO24" i="1"/>
  <c r="DI24" i="1"/>
  <c r="CC24" i="1"/>
  <c r="AW24" i="1"/>
  <c r="FB23" i="1"/>
  <c r="EF23" i="1"/>
  <c r="DV23" i="1"/>
  <c r="CZ23" i="1"/>
  <c r="BT23" i="1"/>
  <c r="AN23" i="1"/>
  <c r="EN24" i="1"/>
  <c r="EC24" i="1"/>
  <c r="DH24" i="1"/>
  <c r="CB24" i="1"/>
  <c r="AV24" i="1"/>
  <c r="P24" i="1"/>
  <c r="EP23" i="1"/>
  <c r="DJ23" i="1"/>
  <c r="CD23" i="1"/>
  <c r="EV25" i="1"/>
  <c r="DP25" i="1"/>
  <c r="CJ25" i="1"/>
  <c r="BD25" i="1"/>
  <c r="X25" i="1"/>
  <c r="EN23" i="1"/>
  <c r="DH23" i="1"/>
  <c r="CB23" i="1"/>
  <c r="AV23" i="1"/>
  <c r="P23" i="1"/>
  <c r="H19" i="1"/>
  <c r="H24" i="1" s="1"/>
  <c r="EV24" i="1"/>
  <c r="EK24" i="1"/>
  <c r="DP24" i="1"/>
  <c r="DE24" i="1"/>
  <c r="CJ24" i="1"/>
  <c r="BD24" i="1"/>
  <c r="X24" i="1"/>
  <c r="EX23" i="1"/>
  <c r="DR23" i="1"/>
  <c r="CL23" i="1"/>
  <c r="BF23" i="1"/>
  <c r="ES25" i="1"/>
  <c r="EH25" i="1"/>
  <c r="DX25" i="1"/>
  <c r="DM25" i="1"/>
  <c r="DB25" i="1"/>
  <c r="CR25" i="1"/>
  <c r="CG25" i="1"/>
  <c r="BV25" i="1"/>
  <c r="BL25" i="1"/>
  <c r="AF25" i="1"/>
  <c r="DY24" i="1"/>
  <c r="CS24" i="1"/>
  <c r="BM24" i="1"/>
  <c r="AG24" i="1"/>
  <c r="EV23" i="1"/>
  <c r="EL23" i="1"/>
  <c r="DP23" i="1"/>
  <c r="DF23" i="1"/>
  <c r="CJ23" i="1"/>
  <c r="BD23" i="1"/>
  <c r="X23" i="1"/>
  <c r="EF22" i="1"/>
  <c r="DX22" i="1"/>
  <c r="CZ22" i="1"/>
  <c r="CR22" i="1"/>
  <c r="BT22" i="1"/>
  <c r="BL22" i="1"/>
  <c r="AN22" i="1"/>
  <c r="AF22" i="1"/>
  <c r="DX24" i="1"/>
  <c r="CR24" i="1"/>
  <c r="BL24" i="1"/>
  <c r="AF24" i="1"/>
</calcChain>
</file>

<file path=xl/sharedStrings.xml><?xml version="1.0" encoding="utf-8"?>
<sst xmlns="http://schemas.openxmlformats.org/spreadsheetml/2006/main" count="67" uniqueCount="22">
  <si>
    <t>total liabilities</t>
  </si>
  <si>
    <t>Telecommunications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</si>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</sst>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9.7109375" bestFit="1" customWidth="1"/>
    <col min="3" max="30" width="10.42578125" bestFit="1" customWidth="1"/>
    <col min="31" max="31" width="11.5703125" bestFit="1" customWidth="1"/>
    <col min="32" max="32" width="12.28515625" bestFit="1" customWidth="1"/>
    <col min="33" max="34" width="11.5703125" bestFit="1" customWidth="1"/>
    <col min="35" max="36" width="12.28515625" bestFit="1" customWidth="1"/>
    <col min="37" max="38" width="11.5703125" bestFit="1" customWidth="1"/>
    <col min="39" max="41" width="12.28515625" bestFit="1" customWidth="1"/>
    <col min="42" max="42" width="11.5703125" bestFit="1" customWidth="1"/>
    <col min="43" max="48" width="12.28515625" bestFit="1" customWidth="1"/>
    <col min="49" max="50" width="11.5703125" bestFit="1" customWidth="1"/>
    <col min="51" max="51" width="12.28515625" bestFit="1" customWidth="1"/>
    <col min="52" max="52" width="11.5703125" bestFit="1" customWidth="1"/>
    <col min="53" max="57" width="12.28515625" bestFit="1" customWidth="1"/>
    <col min="58" max="58" width="11.5703125" bestFit="1" customWidth="1"/>
    <col min="59" max="75" width="12.28515625" bestFit="1" customWidth="1"/>
    <col min="76" max="76" width="11.5703125" bestFit="1" customWidth="1"/>
    <col min="77" max="91" width="12.28515625" bestFit="1" customWidth="1"/>
    <col min="92" max="92" width="11.28515625" bestFit="1" customWidth="1"/>
    <col min="93" max="101" width="12.28515625" bestFit="1" customWidth="1"/>
    <col min="102" max="103" width="11.28515625" bestFit="1" customWidth="1"/>
    <col min="104" max="106" width="12.28515625" bestFit="1" customWidth="1"/>
    <col min="107" max="107" width="11.5703125" bestFit="1" customWidth="1"/>
    <col min="108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25" width="12.28515625" bestFit="1" customWidth="1"/>
    <col min="126" max="126" width="11.28515625" bestFit="1" customWidth="1"/>
    <col min="127" max="147" width="12.28515625" bestFit="1" customWidth="1"/>
    <col min="148" max="148" width="11.28515625" bestFit="1" customWidth="1"/>
    <col min="149" max="151" width="12.28515625" bestFit="1" customWidth="1"/>
    <col min="152" max="152" width="11.5703125" bestFit="1" customWidth="1"/>
    <col min="153" max="153" width="12.28515625" bestFit="1" customWidth="1"/>
    <col min="154" max="155" width="11.5703125" bestFit="1" customWidth="1"/>
    <col min="156" max="157" width="12.28515625" bestFit="1" customWidth="1"/>
    <col min="158" max="158" width="11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G2">
        <v>36427000</v>
      </c>
      <c r="H2">
        <v>36427000</v>
      </c>
      <c r="I2">
        <v>36427000</v>
      </c>
      <c r="J2">
        <v>36427000</v>
      </c>
      <c r="K2">
        <v>36427000</v>
      </c>
      <c r="L2">
        <v>36427000</v>
      </c>
      <c r="M2">
        <v>36427000</v>
      </c>
      <c r="N2">
        <v>36427000</v>
      </c>
      <c r="O2">
        <v>36427000</v>
      </c>
      <c r="P2">
        <v>36427000</v>
      </c>
      <c r="Q2">
        <v>36427000</v>
      </c>
      <c r="R2">
        <v>36427000</v>
      </c>
      <c r="S2">
        <v>33875000</v>
      </c>
      <c r="T2">
        <v>33875000</v>
      </c>
      <c r="U2">
        <v>33875000</v>
      </c>
      <c r="V2">
        <v>33875000</v>
      </c>
      <c r="W2">
        <v>33875000</v>
      </c>
      <c r="X2">
        <v>33875000</v>
      </c>
      <c r="Y2">
        <v>33875000</v>
      </c>
      <c r="Z2">
        <v>33875000</v>
      </c>
      <c r="AA2">
        <v>33875000</v>
      </c>
      <c r="AB2">
        <v>33875000</v>
      </c>
      <c r="AC2">
        <v>33875000</v>
      </c>
      <c r="AD2">
        <v>33875000</v>
      </c>
      <c r="AE2">
        <v>30006000</v>
      </c>
      <c r="AF2">
        <v>30006000</v>
      </c>
      <c r="AG2">
        <v>30006000</v>
      </c>
      <c r="AH2">
        <v>30006000</v>
      </c>
      <c r="AI2">
        <v>30006000</v>
      </c>
      <c r="AJ2">
        <v>30006000</v>
      </c>
      <c r="AK2">
        <v>30006000</v>
      </c>
      <c r="AL2">
        <v>30006000</v>
      </c>
      <c r="AM2">
        <v>30006000</v>
      </c>
      <c r="AN2">
        <v>30006000</v>
      </c>
      <c r="AO2">
        <v>30006000</v>
      </c>
      <c r="AP2">
        <v>30006000</v>
      </c>
      <c r="AQ2">
        <v>29994000</v>
      </c>
      <c r="AR2">
        <v>29994000</v>
      </c>
      <c r="AS2">
        <v>29994000</v>
      </c>
      <c r="AT2">
        <v>29994000</v>
      </c>
      <c r="AU2">
        <v>29994000</v>
      </c>
      <c r="AV2">
        <v>29994000</v>
      </c>
      <c r="AW2">
        <v>29994000</v>
      </c>
      <c r="AX2">
        <v>29994000</v>
      </c>
      <c r="AY2">
        <v>29994000</v>
      </c>
      <c r="AZ2">
        <v>29994000</v>
      </c>
      <c r="BA2">
        <v>29994000</v>
      </c>
      <c r="BB2">
        <v>29994000</v>
      </c>
      <c r="BC2">
        <v>27597000</v>
      </c>
      <c r="BD2">
        <v>27597000</v>
      </c>
      <c r="BE2">
        <v>27597000</v>
      </c>
      <c r="BF2">
        <v>27597000</v>
      </c>
      <c r="BG2">
        <v>27597000</v>
      </c>
      <c r="BH2">
        <v>27597000</v>
      </c>
      <c r="BI2">
        <v>27597000</v>
      </c>
      <c r="BJ2">
        <v>27597000</v>
      </c>
      <c r="BK2">
        <v>27597000</v>
      </c>
      <c r="BL2">
        <v>27597000</v>
      </c>
      <c r="BM2">
        <v>27597000</v>
      </c>
      <c r="BN2">
        <v>27597000</v>
      </c>
      <c r="BO2">
        <v>26545000</v>
      </c>
      <c r="BP2">
        <v>26545000</v>
      </c>
      <c r="BQ2">
        <v>26545000</v>
      </c>
      <c r="BR2">
        <v>26545000</v>
      </c>
      <c r="BS2">
        <v>26545000</v>
      </c>
      <c r="BT2">
        <v>26545000</v>
      </c>
      <c r="BU2">
        <v>26545000</v>
      </c>
      <c r="BV2">
        <v>26545000</v>
      </c>
      <c r="BW2">
        <v>26545000</v>
      </c>
      <c r="BX2">
        <v>26545000</v>
      </c>
      <c r="BY2">
        <v>26545000</v>
      </c>
      <c r="BZ2">
        <v>26545000</v>
      </c>
      <c r="CA2">
        <v>36430000</v>
      </c>
      <c r="CB2">
        <v>36430000</v>
      </c>
      <c r="CC2">
        <v>36430000</v>
      </c>
      <c r="CD2">
        <v>36430000</v>
      </c>
      <c r="CE2">
        <v>36430000</v>
      </c>
      <c r="CF2">
        <v>36430000</v>
      </c>
      <c r="CG2">
        <v>36430000</v>
      </c>
      <c r="CH2">
        <v>36430000</v>
      </c>
      <c r="CI2">
        <v>36430000</v>
      </c>
      <c r="CJ2">
        <v>36430000</v>
      </c>
      <c r="CK2">
        <v>36430000</v>
      </c>
      <c r="CL2">
        <v>36430000</v>
      </c>
      <c r="CM2">
        <v>47917000</v>
      </c>
      <c r="CN2">
        <v>47917000</v>
      </c>
      <c r="CO2">
        <v>47917000</v>
      </c>
      <c r="CP2">
        <v>47917000</v>
      </c>
      <c r="CQ2">
        <v>47917000</v>
      </c>
      <c r="CR2">
        <v>47917000</v>
      </c>
      <c r="CS2">
        <v>47917000</v>
      </c>
      <c r="CT2">
        <v>47917000</v>
      </c>
      <c r="CU2">
        <v>47917000</v>
      </c>
      <c r="CV2">
        <v>47917000</v>
      </c>
      <c r="CW2">
        <v>47917000</v>
      </c>
      <c r="CX2">
        <v>47917000</v>
      </c>
      <c r="CY2">
        <v>26497000</v>
      </c>
      <c r="CZ2">
        <v>26497000</v>
      </c>
      <c r="DA2">
        <v>26497000</v>
      </c>
      <c r="DB2">
        <v>26497000</v>
      </c>
      <c r="DC2">
        <v>26497000</v>
      </c>
      <c r="DD2">
        <v>26497000</v>
      </c>
      <c r="DE2">
        <v>26497000</v>
      </c>
      <c r="DF2">
        <v>26497000</v>
      </c>
      <c r="DG2">
        <v>26497000</v>
      </c>
      <c r="DH2">
        <v>26497000</v>
      </c>
      <c r="DI2">
        <v>26497000</v>
      </c>
      <c r="DJ2">
        <v>26497000</v>
      </c>
      <c r="DK2">
        <v>24269000</v>
      </c>
      <c r="DL2">
        <v>24269000</v>
      </c>
      <c r="DM2">
        <v>24269000</v>
      </c>
      <c r="DN2">
        <v>24269000</v>
      </c>
      <c r="DO2">
        <v>24269000</v>
      </c>
      <c r="DP2">
        <v>24269000</v>
      </c>
      <c r="DQ2">
        <v>24269000</v>
      </c>
      <c r="DR2">
        <v>24269000</v>
      </c>
      <c r="DS2">
        <v>24269000</v>
      </c>
      <c r="DT2">
        <v>24269000</v>
      </c>
      <c r="DU2">
        <v>24269000</v>
      </c>
      <c r="DV2">
        <v>24269000</v>
      </c>
      <c r="DW2">
        <v>22374000</v>
      </c>
      <c r="DX2">
        <v>22374000</v>
      </c>
      <c r="DY2">
        <v>22374000</v>
      </c>
      <c r="DZ2">
        <v>22374000</v>
      </c>
      <c r="EA2">
        <v>22374000</v>
      </c>
      <c r="EB2">
        <v>22374000</v>
      </c>
      <c r="EC2">
        <v>22374000</v>
      </c>
      <c r="ED2">
        <v>22374000</v>
      </c>
      <c r="EE2">
        <v>22374000</v>
      </c>
      <c r="EF2">
        <v>22374000</v>
      </c>
      <c r="EG2">
        <v>22374000</v>
      </c>
      <c r="EH2">
        <v>22374000</v>
      </c>
      <c r="EI2">
        <v>23358000</v>
      </c>
      <c r="EJ2">
        <v>23358000</v>
      </c>
      <c r="EK2">
        <v>23358000</v>
      </c>
      <c r="EL2">
        <v>23358000</v>
      </c>
      <c r="EM2">
        <v>23358000</v>
      </c>
      <c r="EN2">
        <v>23358000</v>
      </c>
      <c r="EO2">
        <v>23358000</v>
      </c>
      <c r="EP2">
        <v>23358000</v>
      </c>
      <c r="EQ2">
        <v>23358000</v>
      </c>
      <c r="ER2">
        <v>23358000</v>
      </c>
      <c r="ES2">
        <v>23358000</v>
      </c>
      <c r="ET2">
        <v>23358000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8.0294088999999999E-2</v>
      </c>
      <c r="AF3">
        <v>-4.8256382E-2</v>
      </c>
      <c r="AG3">
        <v>7.9167218999999997E-2</v>
      </c>
      <c r="AH3">
        <v>1.1101642E-2</v>
      </c>
      <c r="AI3">
        <v>-0.15484203699999999</v>
      </c>
      <c r="AJ3">
        <v>-2.4538034E-2</v>
      </c>
      <c r="AK3">
        <v>0.12036353800000001</v>
      </c>
      <c r="AL3">
        <v>0.119434426</v>
      </c>
      <c r="AM3">
        <v>-2.0622204000000002E-2</v>
      </c>
      <c r="AN3">
        <v>-3.3396743999999999E-2</v>
      </c>
      <c r="AO3">
        <v>-0.209922727</v>
      </c>
      <c r="AP3">
        <v>5.3750352000000001E-2</v>
      </c>
      <c r="AQ3">
        <v>-0.164298424</v>
      </c>
      <c r="AR3">
        <v>-9.1801929000000004E-2</v>
      </c>
      <c r="AS3">
        <v>-9.8784235999999997E-2</v>
      </c>
      <c r="AT3">
        <v>-0.11607611900000001</v>
      </c>
      <c r="AU3">
        <v>-0.13357951500000001</v>
      </c>
      <c r="AV3">
        <v>-0.18880897699999999</v>
      </c>
      <c r="AW3">
        <v>5.6844121999999997E-2</v>
      </c>
      <c r="AX3">
        <v>3.7579527000000001E-2</v>
      </c>
      <c r="AY3">
        <v>-0.107788783</v>
      </c>
      <c r="AZ3">
        <v>1.1032474E-2</v>
      </c>
      <c r="BA3">
        <v>-5.3402431E-2</v>
      </c>
      <c r="BB3">
        <v>-0.16255143699999999</v>
      </c>
      <c r="BC3">
        <v>-0.131437582</v>
      </c>
      <c r="BD3">
        <v>-6.7093508999999996E-2</v>
      </c>
      <c r="BE3">
        <v>-4.8992695000000003E-2</v>
      </c>
      <c r="BF3">
        <v>3.1774864999999999E-2</v>
      </c>
      <c r="BG3">
        <v>-0.101983826</v>
      </c>
      <c r="BH3">
        <v>-0.11797265799999999</v>
      </c>
      <c r="BI3">
        <v>-0.10599747499999999</v>
      </c>
      <c r="BJ3">
        <v>-7.3558926999999996E-2</v>
      </c>
      <c r="BK3">
        <v>-7.5516838000000003E-2</v>
      </c>
      <c r="BL3">
        <v>-2.4213199999999999E-4</v>
      </c>
      <c r="BM3">
        <v>-8.6400290000000005E-3</v>
      </c>
      <c r="BN3">
        <v>-0.114641246</v>
      </c>
      <c r="BO3">
        <v>-0.20965057100000001</v>
      </c>
      <c r="BP3">
        <v>-0.10575670600000001</v>
      </c>
      <c r="BQ3">
        <v>-0.19260703500000001</v>
      </c>
      <c r="BR3">
        <v>-5.4269373000000003E-2</v>
      </c>
      <c r="BS3">
        <v>-8.0562968999999998E-2</v>
      </c>
      <c r="BT3">
        <v>-0.125657931</v>
      </c>
      <c r="BU3">
        <v>-9.7995024999999999E-2</v>
      </c>
      <c r="BV3">
        <v>-0.129333117</v>
      </c>
      <c r="BW3">
        <v>-6.1294605000000002E-2</v>
      </c>
      <c r="BX3">
        <v>2.6813404999999998E-2</v>
      </c>
      <c r="BY3">
        <v>-9.7932247E-2</v>
      </c>
      <c r="BZ3">
        <v>-8.7357915999999994E-2</v>
      </c>
      <c r="CA3">
        <v>-6.4420515999999997E-2</v>
      </c>
      <c r="CB3">
        <v>-0.124416105</v>
      </c>
      <c r="CC3">
        <v>-6.7711509000000003E-2</v>
      </c>
      <c r="CD3">
        <v>-9.7486449000000003E-2</v>
      </c>
      <c r="CE3">
        <v>-6.3254613000000001E-2</v>
      </c>
      <c r="CF3">
        <v>-0.118690725</v>
      </c>
      <c r="CG3">
        <v>-0.10631115100000001</v>
      </c>
      <c r="CH3">
        <v>-0.29841847300000002</v>
      </c>
      <c r="CI3">
        <v>-0.16760518199999999</v>
      </c>
      <c r="CJ3">
        <v>-0.10548595500000001</v>
      </c>
      <c r="CK3">
        <v>-0.12751567499999999</v>
      </c>
      <c r="CL3">
        <v>-0.205909013</v>
      </c>
      <c r="CM3">
        <v>-0.164011565</v>
      </c>
      <c r="CN3">
        <v>-8.1496639999999995E-2</v>
      </c>
      <c r="CO3">
        <v>-4.8816064999999999E-2</v>
      </c>
      <c r="CP3">
        <v>-0.14614532599999999</v>
      </c>
      <c r="CQ3">
        <v>-0.140035255</v>
      </c>
      <c r="CR3">
        <v>-0.38471005600000002</v>
      </c>
      <c r="CS3">
        <v>-0.12542645799999999</v>
      </c>
      <c r="CT3">
        <v>-0.15519054800000001</v>
      </c>
      <c r="CU3">
        <v>-2.3118750000000001E-3</v>
      </c>
      <c r="CV3">
        <v>-0.119254154</v>
      </c>
      <c r="CW3">
        <v>-0.28271264299999999</v>
      </c>
      <c r="CX3">
        <v>-6.9199140000000006E-2</v>
      </c>
      <c r="CY3">
        <v>-0.10552913</v>
      </c>
      <c r="CZ3">
        <v>-0.19821576499999999</v>
      </c>
      <c r="DA3">
        <v>-6.7541695999999998E-2</v>
      </c>
      <c r="DB3">
        <v>-7.4422749999999999E-3</v>
      </c>
      <c r="DC3">
        <v>5.1719899999999998E-4</v>
      </c>
      <c r="DD3">
        <v>-0.129445688</v>
      </c>
      <c r="DE3">
        <v>-0.10518443199999999</v>
      </c>
      <c r="DF3">
        <v>-0.274660664</v>
      </c>
      <c r="DG3">
        <v>-0.121648933</v>
      </c>
      <c r="DH3">
        <v>-0.23675185400000001</v>
      </c>
      <c r="DI3">
        <v>-0.10960782099999999</v>
      </c>
      <c r="DJ3">
        <v>-0.10229767400000001</v>
      </c>
      <c r="DK3">
        <v>-3.6305852E-2</v>
      </c>
      <c r="DL3">
        <v>-0.123970054</v>
      </c>
      <c r="DM3">
        <v>-9.3698269000000001E-2</v>
      </c>
      <c r="DN3">
        <v>-0.115939793</v>
      </c>
      <c r="DO3">
        <v>-0.116581211</v>
      </c>
      <c r="DP3">
        <v>4.3525738000000001E-2</v>
      </c>
      <c r="DQ3">
        <v>-0.166490111</v>
      </c>
      <c r="DR3">
        <v>-0.13831357999999999</v>
      </c>
      <c r="DS3">
        <v>-2.2565374999999999E-2</v>
      </c>
      <c r="DT3">
        <v>-0.17392845300000001</v>
      </c>
      <c r="DU3">
        <v>-9.1382694E-2</v>
      </c>
      <c r="DV3">
        <v>-5.2932180000000002E-2</v>
      </c>
      <c r="DW3">
        <v>-8.9375089000000005E-2</v>
      </c>
      <c r="DX3">
        <v>-0.17154144299999999</v>
      </c>
      <c r="DY3">
        <v>-0.11322415299999999</v>
      </c>
      <c r="DZ3">
        <v>-0.107757383</v>
      </c>
      <c r="EA3">
        <v>-0.124590491</v>
      </c>
      <c r="EB3">
        <v>-0.22249017200000001</v>
      </c>
      <c r="EC3">
        <v>-0.16090708200000001</v>
      </c>
      <c r="ED3">
        <v>-0.170541468</v>
      </c>
      <c r="EE3">
        <v>-0.109585422</v>
      </c>
      <c r="EF3">
        <v>-9.5910204999999998E-2</v>
      </c>
      <c r="EG3">
        <v>-0.23739939600000001</v>
      </c>
      <c r="EH3">
        <v>-0.18385227300000001</v>
      </c>
      <c r="EI3">
        <v>-0.12526393599999999</v>
      </c>
      <c r="EJ3">
        <v>-0.14924368800000001</v>
      </c>
      <c r="EK3">
        <v>-0.29010424699999998</v>
      </c>
      <c r="EL3">
        <v>-0.175461002</v>
      </c>
      <c r="EM3">
        <v>-3.5392334999999997E-2</v>
      </c>
      <c r="EN3">
        <v>-0.194712469</v>
      </c>
      <c r="EO3">
        <v>-7.0116374999999995E-2</v>
      </c>
      <c r="EP3">
        <v>-0.25309187300000002</v>
      </c>
      <c r="EQ3">
        <v>-1.2103838E-2</v>
      </c>
      <c r="ER3">
        <v>-0.10934982</v>
      </c>
      <c r="ES3">
        <v>-0.18897262200000001</v>
      </c>
      <c r="ET3">
        <v>-0.11548446699999999</v>
      </c>
      <c r="EU3">
        <v>-0.278712921</v>
      </c>
      <c r="EV3">
        <v>4.3662241999999997E-2</v>
      </c>
      <c r="EW3">
        <v>-1.7737459000000001E-2</v>
      </c>
      <c r="EX3">
        <v>2.9878227E-2</v>
      </c>
      <c r="EY3">
        <v>5.1926622999999998E-2</v>
      </c>
      <c r="EZ3">
        <v>-7.7623241999999995E-2</v>
      </c>
      <c r="FA3">
        <v>-7.1843125999999993E-2</v>
      </c>
      <c r="FB3">
        <v>-0.13100977</v>
      </c>
      <c r="FC3">
        <v>4.4781651999999998E-2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E5">
        <v>0.2006</v>
      </c>
      <c r="AF5">
        <v>5.7999999999999996E-3</v>
      </c>
      <c r="AG5">
        <v>1.55E-2</v>
      </c>
      <c r="AH5">
        <v>-3.04E-2</v>
      </c>
      <c r="AI5">
        <v>8.6999999999999994E-3</v>
      </c>
      <c r="AJ5">
        <v>0.27060000000000001</v>
      </c>
      <c r="AK5">
        <v>0.16689999999999999</v>
      </c>
      <c r="AL5">
        <v>0.13969999999999999</v>
      </c>
      <c r="AM5">
        <v>0.13569999999999999</v>
      </c>
      <c r="AN5">
        <v>0.27529999999999999</v>
      </c>
      <c r="AO5">
        <v>0.19320000000000001</v>
      </c>
      <c r="AP5">
        <v>0.33789999999999998</v>
      </c>
      <c r="AQ5">
        <v>0.3548</v>
      </c>
      <c r="AR5">
        <v>0.40410000000000001</v>
      </c>
      <c r="AS5">
        <v>0.40429999999999999</v>
      </c>
      <c r="AT5">
        <v>0.32169999999999999</v>
      </c>
      <c r="AU5">
        <v>0.26200000000000001</v>
      </c>
      <c r="AV5">
        <v>0.2051</v>
      </c>
      <c r="AW5">
        <v>0.26279999999999998</v>
      </c>
      <c r="AX5">
        <v>0.27600000000000002</v>
      </c>
      <c r="AY5">
        <v>0.26790000000000003</v>
      </c>
      <c r="AZ5">
        <v>0.26069999999999999</v>
      </c>
      <c r="BA5">
        <v>0.3216</v>
      </c>
      <c r="BB5">
        <v>0.39240000000000003</v>
      </c>
      <c r="BC5">
        <v>0.5202</v>
      </c>
      <c r="BD5">
        <v>0.51639999999999997</v>
      </c>
      <c r="BE5">
        <v>0.55759999999999998</v>
      </c>
      <c r="BF5">
        <v>0.65680000000000005</v>
      </c>
      <c r="BG5">
        <v>0.56189999999999996</v>
      </c>
      <c r="BH5">
        <v>0.41599999999999998</v>
      </c>
      <c r="BI5">
        <v>0.48010000000000003</v>
      </c>
      <c r="BJ5">
        <v>0.46789999999999998</v>
      </c>
      <c r="BK5">
        <v>0.47060000000000002</v>
      </c>
      <c r="BL5">
        <v>0.503</v>
      </c>
      <c r="BM5">
        <v>0.47320000000000001</v>
      </c>
      <c r="BN5">
        <v>0.40510000000000002</v>
      </c>
      <c r="BO5">
        <v>0.42730000000000001</v>
      </c>
      <c r="BP5">
        <v>0.42480000000000001</v>
      </c>
      <c r="BQ5">
        <v>0.47489999999999999</v>
      </c>
      <c r="BR5">
        <v>0.47789999999999999</v>
      </c>
      <c r="BS5">
        <v>0.52129999999999999</v>
      </c>
      <c r="BT5">
        <v>0.54339999999999999</v>
      </c>
      <c r="BU5">
        <v>0.54449999999999998</v>
      </c>
      <c r="BV5">
        <v>0.54520000000000002</v>
      </c>
      <c r="BW5">
        <v>0.55720000000000003</v>
      </c>
      <c r="BX5">
        <v>0.55030000000000001</v>
      </c>
      <c r="BY5">
        <v>0.50609999999999999</v>
      </c>
      <c r="BZ5">
        <v>0.46060000000000001</v>
      </c>
      <c r="CA5">
        <v>0.4713</v>
      </c>
      <c r="CB5">
        <v>0.44269999999999998</v>
      </c>
      <c r="CC5">
        <v>0.35320000000000001</v>
      </c>
      <c r="CD5">
        <v>0.33739999999999998</v>
      </c>
      <c r="CE5">
        <v>0.36980000000000002</v>
      </c>
      <c r="CF5">
        <v>0.36059999999999998</v>
      </c>
      <c r="CG5">
        <v>0.64990000000000003</v>
      </c>
      <c r="CH5">
        <v>0.55069999999999997</v>
      </c>
      <c r="CI5">
        <v>0.4748</v>
      </c>
      <c r="CJ5">
        <v>0.54300000000000004</v>
      </c>
      <c r="CK5">
        <v>0.61080000000000001</v>
      </c>
      <c r="CL5">
        <v>0.66510000000000002</v>
      </c>
      <c r="CM5">
        <v>0.68420000000000003</v>
      </c>
      <c r="CN5">
        <v>0.63880000000000003</v>
      </c>
      <c r="CO5">
        <v>0.60360000000000003</v>
      </c>
      <c r="CP5">
        <v>0.59179999999999999</v>
      </c>
      <c r="CQ5">
        <v>0.8649</v>
      </c>
      <c r="CR5">
        <v>0.75790000000000002</v>
      </c>
      <c r="CS5">
        <v>0.76039999999999996</v>
      </c>
      <c r="CT5">
        <v>0.73780000000000001</v>
      </c>
      <c r="CU5">
        <v>0.72240000000000004</v>
      </c>
      <c r="CV5">
        <v>0.77680000000000005</v>
      </c>
      <c r="CW5">
        <v>0.77600000000000002</v>
      </c>
      <c r="CX5">
        <v>0.77910000000000001</v>
      </c>
      <c r="CY5">
        <v>0.53839999999999999</v>
      </c>
      <c r="CZ5">
        <v>0.52910000000000001</v>
      </c>
      <c r="DA5">
        <v>0.53620000000000001</v>
      </c>
      <c r="DB5">
        <v>0.55769999999999997</v>
      </c>
      <c r="DC5">
        <v>0.55389999999999995</v>
      </c>
      <c r="DD5">
        <v>0.56059999999999999</v>
      </c>
      <c r="DE5">
        <v>0.5171</v>
      </c>
      <c r="DF5">
        <v>0.51429999999999998</v>
      </c>
      <c r="DG5">
        <v>0.5504</v>
      </c>
      <c r="DH5">
        <v>0.56340000000000001</v>
      </c>
      <c r="DI5">
        <v>0.56140000000000001</v>
      </c>
      <c r="DJ5">
        <v>0.56299999999999994</v>
      </c>
      <c r="DK5">
        <v>0.5534</v>
      </c>
      <c r="DL5">
        <v>0.54410000000000003</v>
      </c>
      <c r="DM5">
        <v>0.50680000000000003</v>
      </c>
      <c r="DN5">
        <v>0.27660000000000001</v>
      </c>
      <c r="DO5">
        <v>0.3649</v>
      </c>
      <c r="DP5">
        <v>0.37959999999999999</v>
      </c>
      <c r="DQ5">
        <v>0.38519999999999999</v>
      </c>
      <c r="DR5">
        <v>0.42199999999999999</v>
      </c>
      <c r="DS5">
        <v>0.29409999999999997</v>
      </c>
      <c r="DT5">
        <v>0.20810000000000001</v>
      </c>
      <c r="DU5">
        <v>0.19289999999999999</v>
      </c>
      <c r="DV5">
        <v>0.19450000000000001</v>
      </c>
      <c r="DW5">
        <v>0.63919999999999999</v>
      </c>
      <c r="DX5">
        <v>0.62180000000000002</v>
      </c>
      <c r="DY5">
        <v>0.66379999999999995</v>
      </c>
      <c r="DZ5">
        <v>0.62080000000000002</v>
      </c>
      <c r="EA5">
        <v>0.69140000000000001</v>
      </c>
      <c r="EB5">
        <v>0.61639999999999995</v>
      </c>
      <c r="EC5">
        <v>0.61229999999999996</v>
      </c>
      <c r="ED5">
        <v>0.59850000000000003</v>
      </c>
      <c r="EE5">
        <v>0.53920000000000001</v>
      </c>
      <c r="EF5">
        <v>0.52310000000000001</v>
      </c>
      <c r="EG5">
        <v>0.54890000000000005</v>
      </c>
      <c r="EH5">
        <v>0.5696</v>
      </c>
      <c r="EI5">
        <v>0.61199999999999999</v>
      </c>
      <c r="EJ5">
        <v>0.64029999999999998</v>
      </c>
      <c r="EK5">
        <v>0.83120000000000005</v>
      </c>
      <c r="EL5">
        <v>0.85350000000000004</v>
      </c>
      <c r="EM5">
        <v>0.62509999999999999</v>
      </c>
      <c r="EN5">
        <v>0.69769999999999999</v>
      </c>
      <c r="EO5">
        <v>0.64049999999999996</v>
      </c>
      <c r="EP5">
        <v>0.56840000000000002</v>
      </c>
      <c r="EQ5">
        <v>0.54379999999999995</v>
      </c>
      <c r="ER5">
        <v>0.56769999999999998</v>
      </c>
      <c r="ES5">
        <v>0.59199999999999997</v>
      </c>
      <c r="ET5">
        <v>0.66969999999999996</v>
      </c>
      <c r="EU5">
        <v>0.95650000000000002</v>
      </c>
      <c r="EV5">
        <v>0.7077</v>
      </c>
      <c r="EW5">
        <v>0.84809999999999997</v>
      </c>
      <c r="EX5">
        <v>0.8851</v>
      </c>
      <c r="EY5">
        <v>0.85619999999999996</v>
      </c>
      <c r="EZ5">
        <v>1.0873999999999999</v>
      </c>
      <c r="FA5">
        <v>1.0521</v>
      </c>
      <c r="FB5">
        <v>1.1566000000000001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11704.13</v>
      </c>
      <c r="AE6">
        <v>2731.94</v>
      </c>
      <c r="AF6">
        <v>4409.07</v>
      </c>
      <c r="AG6">
        <v>5371.57</v>
      </c>
      <c r="AH6">
        <v>2874.11</v>
      </c>
      <c r="AI6">
        <v>2871.95</v>
      </c>
      <c r="AJ6">
        <v>3864.56</v>
      </c>
      <c r="AK6">
        <v>3180.59</v>
      </c>
      <c r="AL6">
        <v>7245.71</v>
      </c>
      <c r="AM6">
        <v>2828.36</v>
      </c>
      <c r="AN6">
        <v>5316.77</v>
      </c>
      <c r="AO6">
        <v>3983.29</v>
      </c>
      <c r="AP6">
        <v>3972.45</v>
      </c>
      <c r="AQ6">
        <v>2688.03</v>
      </c>
      <c r="AR6">
        <v>2370.6999999999998</v>
      </c>
      <c r="AS6">
        <v>23516.73</v>
      </c>
      <c r="AT6">
        <v>4001.8</v>
      </c>
      <c r="AU6">
        <v>4726.8999999999996</v>
      </c>
      <c r="AV6">
        <v>5982.4</v>
      </c>
      <c r="AW6">
        <v>4362.3500000000004</v>
      </c>
      <c r="AX6">
        <v>6182.37</v>
      </c>
      <c r="AY6">
        <v>2442.35</v>
      </c>
      <c r="AZ6">
        <v>3157.46</v>
      </c>
      <c r="BA6">
        <v>2550.25</v>
      </c>
      <c r="BB6">
        <v>2498.2399999999998</v>
      </c>
      <c r="BC6">
        <v>2613.56</v>
      </c>
      <c r="BD6">
        <v>3464.67</v>
      </c>
      <c r="BE6">
        <v>3990.9</v>
      </c>
      <c r="BF6">
        <v>3162.99</v>
      </c>
      <c r="BG6">
        <v>2370.42</v>
      </c>
      <c r="BH6">
        <v>3986.76</v>
      </c>
      <c r="BI6">
        <v>3417.52</v>
      </c>
      <c r="BJ6">
        <v>4037.85</v>
      </c>
      <c r="BK6">
        <v>2803.45</v>
      </c>
      <c r="BL6">
        <v>3878.55</v>
      </c>
      <c r="BM6">
        <v>4997.1099999999997</v>
      </c>
      <c r="BN6">
        <v>4726.3</v>
      </c>
      <c r="BO6">
        <v>7138.09</v>
      </c>
      <c r="BP6">
        <v>5596.68</v>
      </c>
      <c r="BQ6">
        <v>8180.77</v>
      </c>
      <c r="BR6">
        <v>3811.88</v>
      </c>
      <c r="BS6">
        <v>2273.9699999999998</v>
      </c>
      <c r="BT6">
        <v>3122.11</v>
      </c>
      <c r="BU6">
        <v>2332.1999999999998</v>
      </c>
      <c r="BV6">
        <v>4662.49</v>
      </c>
      <c r="BW6">
        <v>2996.89</v>
      </c>
      <c r="BX6">
        <v>3227.5</v>
      </c>
      <c r="BY6">
        <v>4044.68</v>
      </c>
      <c r="BZ6">
        <v>3336.56</v>
      </c>
      <c r="CA6">
        <v>3509.99</v>
      </c>
      <c r="CB6">
        <v>3304.84</v>
      </c>
      <c r="CC6">
        <v>7316.16</v>
      </c>
      <c r="CD6">
        <v>3937.72</v>
      </c>
      <c r="CE6">
        <v>4217.7700000000004</v>
      </c>
      <c r="CF6">
        <v>3774.59</v>
      </c>
      <c r="CG6">
        <v>2841.25</v>
      </c>
      <c r="CH6">
        <v>6165.09</v>
      </c>
      <c r="CI6">
        <v>3607.36</v>
      </c>
      <c r="CJ6">
        <v>5159.59</v>
      </c>
      <c r="CK6">
        <v>5406.59</v>
      </c>
      <c r="CL6">
        <v>4790.0200000000004</v>
      </c>
      <c r="CM6">
        <v>3919.03</v>
      </c>
      <c r="CN6">
        <v>4617.59</v>
      </c>
      <c r="CO6">
        <v>5945.28</v>
      </c>
      <c r="CP6">
        <v>4905.1899999999996</v>
      </c>
      <c r="CQ6">
        <v>2683.86</v>
      </c>
      <c r="CR6">
        <v>7069.9</v>
      </c>
      <c r="CS6">
        <v>8019.7</v>
      </c>
      <c r="CT6">
        <v>4352.8599999999997</v>
      </c>
      <c r="CU6">
        <v>2978.28</v>
      </c>
      <c r="CV6">
        <v>2464.9</v>
      </c>
      <c r="CW6">
        <v>3616.79</v>
      </c>
      <c r="CX6">
        <v>5684.41</v>
      </c>
      <c r="CY6">
        <v>4488.96</v>
      </c>
      <c r="CZ6">
        <v>8614.7000000000007</v>
      </c>
      <c r="DA6">
        <v>2415.12</v>
      </c>
      <c r="DB6">
        <v>3246.94</v>
      </c>
      <c r="DC6">
        <v>1518.3</v>
      </c>
      <c r="DD6">
        <v>1832.26</v>
      </c>
      <c r="DE6">
        <v>1967.4</v>
      </c>
      <c r="DF6">
        <v>2062.23</v>
      </c>
      <c r="DG6">
        <v>1693.56</v>
      </c>
      <c r="DH6">
        <v>2779.13</v>
      </c>
      <c r="DI6">
        <v>3131.07</v>
      </c>
      <c r="DJ6">
        <v>2992.83</v>
      </c>
      <c r="DK6">
        <v>2452.84</v>
      </c>
      <c r="DL6">
        <v>1795.95</v>
      </c>
      <c r="DM6">
        <v>2179.7600000000002</v>
      </c>
      <c r="DN6">
        <v>2414.83</v>
      </c>
      <c r="DO6">
        <v>981.34</v>
      </c>
      <c r="DP6">
        <v>1270.25</v>
      </c>
      <c r="DQ6">
        <v>1386.07</v>
      </c>
      <c r="DR6">
        <v>1212.49</v>
      </c>
      <c r="DS6">
        <v>653.29</v>
      </c>
      <c r="DT6">
        <v>634.66999999999996</v>
      </c>
      <c r="DU6">
        <v>1173.97</v>
      </c>
      <c r="DV6">
        <v>916.31</v>
      </c>
      <c r="DW6">
        <v>799.92</v>
      </c>
      <c r="DX6">
        <v>939.99</v>
      </c>
      <c r="DY6">
        <v>1115.9000000000001</v>
      </c>
      <c r="DZ6">
        <v>1042.69</v>
      </c>
      <c r="EA6">
        <v>1032.47</v>
      </c>
      <c r="EB6">
        <v>1366.24</v>
      </c>
      <c r="EC6">
        <v>1327.16</v>
      </c>
      <c r="ED6">
        <v>1549.7</v>
      </c>
      <c r="EE6">
        <v>745.55</v>
      </c>
      <c r="EF6">
        <v>612.32000000000005</v>
      </c>
      <c r="EG6">
        <v>734.32</v>
      </c>
      <c r="EH6">
        <v>1349.64</v>
      </c>
      <c r="EI6">
        <v>1804.62</v>
      </c>
      <c r="EJ6">
        <v>3949.46</v>
      </c>
      <c r="EK6">
        <v>2210.92</v>
      </c>
      <c r="EL6">
        <v>887.09</v>
      </c>
      <c r="EM6">
        <v>674.85</v>
      </c>
      <c r="EN6">
        <v>1777.52</v>
      </c>
      <c r="EO6">
        <v>987.06</v>
      </c>
      <c r="EP6">
        <v>695</v>
      </c>
      <c r="EQ6">
        <v>628.34</v>
      </c>
      <c r="ER6">
        <v>500.26</v>
      </c>
      <c r="ES6">
        <v>469.74</v>
      </c>
      <c r="ET6">
        <v>726.46</v>
      </c>
      <c r="EU6">
        <v>610.49</v>
      </c>
      <c r="EV6">
        <v>912.76</v>
      </c>
      <c r="EW6">
        <v>977.24</v>
      </c>
      <c r="EX6">
        <v>1150.2</v>
      </c>
      <c r="EY6">
        <v>1439.84</v>
      </c>
      <c r="EZ6">
        <v>923.86</v>
      </c>
      <c r="FA6">
        <v>1751.09</v>
      </c>
      <c r="FB6">
        <v>815.74</v>
      </c>
      <c r="FC6">
        <v>845.28</v>
      </c>
    </row>
    <row r="7" spans="1:159" x14ac:dyDescent="0.25">
      <c r="A7" t="s">
        <v>6</v>
      </c>
      <c r="B7" t="s">
        <v>1</v>
      </c>
      <c r="G7">
        <v>54161000</v>
      </c>
      <c r="H7">
        <v>54161000</v>
      </c>
      <c r="I7">
        <v>54161000</v>
      </c>
      <c r="J7">
        <v>54161000</v>
      </c>
      <c r="K7">
        <v>54161000</v>
      </c>
      <c r="L7">
        <v>54161000</v>
      </c>
      <c r="M7">
        <v>54161000</v>
      </c>
      <c r="N7">
        <v>54161000</v>
      </c>
      <c r="O7">
        <v>54161000</v>
      </c>
      <c r="P7">
        <v>54161000</v>
      </c>
      <c r="Q7">
        <v>54161000</v>
      </c>
      <c r="R7">
        <v>54161000</v>
      </c>
      <c r="S7">
        <v>52417000</v>
      </c>
      <c r="T7">
        <v>52417000</v>
      </c>
      <c r="U7">
        <v>52417000</v>
      </c>
      <c r="V7">
        <v>52417000</v>
      </c>
      <c r="W7">
        <v>52417000</v>
      </c>
      <c r="X7">
        <v>52417000</v>
      </c>
      <c r="Y7">
        <v>52417000</v>
      </c>
      <c r="Z7">
        <v>52417000</v>
      </c>
      <c r="AA7">
        <v>52417000</v>
      </c>
      <c r="AB7">
        <v>52417000</v>
      </c>
      <c r="AC7">
        <v>52417000</v>
      </c>
      <c r="AD7">
        <v>52417000</v>
      </c>
      <c r="AE7">
        <v>52264000</v>
      </c>
      <c r="AF7">
        <v>52264000</v>
      </c>
      <c r="AG7">
        <v>52264000</v>
      </c>
      <c r="AH7">
        <v>52264000</v>
      </c>
      <c r="AI7">
        <v>52264000</v>
      </c>
      <c r="AJ7">
        <v>52264000</v>
      </c>
      <c r="AK7">
        <v>52264000</v>
      </c>
      <c r="AL7">
        <v>52264000</v>
      </c>
      <c r="AM7">
        <v>52264000</v>
      </c>
      <c r="AN7">
        <v>52264000</v>
      </c>
      <c r="AO7">
        <v>52264000</v>
      </c>
      <c r="AP7">
        <v>52264000</v>
      </c>
      <c r="AQ7">
        <v>57071000</v>
      </c>
      <c r="AR7">
        <v>57071000</v>
      </c>
      <c r="AS7">
        <v>57071000</v>
      </c>
      <c r="AT7">
        <v>57071000</v>
      </c>
      <c r="AU7">
        <v>57071000</v>
      </c>
      <c r="AV7">
        <v>57071000</v>
      </c>
      <c r="AW7">
        <v>57071000</v>
      </c>
      <c r="AX7">
        <v>57071000</v>
      </c>
      <c r="AY7">
        <v>57071000</v>
      </c>
      <c r="AZ7">
        <v>57071000</v>
      </c>
      <c r="BA7">
        <v>57071000</v>
      </c>
      <c r="BB7">
        <v>57071000</v>
      </c>
      <c r="BC7">
        <v>57063000</v>
      </c>
      <c r="BD7">
        <v>57063000</v>
      </c>
      <c r="BE7">
        <v>57063000</v>
      </c>
      <c r="BF7">
        <v>57063000</v>
      </c>
      <c r="BG7">
        <v>57063000</v>
      </c>
      <c r="BH7">
        <v>57063000</v>
      </c>
      <c r="BI7">
        <v>57063000</v>
      </c>
      <c r="BJ7">
        <v>57063000</v>
      </c>
      <c r="BK7">
        <v>57063000</v>
      </c>
      <c r="BL7">
        <v>57063000</v>
      </c>
      <c r="BM7">
        <v>57063000</v>
      </c>
      <c r="BN7">
        <v>57063000</v>
      </c>
      <c r="BO7">
        <v>58553000</v>
      </c>
      <c r="BP7">
        <v>58553000</v>
      </c>
      <c r="BQ7">
        <v>58553000</v>
      </c>
      <c r="BR7">
        <v>58553000</v>
      </c>
      <c r="BS7">
        <v>58553000</v>
      </c>
      <c r="BT7">
        <v>58553000</v>
      </c>
      <c r="BU7">
        <v>58553000</v>
      </c>
      <c r="BV7">
        <v>58553000</v>
      </c>
      <c r="BW7">
        <v>58553000</v>
      </c>
      <c r="BX7">
        <v>58553000</v>
      </c>
      <c r="BY7">
        <v>58553000</v>
      </c>
      <c r="BZ7">
        <v>58553000</v>
      </c>
      <c r="CA7">
        <v>69767000</v>
      </c>
      <c r="CB7">
        <v>69767000</v>
      </c>
      <c r="CC7">
        <v>69767000</v>
      </c>
      <c r="CD7">
        <v>69767000</v>
      </c>
      <c r="CE7">
        <v>69767000</v>
      </c>
      <c r="CF7">
        <v>69767000</v>
      </c>
      <c r="CG7">
        <v>69767000</v>
      </c>
      <c r="CH7">
        <v>69767000</v>
      </c>
      <c r="CI7">
        <v>69767000</v>
      </c>
      <c r="CJ7">
        <v>69767000</v>
      </c>
      <c r="CK7">
        <v>69767000</v>
      </c>
      <c r="CL7">
        <v>69767000</v>
      </c>
      <c r="CM7">
        <v>85023000</v>
      </c>
      <c r="CN7">
        <v>85023000</v>
      </c>
      <c r="CO7">
        <v>85023000</v>
      </c>
      <c r="CP7">
        <v>85023000</v>
      </c>
      <c r="CQ7">
        <v>85023000</v>
      </c>
      <c r="CR7">
        <v>85023000</v>
      </c>
      <c r="CS7">
        <v>85023000</v>
      </c>
      <c r="CT7">
        <v>85023000</v>
      </c>
      <c r="CU7">
        <v>85023000</v>
      </c>
      <c r="CV7">
        <v>85023000</v>
      </c>
      <c r="CW7">
        <v>85023000</v>
      </c>
      <c r="CX7">
        <v>85023000</v>
      </c>
      <c r="CY7">
        <v>56761000</v>
      </c>
      <c r="CZ7">
        <v>56761000</v>
      </c>
      <c r="DA7">
        <v>56761000</v>
      </c>
      <c r="DB7">
        <v>56761000</v>
      </c>
      <c r="DC7">
        <v>56761000</v>
      </c>
      <c r="DD7">
        <v>56761000</v>
      </c>
      <c r="DE7">
        <v>56761000</v>
      </c>
      <c r="DF7">
        <v>56761000</v>
      </c>
      <c r="DG7">
        <v>56761000</v>
      </c>
      <c r="DH7">
        <v>56761000</v>
      </c>
      <c r="DI7">
        <v>56761000</v>
      </c>
      <c r="DJ7">
        <v>56761000</v>
      </c>
      <c r="DK7">
        <v>54291000</v>
      </c>
      <c r="DL7">
        <v>54291000</v>
      </c>
      <c r="DM7">
        <v>54291000</v>
      </c>
      <c r="DN7">
        <v>54291000</v>
      </c>
      <c r="DO7">
        <v>54291000</v>
      </c>
      <c r="DP7">
        <v>54291000</v>
      </c>
      <c r="DQ7">
        <v>54291000</v>
      </c>
      <c r="DR7">
        <v>54291000</v>
      </c>
      <c r="DS7">
        <v>54291000</v>
      </c>
      <c r="DT7">
        <v>54291000</v>
      </c>
      <c r="DU7">
        <v>54291000</v>
      </c>
      <c r="DV7">
        <v>54291000</v>
      </c>
      <c r="DW7">
        <v>52515000</v>
      </c>
      <c r="DX7">
        <v>52515000</v>
      </c>
      <c r="DY7">
        <v>52515000</v>
      </c>
      <c r="DZ7">
        <v>52515000</v>
      </c>
      <c r="EA7">
        <v>52515000</v>
      </c>
      <c r="EB7">
        <v>52515000</v>
      </c>
      <c r="EC7">
        <v>52515000</v>
      </c>
      <c r="ED7">
        <v>52515000</v>
      </c>
      <c r="EE7">
        <v>52515000</v>
      </c>
      <c r="EF7">
        <v>52515000</v>
      </c>
      <c r="EG7">
        <v>52515000</v>
      </c>
      <c r="EH7">
        <v>52515000</v>
      </c>
      <c r="EI7">
        <v>41587000</v>
      </c>
      <c r="EJ7">
        <v>41587000</v>
      </c>
      <c r="EK7">
        <v>41587000</v>
      </c>
      <c r="EL7">
        <v>41587000</v>
      </c>
      <c r="EM7">
        <v>41587000</v>
      </c>
      <c r="EN7">
        <v>41587000</v>
      </c>
      <c r="EO7">
        <v>41587000</v>
      </c>
      <c r="EP7">
        <v>41587000</v>
      </c>
      <c r="EQ7">
        <v>41587000</v>
      </c>
      <c r="ER7">
        <v>41587000</v>
      </c>
      <c r="ES7">
        <v>41587000</v>
      </c>
      <c r="ET7">
        <v>41587000</v>
      </c>
    </row>
    <row r="8" spans="1:159" x14ac:dyDescent="0.25">
      <c r="A8" t="s">
        <v>7</v>
      </c>
      <c r="B8" t="s">
        <v>1</v>
      </c>
      <c r="G8">
        <v>33970000</v>
      </c>
      <c r="H8">
        <v>33970000</v>
      </c>
      <c r="I8">
        <v>33970000</v>
      </c>
      <c r="J8">
        <v>33970000</v>
      </c>
      <c r="K8">
        <v>33970000</v>
      </c>
      <c r="L8">
        <v>33970000</v>
      </c>
      <c r="M8">
        <v>33970000</v>
      </c>
      <c r="N8">
        <v>33970000</v>
      </c>
      <c r="O8">
        <v>33970000</v>
      </c>
      <c r="P8">
        <v>33970000</v>
      </c>
      <c r="Q8">
        <v>33970000</v>
      </c>
      <c r="R8">
        <v>33970000</v>
      </c>
      <c r="S8">
        <v>37600000</v>
      </c>
      <c r="T8">
        <v>37600000</v>
      </c>
      <c r="U8">
        <v>37600000</v>
      </c>
      <c r="V8">
        <v>37600000</v>
      </c>
      <c r="W8">
        <v>37600000</v>
      </c>
      <c r="X8">
        <v>37600000</v>
      </c>
      <c r="Y8">
        <v>37600000</v>
      </c>
      <c r="Z8">
        <v>37600000</v>
      </c>
      <c r="AA8">
        <v>37600000</v>
      </c>
      <c r="AB8">
        <v>37600000</v>
      </c>
      <c r="AC8">
        <v>37600000</v>
      </c>
      <c r="AD8">
        <v>37600000</v>
      </c>
      <c r="AE8">
        <v>40795000</v>
      </c>
      <c r="AF8">
        <v>40795000</v>
      </c>
      <c r="AG8">
        <v>40795000</v>
      </c>
      <c r="AH8">
        <v>40795000</v>
      </c>
      <c r="AI8">
        <v>40795000</v>
      </c>
      <c r="AJ8">
        <v>40795000</v>
      </c>
      <c r="AK8">
        <v>40795000</v>
      </c>
      <c r="AL8">
        <v>40795000</v>
      </c>
      <c r="AM8">
        <v>40795000</v>
      </c>
      <c r="AN8">
        <v>40795000</v>
      </c>
      <c r="AO8">
        <v>40795000</v>
      </c>
      <c r="AP8">
        <v>40795000</v>
      </c>
      <c r="AQ8">
        <v>43117000</v>
      </c>
      <c r="AR8">
        <v>43117000</v>
      </c>
      <c r="AS8">
        <v>43117000</v>
      </c>
      <c r="AT8">
        <v>43117000</v>
      </c>
      <c r="AU8">
        <v>43117000</v>
      </c>
      <c r="AV8">
        <v>43117000</v>
      </c>
      <c r="AW8">
        <v>43117000</v>
      </c>
      <c r="AX8">
        <v>43117000</v>
      </c>
      <c r="AY8">
        <v>43117000</v>
      </c>
      <c r="AZ8">
        <v>43117000</v>
      </c>
      <c r="BA8">
        <v>43117000</v>
      </c>
      <c r="BB8">
        <v>43117000</v>
      </c>
      <c r="BC8">
        <v>47625000</v>
      </c>
      <c r="BD8">
        <v>47625000</v>
      </c>
      <c r="BE8">
        <v>47625000</v>
      </c>
      <c r="BF8">
        <v>47625000</v>
      </c>
      <c r="BG8">
        <v>47625000</v>
      </c>
      <c r="BH8">
        <v>47625000</v>
      </c>
      <c r="BI8">
        <v>47625000</v>
      </c>
      <c r="BJ8">
        <v>47625000</v>
      </c>
      <c r="BK8">
        <v>47625000</v>
      </c>
      <c r="BL8">
        <v>47625000</v>
      </c>
      <c r="BM8">
        <v>47625000</v>
      </c>
      <c r="BN8">
        <v>47625000</v>
      </c>
      <c r="BO8">
        <v>51619000</v>
      </c>
      <c r="BP8">
        <v>51619000</v>
      </c>
      <c r="BQ8">
        <v>51619000</v>
      </c>
      <c r="BR8">
        <v>51619000</v>
      </c>
      <c r="BS8">
        <v>51619000</v>
      </c>
      <c r="BT8">
        <v>51619000</v>
      </c>
      <c r="BU8">
        <v>51619000</v>
      </c>
      <c r="BV8">
        <v>51619000</v>
      </c>
      <c r="BW8">
        <v>51619000</v>
      </c>
      <c r="BX8">
        <v>51619000</v>
      </c>
      <c r="BY8">
        <v>51619000</v>
      </c>
      <c r="BZ8">
        <v>51619000</v>
      </c>
      <c r="CA8">
        <v>56285000</v>
      </c>
      <c r="CB8">
        <v>56285000</v>
      </c>
      <c r="CC8">
        <v>56285000</v>
      </c>
      <c r="CD8">
        <v>56285000</v>
      </c>
      <c r="CE8">
        <v>56285000</v>
      </c>
      <c r="CF8">
        <v>56285000</v>
      </c>
      <c r="CG8">
        <v>56285000</v>
      </c>
      <c r="CH8">
        <v>56285000</v>
      </c>
      <c r="CI8">
        <v>56285000</v>
      </c>
      <c r="CJ8">
        <v>56285000</v>
      </c>
      <c r="CK8">
        <v>56285000</v>
      </c>
      <c r="CL8">
        <v>56285000</v>
      </c>
      <c r="CM8">
        <v>35940000</v>
      </c>
      <c r="CN8">
        <v>35940000</v>
      </c>
      <c r="CO8">
        <v>35940000</v>
      </c>
      <c r="CP8">
        <v>35940000</v>
      </c>
      <c r="CQ8">
        <v>35940000</v>
      </c>
      <c r="CR8">
        <v>35940000</v>
      </c>
      <c r="CS8">
        <v>35940000</v>
      </c>
      <c r="CT8">
        <v>35940000</v>
      </c>
      <c r="CU8">
        <v>35940000</v>
      </c>
      <c r="CV8">
        <v>35940000</v>
      </c>
      <c r="CW8">
        <v>35940000</v>
      </c>
      <c r="CX8">
        <v>35940000</v>
      </c>
      <c r="CY8">
        <v>37427000</v>
      </c>
      <c r="CZ8">
        <v>37427000</v>
      </c>
      <c r="DA8">
        <v>37427000</v>
      </c>
      <c r="DB8">
        <v>37427000</v>
      </c>
      <c r="DC8">
        <v>37427000</v>
      </c>
      <c r="DD8">
        <v>37427000</v>
      </c>
      <c r="DE8">
        <v>37427000</v>
      </c>
      <c r="DF8">
        <v>37427000</v>
      </c>
      <c r="DG8">
        <v>37427000</v>
      </c>
      <c r="DH8">
        <v>37427000</v>
      </c>
      <c r="DI8">
        <v>37427000</v>
      </c>
      <c r="DJ8">
        <v>37427000</v>
      </c>
      <c r="DK8">
        <v>33454000</v>
      </c>
      <c r="DL8">
        <v>33454000</v>
      </c>
      <c r="DM8">
        <v>33454000</v>
      </c>
      <c r="DN8">
        <v>33454000</v>
      </c>
      <c r="DO8">
        <v>33454000</v>
      </c>
      <c r="DP8">
        <v>33454000</v>
      </c>
      <c r="DQ8">
        <v>33454000</v>
      </c>
      <c r="DR8">
        <v>33454000</v>
      </c>
      <c r="DS8">
        <v>33454000</v>
      </c>
      <c r="DT8">
        <v>33454000</v>
      </c>
      <c r="DU8">
        <v>33454000</v>
      </c>
      <c r="DV8">
        <v>33454000</v>
      </c>
      <c r="DW8">
        <v>33079000</v>
      </c>
      <c r="DX8">
        <v>33079000</v>
      </c>
      <c r="DY8">
        <v>33079000</v>
      </c>
      <c r="DZ8">
        <v>33079000</v>
      </c>
      <c r="EA8">
        <v>33079000</v>
      </c>
      <c r="EB8">
        <v>33079000</v>
      </c>
      <c r="EC8">
        <v>33079000</v>
      </c>
      <c r="ED8">
        <v>33079000</v>
      </c>
      <c r="EE8">
        <v>33079000</v>
      </c>
      <c r="EF8">
        <v>33079000</v>
      </c>
      <c r="EG8">
        <v>33079000</v>
      </c>
      <c r="EH8">
        <v>33079000</v>
      </c>
      <c r="EI8">
        <v>32501000</v>
      </c>
      <c r="EJ8">
        <v>32501000</v>
      </c>
      <c r="EK8">
        <v>32501000</v>
      </c>
      <c r="EL8">
        <v>32501000</v>
      </c>
      <c r="EM8">
        <v>32501000</v>
      </c>
      <c r="EN8">
        <v>32501000</v>
      </c>
      <c r="EO8">
        <v>32501000</v>
      </c>
      <c r="EP8">
        <v>32501000</v>
      </c>
      <c r="EQ8">
        <v>32501000</v>
      </c>
      <c r="ER8">
        <v>32501000</v>
      </c>
      <c r="ES8">
        <v>32501000</v>
      </c>
      <c r="ET8">
        <v>32501000</v>
      </c>
    </row>
    <row r="9" spans="1:159" x14ac:dyDescent="0.25">
      <c r="A9" t="s">
        <v>8</v>
      </c>
      <c r="B9" t="s">
        <v>1</v>
      </c>
      <c r="G9">
        <v>17398000</v>
      </c>
      <c r="H9">
        <v>17398000</v>
      </c>
      <c r="I9">
        <v>17398000</v>
      </c>
      <c r="J9">
        <v>17398000</v>
      </c>
      <c r="K9">
        <v>17398000</v>
      </c>
      <c r="L9">
        <v>17398000</v>
      </c>
      <c r="M9">
        <v>17398000</v>
      </c>
      <c r="N9">
        <v>17398000</v>
      </c>
      <c r="O9">
        <v>17398000</v>
      </c>
      <c r="P9">
        <v>17398000</v>
      </c>
      <c r="Q9">
        <v>17398000</v>
      </c>
      <c r="R9">
        <v>17398000</v>
      </c>
      <c r="S9">
        <v>18348000</v>
      </c>
      <c r="T9">
        <v>18348000</v>
      </c>
      <c r="U9">
        <v>18348000</v>
      </c>
      <c r="V9">
        <v>18348000</v>
      </c>
      <c r="W9">
        <v>18348000</v>
      </c>
      <c r="X9">
        <v>18348000</v>
      </c>
      <c r="Y9">
        <v>18348000</v>
      </c>
      <c r="Z9">
        <v>18348000</v>
      </c>
      <c r="AA9">
        <v>18348000</v>
      </c>
      <c r="AB9">
        <v>18348000</v>
      </c>
      <c r="AC9">
        <v>18348000</v>
      </c>
      <c r="AD9">
        <v>18348000</v>
      </c>
      <c r="AE9">
        <v>22058000</v>
      </c>
      <c r="AF9">
        <v>22058000</v>
      </c>
      <c r="AG9">
        <v>22058000</v>
      </c>
      <c r="AH9">
        <v>22058000</v>
      </c>
      <c r="AI9">
        <v>22058000</v>
      </c>
      <c r="AJ9">
        <v>22058000</v>
      </c>
      <c r="AK9">
        <v>22058000</v>
      </c>
      <c r="AL9">
        <v>22058000</v>
      </c>
      <c r="AM9">
        <v>22058000</v>
      </c>
      <c r="AN9">
        <v>22058000</v>
      </c>
      <c r="AO9">
        <v>22058000</v>
      </c>
      <c r="AP9">
        <v>22058000</v>
      </c>
      <c r="AQ9">
        <v>26857000</v>
      </c>
      <c r="AR9">
        <v>26857000</v>
      </c>
      <c r="AS9">
        <v>26857000</v>
      </c>
      <c r="AT9">
        <v>26857000</v>
      </c>
      <c r="AU9">
        <v>26857000</v>
      </c>
      <c r="AV9">
        <v>26857000</v>
      </c>
      <c r="AW9">
        <v>26857000</v>
      </c>
      <c r="AX9">
        <v>26857000</v>
      </c>
      <c r="AY9">
        <v>26857000</v>
      </c>
      <c r="AZ9">
        <v>26857000</v>
      </c>
      <c r="BA9">
        <v>26857000</v>
      </c>
      <c r="BB9">
        <v>26857000</v>
      </c>
      <c r="BC9">
        <v>29165000</v>
      </c>
      <c r="BD9">
        <v>29165000</v>
      </c>
      <c r="BE9">
        <v>29165000</v>
      </c>
      <c r="BF9">
        <v>29165000</v>
      </c>
      <c r="BG9">
        <v>29165000</v>
      </c>
      <c r="BH9">
        <v>29165000</v>
      </c>
      <c r="BI9">
        <v>29165000</v>
      </c>
      <c r="BJ9">
        <v>29165000</v>
      </c>
      <c r="BK9">
        <v>29165000</v>
      </c>
      <c r="BL9">
        <v>29165000</v>
      </c>
      <c r="BM9">
        <v>29165000</v>
      </c>
      <c r="BN9">
        <v>29165000</v>
      </c>
      <c r="BO9">
        <v>31724000</v>
      </c>
      <c r="BP9">
        <v>31724000</v>
      </c>
      <c r="BQ9">
        <v>31724000</v>
      </c>
      <c r="BR9">
        <v>31724000</v>
      </c>
      <c r="BS9">
        <v>31724000</v>
      </c>
      <c r="BT9">
        <v>31724000</v>
      </c>
      <c r="BU9">
        <v>31724000</v>
      </c>
      <c r="BV9">
        <v>31724000</v>
      </c>
      <c r="BW9">
        <v>31724000</v>
      </c>
      <c r="BX9">
        <v>31724000</v>
      </c>
      <c r="BY9">
        <v>31724000</v>
      </c>
      <c r="BZ9">
        <v>31724000</v>
      </c>
      <c r="CA9">
        <v>32815000</v>
      </c>
      <c r="CB9">
        <v>32815000</v>
      </c>
      <c r="CC9">
        <v>32815000</v>
      </c>
      <c r="CD9">
        <v>32815000</v>
      </c>
      <c r="CE9">
        <v>32815000</v>
      </c>
      <c r="CF9">
        <v>32815000</v>
      </c>
      <c r="CG9">
        <v>32815000</v>
      </c>
      <c r="CH9">
        <v>32815000</v>
      </c>
      <c r="CI9">
        <v>32815000</v>
      </c>
      <c r="CJ9">
        <v>32815000</v>
      </c>
      <c r="CK9">
        <v>32815000</v>
      </c>
      <c r="CL9">
        <v>32815000</v>
      </c>
      <c r="CM9">
        <v>36253000</v>
      </c>
      <c r="CN9">
        <v>36253000</v>
      </c>
      <c r="CO9">
        <v>36253000</v>
      </c>
      <c r="CP9">
        <v>36253000</v>
      </c>
      <c r="CQ9">
        <v>36253000</v>
      </c>
      <c r="CR9">
        <v>36253000</v>
      </c>
      <c r="CS9">
        <v>36253000</v>
      </c>
      <c r="CT9">
        <v>36253000</v>
      </c>
      <c r="CU9">
        <v>36253000</v>
      </c>
      <c r="CV9">
        <v>36253000</v>
      </c>
      <c r="CW9">
        <v>36253000</v>
      </c>
      <c r="CX9">
        <v>36253000</v>
      </c>
      <c r="CY9">
        <v>29925000</v>
      </c>
      <c r="CZ9">
        <v>29925000</v>
      </c>
      <c r="DA9">
        <v>29925000</v>
      </c>
      <c r="DB9">
        <v>29925000</v>
      </c>
      <c r="DC9">
        <v>29925000</v>
      </c>
      <c r="DD9">
        <v>29925000</v>
      </c>
      <c r="DE9">
        <v>29925000</v>
      </c>
      <c r="DF9">
        <v>29925000</v>
      </c>
      <c r="DG9">
        <v>29925000</v>
      </c>
      <c r="DH9">
        <v>29925000</v>
      </c>
      <c r="DI9">
        <v>29925000</v>
      </c>
      <c r="DJ9">
        <v>29925000</v>
      </c>
      <c r="DK9">
        <v>29635000</v>
      </c>
      <c r="DL9">
        <v>29635000</v>
      </c>
      <c r="DM9">
        <v>29635000</v>
      </c>
      <c r="DN9">
        <v>29635000</v>
      </c>
      <c r="DO9">
        <v>29635000</v>
      </c>
      <c r="DP9">
        <v>29635000</v>
      </c>
      <c r="DQ9">
        <v>29635000</v>
      </c>
      <c r="DR9">
        <v>29635000</v>
      </c>
      <c r="DS9">
        <v>29635000</v>
      </c>
      <c r="DT9">
        <v>29635000</v>
      </c>
      <c r="DU9">
        <v>29635000</v>
      </c>
      <c r="DV9">
        <v>29635000</v>
      </c>
      <c r="DW9">
        <v>29707000</v>
      </c>
      <c r="DX9">
        <v>29707000</v>
      </c>
      <c r="DY9">
        <v>29707000</v>
      </c>
      <c r="DZ9">
        <v>29707000</v>
      </c>
      <c r="EA9">
        <v>29707000</v>
      </c>
      <c r="EB9">
        <v>29707000</v>
      </c>
      <c r="EC9">
        <v>29707000</v>
      </c>
      <c r="ED9">
        <v>29707000</v>
      </c>
      <c r="EE9">
        <v>29707000</v>
      </c>
      <c r="EF9">
        <v>29707000</v>
      </c>
      <c r="EG9">
        <v>29707000</v>
      </c>
      <c r="EH9">
        <v>29707000</v>
      </c>
      <c r="EI9">
        <v>17850000</v>
      </c>
      <c r="EJ9">
        <v>17850000</v>
      </c>
      <c r="EK9">
        <v>17850000</v>
      </c>
      <c r="EL9">
        <v>17850000</v>
      </c>
      <c r="EM9">
        <v>17850000</v>
      </c>
      <c r="EN9">
        <v>17850000</v>
      </c>
      <c r="EO9">
        <v>17850000</v>
      </c>
      <c r="EP9">
        <v>17850000</v>
      </c>
      <c r="EQ9">
        <v>17850000</v>
      </c>
      <c r="ER9">
        <v>17850000</v>
      </c>
      <c r="ES9">
        <v>17850000</v>
      </c>
      <c r="ET9">
        <v>17850000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">
        <v>2.1000000000000001E-2</v>
      </c>
      <c r="AE10" s="2">
        <v>4.8999999999999998E-3</v>
      </c>
      <c r="AF10" s="2">
        <v>7.9000000000000008E-3</v>
      </c>
      <c r="AG10" s="2">
        <v>9.5999999999999992E-3</v>
      </c>
      <c r="AH10" s="2">
        <v>5.1999999999999998E-3</v>
      </c>
      <c r="AI10" s="2">
        <v>5.1999999999999998E-3</v>
      </c>
      <c r="AJ10" s="2">
        <v>6.8999999999999999E-3</v>
      </c>
      <c r="AK10" s="2">
        <v>5.7000000000000002E-3</v>
      </c>
      <c r="AL10" s="2">
        <v>1.2999999999999999E-2</v>
      </c>
      <c r="AM10" s="2">
        <v>5.1000000000000004E-3</v>
      </c>
      <c r="AN10" s="2">
        <v>9.4999999999999998E-3</v>
      </c>
      <c r="AO10" s="2">
        <v>7.1999999999999998E-3</v>
      </c>
      <c r="AP10" s="2">
        <v>7.1000000000000004E-3</v>
      </c>
      <c r="AQ10" s="2">
        <v>4.7999999999999996E-3</v>
      </c>
      <c r="AR10" s="2">
        <v>4.3E-3</v>
      </c>
      <c r="AS10" s="2">
        <v>4.2200000000000001E-2</v>
      </c>
      <c r="AT10" s="2">
        <v>7.1999999999999998E-3</v>
      </c>
      <c r="AU10" s="2">
        <v>8.5000000000000006E-3</v>
      </c>
      <c r="AV10" s="2">
        <v>1.0699999999999999E-2</v>
      </c>
      <c r="AW10" s="2">
        <v>7.7999999999999996E-3</v>
      </c>
      <c r="AX10" s="2">
        <v>1.11E-2</v>
      </c>
      <c r="AY10" s="2">
        <v>4.4000000000000003E-3</v>
      </c>
      <c r="AZ10" s="2">
        <v>5.7000000000000002E-3</v>
      </c>
      <c r="BA10" s="2">
        <v>4.5999999999999999E-3</v>
      </c>
      <c r="BB10" s="2">
        <v>4.4999999999999997E-3</v>
      </c>
      <c r="BC10" s="2">
        <v>4.7000000000000002E-3</v>
      </c>
      <c r="BD10" s="2">
        <v>6.1999999999999998E-3</v>
      </c>
      <c r="BE10" s="2">
        <v>7.1999999999999998E-3</v>
      </c>
      <c r="BF10" s="2">
        <v>5.7000000000000002E-3</v>
      </c>
      <c r="BG10" s="2">
        <v>4.3E-3</v>
      </c>
      <c r="BH10" s="2">
        <v>7.1999999999999998E-3</v>
      </c>
      <c r="BI10" s="2">
        <v>6.1999999999999998E-3</v>
      </c>
      <c r="BJ10" s="2">
        <v>7.4000000000000003E-3</v>
      </c>
      <c r="BK10" s="2">
        <v>5.1000000000000004E-3</v>
      </c>
      <c r="BL10" s="2">
        <v>7.1000000000000004E-3</v>
      </c>
      <c r="BM10" s="2">
        <v>9.1999999999999998E-3</v>
      </c>
      <c r="BN10" s="2">
        <v>8.6999999999999994E-3</v>
      </c>
      <c r="BO10" s="2">
        <v>1.3100000000000001E-2</v>
      </c>
      <c r="BP10" s="2">
        <v>1.03E-2</v>
      </c>
      <c r="BQ10" s="2">
        <v>1.4999999999999999E-2</v>
      </c>
      <c r="BR10" s="2">
        <v>7.0000000000000001E-3</v>
      </c>
      <c r="BS10" s="2">
        <v>4.1999999999999997E-3</v>
      </c>
      <c r="BT10" s="2">
        <v>5.7999999999999996E-3</v>
      </c>
      <c r="BU10" s="2">
        <v>4.3E-3</v>
      </c>
      <c r="BV10" s="2">
        <v>8.6E-3</v>
      </c>
      <c r="BW10" s="2">
        <v>5.4999999999999997E-3</v>
      </c>
      <c r="BX10" s="2">
        <v>6.0000000000000001E-3</v>
      </c>
      <c r="BY10" s="2">
        <v>7.4999999999999997E-3</v>
      </c>
      <c r="BZ10" s="2">
        <v>6.1999999999999998E-3</v>
      </c>
      <c r="CA10" s="2">
        <v>6.4999999999999997E-3</v>
      </c>
      <c r="CB10" s="2">
        <v>6.1000000000000004E-3</v>
      </c>
      <c r="CC10" s="2">
        <v>1.35E-2</v>
      </c>
      <c r="CD10" s="2">
        <v>7.3000000000000001E-3</v>
      </c>
      <c r="CE10" s="2">
        <v>7.7999999999999996E-3</v>
      </c>
      <c r="CF10" s="2">
        <v>7.1000000000000004E-3</v>
      </c>
      <c r="CG10" s="2">
        <v>5.3E-3</v>
      </c>
      <c r="CH10" s="2">
        <v>1.1599999999999999E-2</v>
      </c>
      <c r="CI10" s="2">
        <v>6.7999999999999996E-3</v>
      </c>
      <c r="CJ10" s="2">
        <v>9.7000000000000003E-3</v>
      </c>
      <c r="CK10" s="2">
        <v>1.01E-2</v>
      </c>
      <c r="CL10" s="2">
        <v>9.1000000000000004E-3</v>
      </c>
      <c r="CM10" s="2">
        <v>7.4999999999999997E-3</v>
      </c>
      <c r="CN10" s="2">
        <v>8.8999999999999999E-3</v>
      </c>
      <c r="CO10" s="2">
        <v>1.14E-2</v>
      </c>
      <c r="CP10" s="2">
        <v>9.4000000000000004E-3</v>
      </c>
      <c r="CQ10" s="2">
        <v>5.1999999999999998E-3</v>
      </c>
      <c r="CR10" s="2">
        <v>1.3599999999999999E-2</v>
      </c>
      <c r="CS10" s="2">
        <v>1.54E-2</v>
      </c>
      <c r="CT10" s="2">
        <v>8.3999999999999995E-3</v>
      </c>
      <c r="CU10" s="2">
        <v>5.7000000000000002E-3</v>
      </c>
      <c r="CV10" s="2">
        <v>4.7000000000000002E-3</v>
      </c>
      <c r="CW10" s="2">
        <v>6.8999999999999999E-3</v>
      </c>
      <c r="CX10" s="2">
        <v>1.09E-2</v>
      </c>
      <c r="CY10" s="2">
        <v>8.6E-3</v>
      </c>
      <c r="CZ10" s="2">
        <v>1.6500000000000001E-2</v>
      </c>
      <c r="DA10" s="2">
        <v>4.5999999999999999E-3</v>
      </c>
      <c r="DB10" s="2">
        <v>6.1999999999999998E-3</v>
      </c>
      <c r="DC10" s="2">
        <v>2.8999999999999998E-3</v>
      </c>
      <c r="DD10" s="2">
        <v>3.5000000000000001E-3</v>
      </c>
      <c r="DE10" s="2">
        <v>3.8E-3</v>
      </c>
      <c r="DF10" s="2">
        <v>4.0000000000000001E-3</v>
      </c>
      <c r="DG10" s="2">
        <v>3.3E-3</v>
      </c>
      <c r="DH10" s="2">
        <v>5.3E-3</v>
      </c>
      <c r="DI10" s="2">
        <v>6.0000000000000001E-3</v>
      </c>
      <c r="DJ10" s="2">
        <v>5.7000000000000002E-3</v>
      </c>
      <c r="DK10" s="2">
        <v>4.7000000000000002E-3</v>
      </c>
      <c r="DL10" s="2">
        <v>3.3999999999999998E-3</v>
      </c>
      <c r="DM10" s="2">
        <v>4.1999999999999997E-3</v>
      </c>
      <c r="DN10" s="2">
        <v>4.5999999999999999E-3</v>
      </c>
      <c r="DO10" s="2">
        <v>1.9E-3</v>
      </c>
      <c r="DP10" s="2">
        <v>2.3999999999999998E-3</v>
      </c>
      <c r="DQ10" s="2">
        <v>2.7000000000000001E-3</v>
      </c>
      <c r="DR10" s="2">
        <v>2.3E-3</v>
      </c>
      <c r="DS10" s="2">
        <v>1.2999999999999999E-3</v>
      </c>
      <c r="DT10" s="2">
        <v>1.1999999999999999E-3</v>
      </c>
      <c r="DU10" s="2">
        <v>2.3E-3</v>
      </c>
      <c r="DV10" s="2">
        <v>1.8E-3</v>
      </c>
      <c r="DW10" s="2">
        <v>1.5E-3</v>
      </c>
      <c r="DX10" s="2">
        <v>1.8E-3</v>
      </c>
      <c r="DY10" s="2">
        <v>2.0999999999999999E-3</v>
      </c>
      <c r="DZ10" s="2">
        <v>2E-3</v>
      </c>
      <c r="EA10" s="2">
        <v>2E-3</v>
      </c>
      <c r="EB10" s="2">
        <v>2.5999999999999999E-3</v>
      </c>
      <c r="EC10" s="2">
        <v>2.5000000000000001E-3</v>
      </c>
      <c r="ED10" s="2">
        <v>3.0000000000000001E-3</v>
      </c>
      <c r="EE10" s="2">
        <v>1.4E-3</v>
      </c>
      <c r="EF10" s="2">
        <v>1.1999999999999999E-3</v>
      </c>
      <c r="EG10" s="2">
        <v>1.4E-3</v>
      </c>
      <c r="EH10" s="2">
        <v>2.5999999999999999E-3</v>
      </c>
      <c r="EI10" s="2">
        <v>3.5000000000000001E-3</v>
      </c>
      <c r="EJ10" s="2">
        <v>7.6E-3</v>
      </c>
      <c r="EK10" s="2">
        <v>4.1999999999999997E-3</v>
      </c>
      <c r="EL10" s="2">
        <v>1.6999999999999999E-3</v>
      </c>
      <c r="EM10" s="2">
        <v>1.2999999999999999E-3</v>
      </c>
      <c r="EN10" s="2">
        <v>3.3999999999999998E-3</v>
      </c>
      <c r="EO10" s="2">
        <v>1.9E-3</v>
      </c>
      <c r="EP10" s="2">
        <v>1.2999999999999999E-3</v>
      </c>
      <c r="EQ10" s="2">
        <v>1.1999999999999999E-3</v>
      </c>
      <c r="ER10" s="2">
        <v>1E-3</v>
      </c>
      <c r="ES10" s="2">
        <v>8.9999999999999998E-4</v>
      </c>
      <c r="ET10" s="2">
        <v>1.4E-3</v>
      </c>
      <c r="EU10" s="2">
        <v>1.1999999999999999E-3</v>
      </c>
      <c r="EV10" s="2">
        <v>1.8E-3</v>
      </c>
      <c r="EW10" s="2">
        <v>1.9E-3</v>
      </c>
      <c r="EX10" s="2">
        <v>2.2000000000000001E-3</v>
      </c>
      <c r="EY10" s="2">
        <v>2.8E-3</v>
      </c>
      <c r="EZ10" s="2">
        <v>1.8E-3</v>
      </c>
      <c r="FA10" s="2">
        <v>3.3999999999999998E-3</v>
      </c>
      <c r="FB10" s="2">
        <v>1.6000000000000001E-3</v>
      </c>
      <c r="FC10" s="2">
        <v>1.6000000000000001E-3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>
        <v>8.0294088999999999E-2</v>
      </c>
      <c r="AF11">
        <v>4.7909017999999998E-2</v>
      </c>
      <c r="AG11">
        <v>0.17424371899999999</v>
      </c>
      <c r="AH11">
        <v>0.10428644199999999</v>
      </c>
      <c r="AI11">
        <v>-5.7993937000000002E-2</v>
      </c>
      <c r="AJ11">
        <v>8.6609766000000005E-2</v>
      </c>
      <c r="AK11">
        <v>0.22147823799999999</v>
      </c>
      <c r="AL11">
        <v>0.22053552600000001</v>
      </c>
      <c r="AM11">
        <v>7.8726896000000005E-2</v>
      </c>
      <c r="AN11">
        <v>7.9947156000000005E-2</v>
      </c>
      <c r="AO11">
        <v>-0.103351127</v>
      </c>
      <c r="AP11">
        <v>0.171738052</v>
      </c>
      <c r="AQ11">
        <v>-4.1846024000000002E-2</v>
      </c>
      <c r="AR11">
        <v>3.5756371000000002E-2</v>
      </c>
      <c r="AS11">
        <v>3.1286663999999999E-2</v>
      </c>
      <c r="AT11">
        <v>8.7909809999999998E-3</v>
      </c>
      <c r="AU11">
        <v>-1.2473514999999999E-2</v>
      </c>
      <c r="AV11">
        <v>-7.1287676999999994E-2</v>
      </c>
      <c r="AW11">
        <v>0.17800052199999999</v>
      </c>
      <c r="AX11">
        <v>0.14186752699999999</v>
      </c>
      <c r="AY11">
        <v>-1.0111083E-2</v>
      </c>
      <c r="AZ11">
        <v>0.107656574</v>
      </c>
      <c r="BA11">
        <v>4.3758368999999998E-2</v>
      </c>
      <c r="BB11">
        <v>-5.1630237000000002E-2</v>
      </c>
      <c r="BC11">
        <v>-1.5364981999999999E-2</v>
      </c>
      <c r="BD11">
        <v>4.9639691E-2</v>
      </c>
      <c r="BE11">
        <v>6.6036104999999998E-2</v>
      </c>
      <c r="BF11">
        <v>0.15215326500000001</v>
      </c>
      <c r="BG11">
        <v>1.4315873999999999E-2</v>
      </c>
      <c r="BH11">
        <v>-1.0664658E-2</v>
      </c>
      <c r="BI11">
        <v>4.8488250000000002E-3</v>
      </c>
      <c r="BJ11">
        <v>3.3518773000000002E-2</v>
      </c>
      <c r="BK11">
        <v>2.8630961999999999E-2</v>
      </c>
      <c r="BL11">
        <v>0.10574686799999999</v>
      </c>
      <c r="BM11">
        <v>9.3971571000000004E-2</v>
      </c>
      <c r="BN11">
        <v>-1.4419945999999999E-2</v>
      </c>
      <c r="BO11">
        <v>-0.108630671</v>
      </c>
      <c r="BP11">
        <v>-1.3943060000000001E-3</v>
      </c>
      <c r="BQ11">
        <v>-7.6988335000000005E-2</v>
      </c>
      <c r="BR11">
        <v>6.1638327E-2</v>
      </c>
      <c r="BS11">
        <v>3.8958931000000002E-2</v>
      </c>
      <c r="BT11">
        <v>-1.1023731E-2</v>
      </c>
      <c r="BU11">
        <v>1.6658474999999999E-2</v>
      </c>
      <c r="BV11">
        <v>-1.6385516999999999E-2</v>
      </c>
      <c r="BW11">
        <v>5.1958995000000001E-2</v>
      </c>
      <c r="BX11">
        <v>0.13803230499999999</v>
      </c>
      <c r="BY11">
        <v>1.2302053E-2</v>
      </c>
      <c r="BZ11">
        <v>1.8409884000000001E-2</v>
      </c>
      <c r="CA11">
        <v>4.5171384000000002E-2</v>
      </c>
      <c r="CB11">
        <v>-1.1526005000000001E-2</v>
      </c>
      <c r="CC11">
        <v>4.0240090999999999E-2</v>
      </c>
      <c r="CD11">
        <v>9.8197509999999998E-3</v>
      </c>
      <c r="CE11">
        <v>4.2592787E-2</v>
      </c>
      <c r="CF11">
        <v>-1.5322924999999999E-2</v>
      </c>
      <c r="CG11">
        <v>2.0182549000000001E-2</v>
      </c>
      <c r="CH11">
        <v>-0.17797437299999999</v>
      </c>
      <c r="CI11">
        <v>-5.1542782000000002E-2</v>
      </c>
      <c r="CJ11">
        <v>1.8473045E-2</v>
      </c>
      <c r="CK11">
        <v>3.2147249999999999E-3</v>
      </c>
      <c r="CL11">
        <v>-6.9507712999999999E-2</v>
      </c>
      <c r="CM11">
        <v>-2.0206965E-2</v>
      </c>
      <c r="CN11">
        <v>6.5747760000000002E-2</v>
      </c>
      <c r="CO11">
        <v>8.1010735E-2</v>
      </c>
      <c r="CP11">
        <v>-1.7661926000000001E-2</v>
      </c>
      <c r="CQ11">
        <v>2.9534449999999999E-3</v>
      </c>
      <c r="CR11">
        <v>-0.24596235599999999</v>
      </c>
      <c r="CS11">
        <v>5.9787420000000004E-3</v>
      </c>
      <c r="CT11">
        <v>-3.5459148000000003E-2</v>
      </c>
      <c r="CU11">
        <v>0.122549325</v>
      </c>
      <c r="CV11">
        <v>1.5284246E-2</v>
      </c>
      <c r="CW11">
        <v>-0.14777464300000001</v>
      </c>
      <c r="CX11">
        <v>6.4784159999999993E-2</v>
      </c>
      <c r="CY11">
        <v>1.6690070000000001E-2</v>
      </c>
      <c r="CZ11">
        <v>-7.5332465000000001E-2</v>
      </c>
      <c r="DA11">
        <v>5.4988903999999998E-2</v>
      </c>
      <c r="DB11">
        <v>0.11474282500000001</v>
      </c>
      <c r="DC11">
        <v>0.12316289900000001</v>
      </c>
      <c r="DD11">
        <v>-4.3778879999999999E-3</v>
      </c>
      <c r="DE11">
        <v>1.8042868E-2</v>
      </c>
      <c r="DF11">
        <v>-0.15180976400000001</v>
      </c>
      <c r="DG11">
        <v>3.4762669999999999E-3</v>
      </c>
      <c r="DH11">
        <v>-0.113757654</v>
      </c>
      <c r="DI11">
        <v>1.0860379E-2</v>
      </c>
      <c r="DJ11">
        <v>1.7871326E-2</v>
      </c>
      <c r="DK11">
        <v>8.5508347999999998E-2</v>
      </c>
      <c r="DL11">
        <v>-1.891754E-3</v>
      </c>
      <c r="DM11">
        <v>2.0280131E-2</v>
      </c>
      <c r="DN11">
        <v>-1.9263993E-2</v>
      </c>
      <c r="DO11">
        <v>-1.4092511E-2</v>
      </c>
      <c r="DP11">
        <v>0.14584053799999999</v>
      </c>
      <c r="DQ11">
        <v>-5.9472510999999999E-2</v>
      </c>
      <c r="DR11">
        <v>-3.0377580000000001E-2</v>
      </c>
      <c r="DS11">
        <v>8.2312924999999995E-2</v>
      </c>
      <c r="DT11">
        <v>-7.4218152999999995E-2</v>
      </c>
      <c r="DU11">
        <v>7.670006E-3</v>
      </c>
      <c r="DV11">
        <v>4.3721320000000001E-2</v>
      </c>
      <c r="DW11">
        <v>3.3794510999999999E-2</v>
      </c>
      <c r="DX11">
        <v>-4.8368042999999999E-2</v>
      </c>
      <c r="DY11">
        <v>1.0995247E-2</v>
      </c>
      <c r="DZ11">
        <v>9.7530169999999992E-3</v>
      </c>
      <c r="EA11">
        <v>1.6677090000000001E-3</v>
      </c>
      <c r="EB11">
        <v>-0.105306972</v>
      </c>
      <c r="EC11">
        <v>-4.3382181999999998E-2</v>
      </c>
      <c r="ED11">
        <v>-5.3535968000000003E-2</v>
      </c>
      <c r="EE11">
        <v>1.7341780000000001E-3</v>
      </c>
      <c r="EF11">
        <v>1.5495095E-2</v>
      </c>
      <c r="EG11">
        <v>-0.12406869600000001</v>
      </c>
      <c r="EH11">
        <v>-7.1217473000000003E-2</v>
      </c>
      <c r="EI11">
        <v>-9.1579360000000002E-3</v>
      </c>
      <c r="EJ11">
        <v>-3.6604787999999999E-2</v>
      </c>
      <c r="EK11">
        <v>-0.17108864700000001</v>
      </c>
      <c r="EL11">
        <v>-5.4240502000000003E-2</v>
      </c>
      <c r="EM11">
        <v>6.9588965000000003E-2</v>
      </c>
      <c r="EN11">
        <v>-8.3807369000000007E-2</v>
      </c>
      <c r="EO11">
        <v>3.6935124999999999E-2</v>
      </c>
      <c r="EP11">
        <v>-0.15343267299999999</v>
      </c>
      <c r="EQ11">
        <v>8.7405562000000006E-2</v>
      </c>
      <c r="ER11">
        <v>-9.53472E-3</v>
      </c>
      <c r="ES11">
        <v>-8.6526621999999997E-2</v>
      </c>
      <c r="ET11">
        <v>-1.3193366999999999E-2</v>
      </c>
      <c r="EU11">
        <v>-0.14665342100000001</v>
      </c>
      <c r="EV11">
        <v>0.16404734200000001</v>
      </c>
      <c r="EW11">
        <v>0.114092841</v>
      </c>
      <c r="EX11">
        <v>0.167489527</v>
      </c>
      <c r="EY11">
        <v>0.18161722299999999</v>
      </c>
      <c r="EZ11">
        <v>6.6832957999999998E-2</v>
      </c>
      <c r="FA11">
        <v>7.4489174000000005E-2</v>
      </c>
      <c r="FB11">
        <v>2.095603E-2</v>
      </c>
      <c r="FC11">
        <v>4.4781651999999998E-2</v>
      </c>
    </row>
    <row r="12" spans="1:159" x14ac:dyDescent="0.25">
      <c r="A12" t="s">
        <v>12</v>
      </c>
      <c r="B12" t="s">
        <v>1</v>
      </c>
      <c r="G12">
        <v>-423000</v>
      </c>
      <c r="H12">
        <v>-423000</v>
      </c>
      <c r="I12">
        <v>-423000</v>
      </c>
      <c r="J12">
        <v>-423000</v>
      </c>
      <c r="K12">
        <v>-423000</v>
      </c>
      <c r="L12">
        <v>-423000</v>
      </c>
      <c r="M12">
        <v>-423000</v>
      </c>
      <c r="N12">
        <v>-423000</v>
      </c>
      <c r="O12">
        <v>-423000</v>
      </c>
      <c r="P12">
        <v>-423000</v>
      </c>
      <c r="Q12">
        <v>-423000</v>
      </c>
      <c r="R12">
        <v>-423000</v>
      </c>
      <c r="S12">
        <v>-240000</v>
      </c>
      <c r="T12">
        <v>-240000</v>
      </c>
      <c r="U12">
        <v>-240000</v>
      </c>
      <c r="V12">
        <v>-240000</v>
      </c>
      <c r="W12">
        <v>-240000</v>
      </c>
      <c r="X12">
        <v>-240000</v>
      </c>
      <c r="Y12">
        <v>-240000</v>
      </c>
      <c r="Z12">
        <v>-240000</v>
      </c>
      <c r="AA12">
        <v>-240000</v>
      </c>
      <c r="AB12">
        <v>-240000</v>
      </c>
      <c r="AC12">
        <v>-240000</v>
      </c>
      <c r="AD12">
        <v>-240000</v>
      </c>
      <c r="AE12">
        <v>422000</v>
      </c>
      <c r="AF12">
        <v>422000</v>
      </c>
      <c r="AG12">
        <v>422000</v>
      </c>
      <c r="AH12">
        <v>422000</v>
      </c>
      <c r="AI12">
        <v>422000</v>
      </c>
      <c r="AJ12">
        <v>422000</v>
      </c>
      <c r="AK12">
        <v>422000</v>
      </c>
      <c r="AL12">
        <v>422000</v>
      </c>
      <c r="AM12">
        <v>422000</v>
      </c>
      <c r="AN12">
        <v>422000</v>
      </c>
      <c r="AO12">
        <v>422000</v>
      </c>
      <c r="AP12">
        <v>422000</v>
      </c>
      <c r="AQ12">
        <v>727000</v>
      </c>
      <c r="AR12">
        <v>727000</v>
      </c>
      <c r="AS12">
        <v>727000</v>
      </c>
      <c r="AT12">
        <v>727000</v>
      </c>
      <c r="AU12">
        <v>727000</v>
      </c>
      <c r="AV12">
        <v>727000</v>
      </c>
      <c r="AW12">
        <v>727000</v>
      </c>
      <c r="AX12">
        <v>727000</v>
      </c>
      <c r="AY12">
        <v>727000</v>
      </c>
      <c r="AZ12">
        <v>727000</v>
      </c>
      <c r="BA12">
        <v>727000</v>
      </c>
      <c r="BB12">
        <v>727000</v>
      </c>
      <c r="BC12">
        <v>587000</v>
      </c>
      <c r="BD12">
        <v>587000</v>
      </c>
      <c r="BE12">
        <v>587000</v>
      </c>
      <c r="BF12">
        <v>587000</v>
      </c>
      <c r="BG12">
        <v>587000</v>
      </c>
      <c r="BH12">
        <v>587000</v>
      </c>
      <c r="BI12">
        <v>587000</v>
      </c>
      <c r="BJ12">
        <v>587000</v>
      </c>
      <c r="BK12">
        <v>587000</v>
      </c>
      <c r="BL12">
        <v>587000</v>
      </c>
      <c r="BM12">
        <v>587000</v>
      </c>
      <c r="BN12">
        <v>587000</v>
      </c>
      <c r="BO12">
        <v>1123000</v>
      </c>
      <c r="BP12">
        <v>1123000</v>
      </c>
      <c r="BQ12">
        <v>1123000</v>
      </c>
      <c r="BR12">
        <v>1123000</v>
      </c>
      <c r="BS12">
        <v>1123000</v>
      </c>
      <c r="BT12">
        <v>1123000</v>
      </c>
      <c r="BU12">
        <v>1123000</v>
      </c>
      <c r="BV12">
        <v>1123000</v>
      </c>
      <c r="BW12">
        <v>1123000</v>
      </c>
      <c r="BX12">
        <v>1123000</v>
      </c>
      <c r="BY12">
        <v>1123000</v>
      </c>
      <c r="BZ12">
        <v>1123000</v>
      </c>
      <c r="CA12">
        <v>1374000</v>
      </c>
      <c r="CB12">
        <v>1374000</v>
      </c>
      <c r="CC12">
        <v>1374000</v>
      </c>
      <c r="CD12">
        <v>1374000</v>
      </c>
      <c r="CE12">
        <v>1374000</v>
      </c>
      <c r="CF12">
        <v>1374000</v>
      </c>
      <c r="CG12">
        <v>1374000</v>
      </c>
      <c r="CH12">
        <v>1374000</v>
      </c>
      <c r="CI12">
        <v>1374000</v>
      </c>
      <c r="CJ12">
        <v>1374000</v>
      </c>
      <c r="CK12">
        <v>1374000</v>
      </c>
      <c r="CL12">
        <v>1374000</v>
      </c>
      <c r="CM12">
        <v>1067000</v>
      </c>
      <c r="CN12">
        <v>1067000</v>
      </c>
      <c r="CO12">
        <v>1067000</v>
      </c>
      <c r="CP12">
        <v>1067000</v>
      </c>
      <c r="CQ12">
        <v>1067000</v>
      </c>
      <c r="CR12">
        <v>1067000</v>
      </c>
      <c r="CS12">
        <v>1067000</v>
      </c>
      <c r="CT12">
        <v>1067000</v>
      </c>
      <c r="CU12">
        <v>1067000</v>
      </c>
      <c r="CV12">
        <v>1067000</v>
      </c>
      <c r="CW12">
        <v>1067000</v>
      </c>
      <c r="CX12">
        <v>1067000</v>
      </c>
      <c r="CY12">
        <v>779000</v>
      </c>
      <c r="CZ12">
        <v>779000</v>
      </c>
      <c r="DA12">
        <v>779000</v>
      </c>
      <c r="DB12">
        <v>779000</v>
      </c>
      <c r="DC12">
        <v>779000</v>
      </c>
      <c r="DD12">
        <v>779000</v>
      </c>
      <c r="DE12">
        <v>779000</v>
      </c>
      <c r="DF12">
        <v>779000</v>
      </c>
      <c r="DG12">
        <v>779000</v>
      </c>
      <c r="DH12">
        <v>779000</v>
      </c>
      <c r="DI12">
        <v>779000</v>
      </c>
      <c r="DJ12">
        <v>779000</v>
      </c>
      <c r="DK12">
        <v>838000</v>
      </c>
      <c r="DL12">
        <v>838000</v>
      </c>
      <c r="DM12">
        <v>838000</v>
      </c>
      <c r="DN12">
        <v>838000</v>
      </c>
      <c r="DO12">
        <v>838000</v>
      </c>
      <c r="DP12">
        <v>838000</v>
      </c>
      <c r="DQ12">
        <v>838000</v>
      </c>
      <c r="DR12">
        <v>838000</v>
      </c>
      <c r="DS12">
        <v>838000</v>
      </c>
      <c r="DT12">
        <v>838000</v>
      </c>
      <c r="DU12">
        <v>838000</v>
      </c>
      <c r="DV12">
        <v>838000</v>
      </c>
      <c r="DW12">
        <v>694000</v>
      </c>
      <c r="DX12">
        <v>694000</v>
      </c>
      <c r="DY12">
        <v>694000</v>
      </c>
      <c r="DZ12">
        <v>694000</v>
      </c>
      <c r="EA12">
        <v>694000</v>
      </c>
      <c r="EB12">
        <v>694000</v>
      </c>
      <c r="EC12">
        <v>694000</v>
      </c>
      <c r="ED12">
        <v>694000</v>
      </c>
      <c r="EE12">
        <v>694000</v>
      </c>
      <c r="EF12">
        <v>694000</v>
      </c>
      <c r="EG12">
        <v>694000</v>
      </c>
      <c r="EH12">
        <v>694000</v>
      </c>
      <c r="EI12">
        <v>-23000</v>
      </c>
      <c r="EJ12">
        <v>-23000</v>
      </c>
      <c r="EK12">
        <v>-23000</v>
      </c>
      <c r="EL12">
        <v>-23000</v>
      </c>
      <c r="EM12">
        <v>-23000</v>
      </c>
      <c r="EN12">
        <v>-23000</v>
      </c>
      <c r="EO12">
        <v>-23000</v>
      </c>
      <c r="EP12">
        <v>-23000</v>
      </c>
      <c r="EQ12">
        <v>-23000</v>
      </c>
      <c r="ER12">
        <v>-23000</v>
      </c>
      <c r="ES12">
        <v>-23000</v>
      </c>
      <c r="ET12">
        <v>-23000</v>
      </c>
    </row>
    <row r="13" spans="1:159" x14ac:dyDescent="0.25">
      <c r="A13" t="s">
        <v>13</v>
      </c>
      <c r="B13" t="s">
        <v>1</v>
      </c>
      <c r="AD13">
        <v>10.58</v>
      </c>
      <c r="AE13">
        <v>11.43</v>
      </c>
      <c r="AF13">
        <v>11.98</v>
      </c>
      <c r="AG13">
        <v>14.07</v>
      </c>
      <c r="AH13">
        <v>15.53</v>
      </c>
      <c r="AI13">
        <v>14.63</v>
      </c>
      <c r="AJ13">
        <v>15.9</v>
      </c>
      <c r="AK13">
        <v>19.420000000000002</v>
      </c>
      <c r="AL13">
        <v>23.7</v>
      </c>
      <c r="AM13">
        <v>25.21</v>
      </c>
      <c r="AN13">
        <v>27.23</v>
      </c>
      <c r="AO13">
        <v>24.41</v>
      </c>
      <c r="AP13">
        <v>28.61</v>
      </c>
      <c r="AQ13">
        <v>27.41</v>
      </c>
      <c r="AR13">
        <v>28.39</v>
      </c>
      <c r="AS13">
        <v>28.88</v>
      </c>
      <c r="AT13">
        <v>29.13</v>
      </c>
      <c r="AU13">
        <v>28.77</v>
      </c>
      <c r="AV13">
        <v>26.72</v>
      </c>
      <c r="AW13">
        <v>31.47</v>
      </c>
      <c r="AX13">
        <v>35.94</v>
      </c>
      <c r="AY13">
        <v>35.58</v>
      </c>
      <c r="AZ13">
        <v>39.409999999999997</v>
      </c>
      <c r="BA13">
        <v>41.13</v>
      </c>
      <c r="BB13">
        <v>39.01</v>
      </c>
      <c r="BC13">
        <v>38.409999999999997</v>
      </c>
      <c r="BD13">
        <v>40.31</v>
      </c>
      <c r="BE13">
        <v>39.6</v>
      </c>
      <c r="BF13">
        <v>45.63</v>
      </c>
      <c r="BG13">
        <v>46.28</v>
      </c>
      <c r="BH13">
        <v>45.79</v>
      </c>
      <c r="BI13">
        <v>46.01</v>
      </c>
      <c r="BJ13">
        <v>47.55</v>
      </c>
      <c r="BK13">
        <v>48.92</v>
      </c>
      <c r="BL13">
        <v>54.09</v>
      </c>
      <c r="BM13">
        <v>59.17</v>
      </c>
      <c r="BN13">
        <v>58.32</v>
      </c>
      <c r="BO13">
        <v>51.98</v>
      </c>
      <c r="BP13">
        <v>51.91</v>
      </c>
      <c r="BQ13">
        <v>47.91</v>
      </c>
      <c r="BR13">
        <v>47.52</v>
      </c>
      <c r="BS13">
        <v>49.37</v>
      </c>
      <c r="BT13">
        <v>48.83</v>
      </c>
      <c r="BU13">
        <v>49.64</v>
      </c>
      <c r="BV13">
        <v>48.83</v>
      </c>
      <c r="BW13">
        <v>51.36</v>
      </c>
      <c r="BX13">
        <v>58.45</v>
      </c>
      <c r="BY13">
        <v>59.17</v>
      </c>
      <c r="BZ13">
        <v>60.26</v>
      </c>
      <c r="CA13">
        <v>62.98</v>
      </c>
      <c r="CB13">
        <v>62.26</v>
      </c>
      <c r="CC13">
        <v>64.760000000000005</v>
      </c>
      <c r="CD13">
        <v>61.35</v>
      </c>
      <c r="CE13">
        <v>63.96</v>
      </c>
      <c r="CF13">
        <v>62.98</v>
      </c>
      <c r="CG13">
        <v>64.25</v>
      </c>
      <c r="CH13">
        <v>52.82</v>
      </c>
      <c r="CI13">
        <v>50.1</v>
      </c>
      <c r="CJ13">
        <v>51.02</v>
      </c>
      <c r="CK13">
        <v>51.19</v>
      </c>
      <c r="CL13">
        <v>47.63</v>
      </c>
      <c r="CM13">
        <v>46.67</v>
      </c>
      <c r="CN13">
        <v>49.73</v>
      </c>
      <c r="CO13">
        <v>51.37</v>
      </c>
      <c r="CP13">
        <v>50.46</v>
      </c>
      <c r="CQ13">
        <v>50.61</v>
      </c>
      <c r="CR13">
        <v>38.159999999999997</v>
      </c>
      <c r="CS13">
        <v>38.39</v>
      </c>
      <c r="CT13">
        <v>37.03</v>
      </c>
      <c r="CU13">
        <v>41.57</v>
      </c>
      <c r="CV13">
        <v>42.2</v>
      </c>
      <c r="CW13">
        <v>35.96</v>
      </c>
      <c r="CX13">
        <v>38.29</v>
      </c>
      <c r="CY13">
        <v>38.93</v>
      </c>
      <c r="CZ13">
        <v>36</v>
      </c>
      <c r="DA13">
        <v>37.979999999999997</v>
      </c>
      <c r="DB13">
        <v>38.65</v>
      </c>
      <c r="DC13">
        <v>43.41</v>
      </c>
      <c r="DD13">
        <v>43.22</v>
      </c>
      <c r="DE13">
        <v>44</v>
      </c>
      <c r="DF13">
        <v>37.32</v>
      </c>
      <c r="DG13">
        <v>37.450000000000003</v>
      </c>
      <c r="DH13">
        <v>33.19</v>
      </c>
      <c r="DI13">
        <v>33.549999999999997</v>
      </c>
      <c r="DJ13">
        <v>34.15</v>
      </c>
      <c r="DK13">
        <v>37.07</v>
      </c>
      <c r="DL13">
        <v>37</v>
      </c>
      <c r="DM13">
        <v>37.75</v>
      </c>
      <c r="DN13">
        <v>34.08</v>
      </c>
      <c r="DO13">
        <v>33.6</v>
      </c>
      <c r="DP13">
        <v>38.5</v>
      </c>
      <c r="DQ13">
        <v>36.21</v>
      </c>
      <c r="DR13">
        <v>35.11</v>
      </c>
      <c r="DS13">
        <v>38</v>
      </c>
      <c r="DT13">
        <v>35.18</v>
      </c>
      <c r="DU13">
        <v>35.450000000000003</v>
      </c>
      <c r="DV13">
        <v>37</v>
      </c>
      <c r="DW13">
        <v>38.25</v>
      </c>
      <c r="DX13">
        <v>36.4</v>
      </c>
      <c r="DY13">
        <v>36.799999999999997</v>
      </c>
      <c r="DZ13">
        <v>35.74</v>
      </c>
      <c r="EA13">
        <v>35.799999999999997</v>
      </c>
      <c r="EB13">
        <v>32.03</v>
      </c>
      <c r="EC13">
        <v>30.64</v>
      </c>
      <c r="ED13">
        <v>29</v>
      </c>
      <c r="EE13">
        <v>29.05</v>
      </c>
      <c r="EF13">
        <v>29.5</v>
      </c>
      <c r="EG13">
        <v>25.84</v>
      </c>
      <c r="EH13">
        <v>24</v>
      </c>
      <c r="EI13">
        <v>23.78</v>
      </c>
      <c r="EJ13">
        <v>22.91</v>
      </c>
      <c r="EK13">
        <v>18.989999999999998</v>
      </c>
      <c r="EL13">
        <v>17.96</v>
      </c>
      <c r="EM13">
        <v>19.21</v>
      </c>
      <c r="EN13">
        <v>17.600000000000001</v>
      </c>
      <c r="EO13">
        <v>18.25</v>
      </c>
      <c r="EP13">
        <v>15.45</v>
      </c>
      <c r="EQ13">
        <v>16.8</v>
      </c>
      <c r="ER13">
        <v>16.64</v>
      </c>
      <c r="ES13">
        <v>15.2</v>
      </c>
      <c r="ET13">
        <v>15</v>
      </c>
      <c r="EU13">
        <v>12.8</v>
      </c>
      <c r="EV13">
        <v>14.9</v>
      </c>
      <c r="EW13">
        <v>16.600000000000001</v>
      </c>
      <c r="EX13">
        <v>19.38</v>
      </c>
      <c r="EY13">
        <v>22.9</v>
      </c>
      <c r="EZ13">
        <v>24.43</v>
      </c>
      <c r="FA13">
        <v>26.25</v>
      </c>
      <c r="FB13">
        <v>26.8</v>
      </c>
      <c r="FC13">
        <v>28</v>
      </c>
    </row>
    <row r="14" spans="1:159" x14ac:dyDescent="0.25">
      <c r="A14" t="s">
        <v>14</v>
      </c>
      <c r="B14" t="s">
        <v>1</v>
      </c>
      <c r="AD14">
        <v>16237.48</v>
      </c>
      <c r="AE14">
        <v>17540.93</v>
      </c>
      <c r="AF14">
        <v>18382.05</v>
      </c>
      <c r="AG14">
        <v>21584.98</v>
      </c>
      <c r="AH14">
        <v>23835.39</v>
      </c>
      <c r="AI14">
        <v>22453.96</v>
      </c>
      <c r="AJ14">
        <v>24397.99</v>
      </c>
      <c r="AK14">
        <v>29801.21</v>
      </c>
      <c r="AL14">
        <v>36374.18</v>
      </c>
      <c r="AM14">
        <v>38685.870000000003</v>
      </c>
      <c r="AN14">
        <v>41777.39</v>
      </c>
      <c r="AO14">
        <v>37460.400000000001</v>
      </c>
      <c r="AP14">
        <v>43894.09</v>
      </c>
      <c r="AQ14">
        <v>42055.91</v>
      </c>
      <c r="AR14">
        <v>43559.89</v>
      </c>
      <c r="AS14">
        <v>44311.88</v>
      </c>
      <c r="AT14">
        <v>44701.78</v>
      </c>
      <c r="AU14">
        <v>44144.76</v>
      </c>
      <c r="AV14">
        <v>40997.550000000003</v>
      </c>
      <c r="AW14">
        <v>48294.66</v>
      </c>
      <c r="AX14">
        <v>55146.13</v>
      </c>
      <c r="AY14">
        <v>54589.11</v>
      </c>
      <c r="AZ14">
        <v>60465.8</v>
      </c>
      <c r="BA14">
        <v>63111.7</v>
      </c>
      <c r="BB14">
        <v>59853.04</v>
      </c>
      <c r="BC14">
        <v>58933.94</v>
      </c>
      <c r="BD14">
        <v>61858.36</v>
      </c>
      <c r="BE14">
        <v>60772.14</v>
      </c>
      <c r="BF14">
        <v>70018.880000000005</v>
      </c>
      <c r="BG14">
        <v>71021.56</v>
      </c>
      <c r="BH14">
        <v>70014.880000000005</v>
      </c>
      <c r="BI14">
        <v>70353.5</v>
      </c>
      <c r="BJ14">
        <v>71387.75</v>
      </c>
      <c r="BK14">
        <v>73431.25</v>
      </c>
      <c r="BL14">
        <v>81196.75</v>
      </c>
      <c r="BM14">
        <v>88825.94</v>
      </c>
      <c r="BN14">
        <v>87545.31</v>
      </c>
      <c r="BO14">
        <v>78036.06</v>
      </c>
      <c r="BP14">
        <v>77927.06</v>
      </c>
      <c r="BQ14">
        <v>71927.19</v>
      </c>
      <c r="BR14">
        <v>71333.19</v>
      </c>
      <c r="BS14">
        <v>73635.56</v>
      </c>
      <c r="BT14">
        <v>72823.44</v>
      </c>
      <c r="BU14">
        <v>74036.19</v>
      </c>
      <c r="BV14">
        <v>72823.44</v>
      </c>
      <c r="BW14">
        <v>76608</v>
      </c>
      <c r="BX14">
        <v>87182.38</v>
      </c>
      <c r="BY14">
        <v>88254.38</v>
      </c>
      <c r="BZ14">
        <v>89878.69</v>
      </c>
      <c r="CA14">
        <v>93939.5</v>
      </c>
      <c r="CB14">
        <v>92856.63</v>
      </c>
      <c r="CC14">
        <v>96592.56</v>
      </c>
      <c r="CD14">
        <v>91503</v>
      </c>
      <c r="CE14">
        <v>95401.38</v>
      </c>
      <c r="CF14">
        <v>92450.31</v>
      </c>
      <c r="CG14">
        <v>94315.38</v>
      </c>
      <c r="CH14">
        <v>77530.44</v>
      </c>
      <c r="CI14">
        <v>73534</v>
      </c>
      <c r="CJ14">
        <v>74892.75</v>
      </c>
      <c r="CK14">
        <v>75132.56</v>
      </c>
      <c r="CL14">
        <v>68909.88</v>
      </c>
      <c r="CM14">
        <v>66946.75</v>
      </c>
      <c r="CN14">
        <v>71347.38</v>
      </c>
      <c r="CO14">
        <v>73690.880000000005</v>
      </c>
      <c r="CP14">
        <v>72388.94</v>
      </c>
      <c r="CQ14">
        <v>72602.5</v>
      </c>
      <c r="CR14">
        <v>54744.800000000003</v>
      </c>
      <c r="CS14">
        <v>55072.89</v>
      </c>
      <c r="CT14">
        <v>53119.96</v>
      </c>
      <c r="CU14">
        <v>59629.77</v>
      </c>
      <c r="CV14">
        <v>60541.13</v>
      </c>
      <c r="CW14">
        <v>51594.04</v>
      </c>
      <c r="CX14">
        <v>54937.48</v>
      </c>
      <c r="CY14">
        <v>55854.04</v>
      </c>
      <c r="CZ14">
        <v>18748.21</v>
      </c>
      <c r="DA14">
        <v>19779.36</v>
      </c>
      <c r="DB14">
        <v>20128.29</v>
      </c>
      <c r="DC14">
        <v>22607.22</v>
      </c>
      <c r="DD14">
        <v>22508.27</v>
      </c>
      <c r="DE14">
        <v>22914.48</v>
      </c>
      <c r="DF14">
        <v>19435.64</v>
      </c>
      <c r="DG14">
        <v>19503.34</v>
      </c>
      <c r="DH14">
        <v>17284.8</v>
      </c>
      <c r="DI14">
        <v>17472.29</v>
      </c>
      <c r="DJ14">
        <v>17784.75</v>
      </c>
      <c r="DK14">
        <v>19305.45</v>
      </c>
      <c r="DL14">
        <v>19268.990000000002</v>
      </c>
      <c r="DM14">
        <v>19659.580000000002</v>
      </c>
      <c r="DN14">
        <v>17748.3</v>
      </c>
      <c r="DO14">
        <v>17498.330000000002</v>
      </c>
      <c r="DP14">
        <v>20050.169999999998</v>
      </c>
      <c r="DQ14">
        <v>18857.57</v>
      </c>
      <c r="DR14">
        <v>18284.71</v>
      </c>
      <c r="DS14">
        <v>19789.78</v>
      </c>
      <c r="DT14">
        <v>18321.16</v>
      </c>
      <c r="DU14">
        <v>18461.77</v>
      </c>
      <c r="DV14">
        <v>19268.990000000002</v>
      </c>
      <c r="DW14">
        <v>19919.97</v>
      </c>
      <c r="DX14">
        <v>18956.52</v>
      </c>
      <c r="DY14">
        <v>19164.84</v>
      </c>
      <c r="DZ14">
        <v>18612.8</v>
      </c>
      <c r="EA14">
        <v>18644.05</v>
      </c>
      <c r="EB14">
        <v>16680.7</v>
      </c>
      <c r="EC14">
        <v>15956.81</v>
      </c>
      <c r="ED14">
        <v>15102.72</v>
      </c>
      <c r="EE14">
        <v>15128.76</v>
      </c>
      <c r="EF14">
        <v>15363.11</v>
      </c>
      <c r="EG14">
        <v>13457.05</v>
      </c>
      <c r="EH14">
        <v>12498.8</v>
      </c>
      <c r="EI14">
        <v>12384.23</v>
      </c>
      <c r="EJ14">
        <v>11931.15</v>
      </c>
      <c r="EK14">
        <v>9889.68</v>
      </c>
      <c r="EL14">
        <v>9353.27</v>
      </c>
      <c r="EM14">
        <v>10004.25</v>
      </c>
      <c r="EN14">
        <v>9165.7900000000009</v>
      </c>
      <c r="EO14">
        <v>9504.2999999999993</v>
      </c>
      <c r="EP14">
        <v>8046.11</v>
      </c>
      <c r="EQ14">
        <v>8749.16</v>
      </c>
      <c r="ER14">
        <v>8665.84</v>
      </c>
      <c r="ES14">
        <v>7915.91</v>
      </c>
      <c r="ET14">
        <v>7811.75</v>
      </c>
      <c r="EU14">
        <v>6666.03</v>
      </c>
      <c r="EV14">
        <v>7759.68</v>
      </c>
      <c r="EW14">
        <v>8645</v>
      </c>
      <c r="EX14">
        <v>10092.780000000001</v>
      </c>
      <c r="EY14">
        <v>11925.94</v>
      </c>
      <c r="EZ14">
        <v>12722.74</v>
      </c>
      <c r="FA14">
        <v>13670.56</v>
      </c>
      <c r="FB14">
        <v>13957</v>
      </c>
      <c r="FC14">
        <v>14581.94</v>
      </c>
    </row>
    <row r="15" spans="1:159" x14ac:dyDescent="0.25">
      <c r="A15" t="s">
        <v>15</v>
      </c>
      <c r="B15" t="s">
        <v>1</v>
      </c>
      <c r="AD15">
        <v>557032</v>
      </c>
      <c r="AE15">
        <v>557032</v>
      </c>
      <c r="AF15">
        <v>557032</v>
      </c>
      <c r="AG15">
        <v>557032</v>
      </c>
      <c r="AH15">
        <v>557032</v>
      </c>
      <c r="AI15">
        <v>557032</v>
      </c>
      <c r="AJ15">
        <v>557032</v>
      </c>
      <c r="AK15">
        <v>557032</v>
      </c>
      <c r="AL15">
        <v>557032</v>
      </c>
      <c r="AM15">
        <v>557032</v>
      </c>
      <c r="AN15">
        <v>557032</v>
      </c>
      <c r="AO15">
        <v>557032</v>
      </c>
      <c r="AP15">
        <v>557032</v>
      </c>
      <c r="AQ15">
        <v>557032</v>
      </c>
      <c r="AR15">
        <v>557032</v>
      </c>
      <c r="AS15">
        <v>557032</v>
      </c>
      <c r="AT15">
        <v>557032</v>
      </c>
      <c r="AU15">
        <v>557032</v>
      </c>
      <c r="AV15">
        <v>557032</v>
      </c>
      <c r="AW15">
        <v>557032</v>
      </c>
      <c r="AX15">
        <v>557032</v>
      </c>
      <c r="AY15">
        <v>557032</v>
      </c>
      <c r="AZ15">
        <v>557032</v>
      </c>
      <c r="BA15">
        <v>557032</v>
      </c>
      <c r="BB15">
        <v>557032</v>
      </c>
      <c r="BC15">
        <v>557032</v>
      </c>
      <c r="BD15">
        <v>557032</v>
      </c>
      <c r="BE15">
        <v>557032</v>
      </c>
      <c r="BF15">
        <v>557032</v>
      </c>
      <c r="BG15">
        <v>557032</v>
      </c>
      <c r="BH15">
        <v>555058</v>
      </c>
      <c r="BI15">
        <v>555058</v>
      </c>
      <c r="BJ15">
        <v>544945</v>
      </c>
      <c r="BK15">
        <v>544945</v>
      </c>
      <c r="BL15">
        <v>544945</v>
      </c>
      <c r="BM15">
        <v>544945</v>
      </c>
      <c r="BN15">
        <v>544945</v>
      </c>
      <c r="BO15">
        <v>544945</v>
      </c>
      <c r="BP15">
        <v>544945</v>
      </c>
      <c r="BQ15">
        <v>544945</v>
      </c>
      <c r="BR15">
        <v>544945</v>
      </c>
      <c r="BS15">
        <v>541438</v>
      </c>
      <c r="BT15">
        <v>541438</v>
      </c>
      <c r="BU15">
        <v>541438</v>
      </c>
      <c r="BV15">
        <v>541438</v>
      </c>
      <c r="BW15">
        <v>541438</v>
      </c>
      <c r="BX15">
        <v>541438</v>
      </c>
      <c r="BY15">
        <v>541438</v>
      </c>
      <c r="BZ15">
        <v>541438</v>
      </c>
      <c r="CA15">
        <v>541438</v>
      </c>
      <c r="CB15">
        <v>541438</v>
      </c>
      <c r="CC15">
        <v>541438</v>
      </c>
      <c r="CD15">
        <v>541438</v>
      </c>
      <c r="CE15">
        <v>541438</v>
      </c>
      <c r="CF15">
        <v>532855</v>
      </c>
      <c r="CG15">
        <v>532855</v>
      </c>
      <c r="CH15">
        <v>532855</v>
      </c>
      <c r="CI15">
        <v>532855</v>
      </c>
      <c r="CJ15">
        <v>532855</v>
      </c>
      <c r="CK15">
        <v>532855</v>
      </c>
      <c r="CL15">
        <v>525228</v>
      </c>
      <c r="CM15">
        <v>520784</v>
      </c>
      <c r="CN15">
        <v>520784</v>
      </c>
      <c r="CO15">
        <v>520784</v>
      </c>
      <c r="CP15">
        <v>520784</v>
      </c>
      <c r="CQ15">
        <v>520784</v>
      </c>
      <c r="CR15">
        <v>520784</v>
      </c>
      <c r="CS15">
        <v>520784</v>
      </c>
      <c r="CT15">
        <v>520784</v>
      </c>
      <c r="CU15">
        <v>520784</v>
      </c>
      <c r="CV15">
        <v>520784</v>
      </c>
      <c r="CW15">
        <v>520784</v>
      </c>
      <c r="CX15">
        <v>520784</v>
      </c>
      <c r="CY15">
        <v>520784</v>
      </c>
      <c r="CZ15">
        <v>520784</v>
      </c>
      <c r="DA15">
        <v>520784</v>
      </c>
      <c r="DB15">
        <v>520784</v>
      </c>
      <c r="DC15">
        <v>520784</v>
      </c>
      <c r="DD15">
        <v>520784</v>
      </c>
      <c r="DE15">
        <v>520784</v>
      </c>
      <c r="DF15">
        <v>520784</v>
      </c>
      <c r="DG15">
        <v>520784</v>
      </c>
      <c r="DH15">
        <v>520784</v>
      </c>
      <c r="DI15">
        <v>520784</v>
      </c>
      <c r="DJ15">
        <v>520784</v>
      </c>
      <c r="DK15">
        <v>520784</v>
      </c>
      <c r="DL15">
        <v>520784</v>
      </c>
      <c r="DM15">
        <v>520784</v>
      </c>
      <c r="DN15">
        <v>520784</v>
      </c>
      <c r="DO15">
        <v>520784</v>
      </c>
      <c r="DP15">
        <v>520784</v>
      </c>
      <c r="DQ15">
        <v>520784</v>
      </c>
      <c r="DR15">
        <v>520784</v>
      </c>
      <c r="DS15">
        <v>520784</v>
      </c>
      <c r="DT15">
        <v>520784</v>
      </c>
      <c r="DU15">
        <v>520784</v>
      </c>
      <c r="DV15">
        <v>520784</v>
      </c>
      <c r="DW15">
        <v>520784</v>
      </c>
      <c r="DX15">
        <v>520784</v>
      </c>
      <c r="DY15">
        <v>520784</v>
      </c>
      <c r="DZ15">
        <v>520784</v>
      </c>
      <c r="EA15">
        <v>520784</v>
      </c>
      <c r="EB15">
        <v>520784</v>
      </c>
      <c r="EC15">
        <v>520784</v>
      </c>
      <c r="ED15">
        <v>520784</v>
      </c>
      <c r="EE15">
        <v>520784</v>
      </c>
      <c r="EF15">
        <v>520784</v>
      </c>
      <c r="EG15">
        <v>520784</v>
      </c>
      <c r="EH15">
        <v>520784</v>
      </c>
      <c r="EI15">
        <v>520784</v>
      </c>
      <c r="EJ15">
        <v>520784</v>
      </c>
      <c r="EK15">
        <v>520784</v>
      </c>
      <c r="EL15">
        <v>520784</v>
      </c>
      <c r="EM15">
        <v>520784</v>
      </c>
      <c r="EN15">
        <v>520784</v>
      </c>
      <c r="EO15">
        <v>520784</v>
      </c>
      <c r="EP15">
        <v>520784</v>
      </c>
      <c r="EQ15">
        <v>520784</v>
      </c>
      <c r="ER15">
        <v>520784</v>
      </c>
      <c r="ES15">
        <v>520784</v>
      </c>
      <c r="ET15">
        <v>520784</v>
      </c>
      <c r="EU15">
        <v>520784</v>
      </c>
      <c r="EV15">
        <v>520784</v>
      </c>
      <c r="EW15">
        <v>520784</v>
      </c>
      <c r="EX15">
        <v>520784</v>
      </c>
      <c r="EY15">
        <v>520784</v>
      </c>
      <c r="EZ15">
        <v>520784</v>
      </c>
      <c r="FA15">
        <v>520784</v>
      </c>
      <c r="FB15">
        <v>520784</v>
      </c>
      <c r="FC15">
        <v>520784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>J13*J15</f>
        <v>0</v>
      </c>
      <c r="K17">
        <f t="shared" ref="K17:R17" si="1">K13*K15</f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ref="S17:CD17" si="2">S13*S15</f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5893398.5599999996</v>
      </c>
      <c r="AE17">
        <f t="shared" si="2"/>
        <v>6366875.7599999998</v>
      </c>
      <c r="AF17">
        <f t="shared" si="2"/>
        <v>6673243.3600000003</v>
      </c>
      <c r="AG17">
        <f t="shared" si="2"/>
        <v>7837440.2400000002</v>
      </c>
      <c r="AH17">
        <f t="shared" si="2"/>
        <v>8650706.959999999</v>
      </c>
      <c r="AI17">
        <f t="shared" si="2"/>
        <v>8149378.1600000001</v>
      </c>
      <c r="AJ17">
        <f t="shared" si="2"/>
        <v>8856808.8000000007</v>
      </c>
      <c r="AK17">
        <f t="shared" si="2"/>
        <v>10817561.440000001</v>
      </c>
      <c r="AL17">
        <f t="shared" si="2"/>
        <v>13201658.4</v>
      </c>
      <c r="AM17">
        <f t="shared" si="2"/>
        <v>14042776.720000001</v>
      </c>
      <c r="AN17">
        <f t="shared" si="2"/>
        <v>15167981.359999999</v>
      </c>
      <c r="AO17">
        <f t="shared" si="2"/>
        <v>13597151.119999999</v>
      </c>
      <c r="AP17">
        <f t="shared" si="2"/>
        <v>15936685.52</v>
      </c>
      <c r="AQ17">
        <f t="shared" si="2"/>
        <v>15268247.119999999</v>
      </c>
      <c r="AR17">
        <f t="shared" si="2"/>
        <v>15814138.48</v>
      </c>
      <c r="AS17">
        <f t="shared" si="2"/>
        <v>16087084.16</v>
      </c>
      <c r="AT17">
        <f t="shared" si="2"/>
        <v>16226342.16</v>
      </c>
      <c r="AU17">
        <f t="shared" si="2"/>
        <v>16025810.640000001</v>
      </c>
      <c r="AV17">
        <f t="shared" si="2"/>
        <v>14883895.039999999</v>
      </c>
      <c r="AW17">
        <f t="shared" si="2"/>
        <v>17529797.039999999</v>
      </c>
      <c r="AX17">
        <f t="shared" si="2"/>
        <v>20019730.079999998</v>
      </c>
      <c r="AY17">
        <f t="shared" si="2"/>
        <v>19819198.559999999</v>
      </c>
      <c r="AZ17">
        <f t="shared" si="2"/>
        <v>21952631.119999997</v>
      </c>
      <c r="BA17">
        <f t="shared" si="2"/>
        <v>22910726.16</v>
      </c>
      <c r="BB17">
        <f t="shared" si="2"/>
        <v>21729818.32</v>
      </c>
      <c r="BC17">
        <f t="shared" si="2"/>
        <v>21395599.119999997</v>
      </c>
      <c r="BD17">
        <f t="shared" si="2"/>
        <v>22453959.920000002</v>
      </c>
      <c r="BE17">
        <f t="shared" si="2"/>
        <v>22058467.199999999</v>
      </c>
      <c r="BF17">
        <f t="shared" si="2"/>
        <v>25417370.16</v>
      </c>
      <c r="BG17">
        <f t="shared" si="2"/>
        <v>25779440.960000001</v>
      </c>
      <c r="BH17">
        <f t="shared" si="2"/>
        <v>25416105.82</v>
      </c>
      <c r="BI17">
        <f t="shared" si="2"/>
        <v>25538218.579999998</v>
      </c>
      <c r="BJ17">
        <f t="shared" si="2"/>
        <v>25912134.75</v>
      </c>
      <c r="BK17">
        <f t="shared" si="2"/>
        <v>26658709.400000002</v>
      </c>
      <c r="BL17">
        <f t="shared" si="2"/>
        <v>29476075.050000001</v>
      </c>
      <c r="BM17">
        <f t="shared" si="2"/>
        <v>32244395.650000002</v>
      </c>
      <c r="BN17">
        <f t="shared" si="2"/>
        <v>31781192.399999999</v>
      </c>
      <c r="BO17">
        <f t="shared" si="2"/>
        <v>28326241.099999998</v>
      </c>
      <c r="BP17">
        <f t="shared" si="2"/>
        <v>28288094.949999999</v>
      </c>
      <c r="BQ17">
        <f t="shared" si="2"/>
        <v>26108314.949999999</v>
      </c>
      <c r="BR17">
        <f t="shared" si="2"/>
        <v>25895786.400000002</v>
      </c>
      <c r="BS17">
        <f t="shared" si="2"/>
        <v>26730794.059999999</v>
      </c>
      <c r="BT17">
        <f t="shared" si="2"/>
        <v>26438417.539999999</v>
      </c>
      <c r="BU17">
        <f t="shared" si="2"/>
        <v>26876982.32</v>
      </c>
      <c r="BV17">
        <f t="shared" si="2"/>
        <v>26438417.539999999</v>
      </c>
      <c r="BW17">
        <f t="shared" si="2"/>
        <v>27808255.68</v>
      </c>
      <c r="BX17">
        <f t="shared" si="2"/>
        <v>31647051.100000001</v>
      </c>
      <c r="BY17">
        <f t="shared" si="2"/>
        <v>32036886.460000001</v>
      </c>
      <c r="BZ17">
        <f t="shared" si="2"/>
        <v>32627053.879999999</v>
      </c>
      <c r="CA17">
        <f t="shared" si="2"/>
        <v>34099765.239999995</v>
      </c>
      <c r="CB17">
        <f t="shared" si="2"/>
        <v>33709929.879999995</v>
      </c>
      <c r="CC17">
        <f t="shared" si="2"/>
        <v>35063524.880000003</v>
      </c>
      <c r="CD17">
        <f t="shared" si="2"/>
        <v>33217221.300000001</v>
      </c>
      <c r="CE17">
        <f t="shared" ref="CE17:EP17" si="3">CE13*CE15</f>
        <v>34630374.480000004</v>
      </c>
      <c r="CF17">
        <f t="shared" si="3"/>
        <v>33559207.899999999</v>
      </c>
      <c r="CG17">
        <f t="shared" si="3"/>
        <v>34235933.75</v>
      </c>
      <c r="CH17">
        <f t="shared" si="3"/>
        <v>28145401.100000001</v>
      </c>
      <c r="CI17">
        <f t="shared" si="3"/>
        <v>26696035.5</v>
      </c>
      <c r="CJ17">
        <f t="shared" si="3"/>
        <v>27186262.100000001</v>
      </c>
      <c r="CK17">
        <f t="shared" si="3"/>
        <v>27276847.449999999</v>
      </c>
      <c r="CL17">
        <f t="shared" si="3"/>
        <v>25016609.640000001</v>
      </c>
      <c r="CM17">
        <f t="shared" si="3"/>
        <v>24304989.280000001</v>
      </c>
      <c r="CN17">
        <f t="shared" si="3"/>
        <v>25898588.319999997</v>
      </c>
      <c r="CO17">
        <f t="shared" si="3"/>
        <v>26752674.079999998</v>
      </c>
      <c r="CP17">
        <f t="shared" si="3"/>
        <v>26278760.640000001</v>
      </c>
      <c r="CQ17">
        <f t="shared" si="3"/>
        <v>26356878.239999998</v>
      </c>
      <c r="CR17">
        <f t="shared" si="3"/>
        <v>19873117.439999998</v>
      </c>
      <c r="CS17">
        <f t="shared" si="3"/>
        <v>19992897.760000002</v>
      </c>
      <c r="CT17">
        <f t="shared" si="3"/>
        <v>19284631.52</v>
      </c>
      <c r="CU17">
        <f t="shared" si="3"/>
        <v>21648990.879999999</v>
      </c>
      <c r="CV17">
        <f t="shared" si="3"/>
        <v>21977084.800000001</v>
      </c>
      <c r="CW17">
        <f t="shared" si="3"/>
        <v>18727392.640000001</v>
      </c>
      <c r="CX17">
        <f t="shared" si="3"/>
        <v>19940819.359999999</v>
      </c>
      <c r="CY17">
        <f t="shared" si="3"/>
        <v>20274121.120000001</v>
      </c>
      <c r="CZ17">
        <f t="shared" si="3"/>
        <v>18748224</v>
      </c>
      <c r="DA17">
        <f t="shared" si="3"/>
        <v>19779376.319999997</v>
      </c>
      <c r="DB17">
        <f t="shared" si="3"/>
        <v>20128301.599999998</v>
      </c>
      <c r="DC17">
        <f t="shared" si="3"/>
        <v>22607233.439999998</v>
      </c>
      <c r="DD17">
        <f t="shared" si="3"/>
        <v>22508284.48</v>
      </c>
      <c r="DE17">
        <f t="shared" si="3"/>
        <v>22914496</v>
      </c>
      <c r="DF17">
        <f t="shared" si="3"/>
        <v>19435658.879999999</v>
      </c>
      <c r="DG17">
        <f t="shared" si="3"/>
        <v>19503360.800000001</v>
      </c>
      <c r="DH17">
        <f t="shared" si="3"/>
        <v>17284820.959999997</v>
      </c>
      <c r="DI17">
        <f t="shared" si="3"/>
        <v>17472303.199999999</v>
      </c>
      <c r="DJ17">
        <f t="shared" si="3"/>
        <v>17784773.599999998</v>
      </c>
      <c r="DK17">
        <f t="shared" si="3"/>
        <v>19305462.879999999</v>
      </c>
      <c r="DL17">
        <f t="shared" si="3"/>
        <v>19269008</v>
      </c>
      <c r="DM17">
        <f t="shared" si="3"/>
        <v>19659596</v>
      </c>
      <c r="DN17">
        <f t="shared" si="3"/>
        <v>17748318.719999999</v>
      </c>
      <c r="DO17">
        <f t="shared" si="3"/>
        <v>17498342.400000002</v>
      </c>
      <c r="DP17">
        <f t="shared" si="3"/>
        <v>20050184</v>
      </c>
      <c r="DQ17">
        <f t="shared" si="3"/>
        <v>18857588.640000001</v>
      </c>
      <c r="DR17">
        <f t="shared" si="3"/>
        <v>18284726.239999998</v>
      </c>
      <c r="DS17">
        <f t="shared" si="3"/>
        <v>19789792</v>
      </c>
      <c r="DT17">
        <f t="shared" si="3"/>
        <v>18321181.120000001</v>
      </c>
      <c r="DU17">
        <f t="shared" si="3"/>
        <v>18461792.800000001</v>
      </c>
      <c r="DV17">
        <f t="shared" si="3"/>
        <v>19269008</v>
      </c>
      <c r="DW17">
        <f t="shared" si="3"/>
        <v>19919988</v>
      </c>
      <c r="DX17">
        <f t="shared" si="3"/>
        <v>18956537.599999998</v>
      </c>
      <c r="DY17">
        <f t="shared" si="3"/>
        <v>19164851.199999999</v>
      </c>
      <c r="DZ17">
        <f t="shared" si="3"/>
        <v>18612820.16</v>
      </c>
      <c r="EA17">
        <f t="shared" si="3"/>
        <v>18644067.199999999</v>
      </c>
      <c r="EB17">
        <f t="shared" si="3"/>
        <v>16680711.520000001</v>
      </c>
      <c r="EC17">
        <f t="shared" si="3"/>
        <v>15956821.76</v>
      </c>
      <c r="ED17">
        <f t="shared" si="3"/>
        <v>15102736</v>
      </c>
      <c r="EE17">
        <f t="shared" si="3"/>
        <v>15128775.200000001</v>
      </c>
      <c r="EF17">
        <f t="shared" si="3"/>
        <v>15363128</v>
      </c>
      <c r="EG17">
        <f t="shared" si="3"/>
        <v>13457058.560000001</v>
      </c>
      <c r="EH17">
        <f t="shared" si="3"/>
        <v>12498816</v>
      </c>
      <c r="EI17">
        <f t="shared" si="3"/>
        <v>12384243.520000001</v>
      </c>
      <c r="EJ17">
        <f t="shared" si="3"/>
        <v>11931161.439999999</v>
      </c>
      <c r="EK17">
        <f t="shared" si="3"/>
        <v>9889688.1599999983</v>
      </c>
      <c r="EL17">
        <f t="shared" si="3"/>
        <v>9353280.6400000006</v>
      </c>
      <c r="EM17">
        <f t="shared" si="3"/>
        <v>10004260.640000001</v>
      </c>
      <c r="EN17">
        <f t="shared" si="3"/>
        <v>9165798.4000000004</v>
      </c>
      <c r="EO17">
        <f t="shared" si="3"/>
        <v>9504308</v>
      </c>
      <c r="EP17">
        <f t="shared" si="3"/>
        <v>8046112.7999999998</v>
      </c>
      <c r="EQ17">
        <f t="shared" ref="EQ17:FC17" si="4">EQ13*EQ15</f>
        <v>8749171.2000000011</v>
      </c>
      <c r="ER17">
        <f t="shared" si="4"/>
        <v>8665845.7599999998</v>
      </c>
      <c r="ES17">
        <f t="shared" si="4"/>
        <v>7915916.7999999998</v>
      </c>
      <c r="ET17">
        <f t="shared" si="4"/>
        <v>7811760</v>
      </c>
      <c r="EU17">
        <f t="shared" si="4"/>
        <v>6666035.2000000002</v>
      </c>
      <c r="EV17">
        <f t="shared" si="4"/>
        <v>7759681.6000000006</v>
      </c>
      <c r="EW17">
        <f t="shared" si="4"/>
        <v>8645014.4000000004</v>
      </c>
      <c r="EX17">
        <f t="shared" si="4"/>
        <v>10092793.92</v>
      </c>
      <c r="EY17">
        <f t="shared" si="4"/>
        <v>11925953.6</v>
      </c>
      <c r="EZ17">
        <f t="shared" si="4"/>
        <v>12722753.119999999</v>
      </c>
      <c r="FA17">
        <f t="shared" si="4"/>
        <v>13670580</v>
      </c>
      <c r="FB17">
        <f t="shared" si="4"/>
        <v>13957011.200000001</v>
      </c>
      <c r="FC17">
        <f t="shared" si="4"/>
        <v>14581952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>$C$2/J17</f>
        <v>#DIV/0!</v>
      </c>
      <c r="K18" t="e">
        <f t="shared" ref="K18:Q18" si="6">$C$2/K17</f>
        <v>#DIV/0!</v>
      </c>
      <c r="L18" t="e">
        <f t="shared" si="6"/>
        <v>#DIV/0!</v>
      </c>
      <c r="M18" t="e">
        <f t="shared" si="6"/>
        <v>#DIV/0!</v>
      </c>
      <c r="N18" t="e">
        <f t="shared" si="6"/>
        <v>#DIV/0!</v>
      </c>
      <c r="O18" t="e">
        <f t="shared" si="6"/>
        <v>#DIV/0!</v>
      </c>
      <c r="P18" t="e">
        <f t="shared" si="6"/>
        <v>#DIV/0!</v>
      </c>
      <c r="Q18" t="e">
        <f t="shared" si="6"/>
        <v>#DIV/0!</v>
      </c>
      <c r="R18" t="e">
        <f>C2/R17</f>
        <v>#DIV/0!</v>
      </c>
      <c r="S18" t="e">
        <f t="shared" ref="S18:CD18" si="7">D2/S17</f>
        <v>#DIV/0!</v>
      </c>
      <c r="T18" t="e">
        <f t="shared" si="7"/>
        <v>#DIV/0!</v>
      </c>
      <c r="U18" t="e">
        <f t="shared" si="7"/>
        <v>#DIV/0!</v>
      </c>
      <c r="V18" t="e">
        <f t="shared" si="7"/>
        <v>#DIV/0!</v>
      </c>
      <c r="W18" t="e">
        <f t="shared" si="7"/>
        <v>#DIV/0!</v>
      </c>
      <c r="X18" t="e">
        <f t="shared" si="7"/>
        <v>#DIV/0!</v>
      </c>
      <c r="Y18" t="e">
        <f t="shared" si="7"/>
        <v>#DIV/0!</v>
      </c>
      <c r="Z18" t="e">
        <f t="shared" si="7"/>
        <v>#DIV/0!</v>
      </c>
      <c r="AA18" t="e">
        <f t="shared" si="7"/>
        <v>#DIV/0!</v>
      </c>
      <c r="AB18" t="e">
        <f t="shared" si="7"/>
        <v>#DIV/0!</v>
      </c>
      <c r="AC18" t="e">
        <f t="shared" si="7"/>
        <v>#DIV/0!</v>
      </c>
      <c r="AD18">
        <f t="shared" si="7"/>
        <v>6.1809836258554354</v>
      </c>
      <c r="AE18">
        <f t="shared" si="7"/>
        <v>5.7213304253325026</v>
      </c>
      <c r="AF18">
        <f t="shared" si="7"/>
        <v>5.458665005137771</v>
      </c>
      <c r="AG18">
        <f t="shared" si="7"/>
        <v>4.6478185331592394</v>
      </c>
      <c r="AH18">
        <f t="shared" si="7"/>
        <v>3.9158649294947341</v>
      </c>
      <c r="AI18">
        <f t="shared" si="7"/>
        <v>4.1567588759434866</v>
      </c>
      <c r="AJ18">
        <f t="shared" si="7"/>
        <v>3.8247410286196986</v>
      </c>
      <c r="AK18">
        <f t="shared" si="7"/>
        <v>3.1314820986124206</v>
      </c>
      <c r="AL18">
        <f t="shared" si="7"/>
        <v>2.5659655002132156</v>
      </c>
      <c r="AM18">
        <f t="shared" si="7"/>
        <v>2.4122722076578027</v>
      </c>
      <c r="AN18">
        <f t="shared" si="7"/>
        <v>2.2333228922164237</v>
      </c>
      <c r="AO18">
        <f t="shared" si="7"/>
        <v>2.4913306986912418</v>
      </c>
      <c r="AP18">
        <f t="shared" si="7"/>
        <v>2.125598824014443</v>
      </c>
      <c r="AQ18">
        <f t="shared" si="7"/>
        <v>2.2186567805564836</v>
      </c>
      <c r="AR18">
        <f t="shared" si="7"/>
        <v>2.1420705302942307</v>
      </c>
      <c r="AS18">
        <f t="shared" si="7"/>
        <v>2.1057265358397927</v>
      </c>
      <c r="AT18">
        <f t="shared" si="7"/>
        <v>1.8492152885798632</v>
      </c>
      <c r="AU18">
        <f t="shared" si="7"/>
        <v>1.872354583118923</v>
      </c>
      <c r="AV18">
        <f t="shared" si="7"/>
        <v>2.0160045417788703</v>
      </c>
      <c r="AW18">
        <f t="shared" si="7"/>
        <v>1.7117140564452309</v>
      </c>
      <c r="AX18">
        <f t="shared" si="7"/>
        <v>1.4988214066870178</v>
      </c>
      <c r="AY18">
        <f t="shared" si="7"/>
        <v>1.5139865473954868</v>
      </c>
      <c r="AZ18">
        <f t="shared" si="7"/>
        <v>1.3668521024189653</v>
      </c>
      <c r="BA18">
        <f t="shared" si="7"/>
        <v>1.3096922284544472</v>
      </c>
      <c r="BB18">
        <f t="shared" si="7"/>
        <v>1.3808675046483316</v>
      </c>
      <c r="BC18">
        <f t="shared" si="7"/>
        <v>1.4024379421070403</v>
      </c>
      <c r="BD18">
        <f t="shared" si="7"/>
        <v>1.3363344419829177</v>
      </c>
      <c r="BE18">
        <f t="shared" si="7"/>
        <v>1.3602939736447328</v>
      </c>
      <c r="BF18">
        <f t="shared" si="7"/>
        <v>1.1800591410988051</v>
      </c>
      <c r="BG18">
        <f t="shared" si="7"/>
        <v>1.1634852767575297</v>
      </c>
      <c r="BH18">
        <f t="shared" si="7"/>
        <v>1.1801178438751085</v>
      </c>
      <c r="BI18">
        <f t="shared" si="7"/>
        <v>1.1744750287120458</v>
      </c>
      <c r="BJ18">
        <f t="shared" si="7"/>
        <v>1.1575271697751572</v>
      </c>
      <c r="BK18">
        <f t="shared" si="7"/>
        <v>1.1251107302291234</v>
      </c>
      <c r="BL18">
        <f t="shared" si="7"/>
        <v>1.0175710283381165</v>
      </c>
      <c r="BM18">
        <f t="shared" si="7"/>
        <v>0.93020816161583098</v>
      </c>
      <c r="BN18">
        <f t="shared" si="7"/>
        <v>0.9437657222703828</v>
      </c>
      <c r="BO18">
        <f t="shared" si="7"/>
        <v>1.0588768165219071</v>
      </c>
      <c r="BP18">
        <f t="shared" si="7"/>
        <v>1.0603046989560532</v>
      </c>
      <c r="BQ18">
        <f t="shared" si="7"/>
        <v>1.1488294076979488</v>
      </c>
      <c r="BR18">
        <f t="shared" si="7"/>
        <v>1.0656946104560083</v>
      </c>
      <c r="BS18">
        <f t="shared" si="7"/>
        <v>1.0324047964327476</v>
      </c>
      <c r="BT18">
        <f t="shared" si="7"/>
        <v>1.0438219291395607</v>
      </c>
      <c r="BU18">
        <f t="shared" si="7"/>
        <v>1.0267893795303134</v>
      </c>
      <c r="BV18">
        <f t="shared" si="7"/>
        <v>1.0438219291395607</v>
      </c>
      <c r="BW18">
        <f t="shared" si="7"/>
        <v>0.99240313083887755</v>
      </c>
      <c r="BX18">
        <f t="shared" si="7"/>
        <v>0.87202437638810515</v>
      </c>
      <c r="BY18">
        <f t="shared" si="7"/>
        <v>0.86141329727707872</v>
      </c>
      <c r="BZ18">
        <f t="shared" si="7"/>
        <v>0.84583180882649778</v>
      </c>
      <c r="CA18">
        <f t="shared" si="7"/>
        <v>0.80930175928683323</v>
      </c>
      <c r="CB18">
        <f t="shared" si="7"/>
        <v>0.81866085447935688</v>
      </c>
      <c r="CC18">
        <f t="shared" si="7"/>
        <v>0.78705720815140134</v>
      </c>
      <c r="CD18">
        <f t="shared" si="7"/>
        <v>0.79913367106356969</v>
      </c>
      <c r="CE18">
        <f t="shared" ref="CE18:EP18" si="8">BP2/CE17</f>
        <v>0.76652361975844263</v>
      </c>
      <c r="CF18">
        <f t="shared" si="8"/>
        <v>0.79099006386262183</v>
      </c>
      <c r="CG18">
        <f t="shared" si="8"/>
        <v>0.77535492952634888</v>
      </c>
      <c r="CH18">
        <f t="shared" si="8"/>
        <v>0.94313809583619679</v>
      </c>
      <c r="CI18">
        <f t="shared" si="8"/>
        <v>0.99434239964207416</v>
      </c>
      <c r="CJ18">
        <f t="shared" si="8"/>
        <v>0.97641227405072351</v>
      </c>
      <c r="CK18">
        <f t="shared" si="8"/>
        <v>0.97316964684641372</v>
      </c>
      <c r="CL18">
        <f t="shared" si="8"/>
        <v>1.0610950237459915</v>
      </c>
      <c r="CM18">
        <f t="shared" si="8"/>
        <v>1.0921625882733159</v>
      </c>
      <c r="CN18">
        <f t="shared" si="8"/>
        <v>1.0249593403321067</v>
      </c>
      <c r="CO18">
        <f t="shared" si="8"/>
        <v>0.99223725899777426</v>
      </c>
      <c r="CP18">
        <f t="shared" si="8"/>
        <v>1.3862906435757998</v>
      </c>
      <c r="CQ18">
        <f t="shared" si="8"/>
        <v>1.3821818983369862</v>
      </c>
      <c r="CR18">
        <f t="shared" si="8"/>
        <v>1.8331296088793205</v>
      </c>
      <c r="CS18">
        <f t="shared" si="8"/>
        <v>1.8221470662890038</v>
      </c>
      <c r="CT18">
        <f t="shared" si="8"/>
        <v>1.8890690217346711</v>
      </c>
      <c r="CU18">
        <f t="shared" si="8"/>
        <v>1.6827574182062754</v>
      </c>
      <c r="CV18">
        <f t="shared" si="8"/>
        <v>1.6576356842377928</v>
      </c>
      <c r="CW18">
        <f t="shared" si="8"/>
        <v>1.9452788063079773</v>
      </c>
      <c r="CX18">
        <f t="shared" si="8"/>
        <v>1.8269058729390146</v>
      </c>
      <c r="CY18">
        <f t="shared" si="8"/>
        <v>1.7968719721252211</v>
      </c>
      <c r="CZ18">
        <f t="shared" si="8"/>
        <v>1.9431173854120796</v>
      </c>
      <c r="DA18">
        <f t="shared" si="8"/>
        <v>1.8418174269308814</v>
      </c>
      <c r="DB18">
        <f t="shared" si="8"/>
        <v>2.380578399123352</v>
      </c>
      <c r="DC18">
        <f t="shared" si="8"/>
        <v>2.1195428501754794</v>
      </c>
      <c r="DD18">
        <f t="shared" si="8"/>
        <v>2.128860599863895</v>
      </c>
      <c r="DE18">
        <f t="shared" si="8"/>
        <v>2.0911217074117623</v>
      </c>
      <c r="DF18">
        <f t="shared" si="8"/>
        <v>2.4654168040224422</v>
      </c>
      <c r="DG18">
        <f t="shared" si="8"/>
        <v>2.4568586148496006</v>
      </c>
      <c r="DH18">
        <f t="shared" si="8"/>
        <v>2.772201118593479</v>
      </c>
      <c r="DI18">
        <f t="shared" si="8"/>
        <v>2.7424546982449343</v>
      </c>
      <c r="DJ18">
        <f t="shared" si="8"/>
        <v>2.694271013941949</v>
      </c>
      <c r="DK18">
        <f t="shared" si="8"/>
        <v>2.4820435696282046</v>
      </c>
      <c r="DL18">
        <f t="shared" si="8"/>
        <v>2.4867393277329066</v>
      </c>
      <c r="DM18">
        <f t="shared" si="8"/>
        <v>2.4373339106256302</v>
      </c>
      <c r="DN18">
        <f t="shared" si="8"/>
        <v>1.4929301427374864</v>
      </c>
      <c r="DO18">
        <f t="shared" si="8"/>
        <v>1.5142577162051645</v>
      </c>
      <c r="DP18">
        <f t="shared" si="8"/>
        <v>1.3215340068699619</v>
      </c>
      <c r="DQ18">
        <f t="shared" si="8"/>
        <v>1.4051107225764576</v>
      </c>
      <c r="DR18">
        <f t="shared" si="8"/>
        <v>1.4491329895896763</v>
      </c>
      <c r="DS18">
        <f t="shared" si="8"/>
        <v>1.3389226122235141</v>
      </c>
      <c r="DT18">
        <f t="shared" si="8"/>
        <v>1.4462495527144266</v>
      </c>
      <c r="DU18">
        <f t="shared" si="8"/>
        <v>1.435234393920833</v>
      </c>
      <c r="DV18">
        <f t="shared" si="8"/>
        <v>1.3751097098511766</v>
      </c>
      <c r="DW18">
        <f t="shared" si="8"/>
        <v>1.3301714840390466</v>
      </c>
      <c r="DX18">
        <f t="shared" si="8"/>
        <v>1.3977763534201522</v>
      </c>
      <c r="DY18">
        <f t="shared" si="8"/>
        <v>1.3825831321873243</v>
      </c>
      <c r="DZ18">
        <f t="shared" si="8"/>
        <v>1.303886234937973</v>
      </c>
      <c r="EA18">
        <f t="shared" si="8"/>
        <v>1.3017009507453396</v>
      </c>
      <c r="EB18">
        <f t="shared" si="8"/>
        <v>1.4549139568118374</v>
      </c>
      <c r="EC18">
        <f t="shared" si="8"/>
        <v>1.5209169072024529</v>
      </c>
      <c r="ED18">
        <f t="shared" si="8"/>
        <v>1.6069273805752813</v>
      </c>
      <c r="EE18">
        <f t="shared" si="8"/>
        <v>1.6041615847395232</v>
      </c>
      <c r="EF18">
        <f t="shared" si="8"/>
        <v>1.579691323277395</v>
      </c>
      <c r="EG18">
        <f t="shared" si="8"/>
        <v>1.8034401716982644</v>
      </c>
      <c r="EH18">
        <f t="shared" si="8"/>
        <v>1.9417039181951314</v>
      </c>
      <c r="EI18">
        <f t="shared" si="8"/>
        <v>1.9596675372869281</v>
      </c>
      <c r="EJ18">
        <f t="shared" si="8"/>
        <v>2.0340852918674446</v>
      </c>
      <c r="EK18">
        <f t="shared" si="8"/>
        <v>2.4539701967710985</v>
      </c>
      <c r="EL18">
        <f t="shared" si="8"/>
        <v>2.3921018582844531</v>
      </c>
      <c r="EM18">
        <f t="shared" si="8"/>
        <v>2.2364471303898377</v>
      </c>
      <c r="EN18">
        <f t="shared" si="8"/>
        <v>2.4410312144766353</v>
      </c>
      <c r="EO18">
        <f t="shared" si="8"/>
        <v>2.3540903767007553</v>
      </c>
      <c r="EP18">
        <f t="shared" si="8"/>
        <v>2.7807216423811507</v>
      </c>
      <c r="EQ18">
        <f t="shared" ref="EQ18:FC18" si="9">EB2/EQ17</f>
        <v>2.5572707961183796</v>
      </c>
      <c r="ER18">
        <f t="shared" si="9"/>
        <v>2.5818599383887491</v>
      </c>
      <c r="ES18">
        <f t="shared" si="9"/>
        <v>2.8264571957097884</v>
      </c>
      <c r="ET18">
        <f t="shared" si="9"/>
        <v>2.8641432916525855</v>
      </c>
      <c r="EU18">
        <f t="shared" si="9"/>
        <v>3.3564179199053732</v>
      </c>
      <c r="EV18">
        <f t="shared" si="9"/>
        <v>2.8833657298515956</v>
      </c>
      <c r="EW18">
        <f t="shared" si="9"/>
        <v>2.5880812876378783</v>
      </c>
      <c r="EX18">
        <f t="shared" si="9"/>
        <v>2.314324475972259</v>
      </c>
      <c r="EY18">
        <f t="shared" si="9"/>
        <v>1.9585855172201911</v>
      </c>
      <c r="EZ18">
        <f t="shared" si="9"/>
        <v>1.835923386997232</v>
      </c>
      <c r="FA18">
        <f t="shared" si="9"/>
        <v>1.7086326988320906</v>
      </c>
      <c r="FB18">
        <f t="shared" si="9"/>
        <v>1.6735674755351631</v>
      </c>
      <c r="FC18">
        <f t="shared" si="9"/>
        <v>1.6018431551550849</v>
      </c>
    </row>
    <row r="19" spans="1:159" x14ac:dyDescent="0.25">
      <c r="A19" t="s">
        <v>19</v>
      </c>
      <c r="H19" t="e">
        <f>H17/D8</f>
        <v>#DIV/0!</v>
      </c>
      <c r="I19" t="e">
        <f t="shared" ref="I19:BT19" si="10">I17/E8</f>
        <v>#DIV/0!</v>
      </c>
      <c r="J19" t="e">
        <f>J17/$C$8</f>
        <v>#DIV/0!</v>
      </c>
      <c r="K19" t="e">
        <f t="shared" ref="K19:Q19" si="11">K17/$C$8</f>
        <v>#DIV/0!</v>
      </c>
      <c r="L19" t="e">
        <f t="shared" si="11"/>
        <v>#DIV/0!</v>
      </c>
      <c r="M19" t="e">
        <f t="shared" si="11"/>
        <v>#DIV/0!</v>
      </c>
      <c r="N19" t="e">
        <f t="shared" si="11"/>
        <v>#DIV/0!</v>
      </c>
      <c r="O19" t="e">
        <f t="shared" si="11"/>
        <v>#DIV/0!</v>
      </c>
      <c r="P19" t="e">
        <f t="shared" si="11"/>
        <v>#DIV/0!</v>
      </c>
      <c r="Q19" t="e">
        <f t="shared" si="11"/>
        <v>#DIV/0!</v>
      </c>
      <c r="R19" t="e">
        <f>R17/C8</f>
        <v>#DIV/0!</v>
      </c>
      <c r="S19" t="e">
        <f t="shared" ref="S19:CD19" si="12">S17/D8</f>
        <v>#DIV/0!</v>
      </c>
      <c r="T19" t="e">
        <f t="shared" si="12"/>
        <v>#DIV/0!</v>
      </c>
      <c r="U19" t="e">
        <f t="shared" si="12"/>
        <v>#DIV/0!</v>
      </c>
      <c r="V19">
        <f t="shared" si="12"/>
        <v>0</v>
      </c>
      <c r="W19">
        <f t="shared" si="12"/>
        <v>0</v>
      </c>
      <c r="X19">
        <f t="shared" si="12"/>
        <v>0</v>
      </c>
      <c r="Y19">
        <f t="shared" si="12"/>
        <v>0</v>
      </c>
      <c r="Z19">
        <f t="shared" si="12"/>
        <v>0</v>
      </c>
      <c r="AA19">
        <f t="shared" si="12"/>
        <v>0</v>
      </c>
      <c r="AB19">
        <f t="shared" si="12"/>
        <v>0</v>
      </c>
      <c r="AC19">
        <f t="shared" si="12"/>
        <v>0</v>
      </c>
      <c r="AD19">
        <f t="shared" si="12"/>
        <v>0.17348832970267883</v>
      </c>
      <c r="AE19">
        <f t="shared" si="12"/>
        <v>0.1874264280247277</v>
      </c>
      <c r="AF19">
        <f t="shared" si="12"/>
        <v>0.19644519752722991</v>
      </c>
      <c r="AG19">
        <f t="shared" si="12"/>
        <v>0.23071652163673831</v>
      </c>
      <c r="AH19">
        <f t="shared" si="12"/>
        <v>0.23007199361702124</v>
      </c>
      <c r="AI19">
        <f t="shared" si="12"/>
        <v>0.21673878085106382</v>
      </c>
      <c r="AJ19">
        <f t="shared" si="12"/>
        <v>0.23555342553191491</v>
      </c>
      <c r="AK19">
        <f t="shared" si="12"/>
        <v>0.28770110212765959</v>
      </c>
      <c r="AL19">
        <f t="shared" si="12"/>
        <v>0.3511079361702128</v>
      </c>
      <c r="AM19">
        <f t="shared" si="12"/>
        <v>0.37347810425531919</v>
      </c>
      <c r="AN19">
        <f t="shared" si="12"/>
        <v>0.40340375957446806</v>
      </c>
      <c r="AO19">
        <f t="shared" si="12"/>
        <v>0.36162635957446804</v>
      </c>
      <c r="AP19">
        <f t="shared" si="12"/>
        <v>0.42384801914893616</v>
      </c>
      <c r="AQ19">
        <f t="shared" si="12"/>
        <v>0.40607040212765955</v>
      </c>
      <c r="AR19">
        <f t="shared" si="12"/>
        <v>0.42058878936170213</v>
      </c>
      <c r="AS19">
        <f t="shared" si="12"/>
        <v>0.4278479829787234</v>
      </c>
      <c r="AT19">
        <f t="shared" si="12"/>
        <v>0.3977532089716877</v>
      </c>
      <c r="AU19">
        <f t="shared" si="12"/>
        <v>0.39283761833558034</v>
      </c>
      <c r="AV19">
        <f t="shared" si="12"/>
        <v>0.3648460605466356</v>
      </c>
      <c r="AW19">
        <f t="shared" si="12"/>
        <v>0.42970454810638559</v>
      </c>
      <c r="AX19">
        <f t="shared" si="12"/>
        <v>0.49073979850471866</v>
      </c>
      <c r="AY19">
        <f t="shared" si="12"/>
        <v>0.4858242078686113</v>
      </c>
      <c r="AZ19">
        <f t="shared" si="12"/>
        <v>0.53812063046942016</v>
      </c>
      <c r="BA19">
        <f t="shared" si="12"/>
        <v>0.56160623017526656</v>
      </c>
      <c r="BB19">
        <f t="shared" si="12"/>
        <v>0.53265886309596766</v>
      </c>
      <c r="BC19">
        <f t="shared" si="12"/>
        <v>0.52446621203578858</v>
      </c>
      <c r="BD19">
        <f t="shared" si="12"/>
        <v>0.55040960705968878</v>
      </c>
      <c r="BE19">
        <f t="shared" si="12"/>
        <v>0.54071496997181023</v>
      </c>
      <c r="BF19">
        <f t="shared" si="12"/>
        <v>0.58949764965094975</v>
      </c>
      <c r="BG19">
        <f t="shared" si="12"/>
        <v>0.59789505206762994</v>
      </c>
      <c r="BH19">
        <f t="shared" si="12"/>
        <v>0.58946832618224831</v>
      </c>
      <c r="BI19">
        <f t="shared" si="12"/>
        <v>0.59230045179395596</v>
      </c>
      <c r="BJ19">
        <f t="shared" si="12"/>
        <v>0.60097258042071577</v>
      </c>
      <c r="BK19">
        <f t="shared" si="12"/>
        <v>0.61828766843704341</v>
      </c>
      <c r="BL19">
        <f t="shared" si="12"/>
        <v>0.68363000788552086</v>
      </c>
      <c r="BM19">
        <f t="shared" si="12"/>
        <v>0.74783485980007891</v>
      </c>
      <c r="BN19">
        <f t="shared" si="12"/>
        <v>0.7370919219797295</v>
      </c>
      <c r="BO19">
        <f t="shared" si="12"/>
        <v>0.65696224459030073</v>
      </c>
      <c r="BP19">
        <f t="shared" si="12"/>
        <v>0.65607753206391906</v>
      </c>
      <c r="BQ19">
        <f t="shared" si="12"/>
        <v>0.60552253055639305</v>
      </c>
      <c r="BR19">
        <f t="shared" si="12"/>
        <v>0.54374354645669298</v>
      </c>
      <c r="BS19">
        <f t="shared" si="12"/>
        <v>0.56127651569553805</v>
      </c>
      <c r="BT19">
        <f t="shared" si="12"/>
        <v>0.55513737616797898</v>
      </c>
      <c r="BU19">
        <f t="shared" si="12"/>
        <v>0.56434608545931764</v>
      </c>
      <c r="BV19">
        <f t="shared" si="12"/>
        <v>0.55513737616797898</v>
      </c>
      <c r="BW19">
        <f t="shared" si="12"/>
        <v>0.58390038173228342</v>
      </c>
      <c r="BX19">
        <f t="shared" si="12"/>
        <v>0.66450500997375328</v>
      </c>
      <c r="BY19">
        <f t="shared" si="12"/>
        <v>0.672690529343832</v>
      </c>
      <c r="BZ19">
        <f t="shared" si="12"/>
        <v>0.685082496167979</v>
      </c>
      <c r="CA19">
        <f t="shared" si="12"/>
        <v>0.71600556934383186</v>
      </c>
      <c r="CB19">
        <f t="shared" si="12"/>
        <v>0.70782004997375314</v>
      </c>
      <c r="CC19">
        <f t="shared" si="12"/>
        <v>0.7362419922309712</v>
      </c>
      <c r="CD19">
        <f t="shared" si="12"/>
        <v>0.64350764834653906</v>
      </c>
      <c r="CE19">
        <f t="shared" ref="CE19:EP19" si="13">CE17/BP8</f>
        <v>0.670884257347101</v>
      </c>
      <c r="CF19">
        <f t="shared" si="13"/>
        <v>0.65013285611887095</v>
      </c>
      <c r="CG19">
        <f t="shared" si="13"/>
        <v>0.66324287084213174</v>
      </c>
      <c r="CH19">
        <f t="shared" si="13"/>
        <v>0.54525273833278443</v>
      </c>
      <c r="CI19">
        <f t="shared" si="13"/>
        <v>0.51717459656328091</v>
      </c>
      <c r="CJ19">
        <f t="shared" si="13"/>
        <v>0.52667161510296601</v>
      </c>
      <c r="CK19">
        <f t="shared" si="13"/>
        <v>0.52842649896355987</v>
      </c>
      <c r="CL19">
        <f t="shared" si="13"/>
        <v>0.48463956372653483</v>
      </c>
      <c r="CM19">
        <f t="shared" si="13"/>
        <v>0.47085354772467503</v>
      </c>
      <c r="CN19">
        <f t="shared" si="13"/>
        <v>0.5017258823301497</v>
      </c>
      <c r="CO19">
        <f t="shared" si="13"/>
        <v>0.51827183943896626</v>
      </c>
      <c r="CP19">
        <f t="shared" si="13"/>
        <v>0.46688745918095409</v>
      </c>
      <c r="CQ19">
        <f t="shared" si="13"/>
        <v>0.46827535293595096</v>
      </c>
      <c r="CR19">
        <f t="shared" si="13"/>
        <v>0.353080171271209</v>
      </c>
      <c r="CS19">
        <f t="shared" si="13"/>
        <v>0.35520827502887098</v>
      </c>
      <c r="CT19">
        <f t="shared" si="13"/>
        <v>0.34262470498356579</v>
      </c>
      <c r="CU19">
        <f t="shared" si="13"/>
        <v>0.38463162263480499</v>
      </c>
      <c r="CV19">
        <f t="shared" si="13"/>
        <v>0.39046077640579196</v>
      </c>
      <c r="CW19">
        <f t="shared" si="13"/>
        <v>0.33272439619792132</v>
      </c>
      <c r="CX19">
        <f t="shared" si="13"/>
        <v>0.35428301252553968</v>
      </c>
      <c r="CY19">
        <f t="shared" si="13"/>
        <v>0.36020469254685977</v>
      </c>
      <c r="CZ19">
        <f t="shared" si="13"/>
        <v>0.33309450119925382</v>
      </c>
      <c r="DA19">
        <f t="shared" si="13"/>
        <v>0.3514146987652127</v>
      </c>
      <c r="DB19">
        <f t="shared" si="13"/>
        <v>0.56005291040623251</v>
      </c>
      <c r="DC19">
        <f t="shared" si="13"/>
        <v>0.62902708514190309</v>
      </c>
      <c r="DD19">
        <f t="shared" si="13"/>
        <v>0.62627391430161383</v>
      </c>
      <c r="DE19">
        <f t="shared" si="13"/>
        <v>0.63757640511964386</v>
      </c>
      <c r="DF19">
        <f t="shared" si="13"/>
        <v>0.54078071452420695</v>
      </c>
      <c r="DG19">
        <f t="shared" si="13"/>
        <v>0.54266446299387872</v>
      </c>
      <c r="DH19">
        <f t="shared" si="13"/>
        <v>0.48093547468002218</v>
      </c>
      <c r="DI19">
        <f t="shared" si="13"/>
        <v>0.48615200890372839</v>
      </c>
      <c r="DJ19">
        <f t="shared" si="13"/>
        <v>0.49484623260990535</v>
      </c>
      <c r="DK19">
        <f t="shared" si="13"/>
        <v>0.53715812131329987</v>
      </c>
      <c r="DL19">
        <f t="shared" si="13"/>
        <v>0.53614379521424593</v>
      </c>
      <c r="DM19">
        <f t="shared" si="13"/>
        <v>0.54701157484696716</v>
      </c>
      <c r="DN19">
        <f t="shared" si="13"/>
        <v>0.47421163117535464</v>
      </c>
      <c r="DO19">
        <f t="shared" si="13"/>
        <v>0.46753259411654696</v>
      </c>
      <c r="DP19">
        <f t="shared" si="13"/>
        <v>0.5357144307585433</v>
      </c>
      <c r="DQ19">
        <f t="shared" si="13"/>
        <v>0.50384985812381433</v>
      </c>
      <c r="DR19">
        <f t="shared" si="13"/>
        <v>0.48854373153071307</v>
      </c>
      <c r="DS19">
        <f t="shared" si="13"/>
        <v>0.52875710048895186</v>
      </c>
      <c r="DT19">
        <f t="shared" si="13"/>
        <v>0.48951775776845596</v>
      </c>
      <c r="DU19">
        <f t="shared" si="13"/>
        <v>0.49327471611403534</v>
      </c>
      <c r="DV19">
        <f t="shared" si="13"/>
        <v>0.51484243994976886</v>
      </c>
      <c r="DW19">
        <f t="shared" si="13"/>
        <v>0.53223576562374753</v>
      </c>
      <c r="DX19">
        <f t="shared" si="13"/>
        <v>0.50649364362625904</v>
      </c>
      <c r="DY19">
        <f t="shared" si="13"/>
        <v>0.51205950784193233</v>
      </c>
      <c r="DZ19">
        <f t="shared" si="13"/>
        <v>0.55637054343277337</v>
      </c>
      <c r="EA19">
        <f t="shared" si="13"/>
        <v>0.5573045734441322</v>
      </c>
      <c r="EB19">
        <f t="shared" si="13"/>
        <v>0.49861635439708263</v>
      </c>
      <c r="EC19">
        <f t="shared" si="13"/>
        <v>0.47697799246726846</v>
      </c>
      <c r="ED19">
        <f t="shared" si="13"/>
        <v>0.45144783882345907</v>
      </c>
      <c r="EE19">
        <f t="shared" si="13"/>
        <v>0.45222619716625817</v>
      </c>
      <c r="EF19">
        <f t="shared" si="13"/>
        <v>0.45923142225144975</v>
      </c>
      <c r="EG19">
        <f t="shared" si="13"/>
        <v>0.40225559155855806</v>
      </c>
      <c r="EH19">
        <f t="shared" si="13"/>
        <v>0.37361200454355237</v>
      </c>
      <c r="EI19">
        <f t="shared" si="13"/>
        <v>0.3701872278352365</v>
      </c>
      <c r="EJ19">
        <f t="shared" si="13"/>
        <v>0.35664379267053264</v>
      </c>
      <c r="EK19">
        <f t="shared" si="13"/>
        <v>0.29562049859508571</v>
      </c>
      <c r="EL19">
        <f t="shared" si="13"/>
        <v>0.28275584630732492</v>
      </c>
      <c r="EM19">
        <f t="shared" si="13"/>
        <v>0.30243540131201063</v>
      </c>
      <c r="EN19">
        <f t="shared" si="13"/>
        <v>0.27708813446597541</v>
      </c>
      <c r="EO19">
        <f t="shared" si="13"/>
        <v>0.28732150306841198</v>
      </c>
      <c r="EP19">
        <f t="shared" si="13"/>
        <v>0.2432392998579159</v>
      </c>
      <c r="EQ19">
        <f t="shared" ref="EQ19:FC19" si="14">EQ17/EB8</f>
        <v>0.26449321926297653</v>
      </c>
      <c r="ER19">
        <f t="shared" si="14"/>
        <v>0.26197423622237676</v>
      </c>
      <c r="ES19">
        <f t="shared" si="14"/>
        <v>0.23930338885697874</v>
      </c>
      <c r="ET19">
        <f t="shared" si="14"/>
        <v>0.23615466005622904</v>
      </c>
      <c r="EU19">
        <f t="shared" si="14"/>
        <v>0.2015186432479821</v>
      </c>
      <c r="EV19">
        <f t="shared" si="14"/>
        <v>0.23458029565585417</v>
      </c>
      <c r="EW19">
        <f t="shared" si="14"/>
        <v>0.2613444904622268</v>
      </c>
      <c r="EX19">
        <f t="shared" si="14"/>
        <v>0.31053795021691638</v>
      </c>
      <c r="EY19">
        <f t="shared" si="14"/>
        <v>0.36694112796529338</v>
      </c>
      <c r="EZ19">
        <f t="shared" si="14"/>
        <v>0.39145728192978674</v>
      </c>
      <c r="FA19">
        <f t="shared" si="14"/>
        <v>0.42062028860650441</v>
      </c>
      <c r="FB19">
        <f t="shared" si="14"/>
        <v>0.42943328512968837</v>
      </c>
      <c r="FC19">
        <f t="shared" si="14"/>
        <v>0.44866164118027135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5">E9/I17</f>
        <v>#DIV/0!</v>
      </c>
      <c r="J20" t="e">
        <f>$C$9/J17</f>
        <v>#DIV/0!</v>
      </c>
      <c r="K20" t="e">
        <f t="shared" ref="K20:Q20" si="16">$C$9/K17</f>
        <v>#DIV/0!</v>
      </c>
      <c r="L20" t="e">
        <f t="shared" si="16"/>
        <v>#DIV/0!</v>
      </c>
      <c r="M20" t="e">
        <f t="shared" si="16"/>
        <v>#DIV/0!</v>
      </c>
      <c r="N20" t="e">
        <f t="shared" si="16"/>
        <v>#DIV/0!</v>
      </c>
      <c r="O20" t="e">
        <f t="shared" si="16"/>
        <v>#DIV/0!</v>
      </c>
      <c r="P20" t="e">
        <f t="shared" si="16"/>
        <v>#DIV/0!</v>
      </c>
      <c r="Q20" t="e">
        <f t="shared" si="16"/>
        <v>#DIV/0!</v>
      </c>
      <c r="R20" t="e">
        <f>C9/R17</f>
        <v>#DIV/0!</v>
      </c>
      <c r="S20" t="e">
        <f t="shared" ref="S20:CD20" si="17">D9/S17</f>
        <v>#DIV/0!</v>
      </c>
      <c r="T20" t="e">
        <f t="shared" si="17"/>
        <v>#DIV/0!</v>
      </c>
      <c r="U20" t="e">
        <f t="shared" si="17"/>
        <v>#DIV/0!</v>
      </c>
      <c r="V20" t="e">
        <f t="shared" si="17"/>
        <v>#DIV/0!</v>
      </c>
      <c r="W20" t="e">
        <f t="shared" si="17"/>
        <v>#DIV/0!</v>
      </c>
      <c r="X20" t="e">
        <f t="shared" si="17"/>
        <v>#DIV/0!</v>
      </c>
      <c r="Y20" t="e">
        <f t="shared" si="17"/>
        <v>#DIV/0!</v>
      </c>
      <c r="Z20" t="e">
        <f t="shared" si="17"/>
        <v>#DIV/0!</v>
      </c>
      <c r="AA20" t="e">
        <f t="shared" si="17"/>
        <v>#DIV/0!</v>
      </c>
      <c r="AB20" t="e">
        <f t="shared" si="17"/>
        <v>#DIV/0!</v>
      </c>
      <c r="AC20" t="e">
        <f t="shared" si="17"/>
        <v>#DIV/0!</v>
      </c>
      <c r="AD20">
        <f t="shared" si="17"/>
        <v>2.9521166476139364</v>
      </c>
      <c r="AE20">
        <f t="shared" si="17"/>
        <v>2.7325804139768546</v>
      </c>
      <c r="AF20">
        <f t="shared" si="17"/>
        <v>2.6071280577425244</v>
      </c>
      <c r="AG20">
        <f t="shared" si="17"/>
        <v>2.2198574365142463</v>
      </c>
      <c r="AH20">
        <f t="shared" si="17"/>
        <v>2.1209827225496496</v>
      </c>
      <c r="AI20">
        <f t="shared" si="17"/>
        <v>2.2514601285848292</v>
      </c>
      <c r="AJ20">
        <f t="shared" si="17"/>
        <v>2.0716265208299403</v>
      </c>
      <c r="AK20">
        <f t="shared" si="17"/>
        <v>1.6961308795672527</v>
      </c>
      <c r="AL20">
        <f t="shared" si="17"/>
        <v>1.3898253873922386</v>
      </c>
      <c r="AM20">
        <f t="shared" si="17"/>
        <v>1.3065792019514499</v>
      </c>
      <c r="AN20">
        <f t="shared" si="17"/>
        <v>1.2096533852807954</v>
      </c>
      <c r="AO20">
        <f t="shared" si="17"/>
        <v>1.3494003146741522</v>
      </c>
      <c r="AP20">
        <f t="shared" si="17"/>
        <v>1.1513058958824207</v>
      </c>
      <c r="AQ20">
        <f t="shared" si="17"/>
        <v>1.2017096563734424</v>
      </c>
      <c r="AR20">
        <f t="shared" si="17"/>
        <v>1.160227604128075</v>
      </c>
      <c r="AS20">
        <f t="shared" si="17"/>
        <v>1.1405423019804728</v>
      </c>
      <c r="AT20">
        <f t="shared" si="17"/>
        <v>1.3593944822866968</v>
      </c>
      <c r="AU20">
        <f t="shared" si="17"/>
        <v>1.3764046322214625</v>
      </c>
      <c r="AV20">
        <f t="shared" si="17"/>
        <v>1.4820045385109086</v>
      </c>
      <c r="AW20">
        <f t="shared" si="17"/>
        <v>1.2583146256438347</v>
      </c>
      <c r="AX20">
        <f t="shared" si="17"/>
        <v>1.1018130570120055</v>
      </c>
      <c r="AY20">
        <f t="shared" si="17"/>
        <v>1.1129612498316885</v>
      </c>
      <c r="AZ20">
        <f t="shared" si="17"/>
        <v>1.0047998292060767</v>
      </c>
      <c r="BA20">
        <f t="shared" si="17"/>
        <v>0.9627804830783242</v>
      </c>
      <c r="BB20">
        <f t="shared" si="17"/>
        <v>1.0151028266857594</v>
      </c>
      <c r="BC20">
        <f t="shared" si="17"/>
        <v>1.0309596789641104</v>
      </c>
      <c r="BD20">
        <f t="shared" si="17"/>
        <v>0.98236569756912606</v>
      </c>
      <c r="BE20">
        <f t="shared" si="17"/>
        <v>0.99997881992453219</v>
      </c>
      <c r="BF20">
        <f t="shared" si="17"/>
        <v>1.0566396063376211</v>
      </c>
      <c r="BG20">
        <f t="shared" si="17"/>
        <v>1.0417991624283849</v>
      </c>
      <c r="BH20">
        <f t="shared" si="17"/>
        <v>1.0566921695323661</v>
      </c>
      <c r="BI20">
        <f t="shared" si="17"/>
        <v>1.0516395227752022</v>
      </c>
      <c r="BJ20">
        <f t="shared" si="17"/>
        <v>1.0364641994616055</v>
      </c>
      <c r="BK20">
        <f t="shared" si="17"/>
        <v>1.007438117015522</v>
      </c>
      <c r="BL20">
        <f t="shared" si="17"/>
        <v>0.9111457327491097</v>
      </c>
      <c r="BM20">
        <f t="shared" si="17"/>
        <v>0.8329199372046534</v>
      </c>
      <c r="BN20">
        <f t="shared" si="17"/>
        <v>0.84505954534292427</v>
      </c>
      <c r="BO20">
        <f t="shared" si="17"/>
        <v>0.94813144833396201</v>
      </c>
      <c r="BP20">
        <f t="shared" si="17"/>
        <v>0.94940999199382281</v>
      </c>
      <c r="BQ20">
        <f t="shared" si="17"/>
        <v>1.0286761153078552</v>
      </c>
      <c r="BR20">
        <f t="shared" si="17"/>
        <v>1.1262450017737247</v>
      </c>
      <c r="BS20">
        <f t="shared" si="17"/>
        <v>1.0910637347523675</v>
      </c>
      <c r="BT20">
        <f t="shared" si="17"/>
        <v>1.1031295634799179</v>
      </c>
      <c r="BU20">
        <f t="shared" si="17"/>
        <v>1.0851292623836499</v>
      </c>
      <c r="BV20">
        <f t="shared" si="17"/>
        <v>1.1031295634799179</v>
      </c>
      <c r="BW20">
        <f t="shared" si="17"/>
        <v>1.0487892637212692</v>
      </c>
      <c r="BX20">
        <f t="shared" si="17"/>
        <v>0.92157085688151208</v>
      </c>
      <c r="BY20">
        <f t="shared" si="17"/>
        <v>0.91035687991759984</v>
      </c>
      <c r="BZ20">
        <f t="shared" si="17"/>
        <v>0.89389008603923636</v>
      </c>
      <c r="CA20">
        <f t="shared" si="17"/>
        <v>0.85528448054500461</v>
      </c>
      <c r="CB20">
        <f t="shared" si="17"/>
        <v>0.86517533865602936</v>
      </c>
      <c r="CC20">
        <f t="shared" si="17"/>
        <v>0.83177604361835045</v>
      </c>
      <c r="CD20">
        <f t="shared" si="17"/>
        <v>0.95504677268113325</v>
      </c>
      <c r="CE20">
        <f t="shared" ref="CE20:EP20" si="18">BP9/CE17</f>
        <v>0.91607441375840404</v>
      </c>
      <c r="CF20">
        <f t="shared" si="18"/>
        <v>0.94531432608693966</v>
      </c>
      <c r="CG20">
        <f t="shared" si="18"/>
        <v>0.92662873551681646</v>
      </c>
      <c r="CH20">
        <f t="shared" si="18"/>
        <v>1.1271468431835565</v>
      </c>
      <c r="CI20">
        <f t="shared" si="18"/>
        <v>1.1883412426538016</v>
      </c>
      <c r="CJ20">
        <f t="shared" si="18"/>
        <v>1.1669129019395423</v>
      </c>
      <c r="CK20">
        <f t="shared" si="18"/>
        <v>1.1630376295556839</v>
      </c>
      <c r="CL20">
        <f t="shared" si="18"/>
        <v>1.268117481006511</v>
      </c>
      <c r="CM20">
        <f t="shared" si="18"/>
        <v>1.3052464098844481</v>
      </c>
      <c r="CN20">
        <f t="shared" si="18"/>
        <v>1.2249316297869939</v>
      </c>
      <c r="CO20">
        <f t="shared" si="18"/>
        <v>1.1858253834788242</v>
      </c>
      <c r="CP20">
        <f t="shared" si="18"/>
        <v>1.2487270784776248</v>
      </c>
      <c r="CQ20">
        <f t="shared" si="18"/>
        <v>1.2450260497921548</v>
      </c>
      <c r="CR20">
        <f t="shared" si="18"/>
        <v>1.6512255864774885</v>
      </c>
      <c r="CS20">
        <f t="shared" si="18"/>
        <v>1.6413328569935126</v>
      </c>
      <c r="CT20">
        <f t="shared" si="18"/>
        <v>1.7016140529295423</v>
      </c>
      <c r="CU20">
        <f t="shared" si="18"/>
        <v>1.5157750392105114</v>
      </c>
      <c r="CV20">
        <f t="shared" si="18"/>
        <v>1.4931461701417286</v>
      </c>
      <c r="CW20">
        <f t="shared" si="18"/>
        <v>1.7522460617347317</v>
      </c>
      <c r="CX20">
        <f t="shared" si="18"/>
        <v>1.6456194405845117</v>
      </c>
      <c r="CY20">
        <f t="shared" si="18"/>
        <v>1.618565845876726</v>
      </c>
      <c r="CZ20">
        <f t="shared" si="18"/>
        <v>1.7502991216661377</v>
      </c>
      <c r="DA20">
        <f t="shared" si="18"/>
        <v>1.6590513001574767</v>
      </c>
      <c r="DB20">
        <f t="shared" si="18"/>
        <v>1.8010958261873422</v>
      </c>
      <c r="DC20">
        <f t="shared" si="18"/>
        <v>1.6036017894987509</v>
      </c>
      <c r="DD20">
        <f t="shared" si="18"/>
        <v>1.6106514040291711</v>
      </c>
      <c r="DE20">
        <f t="shared" si="18"/>
        <v>1.5820989473213811</v>
      </c>
      <c r="DF20">
        <f t="shared" si="18"/>
        <v>1.8652827889105246</v>
      </c>
      <c r="DG20">
        <f t="shared" si="18"/>
        <v>1.8588078419797269</v>
      </c>
      <c r="DH20">
        <f t="shared" si="18"/>
        <v>2.0973893848189449</v>
      </c>
      <c r="DI20">
        <f t="shared" si="18"/>
        <v>2.0748838653395163</v>
      </c>
      <c r="DJ20">
        <f t="shared" si="18"/>
        <v>2.0384290975736685</v>
      </c>
      <c r="DK20">
        <f t="shared" si="18"/>
        <v>1.8778622520135089</v>
      </c>
      <c r="DL20">
        <f t="shared" si="18"/>
        <v>1.8814149643821831</v>
      </c>
      <c r="DM20">
        <f t="shared" si="18"/>
        <v>1.8440358591295569</v>
      </c>
      <c r="DN20">
        <f t="shared" si="18"/>
        <v>1.6860751980005011</v>
      </c>
      <c r="DO20">
        <f t="shared" si="18"/>
        <v>1.7101619865433653</v>
      </c>
      <c r="DP20">
        <f t="shared" si="18"/>
        <v>1.4925050064378462</v>
      </c>
      <c r="DQ20">
        <f t="shared" si="18"/>
        <v>1.5868943040004715</v>
      </c>
      <c r="DR20">
        <f t="shared" si="18"/>
        <v>1.6366118697766188</v>
      </c>
      <c r="DS20">
        <f t="shared" si="18"/>
        <v>1.5121432302067652</v>
      </c>
      <c r="DT20">
        <f t="shared" si="18"/>
        <v>1.6333553936286831</v>
      </c>
      <c r="DU20">
        <f t="shared" si="18"/>
        <v>1.6209151691920189</v>
      </c>
      <c r="DV20">
        <f t="shared" si="18"/>
        <v>1.5530119661582993</v>
      </c>
      <c r="DW20">
        <f t="shared" si="18"/>
        <v>1.5022599411204465</v>
      </c>
      <c r="DX20">
        <f t="shared" si="18"/>
        <v>1.5786110645015683</v>
      </c>
      <c r="DY20">
        <f t="shared" si="18"/>
        <v>1.5614522485830729</v>
      </c>
      <c r="DZ20">
        <f t="shared" si="18"/>
        <v>1.5921821489301919</v>
      </c>
      <c r="EA20">
        <f t="shared" si="18"/>
        <v>1.5895136872280744</v>
      </c>
      <c r="EB20">
        <f t="shared" si="18"/>
        <v>1.7766028723935392</v>
      </c>
      <c r="EC20">
        <f t="shared" si="18"/>
        <v>1.8571994126228806</v>
      </c>
      <c r="ED20">
        <f t="shared" si="18"/>
        <v>1.9622272414746573</v>
      </c>
      <c r="EE20">
        <f t="shared" si="18"/>
        <v>1.9588499140366629</v>
      </c>
      <c r="EF20">
        <f t="shared" si="18"/>
        <v>1.9289691526361037</v>
      </c>
      <c r="EG20">
        <f t="shared" si="18"/>
        <v>2.2021900155868832</v>
      </c>
      <c r="EH20">
        <f t="shared" si="18"/>
        <v>2.3710245834485444</v>
      </c>
      <c r="EI20">
        <f t="shared" si="18"/>
        <v>2.39296005057885</v>
      </c>
      <c r="EJ20">
        <f t="shared" si="18"/>
        <v>2.4838319512337437</v>
      </c>
      <c r="EK20">
        <f t="shared" si="18"/>
        <v>2.9965555557011623</v>
      </c>
      <c r="EL20">
        <f t="shared" si="18"/>
        <v>3.1761048495600361</v>
      </c>
      <c r="EM20">
        <f t="shared" si="18"/>
        <v>2.9694348307182845</v>
      </c>
      <c r="EN20">
        <f t="shared" si="18"/>
        <v>3.241070630573764</v>
      </c>
      <c r="EO20">
        <f t="shared" si="18"/>
        <v>3.125635238251959</v>
      </c>
      <c r="EP20">
        <f t="shared" si="18"/>
        <v>3.6920934044076539</v>
      </c>
      <c r="EQ20">
        <f t="shared" ref="EQ20:FC20" si="19">EB9/EQ17</f>
        <v>3.3954073272677525</v>
      </c>
      <c r="ER20">
        <f t="shared" si="19"/>
        <v>3.4280554746453276</v>
      </c>
      <c r="ES20">
        <f t="shared" si="19"/>
        <v>3.7528186248748852</v>
      </c>
      <c r="ET20">
        <f t="shared" si="19"/>
        <v>3.8028562065398837</v>
      </c>
      <c r="EU20">
        <f t="shared" si="19"/>
        <v>4.4564721170389259</v>
      </c>
      <c r="EV20">
        <f t="shared" si="19"/>
        <v>3.8283787314159898</v>
      </c>
      <c r="EW20">
        <f t="shared" si="19"/>
        <v>3.436315849283027</v>
      </c>
      <c r="EX20">
        <f t="shared" si="19"/>
        <v>1.7685885733412459</v>
      </c>
      <c r="EY20">
        <f t="shared" si="19"/>
        <v>1.4967356572643382</v>
      </c>
      <c r="EZ20">
        <f t="shared" si="19"/>
        <v>1.402998221504435</v>
      </c>
      <c r="FA20">
        <f t="shared" si="19"/>
        <v>1.305723678146794</v>
      </c>
      <c r="FB20">
        <f t="shared" si="19"/>
        <v>1.2789271101251247</v>
      </c>
      <c r="FC20">
        <f t="shared" si="19"/>
        <v>1.2241159482626194</v>
      </c>
    </row>
    <row r="22" spans="1:159" x14ac:dyDescent="0.25">
      <c r="A22" t="s">
        <v>17</v>
      </c>
      <c r="H22">
        <f>IF(G10&gt;0.009%,H17,0)</f>
        <v>0</v>
      </c>
      <c r="I22">
        <f t="shared" ref="I22:BT22" si="20">IF(H10&gt;0.009%,I17,0)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  <c r="T22">
        <f t="shared" si="20"/>
        <v>0</v>
      </c>
      <c r="U22">
        <f t="shared" si="20"/>
        <v>0</v>
      </c>
      <c r="V22">
        <f t="shared" si="20"/>
        <v>0</v>
      </c>
      <c r="W22">
        <f t="shared" si="20"/>
        <v>0</v>
      </c>
      <c r="X22">
        <f t="shared" si="20"/>
        <v>0</v>
      </c>
      <c r="Y22">
        <f t="shared" si="20"/>
        <v>0</v>
      </c>
      <c r="Z22">
        <f t="shared" si="20"/>
        <v>0</v>
      </c>
      <c r="AA22">
        <f t="shared" si="20"/>
        <v>0</v>
      </c>
      <c r="AB22">
        <f t="shared" si="20"/>
        <v>0</v>
      </c>
      <c r="AC22">
        <f t="shared" si="20"/>
        <v>0</v>
      </c>
      <c r="AD22">
        <f t="shared" si="20"/>
        <v>0</v>
      </c>
      <c r="AE22">
        <f t="shared" si="20"/>
        <v>6366875.7599999998</v>
      </c>
      <c r="AF22">
        <f t="shared" si="20"/>
        <v>6673243.3600000003</v>
      </c>
      <c r="AG22">
        <f t="shared" si="20"/>
        <v>7837440.2400000002</v>
      </c>
      <c r="AH22">
        <f t="shared" si="20"/>
        <v>8650706.959999999</v>
      </c>
      <c r="AI22">
        <f t="shared" si="20"/>
        <v>8149378.1600000001</v>
      </c>
      <c r="AJ22">
        <f t="shared" si="20"/>
        <v>8856808.8000000007</v>
      </c>
      <c r="AK22">
        <f t="shared" si="20"/>
        <v>10817561.440000001</v>
      </c>
      <c r="AL22">
        <f t="shared" si="20"/>
        <v>13201658.4</v>
      </c>
      <c r="AM22">
        <f t="shared" si="20"/>
        <v>14042776.720000001</v>
      </c>
      <c r="AN22">
        <f t="shared" si="20"/>
        <v>15167981.359999999</v>
      </c>
      <c r="AO22">
        <f t="shared" si="20"/>
        <v>13597151.119999999</v>
      </c>
      <c r="AP22">
        <f t="shared" si="20"/>
        <v>15936685.52</v>
      </c>
      <c r="AQ22">
        <f t="shared" si="20"/>
        <v>15268247.119999999</v>
      </c>
      <c r="AR22">
        <f t="shared" si="20"/>
        <v>15814138.48</v>
      </c>
      <c r="AS22">
        <f t="shared" si="20"/>
        <v>16087084.16</v>
      </c>
      <c r="AT22">
        <f t="shared" si="20"/>
        <v>16226342.16</v>
      </c>
      <c r="AU22">
        <f t="shared" si="20"/>
        <v>16025810.640000001</v>
      </c>
      <c r="AV22">
        <f t="shared" si="20"/>
        <v>14883895.039999999</v>
      </c>
      <c r="AW22">
        <f t="shared" si="20"/>
        <v>17529797.039999999</v>
      </c>
      <c r="AX22">
        <f t="shared" si="20"/>
        <v>20019730.079999998</v>
      </c>
      <c r="AY22">
        <f t="shared" si="20"/>
        <v>19819198.559999999</v>
      </c>
      <c r="AZ22">
        <f t="shared" si="20"/>
        <v>21952631.119999997</v>
      </c>
      <c r="BA22">
        <f t="shared" si="20"/>
        <v>22910726.16</v>
      </c>
      <c r="BB22">
        <f t="shared" si="20"/>
        <v>21729818.32</v>
      </c>
      <c r="BC22">
        <f t="shared" si="20"/>
        <v>21395599.119999997</v>
      </c>
      <c r="BD22">
        <f t="shared" si="20"/>
        <v>22453959.920000002</v>
      </c>
      <c r="BE22">
        <f t="shared" si="20"/>
        <v>22058467.199999999</v>
      </c>
      <c r="BF22">
        <f t="shared" si="20"/>
        <v>25417370.16</v>
      </c>
      <c r="BG22">
        <f t="shared" si="20"/>
        <v>25779440.960000001</v>
      </c>
      <c r="BH22">
        <f t="shared" si="20"/>
        <v>25416105.82</v>
      </c>
      <c r="BI22">
        <f t="shared" si="20"/>
        <v>25538218.579999998</v>
      </c>
      <c r="BJ22">
        <f t="shared" si="20"/>
        <v>25912134.75</v>
      </c>
      <c r="BK22">
        <f t="shared" si="20"/>
        <v>26658709.400000002</v>
      </c>
      <c r="BL22">
        <f t="shared" si="20"/>
        <v>29476075.050000001</v>
      </c>
      <c r="BM22">
        <f t="shared" si="20"/>
        <v>32244395.650000002</v>
      </c>
      <c r="BN22">
        <f t="shared" si="20"/>
        <v>31781192.399999999</v>
      </c>
      <c r="BO22">
        <f t="shared" si="20"/>
        <v>28326241.099999998</v>
      </c>
      <c r="BP22">
        <f t="shared" si="20"/>
        <v>28288094.949999999</v>
      </c>
      <c r="BQ22">
        <f t="shared" si="20"/>
        <v>26108314.949999999</v>
      </c>
      <c r="BR22">
        <f t="shared" si="20"/>
        <v>25895786.400000002</v>
      </c>
      <c r="BS22">
        <f t="shared" si="20"/>
        <v>26730794.059999999</v>
      </c>
      <c r="BT22">
        <f t="shared" si="20"/>
        <v>26438417.539999999</v>
      </c>
      <c r="BU22">
        <f t="shared" ref="BU22:EF22" si="21">IF(BT10&gt;0.009%,BU17,0)</f>
        <v>26876982.32</v>
      </c>
      <c r="BV22">
        <f t="shared" si="21"/>
        <v>26438417.539999999</v>
      </c>
      <c r="BW22">
        <f t="shared" si="21"/>
        <v>27808255.68</v>
      </c>
      <c r="BX22">
        <f t="shared" si="21"/>
        <v>31647051.100000001</v>
      </c>
      <c r="BY22">
        <f t="shared" si="21"/>
        <v>32036886.460000001</v>
      </c>
      <c r="BZ22">
        <f t="shared" si="21"/>
        <v>32627053.879999999</v>
      </c>
      <c r="CA22">
        <f t="shared" si="21"/>
        <v>34099765.239999995</v>
      </c>
      <c r="CB22">
        <f t="shared" si="21"/>
        <v>33709929.879999995</v>
      </c>
      <c r="CC22">
        <f t="shared" si="21"/>
        <v>35063524.880000003</v>
      </c>
      <c r="CD22">
        <f t="shared" si="21"/>
        <v>33217221.300000001</v>
      </c>
      <c r="CE22">
        <f t="shared" si="21"/>
        <v>34630374.480000004</v>
      </c>
      <c r="CF22">
        <f t="shared" si="21"/>
        <v>33559207.899999999</v>
      </c>
      <c r="CG22">
        <f t="shared" si="21"/>
        <v>34235933.75</v>
      </c>
      <c r="CH22">
        <f t="shared" si="21"/>
        <v>28145401.100000001</v>
      </c>
      <c r="CI22">
        <f t="shared" si="21"/>
        <v>26696035.5</v>
      </c>
      <c r="CJ22">
        <f t="shared" si="21"/>
        <v>27186262.100000001</v>
      </c>
      <c r="CK22">
        <f t="shared" si="21"/>
        <v>27276847.449999999</v>
      </c>
      <c r="CL22">
        <f t="shared" si="21"/>
        <v>25016609.640000001</v>
      </c>
      <c r="CM22">
        <f t="shared" si="21"/>
        <v>24304989.280000001</v>
      </c>
      <c r="CN22">
        <f t="shared" si="21"/>
        <v>25898588.319999997</v>
      </c>
      <c r="CO22">
        <f t="shared" si="21"/>
        <v>26752674.079999998</v>
      </c>
      <c r="CP22">
        <f t="shared" si="21"/>
        <v>26278760.640000001</v>
      </c>
      <c r="CQ22">
        <f t="shared" si="21"/>
        <v>26356878.239999998</v>
      </c>
      <c r="CR22">
        <f t="shared" si="21"/>
        <v>19873117.439999998</v>
      </c>
      <c r="CS22">
        <f t="shared" si="21"/>
        <v>19992897.760000002</v>
      </c>
      <c r="CT22">
        <f t="shared" si="21"/>
        <v>19284631.52</v>
      </c>
      <c r="CU22">
        <f t="shared" si="21"/>
        <v>21648990.879999999</v>
      </c>
      <c r="CV22">
        <f t="shared" si="21"/>
        <v>21977084.800000001</v>
      </c>
      <c r="CW22">
        <f t="shared" si="21"/>
        <v>18727392.640000001</v>
      </c>
      <c r="CX22">
        <f t="shared" si="21"/>
        <v>19940819.359999999</v>
      </c>
      <c r="CY22">
        <f t="shared" si="21"/>
        <v>20274121.120000001</v>
      </c>
      <c r="CZ22">
        <f t="shared" si="21"/>
        <v>18748224</v>
      </c>
      <c r="DA22">
        <f t="shared" si="21"/>
        <v>19779376.319999997</v>
      </c>
      <c r="DB22">
        <f t="shared" si="21"/>
        <v>20128301.599999998</v>
      </c>
      <c r="DC22">
        <f t="shared" si="21"/>
        <v>22607233.439999998</v>
      </c>
      <c r="DD22">
        <f t="shared" si="21"/>
        <v>22508284.48</v>
      </c>
      <c r="DE22">
        <f t="shared" si="21"/>
        <v>22914496</v>
      </c>
      <c r="DF22">
        <f t="shared" si="21"/>
        <v>19435658.879999999</v>
      </c>
      <c r="DG22">
        <f t="shared" si="21"/>
        <v>19503360.800000001</v>
      </c>
      <c r="DH22">
        <f t="shared" si="21"/>
        <v>17284820.959999997</v>
      </c>
      <c r="DI22">
        <f t="shared" si="21"/>
        <v>17472303.199999999</v>
      </c>
      <c r="DJ22">
        <f t="shared" si="21"/>
        <v>17784773.599999998</v>
      </c>
      <c r="DK22">
        <f t="shared" si="21"/>
        <v>19305462.879999999</v>
      </c>
      <c r="DL22">
        <f t="shared" si="21"/>
        <v>19269008</v>
      </c>
      <c r="DM22">
        <f t="shared" si="21"/>
        <v>19659596</v>
      </c>
      <c r="DN22">
        <f t="shared" si="21"/>
        <v>17748318.719999999</v>
      </c>
      <c r="DO22">
        <f t="shared" si="21"/>
        <v>17498342.400000002</v>
      </c>
      <c r="DP22">
        <f t="shared" si="21"/>
        <v>20050184</v>
      </c>
      <c r="DQ22">
        <f t="shared" si="21"/>
        <v>18857588.640000001</v>
      </c>
      <c r="DR22">
        <f t="shared" si="21"/>
        <v>18284726.239999998</v>
      </c>
      <c r="DS22">
        <f t="shared" si="21"/>
        <v>19789792</v>
      </c>
      <c r="DT22">
        <f t="shared" si="21"/>
        <v>18321181.120000001</v>
      </c>
      <c r="DU22">
        <f t="shared" si="21"/>
        <v>18461792.800000001</v>
      </c>
      <c r="DV22">
        <f t="shared" si="21"/>
        <v>19269008</v>
      </c>
      <c r="DW22">
        <f t="shared" si="21"/>
        <v>19919988</v>
      </c>
      <c r="DX22">
        <f t="shared" si="21"/>
        <v>18956537.599999998</v>
      </c>
      <c r="DY22">
        <f t="shared" si="21"/>
        <v>19164851.199999999</v>
      </c>
      <c r="DZ22">
        <f t="shared" si="21"/>
        <v>18612820.16</v>
      </c>
      <c r="EA22">
        <f t="shared" si="21"/>
        <v>18644067.199999999</v>
      </c>
      <c r="EB22">
        <f t="shared" si="21"/>
        <v>16680711.520000001</v>
      </c>
      <c r="EC22">
        <f t="shared" si="21"/>
        <v>15956821.76</v>
      </c>
      <c r="ED22">
        <f t="shared" si="21"/>
        <v>15102736</v>
      </c>
      <c r="EE22">
        <f t="shared" si="21"/>
        <v>15128775.200000001</v>
      </c>
      <c r="EF22">
        <f t="shared" si="21"/>
        <v>15363128</v>
      </c>
      <c r="EG22">
        <f t="shared" ref="EG22:FC22" si="22">IF(EF10&gt;0.009%,EG17,0)</f>
        <v>13457058.560000001</v>
      </c>
      <c r="EH22">
        <f t="shared" si="22"/>
        <v>12498816</v>
      </c>
      <c r="EI22">
        <f t="shared" si="22"/>
        <v>12384243.520000001</v>
      </c>
      <c r="EJ22">
        <f t="shared" si="22"/>
        <v>11931161.439999999</v>
      </c>
      <c r="EK22">
        <f t="shared" si="22"/>
        <v>9889688.1599999983</v>
      </c>
      <c r="EL22">
        <f t="shared" si="22"/>
        <v>9353280.6400000006</v>
      </c>
      <c r="EM22">
        <f t="shared" si="22"/>
        <v>10004260.640000001</v>
      </c>
      <c r="EN22">
        <f t="shared" si="22"/>
        <v>9165798.4000000004</v>
      </c>
      <c r="EO22">
        <f t="shared" si="22"/>
        <v>9504308</v>
      </c>
      <c r="EP22">
        <f t="shared" si="22"/>
        <v>8046112.7999999998</v>
      </c>
      <c r="EQ22">
        <f t="shared" si="22"/>
        <v>8749171.2000000011</v>
      </c>
      <c r="ER22">
        <f t="shared" si="22"/>
        <v>8665845.7599999998</v>
      </c>
      <c r="ES22">
        <f t="shared" si="22"/>
        <v>7915916.7999999998</v>
      </c>
      <c r="ET22">
        <f t="shared" si="22"/>
        <v>7811760</v>
      </c>
      <c r="EU22">
        <f t="shared" si="22"/>
        <v>6666035.2000000002</v>
      </c>
      <c r="EV22">
        <f t="shared" si="22"/>
        <v>7759681.6000000006</v>
      </c>
      <c r="EW22">
        <f t="shared" si="22"/>
        <v>8645014.4000000004</v>
      </c>
      <c r="EX22">
        <f t="shared" si="22"/>
        <v>10092793.92</v>
      </c>
      <c r="EY22">
        <f t="shared" si="22"/>
        <v>11925953.6</v>
      </c>
      <c r="EZ22">
        <f t="shared" si="22"/>
        <v>12722753.119999999</v>
      </c>
      <c r="FA22">
        <f t="shared" si="22"/>
        <v>13670580</v>
      </c>
      <c r="FB22">
        <f t="shared" si="22"/>
        <v>13957011.200000001</v>
      </c>
      <c r="FC22">
        <f t="shared" si="22"/>
        <v>14581952</v>
      </c>
    </row>
    <row r="23" spans="1:159" x14ac:dyDescent="0.25">
      <c r="A23" t="s">
        <v>18</v>
      </c>
      <c r="H23">
        <f>IF(G10&gt;0.009%,H18,0)</f>
        <v>0</v>
      </c>
      <c r="I23">
        <f t="shared" ref="I23:BT23" si="23">IF(H10&gt;0.009%,I18,0)</f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23"/>
        <v>0</v>
      </c>
      <c r="O23">
        <f t="shared" si="23"/>
        <v>0</v>
      </c>
      <c r="P23">
        <f t="shared" si="23"/>
        <v>0</v>
      </c>
      <c r="Q23">
        <f t="shared" si="23"/>
        <v>0</v>
      </c>
      <c r="R23">
        <f t="shared" si="23"/>
        <v>0</v>
      </c>
      <c r="S23">
        <f t="shared" si="23"/>
        <v>0</v>
      </c>
      <c r="T23">
        <f t="shared" si="23"/>
        <v>0</v>
      </c>
      <c r="U23">
        <f t="shared" si="23"/>
        <v>0</v>
      </c>
      <c r="V23">
        <f t="shared" si="23"/>
        <v>0</v>
      </c>
      <c r="W23">
        <f t="shared" si="23"/>
        <v>0</v>
      </c>
      <c r="X23">
        <f t="shared" si="23"/>
        <v>0</v>
      </c>
      <c r="Y23">
        <f t="shared" si="23"/>
        <v>0</v>
      </c>
      <c r="Z23">
        <f t="shared" si="23"/>
        <v>0</v>
      </c>
      <c r="AA23">
        <f t="shared" si="23"/>
        <v>0</v>
      </c>
      <c r="AB23">
        <f t="shared" si="23"/>
        <v>0</v>
      </c>
      <c r="AC23">
        <f t="shared" si="23"/>
        <v>0</v>
      </c>
      <c r="AD23">
        <f t="shared" si="23"/>
        <v>0</v>
      </c>
      <c r="AE23">
        <f t="shared" si="23"/>
        <v>5.7213304253325026</v>
      </c>
      <c r="AF23">
        <f t="shared" si="23"/>
        <v>5.458665005137771</v>
      </c>
      <c r="AG23">
        <f t="shared" si="23"/>
        <v>4.6478185331592394</v>
      </c>
      <c r="AH23">
        <f t="shared" si="23"/>
        <v>3.9158649294947341</v>
      </c>
      <c r="AI23">
        <f t="shared" si="23"/>
        <v>4.1567588759434866</v>
      </c>
      <c r="AJ23">
        <f t="shared" si="23"/>
        <v>3.8247410286196986</v>
      </c>
      <c r="AK23">
        <f t="shared" si="23"/>
        <v>3.1314820986124206</v>
      </c>
      <c r="AL23">
        <f t="shared" si="23"/>
        <v>2.5659655002132156</v>
      </c>
      <c r="AM23">
        <f t="shared" si="23"/>
        <v>2.4122722076578027</v>
      </c>
      <c r="AN23">
        <f t="shared" si="23"/>
        <v>2.2333228922164237</v>
      </c>
      <c r="AO23">
        <f t="shared" si="23"/>
        <v>2.4913306986912418</v>
      </c>
      <c r="AP23">
        <f t="shared" si="23"/>
        <v>2.125598824014443</v>
      </c>
      <c r="AQ23">
        <f t="shared" si="23"/>
        <v>2.2186567805564836</v>
      </c>
      <c r="AR23">
        <f t="shared" si="23"/>
        <v>2.1420705302942307</v>
      </c>
      <c r="AS23">
        <f t="shared" si="23"/>
        <v>2.1057265358397927</v>
      </c>
      <c r="AT23">
        <f t="shared" si="23"/>
        <v>1.8492152885798632</v>
      </c>
      <c r="AU23">
        <f t="shared" si="23"/>
        <v>1.872354583118923</v>
      </c>
      <c r="AV23">
        <f t="shared" si="23"/>
        <v>2.0160045417788703</v>
      </c>
      <c r="AW23">
        <f t="shared" si="23"/>
        <v>1.7117140564452309</v>
      </c>
      <c r="AX23">
        <f t="shared" si="23"/>
        <v>1.4988214066870178</v>
      </c>
      <c r="AY23">
        <f t="shared" si="23"/>
        <v>1.5139865473954868</v>
      </c>
      <c r="AZ23">
        <f t="shared" si="23"/>
        <v>1.3668521024189653</v>
      </c>
      <c r="BA23">
        <f t="shared" si="23"/>
        <v>1.3096922284544472</v>
      </c>
      <c r="BB23">
        <f t="shared" si="23"/>
        <v>1.3808675046483316</v>
      </c>
      <c r="BC23">
        <f t="shared" si="23"/>
        <v>1.4024379421070403</v>
      </c>
      <c r="BD23">
        <f t="shared" si="23"/>
        <v>1.3363344419829177</v>
      </c>
      <c r="BE23">
        <f t="shared" si="23"/>
        <v>1.3602939736447328</v>
      </c>
      <c r="BF23">
        <f t="shared" si="23"/>
        <v>1.1800591410988051</v>
      </c>
      <c r="BG23">
        <f t="shared" si="23"/>
        <v>1.1634852767575297</v>
      </c>
      <c r="BH23">
        <f t="shared" si="23"/>
        <v>1.1801178438751085</v>
      </c>
      <c r="BI23">
        <f t="shared" si="23"/>
        <v>1.1744750287120458</v>
      </c>
      <c r="BJ23">
        <f t="shared" si="23"/>
        <v>1.1575271697751572</v>
      </c>
      <c r="BK23">
        <f t="shared" si="23"/>
        <v>1.1251107302291234</v>
      </c>
      <c r="BL23">
        <f t="shared" si="23"/>
        <v>1.0175710283381165</v>
      </c>
      <c r="BM23">
        <f t="shared" si="23"/>
        <v>0.93020816161583098</v>
      </c>
      <c r="BN23">
        <f t="shared" si="23"/>
        <v>0.9437657222703828</v>
      </c>
      <c r="BO23">
        <f t="shared" si="23"/>
        <v>1.0588768165219071</v>
      </c>
      <c r="BP23">
        <f t="shared" si="23"/>
        <v>1.0603046989560532</v>
      </c>
      <c r="BQ23">
        <f t="shared" si="23"/>
        <v>1.1488294076979488</v>
      </c>
      <c r="BR23">
        <f t="shared" si="23"/>
        <v>1.0656946104560083</v>
      </c>
      <c r="BS23">
        <f t="shared" si="23"/>
        <v>1.0324047964327476</v>
      </c>
      <c r="BT23">
        <f t="shared" si="23"/>
        <v>1.0438219291395607</v>
      </c>
      <c r="BU23">
        <f t="shared" ref="BU23:EF23" si="24">IF(BT10&gt;0.009%,BU18,0)</f>
        <v>1.0267893795303134</v>
      </c>
      <c r="BV23">
        <f t="shared" si="24"/>
        <v>1.0438219291395607</v>
      </c>
      <c r="BW23">
        <f t="shared" si="24"/>
        <v>0.99240313083887755</v>
      </c>
      <c r="BX23">
        <f t="shared" si="24"/>
        <v>0.87202437638810515</v>
      </c>
      <c r="BY23">
        <f t="shared" si="24"/>
        <v>0.86141329727707872</v>
      </c>
      <c r="BZ23">
        <f t="shared" si="24"/>
        <v>0.84583180882649778</v>
      </c>
      <c r="CA23">
        <f t="shared" si="24"/>
        <v>0.80930175928683323</v>
      </c>
      <c r="CB23">
        <f t="shared" si="24"/>
        <v>0.81866085447935688</v>
      </c>
      <c r="CC23">
        <f t="shared" si="24"/>
        <v>0.78705720815140134</v>
      </c>
      <c r="CD23">
        <f t="shared" si="24"/>
        <v>0.79913367106356969</v>
      </c>
      <c r="CE23">
        <f t="shared" si="24"/>
        <v>0.76652361975844263</v>
      </c>
      <c r="CF23">
        <f t="shared" si="24"/>
        <v>0.79099006386262183</v>
      </c>
      <c r="CG23">
        <f t="shared" si="24"/>
        <v>0.77535492952634888</v>
      </c>
      <c r="CH23">
        <f t="shared" si="24"/>
        <v>0.94313809583619679</v>
      </c>
      <c r="CI23">
        <f t="shared" si="24"/>
        <v>0.99434239964207416</v>
      </c>
      <c r="CJ23">
        <f t="shared" si="24"/>
        <v>0.97641227405072351</v>
      </c>
      <c r="CK23">
        <f t="shared" si="24"/>
        <v>0.97316964684641372</v>
      </c>
      <c r="CL23">
        <f t="shared" si="24"/>
        <v>1.0610950237459915</v>
      </c>
      <c r="CM23">
        <f t="shared" si="24"/>
        <v>1.0921625882733159</v>
      </c>
      <c r="CN23">
        <f t="shared" si="24"/>
        <v>1.0249593403321067</v>
      </c>
      <c r="CO23">
        <f t="shared" si="24"/>
        <v>0.99223725899777426</v>
      </c>
      <c r="CP23">
        <f t="shared" si="24"/>
        <v>1.3862906435757998</v>
      </c>
      <c r="CQ23">
        <f t="shared" si="24"/>
        <v>1.3821818983369862</v>
      </c>
      <c r="CR23">
        <f t="shared" si="24"/>
        <v>1.8331296088793205</v>
      </c>
      <c r="CS23">
        <f t="shared" si="24"/>
        <v>1.8221470662890038</v>
      </c>
      <c r="CT23">
        <f t="shared" si="24"/>
        <v>1.8890690217346711</v>
      </c>
      <c r="CU23">
        <f t="shared" si="24"/>
        <v>1.6827574182062754</v>
      </c>
      <c r="CV23">
        <f t="shared" si="24"/>
        <v>1.6576356842377928</v>
      </c>
      <c r="CW23">
        <f t="shared" si="24"/>
        <v>1.9452788063079773</v>
      </c>
      <c r="CX23">
        <f t="shared" si="24"/>
        <v>1.8269058729390146</v>
      </c>
      <c r="CY23">
        <f t="shared" si="24"/>
        <v>1.7968719721252211</v>
      </c>
      <c r="CZ23">
        <f t="shared" si="24"/>
        <v>1.9431173854120796</v>
      </c>
      <c r="DA23">
        <f t="shared" si="24"/>
        <v>1.8418174269308814</v>
      </c>
      <c r="DB23">
        <f t="shared" si="24"/>
        <v>2.380578399123352</v>
      </c>
      <c r="DC23">
        <f t="shared" si="24"/>
        <v>2.1195428501754794</v>
      </c>
      <c r="DD23">
        <f t="shared" si="24"/>
        <v>2.128860599863895</v>
      </c>
      <c r="DE23">
        <f t="shared" si="24"/>
        <v>2.0911217074117623</v>
      </c>
      <c r="DF23">
        <f t="shared" si="24"/>
        <v>2.4654168040224422</v>
      </c>
      <c r="DG23">
        <f t="shared" si="24"/>
        <v>2.4568586148496006</v>
      </c>
      <c r="DH23">
        <f t="shared" si="24"/>
        <v>2.772201118593479</v>
      </c>
      <c r="DI23">
        <f t="shared" si="24"/>
        <v>2.7424546982449343</v>
      </c>
      <c r="DJ23">
        <f t="shared" si="24"/>
        <v>2.694271013941949</v>
      </c>
      <c r="DK23">
        <f t="shared" si="24"/>
        <v>2.4820435696282046</v>
      </c>
      <c r="DL23">
        <f t="shared" si="24"/>
        <v>2.4867393277329066</v>
      </c>
      <c r="DM23">
        <f t="shared" si="24"/>
        <v>2.4373339106256302</v>
      </c>
      <c r="DN23">
        <f t="shared" si="24"/>
        <v>1.4929301427374864</v>
      </c>
      <c r="DO23">
        <f t="shared" si="24"/>
        <v>1.5142577162051645</v>
      </c>
      <c r="DP23">
        <f t="shared" si="24"/>
        <v>1.3215340068699619</v>
      </c>
      <c r="DQ23">
        <f t="shared" si="24"/>
        <v>1.4051107225764576</v>
      </c>
      <c r="DR23">
        <f t="shared" si="24"/>
        <v>1.4491329895896763</v>
      </c>
      <c r="DS23">
        <f t="shared" si="24"/>
        <v>1.3389226122235141</v>
      </c>
      <c r="DT23">
        <f t="shared" si="24"/>
        <v>1.4462495527144266</v>
      </c>
      <c r="DU23">
        <f t="shared" si="24"/>
        <v>1.435234393920833</v>
      </c>
      <c r="DV23">
        <f t="shared" si="24"/>
        <v>1.3751097098511766</v>
      </c>
      <c r="DW23">
        <f t="shared" si="24"/>
        <v>1.3301714840390466</v>
      </c>
      <c r="DX23">
        <f t="shared" si="24"/>
        <v>1.3977763534201522</v>
      </c>
      <c r="DY23">
        <f t="shared" si="24"/>
        <v>1.3825831321873243</v>
      </c>
      <c r="DZ23">
        <f t="shared" si="24"/>
        <v>1.303886234937973</v>
      </c>
      <c r="EA23">
        <f t="shared" si="24"/>
        <v>1.3017009507453396</v>
      </c>
      <c r="EB23">
        <f t="shared" si="24"/>
        <v>1.4549139568118374</v>
      </c>
      <c r="EC23">
        <f t="shared" si="24"/>
        <v>1.5209169072024529</v>
      </c>
      <c r="ED23">
        <f t="shared" si="24"/>
        <v>1.6069273805752813</v>
      </c>
      <c r="EE23">
        <f t="shared" si="24"/>
        <v>1.6041615847395232</v>
      </c>
      <c r="EF23">
        <f t="shared" si="24"/>
        <v>1.579691323277395</v>
      </c>
      <c r="EG23">
        <f t="shared" ref="EG23:FC23" si="25">IF(EF10&gt;0.009%,EG18,0)</f>
        <v>1.8034401716982644</v>
      </c>
      <c r="EH23">
        <f t="shared" si="25"/>
        <v>1.9417039181951314</v>
      </c>
      <c r="EI23">
        <f t="shared" si="25"/>
        <v>1.9596675372869281</v>
      </c>
      <c r="EJ23">
        <f t="shared" si="25"/>
        <v>2.0340852918674446</v>
      </c>
      <c r="EK23">
        <f t="shared" si="25"/>
        <v>2.4539701967710985</v>
      </c>
      <c r="EL23">
        <f t="shared" si="25"/>
        <v>2.3921018582844531</v>
      </c>
      <c r="EM23">
        <f t="shared" si="25"/>
        <v>2.2364471303898377</v>
      </c>
      <c r="EN23">
        <f t="shared" si="25"/>
        <v>2.4410312144766353</v>
      </c>
      <c r="EO23">
        <f t="shared" si="25"/>
        <v>2.3540903767007553</v>
      </c>
      <c r="EP23">
        <f t="shared" si="25"/>
        <v>2.7807216423811507</v>
      </c>
      <c r="EQ23">
        <f t="shared" si="25"/>
        <v>2.5572707961183796</v>
      </c>
      <c r="ER23">
        <f t="shared" si="25"/>
        <v>2.5818599383887491</v>
      </c>
      <c r="ES23">
        <f t="shared" si="25"/>
        <v>2.8264571957097884</v>
      </c>
      <c r="ET23">
        <f t="shared" si="25"/>
        <v>2.8641432916525855</v>
      </c>
      <c r="EU23">
        <f t="shared" si="25"/>
        <v>3.3564179199053732</v>
      </c>
      <c r="EV23">
        <f t="shared" si="25"/>
        <v>2.8833657298515956</v>
      </c>
      <c r="EW23">
        <f t="shared" si="25"/>
        <v>2.5880812876378783</v>
      </c>
      <c r="EX23">
        <f t="shared" si="25"/>
        <v>2.314324475972259</v>
      </c>
      <c r="EY23">
        <f t="shared" si="25"/>
        <v>1.9585855172201911</v>
      </c>
      <c r="EZ23">
        <f t="shared" si="25"/>
        <v>1.835923386997232</v>
      </c>
      <c r="FA23">
        <f t="shared" si="25"/>
        <v>1.7086326988320906</v>
      </c>
      <c r="FB23">
        <f t="shared" si="25"/>
        <v>1.6735674755351631</v>
      </c>
      <c r="FC23">
        <f t="shared" si="25"/>
        <v>1.6018431551550849</v>
      </c>
    </row>
    <row r="24" spans="1:159" x14ac:dyDescent="0.25">
      <c r="A24" t="s">
        <v>19</v>
      </c>
      <c r="H24">
        <f>IF(G10&gt;0.009%,H19,0)</f>
        <v>0</v>
      </c>
      <c r="I24">
        <f t="shared" ref="I24:BT24" si="26">IF(H10&gt;0.009%,I19,0)</f>
        <v>0</v>
      </c>
      <c r="J24">
        <f t="shared" si="26"/>
        <v>0</v>
      </c>
      <c r="K24">
        <f t="shared" si="26"/>
        <v>0</v>
      </c>
      <c r="L24">
        <f t="shared" si="26"/>
        <v>0</v>
      </c>
      <c r="M24">
        <f t="shared" si="26"/>
        <v>0</v>
      </c>
      <c r="N24">
        <f t="shared" si="26"/>
        <v>0</v>
      </c>
      <c r="O24">
        <f t="shared" si="26"/>
        <v>0</v>
      </c>
      <c r="P24">
        <f t="shared" si="26"/>
        <v>0</v>
      </c>
      <c r="Q24">
        <f t="shared" si="26"/>
        <v>0</v>
      </c>
      <c r="R24">
        <f t="shared" si="26"/>
        <v>0</v>
      </c>
      <c r="S24">
        <f t="shared" si="26"/>
        <v>0</v>
      </c>
      <c r="T24">
        <f t="shared" si="26"/>
        <v>0</v>
      </c>
      <c r="U24">
        <f t="shared" si="26"/>
        <v>0</v>
      </c>
      <c r="V24">
        <f t="shared" si="26"/>
        <v>0</v>
      </c>
      <c r="W24">
        <f t="shared" si="26"/>
        <v>0</v>
      </c>
      <c r="X24">
        <f t="shared" si="26"/>
        <v>0</v>
      </c>
      <c r="Y24">
        <f t="shared" si="26"/>
        <v>0</v>
      </c>
      <c r="Z24">
        <f t="shared" si="26"/>
        <v>0</v>
      </c>
      <c r="AA24">
        <f t="shared" si="26"/>
        <v>0</v>
      </c>
      <c r="AB24">
        <f t="shared" si="26"/>
        <v>0</v>
      </c>
      <c r="AC24">
        <f t="shared" si="26"/>
        <v>0</v>
      </c>
      <c r="AD24">
        <f t="shared" si="26"/>
        <v>0</v>
      </c>
      <c r="AE24">
        <f t="shared" si="26"/>
        <v>0.1874264280247277</v>
      </c>
      <c r="AF24">
        <f t="shared" si="26"/>
        <v>0.19644519752722991</v>
      </c>
      <c r="AG24">
        <f t="shared" si="26"/>
        <v>0.23071652163673831</v>
      </c>
      <c r="AH24">
        <f t="shared" si="26"/>
        <v>0.23007199361702124</v>
      </c>
      <c r="AI24">
        <f t="shared" si="26"/>
        <v>0.21673878085106382</v>
      </c>
      <c r="AJ24">
        <f t="shared" si="26"/>
        <v>0.23555342553191491</v>
      </c>
      <c r="AK24">
        <f t="shared" si="26"/>
        <v>0.28770110212765959</v>
      </c>
      <c r="AL24">
        <f t="shared" si="26"/>
        <v>0.3511079361702128</v>
      </c>
      <c r="AM24">
        <f t="shared" si="26"/>
        <v>0.37347810425531919</v>
      </c>
      <c r="AN24">
        <f t="shared" si="26"/>
        <v>0.40340375957446806</v>
      </c>
      <c r="AO24">
        <f t="shared" si="26"/>
        <v>0.36162635957446804</v>
      </c>
      <c r="AP24">
        <f t="shared" si="26"/>
        <v>0.42384801914893616</v>
      </c>
      <c r="AQ24">
        <f t="shared" si="26"/>
        <v>0.40607040212765955</v>
      </c>
      <c r="AR24">
        <f t="shared" si="26"/>
        <v>0.42058878936170213</v>
      </c>
      <c r="AS24">
        <f t="shared" si="26"/>
        <v>0.4278479829787234</v>
      </c>
      <c r="AT24">
        <f t="shared" si="26"/>
        <v>0.3977532089716877</v>
      </c>
      <c r="AU24">
        <f t="shared" si="26"/>
        <v>0.39283761833558034</v>
      </c>
      <c r="AV24">
        <f t="shared" si="26"/>
        <v>0.3648460605466356</v>
      </c>
      <c r="AW24">
        <f t="shared" si="26"/>
        <v>0.42970454810638559</v>
      </c>
      <c r="AX24">
        <f t="shared" si="26"/>
        <v>0.49073979850471866</v>
      </c>
      <c r="AY24">
        <f t="shared" si="26"/>
        <v>0.4858242078686113</v>
      </c>
      <c r="AZ24">
        <f t="shared" si="26"/>
        <v>0.53812063046942016</v>
      </c>
      <c r="BA24">
        <f t="shared" si="26"/>
        <v>0.56160623017526656</v>
      </c>
      <c r="BB24">
        <f t="shared" si="26"/>
        <v>0.53265886309596766</v>
      </c>
      <c r="BC24">
        <f t="shared" si="26"/>
        <v>0.52446621203578858</v>
      </c>
      <c r="BD24">
        <f t="shared" si="26"/>
        <v>0.55040960705968878</v>
      </c>
      <c r="BE24">
        <f t="shared" si="26"/>
        <v>0.54071496997181023</v>
      </c>
      <c r="BF24">
        <f t="shared" si="26"/>
        <v>0.58949764965094975</v>
      </c>
      <c r="BG24">
        <f t="shared" si="26"/>
        <v>0.59789505206762994</v>
      </c>
      <c r="BH24">
        <f t="shared" si="26"/>
        <v>0.58946832618224831</v>
      </c>
      <c r="BI24">
        <f t="shared" si="26"/>
        <v>0.59230045179395596</v>
      </c>
      <c r="BJ24">
        <f t="shared" si="26"/>
        <v>0.60097258042071577</v>
      </c>
      <c r="BK24">
        <f t="shared" si="26"/>
        <v>0.61828766843704341</v>
      </c>
      <c r="BL24">
        <f t="shared" si="26"/>
        <v>0.68363000788552086</v>
      </c>
      <c r="BM24">
        <f t="shared" si="26"/>
        <v>0.74783485980007891</v>
      </c>
      <c r="BN24">
        <f t="shared" si="26"/>
        <v>0.7370919219797295</v>
      </c>
      <c r="BO24">
        <f t="shared" si="26"/>
        <v>0.65696224459030073</v>
      </c>
      <c r="BP24">
        <f t="shared" si="26"/>
        <v>0.65607753206391906</v>
      </c>
      <c r="BQ24">
        <f t="shared" si="26"/>
        <v>0.60552253055639305</v>
      </c>
      <c r="BR24">
        <f t="shared" si="26"/>
        <v>0.54374354645669298</v>
      </c>
      <c r="BS24">
        <f t="shared" si="26"/>
        <v>0.56127651569553805</v>
      </c>
      <c r="BT24">
        <f t="shared" si="26"/>
        <v>0.55513737616797898</v>
      </c>
      <c r="BU24">
        <f t="shared" ref="BU24:EF24" si="27">IF(BT10&gt;0.009%,BU19,0)</f>
        <v>0.56434608545931764</v>
      </c>
      <c r="BV24">
        <f t="shared" si="27"/>
        <v>0.55513737616797898</v>
      </c>
      <c r="BW24">
        <f t="shared" si="27"/>
        <v>0.58390038173228342</v>
      </c>
      <c r="BX24">
        <f t="shared" si="27"/>
        <v>0.66450500997375328</v>
      </c>
      <c r="BY24">
        <f t="shared" si="27"/>
        <v>0.672690529343832</v>
      </c>
      <c r="BZ24">
        <f t="shared" si="27"/>
        <v>0.685082496167979</v>
      </c>
      <c r="CA24">
        <f t="shared" si="27"/>
        <v>0.71600556934383186</v>
      </c>
      <c r="CB24">
        <f t="shared" si="27"/>
        <v>0.70782004997375314</v>
      </c>
      <c r="CC24">
        <f t="shared" si="27"/>
        <v>0.7362419922309712</v>
      </c>
      <c r="CD24">
        <f t="shared" si="27"/>
        <v>0.64350764834653906</v>
      </c>
      <c r="CE24">
        <f t="shared" si="27"/>
        <v>0.670884257347101</v>
      </c>
      <c r="CF24">
        <f t="shared" si="27"/>
        <v>0.65013285611887095</v>
      </c>
      <c r="CG24">
        <f t="shared" si="27"/>
        <v>0.66324287084213174</v>
      </c>
      <c r="CH24">
        <f t="shared" si="27"/>
        <v>0.54525273833278443</v>
      </c>
      <c r="CI24">
        <f t="shared" si="27"/>
        <v>0.51717459656328091</v>
      </c>
      <c r="CJ24">
        <f t="shared" si="27"/>
        <v>0.52667161510296601</v>
      </c>
      <c r="CK24">
        <f t="shared" si="27"/>
        <v>0.52842649896355987</v>
      </c>
      <c r="CL24">
        <f t="shared" si="27"/>
        <v>0.48463956372653483</v>
      </c>
      <c r="CM24">
        <f t="shared" si="27"/>
        <v>0.47085354772467503</v>
      </c>
      <c r="CN24">
        <f t="shared" si="27"/>
        <v>0.5017258823301497</v>
      </c>
      <c r="CO24">
        <f t="shared" si="27"/>
        <v>0.51827183943896626</v>
      </c>
      <c r="CP24">
        <f t="shared" si="27"/>
        <v>0.46688745918095409</v>
      </c>
      <c r="CQ24">
        <f t="shared" si="27"/>
        <v>0.46827535293595096</v>
      </c>
      <c r="CR24">
        <f t="shared" si="27"/>
        <v>0.353080171271209</v>
      </c>
      <c r="CS24">
        <f t="shared" si="27"/>
        <v>0.35520827502887098</v>
      </c>
      <c r="CT24">
        <f t="shared" si="27"/>
        <v>0.34262470498356579</v>
      </c>
      <c r="CU24">
        <f t="shared" si="27"/>
        <v>0.38463162263480499</v>
      </c>
      <c r="CV24">
        <f t="shared" si="27"/>
        <v>0.39046077640579196</v>
      </c>
      <c r="CW24">
        <f t="shared" si="27"/>
        <v>0.33272439619792132</v>
      </c>
      <c r="CX24">
        <f t="shared" si="27"/>
        <v>0.35428301252553968</v>
      </c>
      <c r="CY24">
        <f t="shared" si="27"/>
        <v>0.36020469254685977</v>
      </c>
      <c r="CZ24">
        <f t="shared" si="27"/>
        <v>0.33309450119925382</v>
      </c>
      <c r="DA24">
        <f t="shared" si="27"/>
        <v>0.3514146987652127</v>
      </c>
      <c r="DB24">
        <f t="shared" si="27"/>
        <v>0.56005291040623251</v>
      </c>
      <c r="DC24">
        <f t="shared" si="27"/>
        <v>0.62902708514190309</v>
      </c>
      <c r="DD24">
        <f t="shared" si="27"/>
        <v>0.62627391430161383</v>
      </c>
      <c r="DE24">
        <f t="shared" si="27"/>
        <v>0.63757640511964386</v>
      </c>
      <c r="DF24">
        <f t="shared" si="27"/>
        <v>0.54078071452420695</v>
      </c>
      <c r="DG24">
        <f t="shared" si="27"/>
        <v>0.54266446299387872</v>
      </c>
      <c r="DH24">
        <f t="shared" si="27"/>
        <v>0.48093547468002218</v>
      </c>
      <c r="DI24">
        <f t="shared" si="27"/>
        <v>0.48615200890372839</v>
      </c>
      <c r="DJ24">
        <f t="shared" si="27"/>
        <v>0.49484623260990535</v>
      </c>
      <c r="DK24">
        <f t="shared" si="27"/>
        <v>0.53715812131329987</v>
      </c>
      <c r="DL24">
        <f t="shared" si="27"/>
        <v>0.53614379521424593</v>
      </c>
      <c r="DM24">
        <f t="shared" si="27"/>
        <v>0.54701157484696716</v>
      </c>
      <c r="DN24">
        <f t="shared" si="27"/>
        <v>0.47421163117535464</v>
      </c>
      <c r="DO24">
        <f t="shared" si="27"/>
        <v>0.46753259411654696</v>
      </c>
      <c r="DP24">
        <f t="shared" si="27"/>
        <v>0.5357144307585433</v>
      </c>
      <c r="DQ24">
        <f t="shared" si="27"/>
        <v>0.50384985812381433</v>
      </c>
      <c r="DR24">
        <f t="shared" si="27"/>
        <v>0.48854373153071307</v>
      </c>
      <c r="DS24">
        <f t="shared" si="27"/>
        <v>0.52875710048895186</v>
      </c>
      <c r="DT24">
        <f t="shared" si="27"/>
        <v>0.48951775776845596</v>
      </c>
      <c r="DU24">
        <f t="shared" si="27"/>
        <v>0.49327471611403534</v>
      </c>
      <c r="DV24">
        <f t="shared" si="27"/>
        <v>0.51484243994976886</v>
      </c>
      <c r="DW24">
        <f t="shared" si="27"/>
        <v>0.53223576562374753</v>
      </c>
      <c r="DX24">
        <f t="shared" si="27"/>
        <v>0.50649364362625904</v>
      </c>
      <c r="DY24">
        <f t="shared" si="27"/>
        <v>0.51205950784193233</v>
      </c>
      <c r="DZ24">
        <f t="shared" si="27"/>
        <v>0.55637054343277337</v>
      </c>
      <c r="EA24">
        <f t="shared" si="27"/>
        <v>0.5573045734441322</v>
      </c>
      <c r="EB24">
        <f t="shared" si="27"/>
        <v>0.49861635439708263</v>
      </c>
      <c r="EC24">
        <f t="shared" si="27"/>
        <v>0.47697799246726846</v>
      </c>
      <c r="ED24">
        <f t="shared" si="27"/>
        <v>0.45144783882345907</v>
      </c>
      <c r="EE24">
        <f t="shared" si="27"/>
        <v>0.45222619716625817</v>
      </c>
      <c r="EF24">
        <f t="shared" si="27"/>
        <v>0.45923142225144975</v>
      </c>
      <c r="EG24">
        <f t="shared" ref="EG24:FC24" si="28">IF(EF10&gt;0.009%,EG19,0)</f>
        <v>0.40225559155855806</v>
      </c>
      <c r="EH24">
        <f t="shared" si="28"/>
        <v>0.37361200454355237</v>
      </c>
      <c r="EI24">
        <f t="shared" si="28"/>
        <v>0.3701872278352365</v>
      </c>
      <c r="EJ24">
        <f t="shared" si="28"/>
        <v>0.35664379267053264</v>
      </c>
      <c r="EK24">
        <f t="shared" si="28"/>
        <v>0.29562049859508571</v>
      </c>
      <c r="EL24">
        <f t="shared" si="28"/>
        <v>0.28275584630732492</v>
      </c>
      <c r="EM24">
        <f t="shared" si="28"/>
        <v>0.30243540131201063</v>
      </c>
      <c r="EN24">
        <f t="shared" si="28"/>
        <v>0.27708813446597541</v>
      </c>
      <c r="EO24">
        <f t="shared" si="28"/>
        <v>0.28732150306841198</v>
      </c>
      <c r="EP24">
        <f t="shared" si="28"/>
        <v>0.2432392998579159</v>
      </c>
      <c r="EQ24">
        <f t="shared" si="28"/>
        <v>0.26449321926297653</v>
      </c>
      <c r="ER24">
        <f t="shared" si="28"/>
        <v>0.26197423622237676</v>
      </c>
      <c r="ES24">
        <f t="shared" si="28"/>
        <v>0.23930338885697874</v>
      </c>
      <c r="ET24">
        <f t="shared" si="28"/>
        <v>0.23615466005622904</v>
      </c>
      <c r="EU24">
        <f t="shared" si="28"/>
        <v>0.2015186432479821</v>
      </c>
      <c r="EV24">
        <f t="shared" si="28"/>
        <v>0.23458029565585417</v>
      </c>
      <c r="EW24">
        <f t="shared" si="28"/>
        <v>0.2613444904622268</v>
      </c>
      <c r="EX24">
        <f t="shared" si="28"/>
        <v>0.31053795021691638</v>
      </c>
      <c r="EY24">
        <f t="shared" si="28"/>
        <v>0.36694112796529338</v>
      </c>
      <c r="EZ24">
        <f t="shared" si="28"/>
        <v>0.39145728192978674</v>
      </c>
      <c r="FA24">
        <f t="shared" si="28"/>
        <v>0.42062028860650441</v>
      </c>
      <c r="FB24">
        <f t="shared" si="28"/>
        <v>0.42943328512968837</v>
      </c>
      <c r="FC24">
        <f t="shared" si="28"/>
        <v>0.44866164118027135</v>
      </c>
    </row>
    <row r="25" spans="1:159" x14ac:dyDescent="0.25">
      <c r="A25" t="s">
        <v>20</v>
      </c>
      <c r="H25">
        <f>IF(G10&gt;0.009%,H20,0)</f>
        <v>0</v>
      </c>
      <c r="I25">
        <f t="shared" ref="I25:BT25" si="29">IF(H10&gt;0.009%,I20,0)</f>
        <v>0</v>
      </c>
      <c r="J25">
        <f t="shared" si="29"/>
        <v>0</v>
      </c>
      <c r="K25">
        <f t="shared" si="29"/>
        <v>0</v>
      </c>
      <c r="L25">
        <f t="shared" si="29"/>
        <v>0</v>
      </c>
      <c r="M25">
        <f t="shared" si="29"/>
        <v>0</v>
      </c>
      <c r="N25">
        <f t="shared" si="29"/>
        <v>0</v>
      </c>
      <c r="O25">
        <f t="shared" si="29"/>
        <v>0</v>
      </c>
      <c r="P25">
        <f t="shared" si="29"/>
        <v>0</v>
      </c>
      <c r="Q25">
        <f t="shared" si="29"/>
        <v>0</v>
      </c>
      <c r="R25">
        <f t="shared" si="29"/>
        <v>0</v>
      </c>
      <c r="S25">
        <f t="shared" si="29"/>
        <v>0</v>
      </c>
      <c r="T25">
        <f t="shared" si="29"/>
        <v>0</v>
      </c>
      <c r="U25">
        <f t="shared" si="29"/>
        <v>0</v>
      </c>
      <c r="V25">
        <f t="shared" si="29"/>
        <v>0</v>
      </c>
      <c r="W25">
        <f t="shared" si="29"/>
        <v>0</v>
      </c>
      <c r="X25">
        <f t="shared" si="29"/>
        <v>0</v>
      </c>
      <c r="Y25">
        <f t="shared" si="29"/>
        <v>0</v>
      </c>
      <c r="Z25">
        <f t="shared" si="29"/>
        <v>0</v>
      </c>
      <c r="AA25">
        <f t="shared" si="29"/>
        <v>0</v>
      </c>
      <c r="AB25">
        <f t="shared" si="29"/>
        <v>0</v>
      </c>
      <c r="AC25">
        <f t="shared" si="29"/>
        <v>0</v>
      </c>
      <c r="AD25">
        <f t="shared" si="29"/>
        <v>0</v>
      </c>
      <c r="AE25">
        <f t="shared" si="29"/>
        <v>2.7325804139768546</v>
      </c>
      <c r="AF25">
        <f t="shared" si="29"/>
        <v>2.6071280577425244</v>
      </c>
      <c r="AG25">
        <f t="shared" si="29"/>
        <v>2.2198574365142463</v>
      </c>
      <c r="AH25">
        <f t="shared" si="29"/>
        <v>2.1209827225496496</v>
      </c>
      <c r="AI25">
        <f t="shared" si="29"/>
        <v>2.2514601285848292</v>
      </c>
      <c r="AJ25">
        <f t="shared" si="29"/>
        <v>2.0716265208299403</v>
      </c>
      <c r="AK25">
        <f t="shared" si="29"/>
        <v>1.6961308795672527</v>
      </c>
      <c r="AL25">
        <f t="shared" si="29"/>
        <v>1.3898253873922386</v>
      </c>
      <c r="AM25">
        <f t="shared" si="29"/>
        <v>1.3065792019514499</v>
      </c>
      <c r="AN25">
        <f t="shared" si="29"/>
        <v>1.2096533852807954</v>
      </c>
      <c r="AO25">
        <f t="shared" si="29"/>
        <v>1.3494003146741522</v>
      </c>
      <c r="AP25">
        <f t="shared" si="29"/>
        <v>1.1513058958824207</v>
      </c>
      <c r="AQ25">
        <f t="shared" si="29"/>
        <v>1.2017096563734424</v>
      </c>
      <c r="AR25">
        <f t="shared" si="29"/>
        <v>1.160227604128075</v>
      </c>
      <c r="AS25">
        <f t="shared" si="29"/>
        <v>1.1405423019804728</v>
      </c>
      <c r="AT25">
        <f t="shared" si="29"/>
        <v>1.3593944822866968</v>
      </c>
      <c r="AU25">
        <f t="shared" si="29"/>
        <v>1.3764046322214625</v>
      </c>
      <c r="AV25">
        <f t="shared" si="29"/>
        <v>1.4820045385109086</v>
      </c>
      <c r="AW25">
        <f t="shared" si="29"/>
        <v>1.2583146256438347</v>
      </c>
      <c r="AX25">
        <f t="shared" si="29"/>
        <v>1.1018130570120055</v>
      </c>
      <c r="AY25">
        <f t="shared" si="29"/>
        <v>1.1129612498316885</v>
      </c>
      <c r="AZ25">
        <f t="shared" si="29"/>
        <v>1.0047998292060767</v>
      </c>
      <c r="BA25">
        <f t="shared" si="29"/>
        <v>0.9627804830783242</v>
      </c>
      <c r="BB25">
        <f t="shared" si="29"/>
        <v>1.0151028266857594</v>
      </c>
      <c r="BC25">
        <f t="shared" si="29"/>
        <v>1.0309596789641104</v>
      </c>
      <c r="BD25">
        <f t="shared" si="29"/>
        <v>0.98236569756912606</v>
      </c>
      <c r="BE25">
        <f t="shared" si="29"/>
        <v>0.99997881992453219</v>
      </c>
      <c r="BF25">
        <f t="shared" si="29"/>
        <v>1.0566396063376211</v>
      </c>
      <c r="BG25">
        <f t="shared" si="29"/>
        <v>1.0417991624283849</v>
      </c>
      <c r="BH25">
        <f t="shared" si="29"/>
        <v>1.0566921695323661</v>
      </c>
      <c r="BI25">
        <f t="shared" si="29"/>
        <v>1.0516395227752022</v>
      </c>
      <c r="BJ25">
        <f t="shared" si="29"/>
        <v>1.0364641994616055</v>
      </c>
      <c r="BK25">
        <f t="shared" si="29"/>
        <v>1.007438117015522</v>
      </c>
      <c r="BL25">
        <f t="shared" si="29"/>
        <v>0.9111457327491097</v>
      </c>
      <c r="BM25">
        <f t="shared" si="29"/>
        <v>0.8329199372046534</v>
      </c>
      <c r="BN25">
        <f t="shared" si="29"/>
        <v>0.84505954534292427</v>
      </c>
      <c r="BO25">
        <f t="shared" si="29"/>
        <v>0.94813144833396201</v>
      </c>
      <c r="BP25">
        <f t="shared" si="29"/>
        <v>0.94940999199382281</v>
      </c>
      <c r="BQ25">
        <f t="shared" si="29"/>
        <v>1.0286761153078552</v>
      </c>
      <c r="BR25">
        <f t="shared" si="29"/>
        <v>1.1262450017737247</v>
      </c>
      <c r="BS25">
        <f t="shared" si="29"/>
        <v>1.0910637347523675</v>
      </c>
      <c r="BT25">
        <f t="shared" si="29"/>
        <v>1.1031295634799179</v>
      </c>
      <c r="BU25">
        <f t="shared" ref="BU25:EF25" si="30">IF(BT10&gt;0.009%,BU20,0)</f>
        <v>1.0851292623836499</v>
      </c>
      <c r="BV25">
        <f t="shared" si="30"/>
        <v>1.1031295634799179</v>
      </c>
      <c r="BW25">
        <f t="shared" si="30"/>
        <v>1.0487892637212692</v>
      </c>
      <c r="BX25">
        <f t="shared" si="30"/>
        <v>0.92157085688151208</v>
      </c>
      <c r="BY25">
        <f t="shared" si="30"/>
        <v>0.91035687991759984</v>
      </c>
      <c r="BZ25">
        <f t="shared" si="30"/>
        <v>0.89389008603923636</v>
      </c>
      <c r="CA25">
        <f t="shared" si="30"/>
        <v>0.85528448054500461</v>
      </c>
      <c r="CB25">
        <f t="shared" si="30"/>
        <v>0.86517533865602936</v>
      </c>
      <c r="CC25">
        <f t="shared" si="30"/>
        <v>0.83177604361835045</v>
      </c>
      <c r="CD25">
        <f t="shared" si="30"/>
        <v>0.95504677268113325</v>
      </c>
      <c r="CE25">
        <f t="shared" si="30"/>
        <v>0.91607441375840404</v>
      </c>
      <c r="CF25">
        <f t="shared" si="30"/>
        <v>0.94531432608693966</v>
      </c>
      <c r="CG25">
        <f t="shared" si="30"/>
        <v>0.92662873551681646</v>
      </c>
      <c r="CH25">
        <f t="shared" si="30"/>
        <v>1.1271468431835565</v>
      </c>
      <c r="CI25">
        <f t="shared" si="30"/>
        <v>1.1883412426538016</v>
      </c>
      <c r="CJ25">
        <f t="shared" si="30"/>
        <v>1.1669129019395423</v>
      </c>
      <c r="CK25">
        <f t="shared" si="30"/>
        <v>1.1630376295556839</v>
      </c>
      <c r="CL25">
        <f t="shared" si="30"/>
        <v>1.268117481006511</v>
      </c>
      <c r="CM25">
        <f t="shared" si="30"/>
        <v>1.3052464098844481</v>
      </c>
      <c r="CN25">
        <f t="shared" si="30"/>
        <v>1.2249316297869939</v>
      </c>
      <c r="CO25">
        <f t="shared" si="30"/>
        <v>1.1858253834788242</v>
      </c>
      <c r="CP25">
        <f t="shared" si="30"/>
        <v>1.2487270784776248</v>
      </c>
      <c r="CQ25">
        <f t="shared" si="30"/>
        <v>1.2450260497921548</v>
      </c>
      <c r="CR25">
        <f t="shared" si="30"/>
        <v>1.6512255864774885</v>
      </c>
      <c r="CS25">
        <f t="shared" si="30"/>
        <v>1.6413328569935126</v>
      </c>
      <c r="CT25">
        <f t="shared" si="30"/>
        <v>1.7016140529295423</v>
      </c>
      <c r="CU25">
        <f t="shared" si="30"/>
        <v>1.5157750392105114</v>
      </c>
      <c r="CV25">
        <f t="shared" si="30"/>
        <v>1.4931461701417286</v>
      </c>
      <c r="CW25">
        <f t="shared" si="30"/>
        <v>1.7522460617347317</v>
      </c>
      <c r="CX25">
        <f t="shared" si="30"/>
        <v>1.6456194405845117</v>
      </c>
      <c r="CY25">
        <f t="shared" si="30"/>
        <v>1.618565845876726</v>
      </c>
      <c r="CZ25">
        <f t="shared" si="30"/>
        <v>1.7502991216661377</v>
      </c>
      <c r="DA25">
        <f t="shared" si="30"/>
        <v>1.6590513001574767</v>
      </c>
      <c r="DB25">
        <f t="shared" si="30"/>
        <v>1.8010958261873422</v>
      </c>
      <c r="DC25">
        <f t="shared" si="30"/>
        <v>1.6036017894987509</v>
      </c>
      <c r="DD25">
        <f t="shared" si="30"/>
        <v>1.6106514040291711</v>
      </c>
      <c r="DE25">
        <f t="shared" si="30"/>
        <v>1.5820989473213811</v>
      </c>
      <c r="DF25">
        <f t="shared" si="30"/>
        <v>1.8652827889105246</v>
      </c>
      <c r="DG25">
        <f t="shared" si="30"/>
        <v>1.8588078419797269</v>
      </c>
      <c r="DH25">
        <f t="shared" si="30"/>
        <v>2.0973893848189449</v>
      </c>
      <c r="DI25">
        <f t="shared" si="30"/>
        <v>2.0748838653395163</v>
      </c>
      <c r="DJ25">
        <f t="shared" si="30"/>
        <v>2.0384290975736685</v>
      </c>
      <c r="DK25">
        <f t="shared" si="30"/>
        <v>1.8778622520135089</v>
      </c>
      <c r="DL25">
        <f t="shared" si="30"/>
        <v>1.8814149643821831</v>
      </c>
      <c r="DM25">
        <f t="shared" si="30"/>
        <v>1.8440358591295569</v>
      </c>
      <c r="DN25">
        <f t="shared" si="30"/>
        <v>1.6860751980005011</v>
      </c>
      <c r="DO25">
        <f t="shared" si="30"/>
        <v>1.7101619865433653</v>
      </c>
      <c r="DP25">
        <f t="shared" si="30"/>
        <v>1.4925050064378462</v>
      </c>
      <c r="DQ25">
        <f t="shared" si="30"/>
        <v>1.5868943040004715</v>
      </c>
      <c r="DR25">
        <f t="shared" si="30"/>
        <v>1.6366118697766188</v>
      </c>
      <c r="DS25">
        <f t="shared" si="30"/>
        <v>1.5121432302067652</v>
      </c>
      <c r="DT25">
        <f t="shared" si="30"/>
        <v>1.6333553936286831</v>
      </c>
      <c r="DU25">
        <f t="shared" si="30"/>
        <v>1.6209151691920189</v>
      </c>
      <c r="DV25">
        <f t="shared" si="30"/>
        <v>1.5530119661582993</v>
      </c>
      <c r="DW25">
        <f t="shared" si="30"/>
        <v>1.5022599411204465</v>
      </c>
      <c r="DX25">
        <f t="shared" si="30"/>
        <v>1.5786110645015683</v>
      </c>
      <c r="DY25">
        <f t="shared" si="30"/>
        <v>1.5614522485830729</v>
      </c>
      <c r="DZ25">
        <f t="shared" si="30"/>
        <v>1.5921821489301919</v>
      </c>
      <c r="EA25">
        <f t="shared" si="30"/>
        <v>1.5895136872280744</v>
      </c>
      <c r="EB25">
        <f t="shared" si="30"/>
        <v>1.7766028723935392</v>
      </c>
      <c r="EC25">
        <f t="shared" si="30"/>
        <v>1.8571994126228806</v>
      </c>
      <c r="ED25">
        <f t="shared" si="30"/>
        <v>1.9622272414746573</v>
      </c>
      <c r="EE25">
        <f t="shared" si="30"/>
        <v>1.9588499140366629</v>
      </c>
      <c r="EF25">
        <f t="shared" si="30"/>
        <v>1.9289691526361037</v>
      </c>
      <c r="EG25">
        <f t="shared" ref="EG25:FC25" si="31">IF(EF10&gt;0.009%,EG20,0)</f>
        <v>2.2021900155868832</v>
      </c>
      <c r="EH25">
        <f t="shared" si="31"/>
        <v>2.3710245834485444</v>
      </c>
      <c r="EI25">
        <f t="shared" si="31"/>
        <v>2.39296005057885</v>
      </c>
      <c r="EJ25">
        <f t="shared" si="31"/>
        <v>2.4838319512337437</v>
      </c>
      <c r="EK25">
        <f t="shared" si="31"/>
        <v>2.9965555557011623</v>
      </c>
      <c r="EL25">
        <f t="shared" si="31"/>
        <v>3.1761048495600361</v>
      </c>
      <c r="EM25">
        <f t="shared" si="31"/>
        <v>2.9694348307182845</v>
      </c>
      <c r="EN25">
        <f t="shared" si="31"/>
        <v>3.241070630573764</v>
      </c>
      <c r="EO25">
        <f t="shared" si="31"/>
        <v>3.125635238251959</v>
      </c>
      <c r="EP25">
        <f t="shared" si="31"/>
        <v>3.6920934044076539</v>
      </c>
      <c r="EQ25">
        <f t="shared" si="31"/>
        <v>3.3954073272677525</v>
      </c>
      <c r="ER25">
        <f t="shared" si="31"/>
        <v>3.4280554746453276</v>
      </c>
      <c r="ES25">
        <f t="shared" si="31"/>
        <v>3.7528186248748852</v>
      </c>
      <c r="ET25">
        <f t="shared" si="31"/>
        <v>3.8028562065398837</v>
      </c>
      <c r="EU25">
        <f t="shared" si="31"/>
        <v>4.4564721170389259</v>
      </c>
      <c r="EV25">
        <f t="shared" si="31"/>
        <v>3.8283787314159898</v>
      </c>
      <c r="EW25">
        <f t="shared" si="31"/>
        <v>3.436315849283027</v>
      </c>
      <c r="EX25">
        <f t="shared" si="31"/>
        <v>1.7685885733412459</v>
      </c>
      <c r="EY25">
        <f t="shared" si="31"/>
        <v>1.4967356572643382</v>
      </c>
      <c r="EZ25">
        <f t="shared" si="31"/>
        <v>1.402998221504435</v>
      </c>
      <c r="FA25">
        <f t="shared" si="31"/>
        <v>1.305723678146794</v>
      </c>
      <c r="FB25">
        <f t="shared" si="31"/>
        <v>1.2789271101251247</v>
      </c>
      <c r="FC25">
        <f t="shared" si="31"/>
        <v>1.2241159482626194</v>
      </c>
    </row>
    <row r="26" spans="1:159" x14ac:dyDescent="0.25">
      <c r="A26" t="s">
        <v>11</v>
      </c>
      <c r="H26">
        <f>IF(G10&gt;0.009%,H11,0)</f>
        <v>0</v>
      </c>
      <c r="I26">
        <f t="shared" ref="I26:BT26" si="32">IF(H10&gt;0.009%,I11,0)</f>
        <v>0</v>
      </c>
      <c r="J26">
        <f t="shared" si="32"/>
        <v>0</v>
      </c>
      <c r="K26">
        <f t="shared" si="32"/>
        <v>0</v>
      </c>
      <c r="L26">
        <f t="shared" si="32"/>
        <v>0</v>
      </c>
      <c r="M26">
        <f t="shared" si="32"/>
        <v>0</v>
      </c>
      <c r="N26">
        <f t="shared" si="32"/>
        <v>0</v>
      </c>
      <c r="O26">
        <f t="shared" si="32"/>
        <v>0</v>
      </c>
      <c r="P26">
        <f t="shared" si="32"/>
        <v>0</v>
      </c>
      <c r="Q26">
        <f t="shared" si="32"/>
        <v>0</v>
      </c>
      <c r="R26">
        <f t="shared" si="32"/>
        <v>0</v>
      </c>
      <c r="S26">
        <f t="shared" si="32"/>
        <v>0</v>
      </c>
      <c r="T26">
        <f t="shared" si="32"/>
        <v>0</v>
      </c>
      <c r="U26">
        <f t="shared" si="32"/>
        <v>0</v>
      </c>
      <c r="V26">
        <f t="shared" si="32"/>
        <v>0</v>
      </c>
      <c r="W26">
        <f t="shared" si="32"/>
        <v>0</v>
      </c>
      <c r="X26">
        <f t="shared" si="32"/>
        <v>0</v>
      </c>
      <c r="Y26">
        <f t="shared" si="32"/>
        <v>0</v>
      </c>
      <c r="Z26">
        <f t="shared" si="32"/>
        <v>0</v>
      </c>
      <c r="AA26">
        <f t="shared" si="32"/>
        <v>0</v>
      </c>
      <c r="AB26">
        <f t="shared" si="32"/>
        <v>0</v>
      </c>
      <c r="AC26">
        <f t="shared" si="32"/>
        <v>0</v>
      </c>
      <c r="AD26">
        <f t="shared" si="32"/>
        <v>0</v>
      </c>
      <c r="AE26">
        <f t="shared" si="32"/>
        <v>8.0294088999999999E-2</v>
      </c>
      <c r="AF26">
        <f t="shared" si="32"/>
        <v>4.7909017999999998E-2</v>
      </c>
      <c r="AG26">
        <f t="shared" si="32"/>
        <v>0.17424371899999999</v>
      </c>
      <c r="AH26">
        <f t="shared" si="32"/>
        <v>0.10428644199999999</v>
      </c>
      <c r="AI26">
        <f t="shared" si="32"/>
        <v>-5.7993937000000002E-2</v>
      </c>
      <c r="AJ26">
        <f t="shared" si="32"/>
        <v>8.6609766000000005E-2</v>
      </c>
      <c r="AK26">
        <f t="shared" si="32"/>
        <v>0.22147823799999999</v>
      </c>
      <c r="AL26">
        <f t="shared" si="32"/>
        <v>0.22053552600000001</v>
      </c>
      <c r="AM26">
        <f t="shared" si="32"/>
        <v>7.8726896000000005E-2</v>
      </c>
      <c r="AN26">
        <f t="shared" si="32"/>
        <v>7.9947156000000005E-2</v>
      </c>
      <c r="AO26">
        <f t="shared" si="32"/>
        <v>-0.103351127</v>
      </c>
      <c r="AP26">
        <f t="shared" si="32"/>
        <v>0.171738052</v>
      </c>
      <c r="AQ26">
        <f t="shared" si="32"/>
        <v>-4.1846024000000002E-2</v>
      </c>
      <c r="AR26">
        <f t="shared" si="32"/>
        <v>3.5756371000000002E-2</v>
      </c>
      <c r="AS26">
        <f t="shared" si="32"/>
        <v>3.1286663999999999E-2</v>
      </c>
      <c r="AT26">
        <f t="shared" si="32"/>
        <v>8.7909809999999998E-3</v>
      </c>
      <c r="AU26">
        <f t="shared" si="32"/>
        <v>-1.2473514999999999E-2</v>
      </c>
      <c r="AV26">
        <f t="shared" si="32"/>
        <v>-7.1287676999999994E-2</v>
      </c>
      <c r="AW26">
        <f t="shared" si="32"/>
        <v>0.17800052199999999</v>
      </c>
      <c r="AX26">
        <f t="shared" si="32"/>
        <v>0.14186752699999999</v>
      </c>
      <c r="AY26">
        <f t="shared" si="32"/>
        <v>-1.0111083E-2</v>
      </c>
      <c r="AZ26">
        <f t="shared" si="32"/>
        <v>0.107656574</v>
      </c>
      <c r="BA26">
        <f t="shared" si="32"/>
        <v>4.3758368999999998E-2</v>
      </c>
      <c r="BB26">
        <f t="shared" si="32"/>
        <v>-5.1630237000000002E-2</v>
      </c>
      <c r="BC26">
        <f t="shared" si="32"/>
        <v>-1.5364981999999999E-2</v>
      </c>
      <c r="BD26">
        <f t="shared" si="32"/>
        <v>4.9639691E-2</v>
      </c>
      <c r="BE26">
        <f t="shared" si="32"/>
        <v>6.6036104999999998E-2</v>
      </c>
      <c r="BF26">
        <f t="shared" si="32"/>
        <v>0.15215326500000001</v>
      </c>
      <c r="BG26">
        <f t="shared" si="32"/>
        <v>1.4315873999999999E-2</v>
      </c>
      <c r="BH26">
        <f t="shared" si="32"/>
        <v>-1.0664658E-2</v>
      </c>
      <c r="BI26">
        <f t="shared" si="32"/>
        <v>4.8488250000000002E-3</v>
      </c>
      <c r="BJ26">
        <f t="shared" si="32"/>
        <v>3.3518773000000002E-2</v>
      </c>
      <c r="BK26">
        <f t="shared" si="32"/>
        <v>2.8630961999999999E-2</v>
      </c>
      <c r="BL26">
        <f t="shared" si="32"/>
        <v>0.10574686799999999</v>
      </c>
      <c r="BM26">
        <f t="shared" si="32"/>
        <v>9.3971571000000004E-2</v>
      </c>
      <c r="BN26">
        <f t="shared" si="32"/>
        <v>-1.4419945999999999E-2</v>
      </c>
      <c r="BO26">
        <f t="shared" si="32"/>
        <v>-0.108630671</v>
      </c>
      <c r="BP26">
        <f t="shared" si="32"/>
        <v>-1.3943060000000001E-3</v>
      </c>
      <c r="BQ26">
        <f t="shared" si="32"/>
        <v>-7.6988335000000005E-2</v>
      </c>
      <c r="BR26">
        <f t="shared" si="32"/>
        <v>6.1638327E-2</v>
      </c>
      <c r="BS26">
        <f t="shared" si="32"/>
        <v>3.8958931000000002E-2</v>
      </c>
      <c r="BT26">
        <f t="shared" si="32"/>
        <v>-1.1023731E-2</v>
      </c>
      <c r="BU26">
        <f t="shared" ref="BU26:EF26" si="33">IF(BT10&gt;0.009%,BU11,0)</f>
        <v>1.6658474999999999E-2</v>
      </c>
      <c r="BV26">
        <f t="shared" si="33"/>
        <v>-1.6385516999999999E-2</v>
      </c>
      <c r="BW26">
        <f t="shared" si="33"/>
        <v>5.1958995000000001E-2</v>
      </c>
      <c r="BX26">
        <f t="shared" si="33"/>
        <v>0.13803230499999999</v>
      </c>
      <c r="BY26">
        <f t="shared" si="33"/>
        <v>1.2302053E-2</v>
      </c>
      <c r="BZ26">
        <f t="shared" si="33"/>
        <v>1.8409884000000001E-2</v>
      </c>
      <c r="CA26">
        <f t="shared" si="33"/>
        <v>4.5171384000000002E-2</v>
      </c>
      <c r="CB26">
        <f t="shared" si="33"/>
        <v>-1.1526005000000001E-2</v>
      </c>
      <c r="CC26">
        <f t="shared" si="33"/>
        <v>4.0240090999999999E-2</v>
      </c>
      <c r="CD26">
        <f t="shared" si="33"/>
        <v>9.8197509999999998E-3</v>
      </c>
      <c r="CE26">
        <f t="shared" si="33"/>
        <v>4.2592787E-2</v>
      </c>
      <c r="CF26">
        <f t="shared" si="33"/>
        <v>-1.5322924999999999E-2</v>
      </c>
      <c r="CG26">
        <f t="shared" si="33"/>
        <v>2.0182549000000001E-2</v>
      </c>
      <c r="CH26">
        <f t="shared" si="33"/>
        <v>-0.17797437299999999</v>
      </c>
      <c r="CI26">
        <f t="shared" si="33"/>
        <v>-5.1542782000000002E-2</v>
      </c>
      <c r="CJ26">
        <f t="shared" si="33"/>
        <v>1.8473045E-2</v>
      </c>
      <c r="CK26">
        <f t="shared" si="33"/>
        <v>3.2147249999999999E-3</v>
      </c>
      <c r="CL26">
        <f t="shared" si="33"/>
        <v>-6.9507712999999999E-2</v>
      </c>
      <c r="CM26">
        <f t="shared" si="33"/>
        <v>-2.0206965E-2</v>
      </c>
      <c r="CN26">
        <f t="shared" si="33"/>
        <v>6.5747760000000002E-2</v>
      </c>
      <c r="CO26">
        <f t="shared" si="33"/>
        <v>8.1010735E-2</v>
      </c>
      <c r="CP26">
        <f t="shared" si="33"/>
        <v>-1.7661926000000001E-2</v>
      </c>
      <c r="CQ26">
        <f t="shared" si="33"/>
        <v>2.9534449999999999E-3</v>
      </c>
      <c r="CR26">
        <f t="shared" si="33"/>
        <v>-0.24596235599999999</v>
      </c>
      <c r="CS26">
        <f t="shared" si="33"/>
        <v>5.9787420000000004E-3</v>
      </c>
      <c r="CT26">
        <f t="shared" si="33"/>
        <v>-3.5459148000000003E-2</v>
      </c>
      <c r="CU26">
        <f t="shared" si="33"/>
        <v>0.122549325</v>
      </c>
      <c r="CV26">
        <f t="shared" si="33"/>
        <v>1.5284246E-2</v>
      </c>
      <c r="CW26">
        <f t="shared" si="33"/>
        <v>-0.14777464300000001</v>
      </c>
      <c r="CX26">
        <f t="shared" si="33"/>
        <v>6.4784159999999993E-2</v>
      </c>
      <c r="CY26">
        <f t="shared" si="33"/>
        <v>1.6690070000000001E-2</v>
      </c>
      <c r="CZ26">
        <f t="shared" si="33"/>
        <v>-7.5332465000000001E-2</v>
      </c>
      <c r="DA26">
        <f t="shared" si="33"/>
        <v>5.4988903999999998E-2</v>
      </c>
      <c r="DB26">
        <f t="shared" si="33"/>
        <v>0.11474282500000001</v>
      </c>
      <c r="DC26">
        <f t="shared" si="33"/>
        <v>0.12316289900000001</v>
      </c>
      <c r="DD26">
        <f t="shared" si="33"/>
        <v>-4.3778879999999999E-3</v>
      </c>
      <c r="DE26">
        <f t="shared" si="33"/>
        <v>1.8042868E-2</v>
      </c>
      <c r="DF26">
        <f t="shared" si="33"/>
        <v>-0.15180976400000001</v>
      </c>
      <c r="DG26">
        <f t="shared" si="33"/>
        <v>3.4762669999999999E-3</v>
      </c>
      <c r="DH26">
        <f t="shared" si="33"/>
        <v>-0.113757654</v>
      </c>
      <c r="DI26">
        <f t="shared" si="33"/>
        <v>1.0860379E-2</v>
      </c>
      <c r="DJ26">
        <f t="shared" si="33"/>
        <v>1.7871326E-2</v>
      </c>
      <c r="DK26">
        <f t="shared" si="33"/>
        <v>8.5508347999999998E-2</v>
      </c>
      <c r="DL26">
        <f t="shared" si="33"/>
        <v>-1.891754E-3</v>
      </c>
      <c r="DM26">
        <f t="shared" si="33"/>
        <v>2.0280131E-2</v>
      </c>
      <c r="DN26">
        <f t="shared" si="33"/>
        <v>-1.9263993E-2</v>
      </c>
      <c r="DO26">
        <f t="shared" si="33"/>
        <v>-1.4092511E-2</v>
      </c>
      <c r="DP26">
        <f t="shared" si="33"/>
        <v>0.14584053799999999</v>
      </c>
      <c r="DQ26">
        <f t="shared" si="33"/>
        <v>-5.9472510999999999E-2</v>
      </c>
      <c r="DR26">
        <f t="shared" si="33"/>
        <v>-3.0377580000000001E-2</v>
      </c>
      <c r="DS26">
        <f t="shared" si="33"/>
        <v>8.2312924999999995E-2</v>
      </c>
      <c r="DT26">
        <f t="shared" si="33"/>
        <v>-7.4218152999999995E-2</v>
      </c>
      <c r="DU26">
        <f t="shared" si="33"/>
        <v>7.670006E-3</v>
      </c>
      <c r="DV26">
        <f t="shared" si="33"/>
        <v>4.3721320000000001E-2</v>
      </c>
      <c r="DW26">
        <f t="shared" si="33"/>
        <v>3.3794510999999999E-2</v>
      </c>
      <c r="DX26">
        <f t="shared" si="33"/>
        <v>-4.8368042999999999E-2</v>
      </c>
      <c r="DY26">
        <f t="shared" si="33"/>
        <v>1.0995247E-2</v>
      </c>
      <c r="DZ26">
        <f t="shared" si="33"/>
        <v>9.7530169999999992E-3</v>
      </c>
      <c r="EA26">
        <f t="shared" si="33"/>
        <v>1.6677090000000001E-3</v>
      </c>
      <c r="EB26">
        <f t="shared" si="33"/>
        <v>-0.105306972</v>
      </c>
      <c r="EC26">
        <f t="shared" si="33"/>
        <v>-4.3382181999999998E-2</v>
      </c>
      <c r="ED26">
        <f t="shared" si="33"/>
        <v>-5.3535968000000003E-2</v>
      </c>
      <c r="EE26">
        <f t="shared" si="33"/>
        <v>1.7341780000000001E-3</v>
      </c>
      <c r="EF26">
        <f t="shared" si="33"/>
        <v>1.5495095E-2</v>
      </c>
      <c r="EG26">
        <f t="shared" ref="EG26:FC26" si="34">IF(EF10&gt;0.009%,EG11,0)</f>
        <v>-0.12406869600000001</v>
      </c>
      <c r="EH26">
        <f t="shared" si="34"/>
        <v>-7.1217473000000003E-2</v>
      </c>
      <c r="EI26">
        <f t="shared" si="34"/>
        <v>-9.1579360000000002E-3</v>
      </c>
      <c r="EJ26">
        <f t="shared" si="34"/>
        <v>-3.6604787999999999E-2</v>
      </c>
      <c r="EK26">
        <f t="shared" si="34"/>
        <v>-0.17108864700000001</v>
      </c>
      <c r="EL26">
        <f t="shared" si="34"/>
        <v>-5.4240502000000003E-2</v>
      </c>
      <c r="EM26">
        <f t="shared" si="34"/>
        <v>6.9588965000000003E-2</v>
      </c>
      <c r="EN26">
        <f t="shared" si="34"/>
        <v>-8.3807369000000007E-2</v>
      </c>
      <c r="EO26">
        <f t="shared" si="34"/>
        <v>3.6935124999999999E-2</v>
      </c>
      <c r="EP26">
        <f t="shared" si="34"/>
        <v>-0.15343267299999999</v>
      </c>
      <c r="EQ26">
        <f t="shared" si="34"/>
        <v>8.7405562000000006E-2</v>
      </c>
      <c r="ER26">
        <f t="shared" si="34"/>
        <v>-9.53472E-3</v>
      </c>
      <c r="ES26">
        <f t="shared" si="34"/>
        <v>-8.6526621999999997E-2</v>
      </c>
      <c r="ET26">
        <f t="shared" si="34"/>
        <v>-1.3193366999999999E-2</v>
      </c>
      <c r="EU26">
        <f t="shared" si="34"/>
        <v>-0.14665342100000001</v>
      </c>
      <c r="EV26">
        <f t="shared" si="34"/>
        <v>0.16404734200000001</v>
      </c>
      <c r="EW26">
        <f t="shared" si="34"/>
        <v>0.114092841</v>
      </c>
      <c r="EX26">
        <f t="shared" si="34"/>
        <v>0.167489527</v>
      </c>
      <c r="EY26">
        <f t="shared" si="34"/>
        <v>0.18161722299999999</v>
      </c>
      <c r="EZ26">
        <f t="shared" si="34"/>
        <v>6.6832957999999998E-2</v>
      </c>
      <c r="FA26">
        <f t="shared" si="34"/>
        <v>7.4489174000000005E-2</v>
      </c>
      <c r="FB26">
        <f t="shared" si="34"/>
        <v>2.095603E-2</v>
      </c>
      <c r="FC26">
        <f t="shared" si="34"/>
        <v>4.4781651999999998E-2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5">IF(H10&gt;0.009%,I3,0)</f>
        <v>0</v>
      </c>
      <c r="J27">
        <f t="shared" si="35"/>
        <v>0</v>
      </c>
      <c r="K27">
        <f t="shared" si="35"/>
        <v>0</v>
      </c>
      <c r="L27">
        <f t="shared" si="35"/>
        <v>0</v>
      </c>
      <c r="M27">
        <f t="shared" si="35"/>
        <v>0</v>
      </c>
      <c r="N27">
        <f t="shared" si="35"/>
        <v>0</v>
      </c>
      <c r="O27">
        <f t="shared" si="35"/>
        <v>0</v>
      </c>
      <c r="P27">
        <f t="shared" si="35"/>
        <v>0</v>
      </c>
      <c r="Q27">
        <f t="shared" si="35"/>
        <v>0</v>
      </c>
      <c r="R27">
        <f t="shared" si="35"/>
        <v>0</v>
      </c>
      <c r="S27">
        <f t="shared" si="35"/>
        <v>0</v>
      </c>
      <c r="T27">
        <f t="shared" si="35"/>
        <v>0</v>
      </c>
      <c r="U27">
        <f t="shared" si="35"/>
        <v>0</v>
      </c>
      <c r="V27">
        <f t="shared" si="35"/>
        <v>0</v>
      </c>
      <c r="W27">
        <f t="shared" si="35"/>
        <v>0</v>
      </c>
      <c r="X27">
        <f t="shared" si="35"/>
        <v>0</v>
      </c>
      <c r="Y27">
        <f t="shared" si="35"/>
        <v>0</v>
      </c>
      <c r="Z27">
        <f t="shared" si="35"/>
        <v>0</v>
      </c>
      <c r="AA27">
        <f t="shared" si="35"/>
        <v>0</v>
      </c>
      <c r="AB27">
        <f t="shared" si="35"/>
        <v>0</v>
      </c>
      <c r="AC27">
        <f t="shared" si="35"/>
        <v>0</v>
      </c>
      <c r="AD27">
        <f t="shared" si="35"/>
        <v>0</v>
      </c>
      <c r="AE27">
        <f t="shared" si="35"/>
        <v>8.0294088999999999E-2</v>
      </c>
      <c r="AF27">
        <f t="shared" si="35"/>
        <v>-4.8256382E-2</v>
      </c>
      <c r="AG27">
        <f t="shared" si="35"/>
        <v>7.9167218999999997E-2</v>
      </c>
      <c r="AH27">
        <f t="shared" si="35"/>
        <v>1.1101642E-2</v>
      </c>
      <c r="AI27">
        <f t="shared" si="35"/>
        <v>-0.15484203699999999</v>
      </c>
      <c r="AJ27">
        <f t="shared" si="35"/>
        <v>-2.4538034E-2</v>
      </c>
      <c r="AK27">
        <f t="shared" si="35"/>
        <v>0.12036353800000001</v>
      </c>
      <c r="AL27">
        <f t="shared" si="35"/>
        <v>0.119434426</v>
      </c>
      <c r="AM27">
        <f t="shared" si="35"/>
        <v>-2.0622204000000002E-2</v>
      </c>
      <c r="AN27">
        <f t="shared" si="35"/>
        <v>-3.3396743999999999E-2</v>
      </c>
      <c r="AO27">
        <f t="shared" si="35"/>
        <v>-0.209922727</v>
      </c>
      <c r="AP27">
        <f t="shared" si="35"/>
        <v>5.3750352000000001E-2</v>
      </c>
      <c r="AQ27">
        <f t="shared" si="35"/>
        <v>-0.164298424</v>
      </c>
      <c r="AR27">
        <f t="shared" si="35"/>
        <v>-9.1801929000000004E-2</v>
      </c>
      <c r="AS27">
        <f t="shared" si="35"/>
        <v>-9.8784235999999997E-2</v>
      </c>
      <c r="AT27">
        <f t="shared" si="35"/>
        <v>-0.11607611900000001</v>
      </c>
      <c r="AU27">
        <f t="shared" si="35"/>
        <v>-0.13357951500000001</v>
      </c>
      <c r="AV27">
        <f t="shared" si="35"/>
        <v>-0.18880897699999999</v>
      </c>
      <c r="AW27">
        <f t="shared" si="35"/>
        <v>5.6844121999999997E-2</v>
      </c>
      <c r="AX27">
        <f t="shared" si="35"/>
        <v>3.7579527000000001E-2</v>
      </c>
      <c r="AY27">
        <f t="shared" si="35"/>
        <v>-0.107788783</v>
      </c>
      <c r="AZ27">
        <f t="shared" si="35"/>
        <v>1.1032474E-2</v>
      </c>
      <c r="BA27">
        <f t="shared" si="35"/>
        <v>-5.3402431E-2</v>
      </c>
      <c r="BB27">
        <f t="shared" si="35"/>
        <v>-0.16255143699999999</v>
      </c>
      <c r="BC27">
        <f t="shared" si="35"/>
        <v>-0.131437582</v>
      </c>
      <c r="BD27">
        <f t="shared" si="35"/>
        <v>-6.7093508999999996E-2</v>
      </c>
      <c r="BE27">
        <f t="shared" si="35"/>
        <v>-4.8992695000000003E-2</v>
      </c>
      <c r="BF27">
        <f t="shared" si="35"/>
        <v>3.1774864999999999E-2</v>
      </c>
      <c r="BG27">
        <f t="shared" si="35"/>
        <v>-0.101983826</v>
      </c>
      <c r="BH27">
        <f t="shared" si="35"/>
        <v>-0.11797265799999999</v>
      </c>
      <c r="BI27">
        <f t="shared" si="35"/>
        <v>-0.10599747499999999</v>
      </c>
      <c r="BJ27">
        <f t="shared" si="35"/>
        <v>-7.3558926999999996E-2</v>
      </c>
      <c r="BK27">
        <f t="shared" si="35"/>
        <v>-7.5516838000000003E-2</v>
      </c>
      <c r="BL27">
        <f t="shared" si="35"/>
        <v>-2.4213199999999999E-4</v>
      </c>
      <c r="BM27">
        <f t="shared" si="35"/>
        <v>-8.6400290000000005E-3</v>
      </c>
      <c r="BN27">
        <f t="shared" si="35"/>
        <v>-0.114641246</v>
      </c>
      <c r="BO27">
        <f t="shared" si="35"/>
        <v>-0.20965057100000001</v>
      </c>
      <c r="BP27">
        <f t="shared" si="35"/>
        <v>-0.10575670600000001</v>
      </c>
      <c r="BQ27">
        <f t="shared" si="35"/>
        <v>-0.19260703500000001</v>
      </c>
      <c r="BR27">
        <f t="shared" si="35"/>
        <v>-5.4269373000000003E-2</v>
      </c>
      <c r="BS27">
        <f t="shared" si="35"/>
        <v>-8.0562968999999998E-2</v>
      </c>
      <c r="BT27">
        <f t="shared" si="35"/>
        <v>-0.125657931</v>
      </c>
      <c r="BU27">
        <f t="shared" ref="BU27:EF27" si="36">IF(BT10&gt;0.009%,BU3,0)</f>
        <v>-9.7995024999999999E-2</v>
      </c>
      <c r="BV27">
        <f t="shared" si="36"/>
        <v>-0.129333117</v>
      </c>
      <c r="BW27">
        <f t="shared" si="36"/>
        <v>-6.1294605000000002E-2</v>
      </c>
      <c r="BX27">
        <f t="shared" si="36"/>
        <v>2.6813404999999998E-2</v>
      </c>
      <c r="BY27">
        <f t="shared" si="36"/>
        <v>-9.7932247E-2</v>
      </c>
      <c r="BZ27">
        <f t="shared" si="36"/>
        <v>-8.7357915999999994E-2</v>
      </c>
      <c r="CA27">
        <f t="shared" si="36"/>
        <v>-6.4420515999999997E-2</v>
      </c>
      <c r="CB27">
        <f t="shared" si="36"/>
        <v>-0.124416105</v>
      </c>
      <c r="CC27">
        <f t="shared" si="36"/>
        <v>-6.7711509000000003E-2</v>
      </c>
      <c r="CD27">
        <f t="shared" si="36"/>
        <v>-9.7486449000000003E-2</v>
      </c>
      <c r="CE27">
        <f t="shared" si="36"/>
        <v>-6.3254613000000001E-2</v>
      </c>
      <c r="CF27">
        <f t="shared" si="36"/>
        <v>-0.118690725</v>
      </c>
      <c r="CG27">
        <f t="shared" si="36"/>
        <v>-0.10631115100000001</v>
      </c>
      <c r="CH27">
        <f t="shared" si="36"/>
        <v>-0.29841847300000002</v>
      </c>
      <c r="CI27">
        <f t="shared" si="36"/>
        <v>-0.16760518199999999</v>
      </c>
      <c r="CJ27">
        <f t="shared" si="36"/>
        <v>-0.10548595500000001</v>
      </c>
      <c r="CK27">
        <f t="shared" si="36"/>
        <v>-0.12751567499999999</v>
      </c>
      <c r="CL27">
        <f t="shared" si="36"/>
        <v>-0.205909013</v>
      </c>
      <c r="CM27">
        <f t="shared" si="36"/>
        <v>-0.164011565</v>
      </c>
      <c r="CN27">
        <f t="shared" si="36"/>
        <v>-8.1496639999999995E-2</v>
      </c>
      <c r="CO27">
        <f t="shared" si="36"/>
        <v>-4.8816064999999999E-2</v>
      </c>
      <c r="CP27">
        <f t="shared" si="36"/>
        <v>-0.14614532599999999</v>
      </c>
      <c r="CQ27">
        <f t="shared" si="36"/>
        <v>-0.140035255</v>
      </c>
      <c r="CR27">
        <f t="shared" si="36"/>
        <v>-0.38471005600000002</v>
      </c>
      <c r="CS27">
        <f t="shared" si="36"/>
        <v>-0.12542645799999999</v>
      </c>
      <c r="CT27">
        <f t="shared" si="36"/>
        <v>-0.15519054800000001</v>
      </c>
      <c r="CU27">
        <f t="shared" si="36"/>
        <v>-2.3118750000000001E-3</v>
      </c>
      <c r="CV27">
        <f t="shared" si="36"/>
        <v>-0.119254154</v>
      </c>
      <c r="CW27">
        <f t="shared" si="36"/>
        <v>-0.28271264299999999</v>
      </c>
      <c r="CX27">
        <f t="shared" si="36"/>
        <v>-6.9199140000000006E-2</v>
      </c>
      <c r="CY27">
        <f t="shared" si="36"/>
        <v>-0.10552913</v>
      </c>
      <c r="CZ27">
        <f t="shared" si="36"/>
        <v>-0.19821576499999999</v>
      </c>
      <c r="DA27">
        <f t="shared" si="36"/>
        <v>-6.7541695999999998E-2</v>
      </c>
      <c r="DB27">
        <f t="shared" si="36"/>
        <v>-7.4422749999999999E-3</v>
      </c>
      <c r="DC27">
        <f t="shared" si="36"/>
        <v>5.1719899999999998E-4</v>
      </c>
      <c r="DD27">
        <f t="shared" si="36"/>
        <v>-0.129445688</v>
      </c>
      <c r="DE27">
        <f t="shared" si="36"/>
        <v>-0.10518443199999999</v>
      </c>
      <c r="DF27">
        <f t="shared" si="36"/>
        <v>-0.274660664</v>
      </c>
      <c r="DG27">
        <f t="shared" si="36"/>
        <v>-0.121648933</v>
      </c>
      <c r="DH27">
        <f t="shared" si="36"/>
        <v>-0.23675185400000001</v>
      </c>
      <c r="DI27">
        <f t="shared" si="36"/>
        <v>-0.10960782099999999</v>
      </c>
      <c r="DJ27">
        <f t="shared" si="36"/>
        <v>-0.10229767400000001</v>
      </c>
      <c r="DK27">
        <f t="shared" si="36"/>
        <v>-3.6305852E-2</v>
      </c>
      <c r="DL27">
        <f t="shared" si="36"/>
        <v>-0.123970054</v>
      </c>
      <c r="DM27">
        <f t="shared" si="36"/>
        <v>-9.3698269000000001E-2</v>
      </c>
      <c r="DN27">
        <f t="shared" si="36"/>
        <v>-0.115939793</v>
      </c>
      <c r="DO27">
        <f t="shared" si="36"/>
        <v>-0.116581211</v>
      </c>
      <c r="DP27">
        <f t="shared" si="36"/>
        <v>4.3525738000000001E-2</v>
      </c>
      <c r="DQ27">
        <f t="shared" si="36"/>
        <v>-0.166490111</v>
      </c>
      <c r="DR27">
        <f t="shared" si="36"/>
        <v>-0.13831357999999999</v>
      </c>
      <c r="DS27">
        <f t="shared" si="36"/>
        <v>-2.2565374999999999E-2</v>
      </c>
      <c r="DT27">
        <f t="shared" si="36"/>
        <v>-0.17392845300000001</v>
      </c>
      <c r="DU27">
        <f t="shared" si="36"/>
        <v>-9.1382694E-2</v>
      </c>
      <c r="DV27">
        <f t="shared" si="36"/>
        <v>-5.2932180000000002E-2</v>
      </c>
      <c r="DW27">
        <f t="shared" si="36"/>
        <v>-8.9375089000000005E-2</v>
      </c>
      <c r="DX27">
        <f t="shared" si="36"/>
        <v>-0.17154144299999999</v>
      </c>
      <c r="DY27">
        <f t="shared" si="36"/>
        <v>-0.11322415299999999</v>
      </c>
      <c r="DZ27">
        <f t="shared" si="36"/>
        <v>-0.107757383</v>
      </c>
      <c r="EA27">
        <f t="shared" si="36"/>
        <v>-0.124590491</v>
      </c>
      <c r="EB27">
        <f t="shared" si="36"/>
        <v>-0.22249017200000001</v>
      </c>
      <c r="EC27">
        <f t="shared" si="36"/>
        <v>-0.16090708200000001</v>
      </c>
      <c r="ED27">
        <f t="shared" si="36"/>
        <v>-0.170541468</v>
      </c>
      <c r="EE27">
        <f t="shared" si="36"/>
        <v>-0.109585422</v>
      </c>
      <c r="EF27">
        <f t="shared" si="36"/>
        <v>-9.5910204999999998E-2</v>
      </c>
      <c r="EG27">
        <f t="shared" ref="EG27:FC27" si="37">IF(EF10&gt;0.009%,EG3,0)</f>
        <v>-0.23739939600000001</v>
      </c>
      <c r="EH27">
        <f t="shared" si="37"/>
        <v>-0.18385227300000001</v>
      </c>
      <c r="EI27">
        <f t="shared" si="37"/>
        <v>-0.12526393599999999</v>
      </c>
      <c r="EJ27">
        <f t="shared" si="37"/>
        <v>-0.14924368800000001</v>
      </c>
      <c r="EK27">
        <f t="shared" si="37"/>
        <v>-0.29010424699999998</v>
      </c>
      <c r="EL27">
        <f t="shared" si="37"/>
        <v>-0.175461002</v>
      </c>
      <c r="EM27">
        <f t="shared" si="37"/>
        <v>-3.5392334999999997E-2</v>
      </c>
      <c r="EN27">
        <f t="shared" si="37"/>
        <v>-0.194712469</v>
      </c>
      <c r="EO27">
        <f t="shared" si="37"/>
        <v>-7.0116374999999995E-2</v>
      </c>
      <c r="EP27">
        <f t="shared" si="37"/>
        <v>-0.25309187300000002</v>
      </c>
      <c r="EQ27">
        <f t="shared" si="37"/>
        <v>-1.2103838E-2</v>
      </c>
      <c r="ER27">
        <f t="shared" si="37"/>
        <v>-0.10934982</v>
      </c>
      <c r="ES27">
        <f t="shared" si="37"/>
        <v>-0.18897262200000001</v>
      </c>
      <c r="ET27">
        <f t="shared" si="37"/>
        <v>-0.11548446699999999</v>
      </c>
      <c r="EU27">
        <f t="shared" si="37"/>
        <v>-0.278712921</v>
      </c>
      <c r="EV27">
        <f t="shared" si="37"/>
        <v>4.3662241999999997E-2</v>
      </c>
      <c r="EW27">
        <f t="shared" si="37"/>
        <v>-1.7737459000000001E-2</v>
      </c>
      <c r="EX27">
        <f t="shared" si="37"/>
        <v>2.9878227E-2</v>
      </c>
      <c r="EY27">
        <f t="shared" si="37"/>
        <v>5.1926622999999998E-2</v>
      </c>
      <c r="EZ27">
        <f t="shared" si="37"/>
        <v>-7.7623241999999995E-2</v>
      </c>
      <c r="FA27">
        <f t="shared" si="37"/>
        <v>-7.1843125999999993E-2</v>
      </c>
      <c r="FB27">
        <f t="shared" si="37"/>
        <v>-0.13100977</v>
      </c>
      <c r="FC27">
        <f t="shared" si="37"/>
        <v>4.4781651999999998E-2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8">IF(H10&gt;0.009%,I5,0)</f>
        <v>0</v>
      </c>
      <c r="J28">
        <f t="shared" si="38"/>
        <v>0</v>
      </c>
      <c r="K28">
        <f t="shared" si="38"/>
        <v>0</v>
      </c>
      <c r="L28">
        <f t="shared" si="38"/>
        <v>0</v>
      </c>
      <c r="M28">
        <f t="shared" si="38"/>
        <v>0</v>
      </c>
      <c r="N28">
        <f t="shared" si="38"/>
        <v>0</v>
      </c>
      <c r="O28">
        <f t="shared" si="38"/>
        <v>0</v>
      </c>
      <c r="P28">
        <f t="shared" si="38"/>
        <v>0</v>
      </c>
      <c r="Q28">
        <f t="shared" si="38"/>
        <v>0</v>
      </c>
      <c r="R28">
        <f t="shared" si="38"/>
        <v>0</v>
      </c>
      <c r="S28">
        <f t="shared" si="38"/>
        <v>0</v>
      </c>
      <c r="T28">
        <f t="shared" si="38"/>
        <v>0</v>
      </c>
      <c r="U28">
        <f t="shared" si="38"/>
        <v>0</v>
      </c>
      <c r="V28">
        <f t="shared" si="38"/>
        <v>0</v>
      </c>
      <c r="W28">
        <f t="shared" si="38"/>
        <v>0</v>
      </c>
      <c r="X28">
        <f t="shared" si="38"/>
        <v>0</v>
      </c>
      <c r="Y28">
        <f t="shared" si="38"/>
        <v>0</v>
      </c>
      <c r="Z28">
        <f t="shared" si="38"/>
        <v>0</v>
      </c>
      <c r="AA28">
        <f t="shared" si="38"/>
        <v>0</v>
      </c>
      <c r="AB28">
        <f t="shared" si="38"/>
        <v>0</v>
      </c>
      <c r="AC28">
        <f t="shared" si="38"/>
        <v>0</v>
      </c>
      <c r="AD28">
        <f t="shared" si="38"/>
        <v>0</v>
      </c>
      <c r="AE28">
        <f t="shared" si="38"/>
        <v>0.2006</v>
      </c>
      <c r="AF28">
        <f t="shared" si="38"/>
        <v>5.7999999999999996E-3</v>
      </c>
      <c r="AG28">
        <f t="shared" si="38"/>
        <v>1.55E-2</v>
      </c>
      <c r="AH28">
        <f t="shared" si="38"/>
        <v>-3.04E-2</v>
      </c>
      <c r="AI28">
        <f t="shared" si="38"/>
        <v>8.6999999999999994E-3</v>
      </c>
      <c r="AJ28">
        <f t="shared" si="38"/>
        <v>0.27060000000000001</v>
      </c>
      <c r="AK28">
        <f t="shared" si="38"/>
        <v>0.16689999999999999</v>
      </c>
      <c r="AL28">
        <f t="shared" si="38"/>
        <v>0.13969999999999999</v>
      </c>
      <c r="AM28">
        <f t="shared" si="38"/>
        <v>0.13569999999999999</v>
      </c>
      <c r="AN28">
        <f t="shared" si="38"/>
        <v>0.27529999999999999</v>
      </c>
      <c r="AO28">
        <f t="shared" si="38"/>
        <v>0.19320000000000001</v>
      </c>
      <c r="AP28">
        <f t="shared" si="38"/>
        <v>0.33789999999999998</v>
      </c>
      <c r="AQ28">
        <f t="shared" si="38"/>
        <v>0.3548</v>
      </c>
      <c r="AR28">
        <f t="shared" si="38"/>
        <v>0.40410000000000001</v>
      </c>
      <c r="AS28">
        <f t="shared" si="38"/>
        <v>0.40429999999999999</v>
      </c>
      <c r="AT28">
        <f t="shared" si="38"/>
        <v>0.32169999999999999</v>
      </c>
      <c r="AU28">
        <f t="shared" si="38"/>
        <v>0.26200000000000001</v>
      </c>
      <c r="AV28">
        <f t="shared" si="38"/>
        <v>0.2051</v>
      </c>
      <c r="AW28">
        <f t="shared" si="38"/>
        <v>0.26279999999999998</v>
      </c>
      <c r="AX28">
        <f t="shared" si="38"/>
        <v>0.27600000000000002</v>
      </c>
      <c r="AY28">
        <f t="shared" si="38"/>
        <v>0.26790000000000003</v>
      </c>
      <c r="AZ28">
        <f t="shared" si="38"/>
        <v>0.26069999999999999</v>
      </c>
      <c r="BA28">
        <f t="shared" si="38"/>
        <v>0.3216</v>
      </c>
      <c r="BB28">
        <f t="shared" si="38"/>
        <v>0.39240000000000003</v>
      </c>
      <c r="BC28">
        <f t="shared" si="38"/>
        <v>0.5202</v>
      </c>
      <c r="BD28">
        <f t="shared" si="38"/>
        <v>0.51639999999999997</v>
      </c>
      <c r="BE28">
        <f t="shared" si="38"/>
        <v>0.55759999999999998</v>
      </c>
      <c r="BF28">
        <f t="shared" si="38"/>
        <v>0.65680000000000005</v>
      </c>
      <c r="BG28">
        <f t="shared" si="38"/>
        <v>0.56189999999999996</v>
      </c>
      <c r="BH28">
        <f t="shared" si="38"/>
        <v>0.41599999999999998</v>
      </c>
      <c r="BI28">
        <f t="shared" si="38"/>
        <v>0.48010000000000003</v>
      </c>
      <c r="BJ28">
        <f t="shared" si="38"/>
        <v>0.46789999999999998</v>
      </c>
      <c r="BK28">
        <f t="shared" si="38"/>
        <v>0.47060000000000002</v>
      </c>
      <c r="BL28">
        <f t="shared" si="38"/>
        <v>0.503</v>
      </c>
      <c r="BM28">
        <f t="shared" si="38"/>
        <v>0.47320000000000001</v>
      </c>
      <c r="BN28">
        <f t="shared" si="38"/>
        <v>0.40510000000000002</v>
      </c>
      <c r="BO28">
        <f t="shared" si="38"/>
        <v>0.42730000000000001</v>
      </c>
      <c r="BP28">
        <f t="shared" si="38"/>
        <v>0.42480000000000001</v>
      </c>
      <c r="BQ28">
        <f t="shared" si="38"/>
        <v>0.47489999999999999</v>
      </c>
      <c r="BR28">
        <f t="shared" si="38"/>
        <v>0.47789999999999999</v>
      </c>
      <c r="BS28">
        <f t="shared" si="38"/>
        <v>0.52129999999999999</v>
      </c>
      <c r="BT28">
        <f t="shared" si="38"/>
        <v>0.54339999999999999</v>
      </c>
      <c r="BU28">
        <f t="shared" ref="BU28:EF28" si="39">IF(BT10&gt;0.009%,BU5,0)</f>
        <v>0.54449999999999998</v>
      </c>
      <c r="BV28">
        <f t="shared" si="39"/>
        <v>0.54520000000000002</v>
      </c>
      <c r="BW28">
        <f t="shared" si="39"/>
        <v>0.55720000000000003</v>
      </c>
      <c r="BX28">
        <f t="shared" si="39"/>
        <v>0.55030000000000001</v>
      </c>
      <c r="BY28">
        <f t="shared" si="39"/>
        <v>0.50609999999999999</v>
      </c>
      <c r="BZ28">
        <f t="shared" si="39"/>
        <v>0.46060000000000001</v>
      </c>
      <c r="CA28">
        <f t="shared" si="39"/>
        <v>0.4713</v>
      </c>
      <c r="CB28">
        <f t="shared" si="39"/>
        <v>0.44269999999999998</v>
      </c>
      <c r="CC28">
        <f t="shared" si="39"/>
        <v>0.35320000000000001</v>
      </c>
      <c r="CD28">
        <f t="shared" si="39"/>
        <v>0.33739999999999998</v>
      </c>
      <c r="CE28">
        <f t="shared" si="39"/>
        <v>0.36980000000000002</v>
      </c>
      <c r="CF28">
        <f t="shared" si="39"/>
        <v>0.36059999999999998</v>
      </c>
      <c r="CG28">
        <f t="shared" si="39"/>
        <v>0.64990000000000003</v>
      </c>
      <c r="CH28">
        <f t="shared" si="39"/>
        <v>0.55069999999999997</v>
      </c>
      <c r="CI28">
        <f t="shared" si="39"/>
        <v>0.4748</v>
      </c>
      <c r="CJ28">
        <f t="shared" si="39"/>
        <v>0.54300000000000004</v>
      </c>
      <c r="CK28">
        <f t="shared" si="39"/>
        <v>0.61080000000000001</v>
      </c>
      <c r="CL28">
        <f t="shared" si="39"/>
        <v>0.66510000000000002</v>
      </c>
      <c r="CM28">
        <f t="shared" si="39"/>
        <v>0.68420000000000003</v>
      </c>
      <c r="CN28">
        <f t="shared" si="39"/>
        <v>0.63880000000000003</v>
      </c>
      <c r="CO28">
        <f t="shared" si="39"/>
        <v>0.60360000000000003</v>
      </c>
      <c r="CP28">
        <f t="shared" si="39"/>
        <v>0.59179999999999999</v>
      </c>
      <c r="CQ28">
        <f t="shared" si="39"/>
        <v>0.8649</v>
      </c>
      <c r="CR28">
        <f t="shared" si="39"/>
        <v>0.75790000000000002</v>
      </c>
      <c r="CS28">
        <f t="shared" si="39"/>
        <v>0.76039999999999996</v>
      </c>
      <c r="CT28">
        <f t="shared" si="39"/>
        <v>0.73780000000000001</v>
      </c>
      <c r="CU28">
        <f t="shared" si="39"/>
        <v>0.72240000000000004</v>
      </c>
      <c r="CV28">
        <f t="shared" si="39"/>
        <v>0.77680000000000005</v>
      </c>
      <c r="CW28">
        <f t="shared" si="39"/>
        <v>0.77600000000000002</v>
      </c>
      <c r="CX28">
        <f t="shared" si="39"/>
        <v>0.77910000000000001</v>
      </c>
      <c r="CY28">
        <f t="shared" si="39"/>
        <v>0.53839999999999999</v>
      </c>
      <c r="CZ28">
        <f t="shared" si="39"/>
        <v>0.52910000000000001</v>
      </c>
      <c r="DA28">
        <f t="shared" si="39"/>
        <v>0.53620000000000001</v>
      </c>
      <c r="DB28">
        <f t="shared" si="39"/>
        <v>0.55769999999999997</v>
      </c>
      <c r="DC28">
        <f t="shared" si="39"/>
        <v>0.55389999999999995</v>
      </c>
      <c r="DD28">
        <f t="shared" si="39"/>
        <v>0.56059999999999999</v>
      </c>
      <c r="DE28">
        <f t="shared" si="39"/>
        <v>0.5171</v>
      </c>
      <c r="DF28">
        <f t="shared" si="39"/>
        <v>0.51429999999999998</v>
      </c>
      <c r="DG28">
        <f t="shared" si="39"/>
        <v>0.5504</v>
      </c>
      <c r="DH28">
        <f t="shared" si="39"/>
        <v>0.56340000000000001</v>
      </c>
      <c r="DI28">
        <f t="shared" si="39"/>
        <v>0.56140000000000001</v>
      </c>
      <c r="DJ28">
        <f t="shared" si="39"/>
        <v>0.56299999999999994</v>
      </c>
      <c r="DK28">
        <f t="shared" si="39"/>
        <v>0.5534</v>
      </c>
      <c r="DL28">
        <f t="shared" si="39"/>
        <v>0.54410000000000003</v>
      </c>
      <c r="DM28">
        <f t="shared" si="39"/>
        <v>0.50680000000000003</v>
      </c>
      <c r="DN28">
        <f t="shared" si="39"/>
        <v>0.27660000000000001</v>
      </c>
      <c r="DO28">
        <f t="shared" si="39"/>
        <v>0.3649</v>
      </c>
      <c r="DP28">
        <f t="shared" si="39"/>
        <v>0.37959999999999999</v>
      </c>
      <c r="DQ28">
        <f t="shared" si="39"/>
        <v>0.38519999999999999</v>
      </c>
      <c r="DR28">
        <f t="shared" si="39"/>
        <v>0.42199999999999999</v>
      </c>
      <c r="DS28">
        <f t="shared" si="39"/>
        <v>0.29409999999999997</v>
      </c>
      <c r="DT28">
        <f t="shared" si="39"/>
        <v>0.20810000000000001</v>
      </c>
      <c r="DU28">
        <f t="shared" si="39"/>
        <v>0.19289999999999999</v>
      </c>
      <c r="DV28">
        <f t="shared" si="39"/>
        <v>0.19450000000000001</v>
      </c>
      <c r="DW28">
        <f t="shared" si="39"/>
        <v>0.63919999999999999</v>
      </c>
      <c r="DX28">
        <f t="shared" si="39"/>
        <v>0.62180000000000002</v>
      </c>
      <c r="DY28">
        <f t="shared" si="39"/>
        <v>0.66379999999999995</v>
      </c>
      <c r="DZ28">
        <f t="shared" si="39"/>
        <v>0.62080000000000002</v>
      </c>
      <c r="EA28">
        <f t="shared" si="39"/>
        <v>0.69140000000000001</v>
      </c>
      <c r="EB28">
        <f t="shared" si="39"/>
        <v>0.61639999999999995</v>
      </c>
      <c r="EC28">
        <f t="shared" si="39"/>
        <v>0.61229999999999996</v>
      </c>
      <c r="ED28">
        <f t="shared" si="39"/>
        <v>0.59850000000000003</v>
      </c>
      <c r="EE28">
        <f t="shared" si="39"/>
        <v>0.53920000000000001</v>
      </c>
      <c r="EF28">
        <f t="shared" si="39"/>
        <v>0.52310000000000001</v>
      </c>
      <c r="EG28">
        <f t="shared" ref="EG28:FC28" si="40">IF(EF10&gt;0.009%,EG5,0)</f>
        <v>0.54890000000000005</v>
      </c>
      <c r="EH28">
        <f t="shared" si="40"/>
        <v>0.5696</v>
      </c>
      <c r="EI28">
        <f t="shared" si="40"/>
        <v>0.61199999999999999</v>
      </c>
      <c r="EJ28">
        <f t="shared" si="40"/>
        <v>0.64029999999999998</v>
      </c>
      <c r="EK28">
        <f t="shared" si="40"/>
        <v>0.83120000000000005</v>
      </c>
      <c r="EL28">
        <f t="shared" si="40"/>
        <v>0.85350000000000004</v>
      </c>
      <c r="EM28">
        <f t="shared" si="40"/>
        <v>0.62509999999999999</v>
      </c>
      <c r="EN28">
        <f t="shared" si="40"/>
        <v>0.69769999999999999</v>
      </c>
      <c r="EO28">
        <f t="shared" si="40"/>
        <v>0.64049999999999996</v>
      </c>
      <c r="EP28">
        <f t="shared" si="40"/>
        <v>0.56840000000000002</v>
      </c>
      <c r="EQ28">
        <f t="shared" si="40"/>
        <v>0.54379999999999995</v>
      </c>
      <c r="ER28">
        <f t="shared" si="40"/>
        <v>0.56769999999999998</v>
      </c>
      <c r="ES28">
        <f t="shared" si="40"/>
        <v>0.59199999999999997</v>
      </c>
      <c r="ET28">
        <f t="shared" si="40"/>
        <v>0.66969999999999996</v>
      </c>
      <c r="EU28">
        <f t="shared" si="40"/>
        <v>0.95650000000000002</v>
      </c>
      <c r="EV28">
        <f t="shared" si="40"/>
        <v>0.7077</v>
      </c>
      <c r="EW28">
        <f t="shared" si="40"/>
        <v>0.84809999999999997</v>
      </c>
      <c r="EX28">
        <f t="shared" si="40"/>
        <v>0.8851</v>
      </c>
      <c r="EY28">
        <f t="shared" si="40"/>
        <v>0.85619999999999996</v>
      </c>
      <c r="EZ28">
        <f t="shared" si="40"/>
        <v>1.0873999999999999</v>
      </c>
      <c r="FA28">
        <f t="shared" si="40"/>
        <v>1.0521</v>
      </c>
      <c r="FB28">
        <f t="shared" si="40"/>
        <v>1.1566000000000001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telkom_sa_soc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2014-07-29T06:24:37Z</dcterms:created>
  <dcterms:modified xsi:type="dcterms:W3CDTF">2014-08-11T17:43:44Z</dcterms:modified>
</cp:coreProperties>
</file>