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tradehol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8" i="1" s="1"/>
  <c r="U17" i="1"/>
  <c r="V17" i="1"/>
  <c r="V18" i="1" s="1"/>
  <c r="W17" i="1"/>
  <c r="W18" i="1" s="1"/>
  <c r="X17" i="1"/>
  <c r="X20" i="1" s="1"/>
  <c r="Q18" i="1"/>
  <c r="U18" i="1"/>
  <c r="X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X19" i="1" l="1"/>
  <c r="X24" i="1" s="1"/>
  <c r="P19" i="1"/>
  <c r="S18" i="1"/>
  <c r="T20" i="1"/>
  <c r="W19" i="1"/>
  <c r="O19" i="1"/>
  <c r="P18" i="1"/>
  <c r="T19" i="1"/>
  <c r="M17" i="1"/>
  <c r="M23" i="1" s="1"/>
  <c r="N23" i="1"/>
  <c r="Y17" i="1"/>
  <c r="Y23" i="1" s="1"/>
  <c r="AG23" i="1"/>
  <c r="AP23" i="1"/>
  <c r="BV23" i="1"/>
  <c r="DV23" i="1"/>
  <c r="EC23" i="1"/>
  <c r="EK23" i="1"/>
  <c r="EL23" i="1"/>
  <c r="ES23" i="1"/>
  <c r="EW23" i="1"/>
  <c r="EX23" i="1"/>
  <c r="FA23" i="1"/>
  <c r="FB23" i="1"/>
  <c r="M24" i="1"/>
  <c r="EC24" i="1"/>
  <c r="EK24" i="1"/>
  <c r="ES24" i="1"/>
  <c r="FA24" i="1"/>
  <c r="N25" i="1"/>
  <c r="AL25" i="1"/>
  <c r="DV25" i="1"/>
  <c r="EL25" i="1"/>
  <c r="FB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P23" i="1"/>
  <c r="Q23" i="1"/>
  <c r="R23" i="1"/>
  <c r="S23" i="1"/>
  <c r="T23" i="1"/>
  <c r="U23" i="1"/>
  <c r="V23" i="1"/>
  <c r="W23" i="1"/>
  <c r="X23" i="1"/>
  <c r="Z23" i="1"/>
  <c r="AA23" i="1"/>
  <c r="AB23" i="1"/>
  <c r="AC23" i="1"/>
  <c r="AD23" i="1"/>
  <c r="AE23" i="1"/>
  <c r="AF23" i="1"/>
  <c r="AH23" i="1"/>
  <c r="AI23" i="1"/>
  <c r="AJ23" i="1"/>
  <c r="AK23" i="1"/>
  <c r="AL23" i="1"/>
  <c r="AM23" i="1"/>
  <c r="AN23" i="1"/>
  <c r="AO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W23" i="1"/>
  <c r="DX23" i="1"/>
  <c r="DY23" i="1"/>
  <c r="DZ23" i="1"/>
  <c r="EA23" i="1"/>
  <c r="EB23" i="1"/>
  <c r="ED23" i="1"/>
  <c r="EE23" i="1"/>
  <c r="EF23" i="1"/>
  <c r="EG23" i="1"/>
  <c r="EH23" i="1"/>
  <c r="EI23" i="1"/>
  <c r="EJ23" i="1"/>
  <c r="EM23" i="1"/>
  <c r="EN23" i="1"/>
  <c r="EO23" i="1"/>
  <c r="EP23" i="1"/>
  <c r="EQ23" i="1"/>
  <c r="ER23" i="1"/>
  <c r="ET23" i="1"/>
  <c r="EU23" i="1"/>
  <c r="EV23" i="1"/>
  <c r="EY23" i="1"/>
  <c r="EZ23" i="1"/>
  <c r="FC23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EZ24" i="1"/>
  <c r="FB24" i="1"/>
  <c r="FC24" i="1"/>
  <c r="M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H25" i="1"/>
  <c r="AI25" i="1"/>
  <c r="AJ25" i="1"/>
  <c r="AK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W25" i="1"/>
  <c r="DX25" i="1"/>
  <c r="DY25" i="1"/>
  <c r="DZ25" i="1"/>
  <c r="EA25" i="1"/>
  <c r="EB25" i="1"/>
  <c r="ED25" i="1"/>
  <c r="EE25" i="1"/>
  <c r="EF25" i="1"/>
  <c r="EG25" i="1"/>
  <c r="EH25" i="1"/>
  <c r="EI25" i="1"/>
  <c r="EJ25" i="1"/>
  <c r="EM25" i="1"/>
  <c r="EN25" i="1"/>
  <c r="EO25" i="1"/>
  <c r="EP25" i="1"/>
  <c r="EQ25" i="1"/>
  <c r="ER25" i="1"/>
  <c r="ET25" i="1"/>
  <c r="EU25" i="1"/>
  <c r="EV25" i="1"/>
  <c r="EX25" i="1"/>
  <c r="EY25" i="1"/>
  <c r="EZ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W25" i="1" l="1"/>
  <c r="AG25" i="1"/>
  <c r="Y25" i="1"/>
  <c r="FA25" i="1"/>
  <c r="ES25" i="1"/>
  <c r="EK25" i="1"/>
  <c r="EC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<sst xmlns="http://schemas.openxmlformats.org/spreadsheetml/2006/main" count="40" uniqueCount="21">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</sst>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H22" sqref="H22:L2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12" width="12.28515625" bestFit="1" customWidth="1"/>
    <col min="13" max="13" width="11.5703125" bestFit="1" customWidth="1"/>
    <col min="14" max="14" width="12.28515625" bestFit="1" customWidth="1"/>
    <col min="15" max="15" width="11.5703125" bestFit="1" customWidth="1"/>
    <col min="16" max="30" width="12.28515625" bestFit="1" customWidth="1"/>
    <col min="31" max="31" width="11.28515625" bestFit="1" customWidth="1"/>
    <col min="32" max="32" width="11.5703125" bestFit="1" customWidth="1"/>
    <col min="33" max="36" width="12.28515625" bestFit="1" customWidth="1"/>
    <col min="37" max="37" width="11.5703125" bestFit="1" customWidth="1"/>
    <col min="38" max="38" width="12.28515625" bestFit="1" customWidth="1"/>
    <col min="39" max="39" width="11.28515625" bestFit="1" customWidth="1"/>
    <col min="40" max="41" width="12.28515625" bestFit="1" customWidth="1"/>
    <col min="42" max="42" width="11.28515625" bestFit="1" customWidth="1"/>
    <col min="43" max="54" width="12.28515625" bestFit="1" customWidth="1"/>
    <col min="55" max="55" width="10.42578125" bestFit="1" customWidth="1"/>
    <col min="56" max="59" width="12.28515625" bestFit="1" customWidth="1"/>
    <col min="60" max="61" width="10.42578125" bestFit="1" customWidth="1"/>
    <col min="62" max="65" width="12.28515625" bestFit="1" customWidth="1"/>
    <col min="66" max="66" width="10.42578125" bestFit="1" customWidth="1"/>
    <col min="67" max="70" width="12.28515625" bestFit="1" customWidth="1"/>
    <col min="71" max="71" width="10.42578125" bestFit="1" customWidth="1"/>
    <col min="72" max="73" width="12.28515625" bestFit="1" customWidth="1"/>
    <col min="74" max="74" width="11.28515625" bestFit="1" customWidth="1"/>
    <col min="75" max="76" width="10.42578125" bestFit="1" customWidth="1"/>
    <col min="77" max="78" width="12.28515625" bestFit="1" customWidth="1"/>
    <col min="79" max="79" width="11.5703125" bestFit="1" customWidth="1"/>
    <col min="80" max="80" width="12.28515625" bestFit="1" customWidth="1"/>
    <col min="81" max="81" width="11.28515625" bestFit="1" customWidth="1"/>
    <col min="82" max="82" width="12.28515625" bestFit="1" customWidth="1"/>
    <col min="83" max="83" width="10.42578125" bestFit="1" customWidth="1"/>
    <col min="84" max="88" width="12.28515625" bestFit="1" customWidth="1"/>
    <col min="89" max="89" width="10.5703125" bestFit="1" customWidth="1"/>
    <col min="90" max="91" width="12.28515625" bestFit="1" customWidth="1"/>
    <col min="92" max="92" width="10.5703125" bestFit="1" customWidth="1"/>
    <col min="93" max="93" width="11.5703125" bestFit="1" customWidth="1"/>
    <col min="94" max="98" width="12.28515625" bestFit="1" customWidth="1"/>
    <col min="99" max="99" width="10.42578125" bestFit="1" customWidth="1"/>
    <col min="100" max="101" width="12.28515625" bestFit="1" customWidth="1"/>
    <col min="102" max="102" width="11.5703125" bestFit="1" customWidth="1"/>
    <col min="103" max="103" width="10.42578125" bestFit="1" customWidth="1"/>
    <col min="104" max="105" width="12.28515625" bestFit="1" customWidth="1"/>
    <col min="106" max="106" width="10.42578125" bestFit="1" customWidth="1"/>
    <col min="107" max="107" width="12.28515625" bestFit="1" customWidth="1"/>
    <col min="108" max="108" width="10.42578125" bestFit="1" customWidth="1"/>
    <col min="109" max="109" width="12.28515625" bestFit="1" customWidth="1"/>
    <col min="110" max="110" width="10.5703125" bestFit="1" customWidth="1"/>
    <col min="111" max="111" width="11.5703125" bestFit="1" customWidth="1"/>
    <col min="112" max="112" width="10.5703125" bestFit="1" customWidth="1"/>
    <col min="113" max="116" width="12.28515625" bestFit="1" customWidth="1"/>
    <col min="117" max="117" width="11.5703125" bestFit="1" customWidth="1"/>
    <col min="118" max="118" width="12.28515625" bestFit="1" customWidth="1"/>
    <col min="119" max="119" width="10.42578125" bestFit="1" customWidth="1"/>
    <col min="120" max="129" width="12.28515625" bestFit="1" customWidth="1"/>
    <col min="130" max="130" width="11.5703125" bestFit="1" customWidth="1"/>
    <col min="131" max="131" width="10.42578125" bestFit="1" customWidth="1"/>
    <col min="132" max="132" width="12.28515625" bestFit="1" customWidth="1"/>
    <col min="133" max="133" width="10.42578125" bestFit="1" customWidth="1"/>
    <col min="134" max="135" width="12.28515625" bestFit="1" customWidth="1"/>
    <col min="136" max="136" width="10.42578125" bestFit="1" customWidth="1"/>
    <col min="137" max="141" width="12.28515625" bestFit="1" customWidth="1"/>
    <col min="142" max="142" width="11.5703125" bestFit="1" customWidth="1"/>
    <col min="143" max="145" width="12.28515625" bestFit="1" customWidth="1"/>
    <col min="146" max="146" width="11.5703125" bestFit="1" customWidth="1"/>
    <col min="147" max="148" width="12.28515625" bestFit="1" customWidth="1"/>
    <col min="149" max="149" width="10.42578125" bestFit="1" customWidth="1"/>
    <col min="150" max="155" width="12.28515625" bestFit="1" customWidth="1"/>
    <col min="156" max="156" width="10.42578125" bestFit="1" customWidth="1"/>
    <col min="157" max="157" width="11.5703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1719544</v>
      </c>
      <c r="D2">
        <v>1719544</v>
      </c>
      <c r="E2">
        <v>1719544</v>
      </c>
      <c r="F2">
        <v>1719544</v>
      </c>
      <c r="G2">
        <v>1719544</v>
      </c>
      <c r="H2">
        <v>1719544</v>
      </c>
      <c r="I2">
        <v>1719544</v>
      </c>
      <c r="J2">
        <v>1169269</v>
      </c>
      <c r="K2">
        <v>1169269</v>
      </c>
      <c r="L2">
        <v>1169269</v>
      </c>
      <c r="M2">
        <v>1169269</v>
      </c>
      <c r="N2">
        <v>1169269</v>
      </c>
      <c r="O2">
        <v>1169269</v>
      </c>
      <c r="P2">
        <v>1169269</v>
      </c>
      <c r="Q2">
        <v>1169269</v>
      </c>
      <c r="R2">
        <v>1169269</v>
      </c>
      <c r="S2">
        <v>1169269</v>
      </c>
      <c r="T2">
        <v>1169269</v>
      </c>
      <c r="U2">
        <v>1169269</v>
      </c>
      <c r="V2">
        <v>978236</v>
      </c>
      <c r="W2">
        <v>978236</v>
      </c>
      <c r="X2">
        <v>978236</v>
      </c>
      <c r="Y2">
        <v>978236</v>
      </c>
      <c r="Z2">
        <v>978236</v>
      </c>
      <c r="AA2">
        <v>978236</v>
      </c>
      <c r="AB2">
        <v>978236</v>
      </c>
      <c r="AC2">
        <v>978236</v>
      </c>
      <c r="AD2">
        <v>909012</v>
      </c>
      <c r="AE2">
        <v>909012</v>
      </c>
      <c r="AF2">
        <v>909012</v>
      </c>
      <c r="AG2">
        <v>909012</v>
      </c>
      <c r="AH2">
        <v>909012</v>
      </c>
      <c r="AI2">
        <v>909012</v>
      </c>
      <c r="AJ2">
        <v>909012</v>
      </c>
      <c r="AK2">
        <v>909012</v>
      </c>
      <c r="AL2">
        <v>909012</v>
      </c>
      <c r="AM2">
        <v>909012</v>
      </c>
      <c r="AN2">
        <v>909012</v>
      </c>
      <c r="AO2">
        <v>909012</v>
      </c>
      <c r="AP2">
        <v>661365</v>
      </c>
      <c r="AQ2">
        <v>661365</v>
      </c>
      <c r="AR2">
        <v>661365</v>
      </c>
      <c r="AS2">
        <v>661365</v>
      </c>
      <c r="AT2">
        <v>661365</v>
      </c>
      <c r="AU2">
        <v>661365</v>
      </c>
      <c r="AV2">
        <v>661365</v>
      </c>
      <c r="AW2">
        <v>661365</v>
      </c>
      <c r="AX2">
        <v>661365</v>
      </c>
      <c r="AY2">
        <v>661365</v>
      </c>
      <c r="AZ2">
        <v>661365</v>
      </c>
      <c r="BA2">
        <v>661365</v>
      </c>
      <c r="BB2">
        <v>826151</v>
      </c>
      <c r="BC2">
        <v>826151</v>
      </c>
      <c r="BD2">
        <v>826151</v>
      </c>
      <c r="BE2">
        <v>826151</v>
      </c>
      <c r="BF2">
        <v>826151</v>
      </c>
      <c r="BG2">
        <v>826151</v>
      </c>
      <c r="BH2">
        <v>826151</v>
      </c>
      <c r="BI2">
        <v>826151</v>
      </c>
      <c r="BJ2">
        <v>826151</v>
      </c>
      <c r="BK2">
        <v>826151</v>
      </c>
      <c r="BL2">
        <v>826151</v>
      </c>
      <c r="BM2">
        <v>826151</v>
      </c>
      <c r="BN2">
        <v>1263544</v>
      </c>
      <c r="BO2">
        <v>1263544</v>
      </c>
      <c r="BP2">
        <v>1263544</v>
      </c>
      <c r="BQ2">
        <v>1263544</v>
      </c>
      <c r="BR2">
        <v>1263544</v>
      </c>
      <c r="BS2">
        <v>1263544</v>
      </c>
      <c r="BT2">
        <v>1263544</v>
      </c>
      <c r="BU2">
        <v>1263544</v>
      </c>
      <c r="BV2">
        <v>1263544</v>
      </c>
      <c r="BW2">
        <v>1263544</v>
      </c>
      <c r="BX2">
        <v>1263544</v>
      </c>
      <c r="BY2">
        <v>1263544</v>
      </c>
      <c r="BZ2">
        <v>532818</v>
      </c>
      <c r="CA2">
        <v>532818</v>
      </c>
      <c r="CB2">
        <v>532818</v>
      </c>
      <c r="CC2">
        <v>532818</v>
      </c>
      <c r="CD2">
        <v>532818</v>
      </c>
      <c r="CE2">
        <v>532818</v>
      </c>
      <c r="CF2">
        <v>532818</v>
      </c>
      <c r="CG2">
        <v>532818</v>
      </c>
      <c r="CH2">
        <v>532818</v>
      </c>
      <c r="CI2">
        <v>532818</v>
      </c>
      <c r="CJ2">
        <v>532818</v>
      </c>
      <c r="CK2">
        <v>532818</v>
      </c>
      <c r="CL2">
        <v>633399</v>
      </c>
      <c r="CM2">
        <v>633399</v>
      </c>
      <c r="CN2">
        <v>633399</v>
      </c>
      <c r="CO2">
        <v>633399</v>
      </c>
      <c r="CP2">
        <v>633399</v>
      </c>
      <c r="CQ2">
        <v>633399</v>
      </c>
      <c r="CR2">
        <v>633399</v>
      </c>
      <c r="CS2">
        <v>633399</v>
      </c>
      <c r="CT2">
        <v>633399</v>
      </c>
      <c r="CU2">
        <v>633399</v>
      </c>
      <c r="CV2">
        <v>633399</v>
      </c>
      <c r="CW2">
        <v>633399</v>
      </c>
      <c r="CX2">
        <v>510855</v>
      </c>
      <c r="CY2">
        <v>510855</v>
      </c>
      <c r="CZ2">
        <v>510855</v>
      </c>
      <c r="DA2">
        <v>510855</v>
      </c>
      <c r="DB2">
        <v>510855</v>
      </c>
      <c r="DC2">
        <v>510855</v>
      </c>
      <c r="DD2">
        <v>510855</v>
      </c>
      <c r="DE2">
        <v>510855</v>
      </c>
      <c r="DF2">
        <v>510855</v>
      </c>
      <c r="DG2">
        <v>510855</v>
      </c>
      <c r="DH2">
        <v>510855</v>
      </c>
      <c r="DI2">
        <v>510855</v>
      </c>
      <c r="DJ2">
        <v>532680</v>
      </c>
      <c r="DK2">
        <v>532680</v>
      </c>
      <c r="DL2">
        <v>532680</v>
      </c>
      <c r="DM2">
        <v>532680</v>
      </c>
      <c r="DN2">
        <v>532680</v>
      </c>
      <c r="DO2">
        <v>532680</v>
      </c>
      <c r="DP2">
        <v>532680</v>
      </c>
      <c r="DQ2">
        <v>532680</v>
      </c>
      <c r="DR2">
        <v>532680</v>
      </c>
      <c r="DS2">
        <v>532680</v>
      </c>
      <c r="DT2">
        <v>532680</v>
      </c>
      <c r="DU2">
        <v>532680</v>
      </c>
      <c r="DV2">
        <v>144118</v>
      </c>
      <c r="DW2">
        <v>144118</v>
      </c>
      <c r="DX2">
        <v>144118</v>
      </c>
      <c r="DY2">
        <v>144118</v>
      </c>
      <c r="DZ2">
        <v>144118</v>
      </c>
      <c r="EA2">
        <v>144118</v>
      </c>
      <c r="EB2">
        <v>144118</v>
      </c>
      <c r="EC2">
        <v>144118</v>
      </c>
      <c r="ED2">
        <v>144118</v>
      </c>
      <c r="EE2">
        <v>144118</v>
      </c>
      <c r="EF2">
        <v>144118</v>
      </c>
      <c r="EG2">
        <v>144118</v>
      </c>
      <c r="EH2">
        <v>125916</v>
      </c>
      <c r="EI2">
        <v>125916</v>
      </c>
      <c r="EJ2">
        <v>125916</v>
      </c>
      <c r="EK2">
        <v>125916</v>
      </c>
      <c r="EL2">
        <v>125916</v>
      </c>
      <c r="EM2">
        <v>125916</v>
      </c>
      <c r="EN2">
        <v>125916</v>
      </c>
      <c r="EO2">
        <v>125916</v>
      </c>
      <c r="EP2">
        <v>125916</v>
      </c>
      <c r="EQ2">
        <v>125916</v>
      </c>
      <c r="ER2">
        <v>125916</v>
      </c>
      <c r="ES2">
        <v>125916</v>
      </c>
      <c r="ET2">
        <v>508333</v>
      </c>
      <c r="EU2">
        <v>508333</v>
      </c>
      <c r="EV2">
        <v>508333</v>
      </c>
      <c r="EW2">
        <v>508333</v>
      </c>
      <c r="EX2">
        <v>508333</v>
      </c>
      <c r="EY2">
        <v>508333</v>
      </c>
      <c r="EZ2">
        <v>508333</v>
      </c>
      <c r="FA2">
        <v>508333</v>
      </c>
      <c r="FB2">
        <v>508333</v>
      </c>
      <c r="FC2">
        <v>508333</v>
      </c>
    </row>
    <row r="3" spans="1:159" x14ac:dyDescent="0.25">
      <c r="A3" t="s">
        <v>1</v>
      </c>
      <c r="B3" t="s">
        <v>15</v>
      </c>
      <c r="D3">
        <v>-0.107895058</v>
      </c>
      <c r="E3">
        <v>-0.327206883</v>
      </c>
      <c r="F3">
        <v>-0.46668494700000002</v>
      </c>
      <c r="G3">
        <v>-0.13378975000000001</v>
      </c>
      <c r="H3">
        <v>-0.57963338399999997</v>
      </c>
      <c r="I3">
        <v>-0.22376500099999999</v>
      </c>
      <c r="J3">
        <v>-0.20632250199999999</v>
      </c>
      <c r="K3">
        <v>-0.17200367499999999</v>
      </c>
      <c r="L3">
        <v>-0.14091351599999999</v>
      </c>
      <c r="M3">
        <v>1.8749670999999999E-2</v>
      </c>
      <c r="N3">
        <v>-0.19932968600000001</v>
      </c>
      <c r="O3">
        <v>1.5342958E-2</v>
      </c>
      <c r="P3">
        <v>-0.32881603300000001</v>
      </c>
      <c r="Q3">
        <v>-0.166130525</v>
      </c>
      <c r="R3">
        <v>-8.1555841000000004E-2</v>
      </c>
      <c r="S3">
        <v>-0.20796916600000001</v>
      </c>
      <c r="T3">
        <v>-0.213125538</v>
      </c>
      <c r="U3">
        <v>-0.23461596400000001</v>
      </c>
      <c r="V3">
        <v>-0.119015728</v>
      </c>
      <c r="W3">
        <v>-0.120840114</v>
      </c>
      <c r="X3">
        <v>-8.5853736E-2</v>
      </c>
      <c r="Y3">
        <v>-0.22407922199999999</v>
      </c>
      <c r="Z3">
        <v>-9.5988377E-2</v>
      </c>
      <c r="AA3">
        <v>-0.13329628900000001</v>
      </c>
      <c r="AB3">
        <v>-0.22987664499999999</v>
      </c>
      <c r="AC3">
        <v>-0.25848672499999997</v>
      </c>
      <c r="AD3">
        <v>-0.18193499499999999</v>
      </c>
      <c r="AE3">
        <v>-0.30931555999999999</v>
      </c>
      <c r="AF3">
        <v>0.15409413399999999</v>
      </c>
      <c r="AG3">
        <v>-1.4114517E-2</v>
      </c>
      <c r="AH3">
        <v>-0.120501991</v>
      </c>
      <c r="AI3">
        <v>-4.1804544999999999E-2</v>
      </c>
      <c r="AJ3">
        <v>-0.32517534599999998</v>
      </c>
      <c r="AK3">
        <v>0.447600577</v>
      </c>
      <c r="AL3">
        <v>-0.43097249199999998</v>
      </c>
      <c r="AM3">
        <v>-0.14789495999999999</v>
      </c>
      <c r="AN3">
        <v>-0.30840547200000001</v>
      </c>
      <c r="AO3">
        <v>-0.29182334399999998</v>
      </c>
      <c r="AP3">
        <v>-0.14588841</v>
      </c>
      <c r="AQ3">
        <v>-0.36465607500000002</v>
      </c>
      <c r="AR3">
        <v>-0.17420576099999999</v>
      </c>
      <c r="AS3">
        <v>-0.29822371600000003</v>
      </c>
      <c r="AT3">
        <v>-0.17152358300000001</v>
      </c>
      <c r="AU3">
        <v>-0.19073611600000001</v>
      </c>
      <c r="AV3">
        <v>-7.4782245999999997E-2</v>
      </c>
      <c r="AW3">
        <v>-3.0626688999999999E-2</v>
      </c>
      <c r="AX3">
        <v>-0.20687620500000001</v>
      </c>
      <c r="AY3">
        <v>-0.26462644400000002</v>
      </c>
      <c r="AZ3">
        <v>-0.33736086599999998</v>
      </c>
      <c r="BA3">
        <v>-8.1165678000000005E-2</v>
      </c>
      <c r="BB3">
        <v>-0.24754194199999999</v>
      </c>
      <c r="BC3">
        <v>-0.17912929999999999</v>
      </c>
      <c r="BD3">
        <v>-0.254779486</v>
      </c>
      <c r="BE3">
        <v>-3.6396102999999999E-2</v>
      </c>
      <c r="BF3">
        <v>-9.1897707999999995E-2</v>
      </c>
      <c r="BG3">
        <v>-2.2860722E-2</v>
      </c>
      <c r="BH3">
        <v>-0.13127320000000001</v>
      </c>
      <c r="BI3">
        <v>-0.26733370000000001</v>
      </c>
      <c r="BJ3">
        <v>-1.4765733E-2</v>
      </c>
      <c r="BK3">
        <v>-0.19765906799999999</v>
      </c>
      <c r="BL3">
        <v>-0.18162192199999999</v>
      </c>
      <c r="BM3">
        <v>-0.25602332900000002</v>
      </c>
      <c r="BN3">
        <v>-0.1072332</v>
      </c>
      <c r="BO3">
        <v>-8.7117897E-2</v>
      </c>
      <c r="BP3">
        <v>-0.128529532</v>
      </c>
      <c r="BQ3">
        <v>-0.13812213500000001</v>
      </c>
      <c r="BR3">
        <v>-0.160407943</v>
      </c>
      <c r="BS3">
        <v>-0.1153954</v>
      </c>
      <c r="BT3">
        <v>-0.138720545</v>
      </c>
      <c r="BU3">
        <v>-0.13943935700000001</v>
      </c>
      <c r="BV3">
        <v>-4.3973669999999999E-2</v>
      </c>
      <c r="BW3">
        <v>-0.1107399</v>
      </c>
      <c r="BX3">
        <v>-0.1062797</v>
      </c>
      <c r="BY3">
        <v>-0.11060524200000001</v>
      </c>
      <c r="BZ3">
        <v>-0.119772347</v>
      </c>
      <c r="CA3">
        <v>8.3848593999999999E-2</v>
      </c>
      <c r="CB3">
        <v>-0.29896858799999998</v>
      </c>
      <c r="CC3">
        <v>-0.28975716000000001</v>
      </c>
      <c r="CD3">
        <v>-0.26469424400000002</v>
      </c>
      <c r="CE3">
        <v>-0.13124269999999999</v>
      </c>
      <c r="CF3">
        <v>-0.25429871700000001</v>
      </c>
      <c r="CG3">
        <v>-0.21110916599999999</v>
      </c>
      <c r="CH3">
        <v>-0.17077751799999999</v>
      </c>
      <c r="CI3">
        <v>-0.19193107200000001</v>
      </c>
      <c r="CJ3">
        <v>-8.1550632999999997E-2</v>
      </c>
      <c r="CK3">
        <v>0.13934058999999999</v>
      </c>
      <c r="CL3">
        <v>-0.37547157399999997</v>
      </c>
      <c r="CM3">
        <v>-0.32889367200000003</v>
      </c>
      <c r="CN3">
        <v>5.1651460000000003E-2</v>
      </c>
      <c r="CO3">
        <v>6.2606406000000003E-2</v>
      </c>
      <c r="CP3">
        <v>-0.27039662199999998</v>
      </c>
      <c r="CQ3">
        <v>-0.211093901</v>
      </c>
      <c r="CR3">
        <v>-0.22255994800000001</v>
      </c>
      <c r="CS3">
        <v>-0.33418480699999997</v>
      </c>
      <c r="CT3">
        <v>-0.27397948900000002</v>
      </c>
      <c r="CU3">
        <v>-0.1442022</v>
      </c>
      <c r="CV3">
        <v>-0.54152324799999996</v>
      </c>
      <c r="CW3">
        <v>-0.36574197600000002</v>
      </c>
      <c r="CX3">
        <v>0.57284748100000005</v>
      </c>
      <c r="CY3">
        <v>-0.16684840000000001</v>
      </c>
      <c r="CZ3">
        <v>-0.47294583200000001</v>
      </c>
      <c r="DA3">
        <v>-0.253521157</v>
      </c>
      <c r="DB3">
        <v>-0.15953149999999999</v>
      </c>
      <c r="DC3">
        <v>-0.36523997400000002</v>
      </c>
      <c r="DD3">
        <v>-0.1657091</v>
      </c>
      <c r="DE3">
        <v>-0.19526301700000001</v>
      </c>
      <c r="DF3">
        <v>0.21002322000000001</v>
      </c>
      <c r="DG3">
        <v>0.36233546100000003</v>
      </c>
      <c r="DH3">
        <v>0.16153621000000001</v>
      </c>
      <c r="DI3">
        <v>-0.29063805199999998</v>
      </c>
      <c r="DJ3">
        <v>-0.21966929600000001</v>
      </c>
      <c r="DK3">
        <v>-0.173245028</v>
      </c>
      <c r="DL3">
        <v>-0.240565576</v>
      </c>
      <c r="DM3">
        <v>7.7099719999999998E-3</v>
      </c>
      <c r="DN3">
        <v>-8.1500403999999999E-2</v>
      </c>
      <c r="DO3">
        <v>-0.20253060000000001</v>
      </c>
      <c r="DP3">
        <v>-0.156811902</v>
      </c>
      <c r="DQ3">
        <v>-0.25523664099999999</v>
      </c>
      <c r="DR3">
        <v>-0.156054896</v>
      </c>
      <c r="DS3">
        <v>-0.22660793700000001</v>
      </c>
      <c r="DT3">
        <v>-4.2211849999999997E-3</v>
      </c>
      <c r="DU3">
        <v>-0.205147209</v>
      </c>
      <c r="DV3">
        <v>-9.5121773000000007E-2</v>
      </c>
      <c r="DW3">
        <v>-0.102371456</v>
      </c>
      <c r="DX3">
        <v>-6.4160931000000004E-2</v>
      </c>
      <c r="DY3">
        <v>-0.38822241800000001</v>
      </c>
      <c r="DZ3">
        <v>0.24861560099999999</v>
      </c>
      <c r="EA3">
        <v>-0.12107560000000001</v>
      </c>
      <c r="EB3">
        <v>-4.5783549E-2</v>
      </c>
      <c r="EC3">
        <v>-0.12082089999999999</v>
      </c>
      <c r="ED3">
        <v>-9.3587585000000001E-2</v>
      </c>
      <c r="EE3">
        <v>-1.0008634000000001E-2</v>
      </c>
      <c r="EF3">
        <v>-2.6205200000000001E-2</v>
      </c>
      <c r="EG3">
        <v>-8.3646525999999999E-2</v>
      </c>
      <c r="EH3">
        <v>-6.1820461E-2</v>
      </c>
      <c r="EI3">
        <v>-9.3707049000000001E-2</v>
      </c>
      <c r="EJ3">
        <v>-0.10501980599999999</v>
      </c>
      <c r="EK3">
        <v>-7.0556791999999993E-2</v>
      </c>
      <c r="EL3">
        <v>4.8176429999999999E-3</v>
      </c>
      <c r="EM3">
        <v>-3.6646360000000002E-3</v>
      </c>
      <c r="EN3">
        <v>-9.3332741999999996E-2</v>
      </c>
      <c r="EO3">
        <v>-4.3707654999999998E-2</v>
      </c>
      <c r="EP3">
        <v>0.152045033</v>
      </c>
      <c r="EQ3">
        <v>-0.124567971</v>
      </c>
      <c r="ER3">
        <v>-1.1229622999999999E-2</v>
      </c>
      <c r="ES3">
        <v>-8.9719999999999994E-2</v>
      </c>
      <c r="ET3">
        <v>-0.113075622</v>
      </c>
      <c r="EU3">
        <v>-0.152655127</v>
      </c>
      <c r="EV3">
        <v>-6.0343650999999998E-2</v>
      </c>
      <c r="EW3">
        <v>-8.6249586000000003E-2</v>
      </c>
      <c r="EX3">
        <v>-1.3806811E-2</v>
      </c>
      <c r="EY3">
        <v>-0.107743716</v>
      </c>
      <c r="EZ3">
        <v>-0.1256507</v>
      </c>
      <c r="FA3">
        <v>0.14985348400000001</v>
      </c>
      <c r="FB3">
        <v>-1.2848579000000001E-2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5.8945999999999996</v>
      </c>
      <c r="D5">
        <v>1.8092999999999999</v>
      </c>
      <c r="E5">
        <v>1.3864000000000001</v>
      </c>
      <c r="F5">
        <v>1.4662999999999999</v>
      </c>
      <c r="G5">
        <v>1.3983000000000001</v>
      </c>
      <c r="H5">
        <v>1.2396</v>
      </c>
      <c r="I5">
        <v>0.93030000000000002</v>
      </c>
      <c r="J5">
        <v>0.95909999999999995</v>
      </c>
      <c r="K5">
        <v>0.70009999999999994</v>
      </c>
      <c r="L5">
        <v>0.8417</v>
      </c>
      <c r="M5">
        <v>0.79359999999999997</v>
      </c>
      <c r="N5">
        <v>0.9486</v>
      </c>
      <c r="O5">
        <v>0.97130000000000005</v>
      </c>
      <c r="P5">
        <v>0.98140000000000005</v>
      </c>
      <c r="Q5">
        <v>0.96279999999999999</v>
      </c>
      <c r="R5">
        <v>0.95650000000000002</v>
      </c>
      <c r="S5">
        <v>0.95640000000000003</v>
      </c>
      <c r="T5">
        <v>0.93899999999999995</v>
      </c>
      <c r="U5">
        <v>0.73199999999999998</v>
      </c>
      <c r="V5">
        <v>0.7429</v>
      </c>
      <c r="W5">
        <v>0.71599999999999997</v>
      </c>
      <c r="X5">
        <v>0.71989999999999998</v>
      </c>
      <c r="Y5">
        <v>0.72419999999999995</v>
      </c>
      <c r="Z5">
        <v>0.71179999999999999</v>
      </c>
      <c r="AA5">
        <v>0.72289999999999999</v>
      </c>
      <c r="AB5">
        <v>0.74309999999999998</v>
      </c>
      <c r="AC5">
        <v>0.57789999999999997</v>
      </c>
      <c r="AD5">
        <v>0.59409999999999996</v>
      </c>
      <c r="AE5">
        <v>0.94110000000000005</v>
      </c>
      <c r="AF5">
        <v>0.91679999999999995</v>
      </c>
      <c r="AG5">
        <v>0.9083</v>
      </c>
      <c r="AH5">
        <v>0.9496</v>
      </c>
      <c r="AI5">
        <v>0.98640000000000005</v>
      </c>
      <c r="AJ5">
        <v>1.2979000000000001</v>
      </c>
      <c r="AK5">
        <v>1.4886999999999999</v>
      </c>
      <c r="AL5">
        <v>1.4488000000000001</v>
      </c>
      <c r="AM5">
        <v>1.359</v>
      </c>
      <c r="AN5">
        <v>1.3885000000000001</v>
      </c>
      <c r="AO5">
        <v>1.3706</v>
      </c>
      <c r="AP5">
        <v>1.4037999999999999</v>
      </c>
      <c r="AQ5">
        <v>1.4162999999999999</v>
      </c>
      <c r="AR5">
        <v>1.8048</v>
      </c>
      <c r="AS5">
        <v>1.8056000000000001</v>
      </c>
      <c r="AT5">
        <v>1.7512000000000001</v>
      </c>
      <c r="AU5">
        <v>1.7674000000000001</v>
      </c>
      <c r="AV5">
        <v>1.7190000000000001</v>
      </c>
      <c r="AW5">
        <v>1.6609</v>
      </c>
      <c r="AX5">
        <v>1.6618999999999999</v>
      </c>
      <c r="AY5">
        <v>1.6964999999999999</v>
      </c>
      <c r="AZ5">
        <v>1.7022999999999999</v>
      </c>
      <c r="BA5">
        <v>1.9318</v>
      </c>
      <c r="BB5">
        <v>1.7297</v>
      </c>
      <c r="BC5">
        <v>1.5210999999999999</v>
      </c>
      <c r="BD5">
        <v>1.5281</v>
      </c>
      <c r="BE5">
        <v>1.5313000000000001</v>
      </c>
      <c r="BF5">
        <v>1.4348000000000001</v>
      </c>
      <c r="BG5">
        <v>1.2994000000000001</v>
      </c>
      <c r="BH5">
        <v>0.7964</v>
      </c>
      <c r="BI5">
        <v>0.69579999999999997</v>
      </c>
      <c r="BJ5">
        <v>0.59260000000000002</v>
      </c>
      <c r="BK5">
        <v>0.50970000000000004</v>
      </c>
      <c r="BL5">
        <v>0.64710000000000001</v>
      </c>
      <c r="BM5">
        <v>0.6391</v>
      </c>
      <c r="BN5">
        <v>0.51639999999999997</v>
      </c>
      <c r="BO5">
        <v>0.54010000000000002</v>
      </c>
      <c r="BP5">
        <v>0.48180000000000001</v>
      </c>
      <c r="BQ5">
        <v>0.50529999999999997</v>
      </c>
      <c r="BR5">
        <v>0.50329999999999997</v>
      </c>
      <c r="BS5">
        <v>0.45579999999999998</v>
      </c>
      <c r="BT5">
        <v>0.57709999999999995</v>
      </c>
      <c r="BU5">
        <v>0.57420000000000004</v>
      </c>
      <c r="BV5">
        <v>0.55969999999999998</v>
      </c>
      <c r="BW5">
        <v>0.51729999999999998</v>
      </c>
      <c r="BX5">
        <v>0.47189999999999999</v>
      </c>
      <c r="BY5">
        <v>0.44240000000000002</v>
      </c>
      <c r="BZ5">
        <v>0.61299999999999999</v>
      </c>
      <c r="CA5">
        <v>0.67230000000000001</v>
      </c>
      <c r="CB5">
        <v>0.80030000000000001</v>
      </c>
      <c r="CC5">
        <v>0.82430000000000003</v>
      </c>
      <c r="CD5">
        <v>0.80020000000000002</v>
      </c>
      <c r="CE5">
        <v>0.77290000000000003</v>
      </c>
      <c r="CF5">
        <v>0.60980000000000001</v>
      </c>
      <c r="CG5">
        <v>0.58860000000000001</v>
      </c>
      <c r="CH5">
        <v>0.87190000000000001</v>
      </c>
      <c r="CI5">
        <v>0.58309999999999995</v>
      </c>
      <c r="CJ5">
        <v>1.0470999999999999</v>
      </c>
      <c r="CK5">
        <v>1.2126999999999999</v>
      </c>
      <c r="CL5">
        <v>1.1930000000000001</v>
      </c>
      <c r="CM5">
        <v>1.2630999999999999</v>
      </c>
      <c r="CN5">
        <v>0.93479999999999996</v>
      </c>
      <c r="CO5">
        <v>0.95699999999999996</v>
      </c>
      <c r="CP5">
        <v>0.98029999999999995</v>
      </c>
      <c r="CQ5">
        <v>0.87919999999999998</v>
      </c>
      <c r="CR5">
        <v>0.95609999999999995</v>
      </c>
      <c r="CS5">
        <v>0.92520000000000002</v>
      </c>
      <c r="CT5">
        <v>0.92949999999999999</v>
      </c>
      <c r="CU5">
        <v>1.0294000000000001</v>
      </c>
      <c r="CV5">
        <v>1.0511999999999999</v>
      </c>
      <c r="CW5">
        <v>1.5562</v>
      </c>
      <c r="CX5">
        <v>1.5532999999999999</v>
      </c>
      <c r="CY5">
        <v>1.2467999999999999</v>
      </c>
      <c r="CZ5">
        <v>1.2608999999999999</v>
      </c>
      <c r="DA5">
        <v>1.1882999999999999</v>
      </c>
      <c r="DB5">
        <v>1.1505000000000001</v>
      </c>
      <c r="DC5">
        <v>1.2363999999999999</v>
      </c>
      <c r="DD5">
        <v>1.2057</v>
      </c>
      <c r="DE5">
        <v>1.2606999999999999</v>
      </c>
      <c r="DF5">
        <v>1.3419000000000001</v>
      </c>
      <c r="DG5">
        <v>1.3121</v>
      </c>
      <c r="DH5">
        <v>1.2159</v>
      </c>
      <c r="DI5">
        <v>1.0947</v>
      </c>
      <c r="DJ5">
        <v>1.1482000000000001</v>
      </c>
      <c r="DK5">
        <v>1.19</v>
      </c>
      <c r="DL5">
        <v>1.1520999999999999</v>
      </c>
      <c r="DM5">
        <v>1.1252</v>
      </c>
      <c r="DN5">
        <v>1.2279</v>
      </c>
      <c r="DO5">
        <v>1.1608000000000001</v>
      </c>
      <c r="DP5">
        <v>1.0779000000000001</v>
      </c>
      <c r="DQ5">
        <v>1.0697000000000001</v>
      </c>
      <c r="DR5">
        <v>0.99750000000000005</v>
      </c>
      <c r="DS5">
        <v>0.53039999999999998</v>
      </c>
      <c r="DT5">
        <v>-0.26219999999999999</v>
      </c>
      <c r="DU5">
        <v>-0.24479999999999999</v>
      </c>
      <c r="DV5">
        <v>-0.2457</v>
      </c>
      <c r="DW5">
        <v>-2.3099999999999999E-2</v>
      </c>
      <c r="DX5">
        <v>0.19400000000000001</v>
      </c>
      <c r="DY5">
        <v>-6.1999999999999998E-3</v>
      </c>
      <c r="DZ5">
        <v>8.8999999999999996E-2</v>
      </c>
      <c r="EA5">
        <v>0.1012</v>
      </c>
      <c r="EB5">
        <v>7.7999999999999996E-3</v>
      </c>
      <c r="EC5">
        <v>4.3E-3</v>
      </c>
      <c r="ED5">
        <v>-0.19719999999999999</v>
      </c>
      <c r="EE5">
        <v>7.46E-2</v>
      </c>
      <c r="EF5">
        <v>0.1104</v>
      </c>
      <c r="EG5">
        <v>0.1017</v>
      </c>
      <c r="EH5">
        <v>9.8199999999999996E-2</v>
      </c>
      <c r="EI5">
        <v>2.1999999999999999E-2</v>
      </c>
      <c r="EJ5">
        <v>0.1386</v>
      </c>
      <c r="EK5">
        <v>-5.9900000000000002E-2</v>
      </c>
      <c r="EL5">
        <v>-4.1399999999999999E-2</v>
      </c>
      <c r="EM5">
        <v>-0.11020000000000001</v>
      </c>
      <c r="EN5">
        <v>-1.67E-2</v>
      </c>
      <c r="EO5">
        <v>8.2799999999999999E-2</v>
      </c>
      <c r="EP5">
        <v>0.20930000000000001</v>
      </c>
      <c r="EQ5">
        <v>0.30380000000000001</v>
      </c>
      <c r="ER5">
        <v>0.3982</v>
      </c>
      <c r="ES5">
        <v>0.39</v>
      </c>
      <c r="ET5">
        <v>0.48130000000000001</v>
      </c>
      <c r="EU5">
        <v>0.47749999999999998</v>
      </c>
      <c r="EV5">
        <v>0.253</v>
      </c>
      <c r="EW5">
        <v>0.48249999999999998</v>
      </c>
      <c r="EX5">
        <v>0.47749999999999998</v>
      </c>
      <c r="EY5">
        <v>0.4919</v>
      </c>
      <c r="EZ5">
        <v>0.78890000000000005</v>
      </c>
      <c r="FA5">
        <v>0.7218</v>
      </c>
      <c r="FB5">
        <v>0.77459999999999996</v>
      </c>
    </row>
    <row r="6" spans="1:159" x14ac:dyDescent="0.25">
      <c r="A6" t="s">
        <v>4</v>
      </c>
      <c r="B6" t="s">
        <v>15</v>
      </c>
      <c r="C6">
        <v>7.3</v>
      </c>
      <c r="D6">
        <v>24.5</v>
      </c>
      <c r="E6">
        <v>18.16</v>
      </c>
      <c r="F6">
        <v>21.73</v>
      </c>
      <c r="G6">
        <v>8.1300000000000008</v>
      </c>
      <c r="H6">
        <v>26.27</v>
      </c>
      <c r="I6">
        <v>29.76</v>
      </c>
      <c r="J6">
        <v>14.09</v>
      </c>
      <c r="K6">
        <v>56.46</v>
      </c>
      <c r="L6">
        <v>80.75</v>
      </c>
      <c r="M6">
        <v>25.63</v>
      </c>
      <c r="N6">
        <v>9.5299999999999994</v>
      </c>
      <c r="O6">
        <v>34.07</v>
      </c>
      <c r="P6">
        <v>6.7</v>
      </c>
      <c r="Q6">
        <v>29.32</v>
      </c>
      <c r="R6">
        <v>22.21</v>
      </c>
      <c r="S6">
        <v>9.73</v>
      </c>
      <c r="T6">
        <v>12.6</v>
      </c>
      <c r="U6">
        <v>3.57</v>
      </c>
      <c r="V6">
        <v>16.27</v>
      </c>
      <c r="W6">
        <v>25.47</v>
      </c>
      <c r="X6">
        <v>112.5</v>
      </c>
      <c r="Y6">
        <v>2.85</v>
      </c>
      <c r="Z6">
        <v>24.72</v>
      </c>
      <c r="AA6">
        <v>6.17</v>
      </c>
      <c r="AB6">
        <v>5.32</v>
      </c>
      <c r="AC6">
        <v>1.01</v>
      </c>
      <c r="AD6">
        <v>1.02</v>
      </c>
      <c r="AE6">
        <v>18.64</v>
      </c>
      <c r="AF6">
        <v>23.7</v>
      </c>
      <c r="AG6">
        <v>4.75</v>
      </c>
      <c r="AH6">
        <v>1.74</v>
      </c>
      <c r="AI6">
        <v>3.82</v>
      </c>
      <c r="AJ6">
        <v>11.83</v>
      </c>
      <c r="AK6">
        <v>54.4</v>
      </c>
      <c r="AL6">
        <v>10.44</v>
      </c>
      <c r="AM6">
        <v>5.01</v>
      </c>
      <c r="AN6">
        <v>11.46</v>
      </c>
      <c r="AO6">
        <v>41.85</v>
      </c>
      <c r="AP6">
        <v>2.37</v>
      </c>
      <c r="AQ6">
        <v>252.91</v>
      </c>
      <c r="AR6">
        <v>4.7300000000000004</v>
      </c>
      <c r="AS6">
        <v>10.3</v>
      </c>
      <c r="AT6">
        <v>2.68</v>
      </c>
      <c r="AU6">
        <v>2.44</v>
      </c>
      <c r="AV6">
        <v>1.62</v>
      </c>
      <c r="AW6">
        <v>14.63</v>
      </c>
      <c r="AX6">
        <v>0.7</v>
      </c>
      <c r="AY6">
        <v>3.43</v>
      </c>
      <c r="AZ6">
        <v>5.09</v>
      </c>
      <c r="BA6">
        <v>1.48</v>
      </c>
      <c r="BB6">
        <v>6.76</v>
      </c>
      <c r="BC6">
        <v>1</v>
      </c>
      <c r="BD6">
        <v>10.84</v>
      </c>
      <c r="BE6">
        <v>5.94</v>
      </c>
      <c r="BF6">
        <v>175.39</v>
      </c>
      <c r="BG6">
        <v>6.74</v>
      </c>
      <c r="BH6">
        <v>1.0900000000000001</v>
      </c>
      <c r="BI6">
        <v>0.85</v>
      </c>
      <c r="BJ6">
        <v>0.35</v>
      </c>
      <c r="BK6">
        <v>1.77</v>
      </c>
      <c r="BL6">
        <v>5.97</v>
      </c>
      <c r="BM6">
        <v>2.2200000000000002</v>
      </c>
      <c r="BN6">
        <v>1.19</v>
      </c>
      <c r="BO6">
        <v>7.11</v>
      </c>
      <c r="BP6">
        <v>6.5</v>
      </c>
      <c r="BQ6">
        <v>5.85</v>
      </c>
      <c r="BR6">
        <v>0.85</v>
      </c>
      <c r="BS6">
        <v>21.3</v>
      </c>
      <c r="BT6">
        <v>7.59</v>
      </c>
      <c r="BU6">
        <v>20.399999999999999</v>
      </c>
      <c r="BV6">
        <v>2.96</v>
      </c>
      <c r="BW6">
        <v>13.96</v>
      </c>
      <c r="BX6">
        <v>0.23</v>
      </c>
      <c r="BY6">
        <v>1.55</v>
      </c>
      <c r="BZ6">
        <v>2.2799999999999998</v>
      </c>
      <c r="CA6">
        <v>2.0699999999999998</v>
      </c>
      <c r="CB6">
        <v>1.66</v>
      </c>
      <c r="CC6">
        <v>2.17</v>
      </c>
      <c r="CD6">
        <v>18.55</v>
      </c>
      <c r="CE6">
        <v>0.06</v>
      </c>
      <c r="CF6">
        <v>0.77</v>
      </c>
      <c r="CG6">
        <v>6.03</v>
      </c>
      <c r="CH6">
        <v>5.33</v>
      </c>
      <c r="CI6">
        <v>1.04</v>
      </c>
      <c r="CJ6">
        <v>4.16</v>
      </c>
      <c r="CK6">
        <v>4.4400000000000004</v>
      </c>
      <c r="CL6">
        <v>0.47</v>
      </c>
      <c r="CM6">
        <v>17.25</v>
      </c>
      <c r="CN6">
        <v>7.1</v>
      </c>
      <c r="CO6">
        <v>0.56000000000000005</v>
      </c>
      <c r="CP6">
        <v>0.12</v>
      </c>
      <c r="CQ6">
        <v>85.29</v>
      </c>
      <c r="CR6">
        <v>0.04</v>
      </c>
      <c r="CS6">
        <v>1.4</v>
      </c>
      <c r="CT6">
        <v>1.01</v>
      </c>
      <c r="CU6">
        <v>0.04</v>
      </c>
      <c r="CV6">
        <v>4.38</v>
      </c>
      <c r="CW6">
        <v>10.46</v>
      </c>
      <c r="CX6">
        <v>0.88</v>
      </c>
      <c r="CY6">
        <v>0</v>
      </c>
      <c r="CZ6">
        <v>1.62</v>
      </c>
      <c r="DA6">
        <v>0.32</v>
      </c>
      <c r="DB6">
        <v>2.98</v>
      </c>
      <c r="DC6">
        <v>2.69</v>
      </c>
      <c r="DD6">
        <v>1.89</v>
      </c>
      <c r="DE6">
        <v>0.62</v>
      </c>
      <c r="DF6">
        <v>4.55</v>
      </c>
      <c r="DG6">
        <v>5.35</v>
      </c>
      <c r="DH6">
        <v>8.9499999999999993</v>
      </c>
      <c r="DI6">
        <v>0.72</v>
      </c>
      <c r="DJ6">
        <v>0.81</v>
      </c>
      <c r="DK6">
        <v>0.25</v>
      </c>
      <c r="DL6">
        <v>4.8099999999999996</v>
      </c>
      <c r="DM6">
        <v>2.69</v>
      </c>
      <c r="DN6">
        <v>7.84</v>
      </c>
      <c r="DO6">
        <v>1.1000000000000001</v>
      </c>
      <c r="DP6">
        <v>1</v>
      </c>
      <c r="DQ6">
        <v>7.96</v>
      </c>
      <c r="DR6">
        <v>1.2</v>
      </c>
      <c r="DS6">
        <v>2.23</v>
      </c>
      <c r="DT6">
        <v>1.35</v>
      </c>
      <c r="DU6">
        <v>3.66</v>
      </c>
      <c r="DV6">
        <v>3.19</v>
      </c>
      <c r="DW6">
        <v>3.65</v>
      </c>
      <c r="DX6">
        <v>5.04</v>
      </c>
      <c r="DY6">
        <v>2.87</v>
      </c>
      <c r="DZ6">
        <v>3.14</v>
      </c>
      <c r="EA6">
        <v>9.98</v>
      </c>
      <c r="EB6">
        <v>8.75</v>
      </c>
      <c r="EC6">
        <v>3.15</v>
      </c>
      <c r="ED6">
        <v>14.13</v>
      </c>
      <c r="EE6">
        <v>43.7</v>
      </c>
      <c r="EF6">
        <v>1.74</v>
      </c>
      <c r="EG6">
        <v>6.43</v>
      </c>
      <c r="EH6">
        <v>0.78</v>
      </c>
      <c r="EI6">
        <v>18.489999999999998</v>
      </c>
      <c r="EJ6">
        <v>20.96</v>
      </c>
      <c r="EK6">
        <v>43.7</v>
      </c>
      <c r="EL6">
        <v>16.88</v>
      </c>
      <c r="EM6">
        <v>24.31</v>
      </c>
      <c r="EN6">
        <v>4.1500000000000004</v>
      </c>
      <c r="EO6">
        <v>2.2200000000000002</v>
      </c>
      <c r="EP6">
        <v>80.45</v>
      </c>
      <c r="EQ6">
        <v>2.3199999999999998</v>
      </c>
      <c r="ER6">
        <v>65.290000000000006</v>
      </c>
      <c r="ES6">
        <v>0.71</v>
      </c>
      <c r="ET6">
        <v>4.92</v>
      </c>
      <c r="EU6">
        <v>7.77</v>
      </c>
      <c r="EV6">
        <v>32.54</v>
      </c>
      <c r="EW6">
        <v>9.48</v>
      </c>
      <c r="EX6">
        <v>5.67</v>
      </c>
      <c r="EY6">
        <v>7.83</v>
      </c>
      <c r="EZ6">
        <v>18.440000000000001</v>
      </c>
      <c r="FA6">
        <v>52.27</v>
      </c>
      <c r="FB6">
        <v>20.66</v>
      </c>
      <c r="FC6">
        <v>9.1</v>
      </c>
    </row>
    <row r="7" spans="1:159" x14ac:dyDescent="0.25">
      <c r="A7" t="s">
        <v>5</v>
      </c>
      <c r="B7" t="s">
        <v>15</v>
      </c>
      <c r="C7">
        <v>2567410</v>
      </c>
      <c r="D7">
        <v>2567410</v>
      </c>
      <c r="E7">
        <v>2567410</v>
      </c>
      <c r="F7">
        <v>2567410</v>
      </c>
      <c r="G7">
        <v>2567410</v>
      </c>
      <c r="H7">
        <v>2567410</v>
      </c>
      <c r="I7">
        <v>2567410</v>
      </c>
      <c r="J7">
        <v>2800369</v>
      </c>
      <c r="K7">
        <v>2800369</v>
      </c>
      <c r="L7">
        <v>2800369</v>
      </c>
      <c r="M7">
        <v>2800369</v>
      </c>
      <c r="N7">
        <v>2800369</v>
      </c>
      <c r="O7">
        <v>2800369</v>
      </c>
      <c r="P7">
        <v>2800369</v>
      </c>
      <c r="Q7">
        <v>2800369</v>
      </c>
      <c r="R7">
        <v>2800369</v>
      </c>
      <c r="S7">
        <v>2800369</v>
      </c>
      <c r="T7">
        <v>2800369</v>
      </c>
      <c r="U7">
        <v>2800369</v>
      </c>
      <c r="V7">
        <v>1906830</v>
      </c>
      <c r="W7">
        <v>1906830</v>
      </c>
      <c r="X7">
        <v>1906830</v>
      </c>
      <c r="Y7">
        <v>1906830</v>
      </c>
      <c r="Z7">
        <v>1906830</v>
      </c>
      <c r="AA7">
        <v>1906830</v>
      </c>
      <c r="AB7">
        <v>1906830</v>
      </c>
      <c r="AC7">
        <v>1906830</v>
      </c>
      <c r="AD7">
        <v>1679002</v>
      </c>
      <c r="AE7">
        <v>1679002</v>
      </c>
      <c r="AF7">
        <v>1679002</v>
      </c>
      <c r="AG7">
        <v>1679002</v>
      </c>
      <c r="AH7">
        <v>1679002</v>
      </c>
      <c r="AI7">
        <v>1679002</v>
      </c>
      <c r="AJ7">
        <v>1679002</v>
      </c>
      <c r="AK7">
        <v>1679002</v>
      </c>
      <c r="AL7">
        <v>1679002</v>
      </c>
      <c r="AM7">
        <v>1679002</v>
      </c>
      <c r="AN7">
        <v>1679002</v>
      </c>
      <c r="AO7">
        <v>1679002</v>
      </c>
      <c r="AP7">
        <v>1639496</v>
      </c>
      <c r="AQ7">
        <v>1639496</v>
      </c>
      <c r="AR7">
        <v>1639496</v>
      </c>
      <c r="AS7">
        <v>1639496</v>
      </c>
      <c r="AT7">
        <v>1639496</v>
      </c>
      <c r="AU7">
        <v>1639496</v>
      </c>
      <c r="AV7">
        <v>1639496</v>
      </c>
      <c r="AW7">
        <v>1639496</v>
      </c>
      <c r="AX7">
        <v>1639496</v>
      </c>
      <c r="AY7">
        <v>1639496</v>
      </c>
      <c r="AZ7">
        <v>1639496</v>
      </c>
      <c r="BA7">
        <v>1639496</v>
      </c>
      <c r="BB7">
        <v>1762986</v>
      </c>
      <c r="BC7">
        <v>1762986</v>
      </c>
      <c r="BD7">
        <v>1762986</v>
      </c>
      <c r="BE7">
        <v>1762986</v>
      </c>
      <c r="BF7">
        <v>1762986</v>
      </c>
      <c r="BG7">
        <v>1762986</v>
      </c>
      <c r="BH7">
        <v>1762986</v>
      </c>
      <c r="BI7">
        <v>1762986</v>
      </c>
      <c r="BJ7">
        <v>1762986</v>
      </c>
      <c r="BK7">
        <v>1762986</v>
      </c>
      <c r="BL7">
        <v>1762986</v>
      </c>
      <c r="BM7">
        <v>1762986</v>
      </c>
      <c r="BN7">
        <v>2250999</v>
      </c>
      <c r="BO7">
        <v>2250999</v>
      </c>
      <c r="BP7">
        <v>2250999</v>
      </c>
      <c r="BQ7">
        <v>2250999</v>
      </c>
      <c r="BR7">
        <v>2250999</v>
      </c>
      <c r="BS7">
        <v>2250999</v>
      </c>
      <c r="BT7">
        <v>2250999</v>
      </c>
      <c r="BU7">
        <v>2250999</v>
      </c>
      <c r="BV7">
        <v>2250999</v>
      </c>
      <c r="BW7">
        <v>2250999</v>
      </c>
      <c r="BX7">
        <v>2250999</v>
      </c>
      <c r="BY7">
        <v>2250999</v>
      </c>
      <c r="BZ7">
        <v>1254130</v>
      </c>
      <c r="CA7">
        <v>1254130</v>
      </c>
      <c r="CB7">
        <v>1254130</v>
      </c>
      <c r="CC7">
        <v>1254130</v>
      </c>
      <c r="CD7">
        <v>1254130</v>
      </c>
      <c r="CE7">
        <v>1254130</v>
      </c>
      <c r="CF7">
        <v>1254130</v>
      </c>
      <c r="CG7">
        <v>1254130</v>
      </c>
      <c r="CH7">
        <v>1254130</v>
      </c>
      <c r="CI7">
        <v>1254130</v>
      </c>
      <c r="CJ7">
        <v>1254130</v>
      </c>
      <c r="CK7">
        <v>1254130</v>
      </c>
      <c r="CL7">
        <v>1026033</v>
      </c>
      <c r="CM7">
        <v>1026033</v>
      </c>
      <c r="CN7">
        <v>1026033</v>
      </c>
      <c r="CO7">
        <v>1026033</v>
      </c>
      <c r="CP7">
        <v>1026033</v>
      </c>
      <c r="CQ7">
        <v>1026033</v>
      </c>
      <c r="CR7">
        <v>1026033</v>
      </c>
      <c r="CS7">
        <v>1026033</v>
      </c>
      <c r="CT7">
        <v>1026033</v>
      </c>
      <c r="CU7">
        <v>1026033</v>
      </c>
      <c r="CV7">
        <v>1026033</v>
      </c>
      <c r="CW7">
        <v>1026033</v>
      </c>
      <c r="CX7">
        <v>857284</v>
      </c>
      <c r="CY7">
        <v>857284</v>
      </c>
      <c r="CZ7">
        <v>857284</v>
      </c>
      <c r="DA7">
        <v>857284</v>
      </c>
      <c r="DB7">
        <v>857284</v>
      </c>
      <c r="DC7">
        <v>857284</v>
      </c>
      <c r="DD7">
        <v>857284</v>
      </c>
      <c r="DE7">
        <v>857284</v>
      </c>
      <c r="DF7">
        <v>857284</v>
      </c>
      <c r="DG7">
        <v>857284</v>
      </c>
      <c r="DH7">
        <v>857284</v>
      </c>
      <c r="DI7">
        <v>857284</v>
      </c>
      <c r="DJ7">
        <v>887789</v>
      </c>
      <c r="DK7">
        <v>887789</v>
      </c>
      <c r="DL7">
        <v>887789</v>
      </c>
      <c r="DM7">
        <v>887789</v>
      </c>
      <c r="DN7">
        <v>887789</v>
      </c>
      <c r="DO7">
        <v>887789</v>
      </c>
      <c r="DP7">
        <v>887789</v>
      </c>
      <c r="DQ7">
        <v>887789</v>
      </c>
      <c r="DR7">
        <v>887789</v>
      </c>
      <c r="DS7">
        <v>887789</v>
      </c>
      <c r="DT7">
        <v>887789</v>
      </c>
      <c r="DU7">
        <v>887789</v>
      </c>
      <c r="DV7">
        <v>1186407</v>
      </c>
      <c r="DW7">
        <v>1186407</v>
      </c>
      <c r="DX7">
        <v>1186407</v>
      </c>
      <c r="DY7">
        <v>1186407</v>
      </c>
      <c r="DZ7">
        <v>1186407</v>
      </c>
      <c r="EA7">
        <v>1186407</v>
      </c>
      <c r="EB7">
        <v>1186407</v>
      </c>
      <c r="EC7">
        <v>1186407</v>
      </c>
      <c r="ED7">
        <v>1186407</v>
      </c>
      <c r="EE7">
        <v>1186407</v>
      </c>
      <c r="EF7">
        <v>1186407</v>
      </c>
      <c r="EG7">
        <v>1186407</v>
      </c>
      <c r="EH7">
        <v>1408502</v>
      </c>
      <c r="EI7">
        <v>1408502</v>
      </c>
      <c r="EJ7">
        <v>1408502</v>
      </c>
      <c r="EK7">
        <v>1408502</v>
      </c>
      <c r="EL7">
        <v>1408502</v>
      </c>
      <c r="EM7">
        <v>1408502</v>
      </c>
      <c r="EN7">
        <v>1408502</v>
      </c>
      <c r="EO7">
        <v>1408502</v>
      </c>
      <c r="EP7">
        <v>1408502</v>
      </c>
      <c r="EQ7">
        <v>1408502</v>
      </c>
      <c r="ER7">
        <v>1408502</v>
      </c>
      <c r="ES7">
        <v>1408502</v>
      </c>
      <c r="ET7">
        <v>2309320</v>
      </c>
      <c r="EU7">
        <v>2309320</v>
      </c>
      <c r="EV7">
        <v>2309320</v>
      </c>
      <c r="EW7">
        <v>2309320</v>
      </c>
      <c r="EX7">
        <v>2309320</v>
      </c>
      <c r="EY7">
        <v>2309320</v>
      </c>
      <c r="EZ7">
        <v>2309320</v>
      </c>
      <c r="FA7">
        <v>2309320</v>
      </c>
      <c r="FB7">
        <v>2309320</v>
      </c>
      <c r="FC7">
        <v>2309320</v>
      </c>
    </row>
    <row r="8" spans="1:159" x14ac:dyDescent="0.25">
      <c r="A8" t="s">
        <v>6</v>
      </c>
      <c r="B8" t="s">
        <v>15</v>
      </c>
      <c r="C8">
        <v>4756234</v>
      </c>
      <c r="D8">
        <v>4756234</v>
      </c>
      <c r="E8">
        <v>4756234</v>
      </c>
      <c r="F8">
        <v>4756234</v>
      </c>
      <c r="G8">
        <v>4756234</v>
      </c>
      <c r="H8">
        <v>4756234</v>
      </c>
      <c r="I8">
        <v>4756234</v>
      </c>
      <c r="J8">
        <v>6824309</v>
      </c>
      <c r="K8">
        <v>6824309</v>
      </c>
      <c r="L8">
        <v>6824309</v>
      </c>
      <c r="M8">
        <v>6824309</v>
      </c>
      <c r="N8">
        <v>6824309</v>
      </c>
      <c r="O8">
        <v>6824309</v>
      </c>
      <c r="P8">
        <v>6824309</v>
      </c>
      <c r="Q8">
        <v>6824309</v>
      </c>
      <c r="R8">
        <v>6824309</v>
      </c>
      <c r="S8">
        <v>6824309</v>
      </c>
      <c r="T8">
        <v>6824309</v>
      </c>
      <c r="U8">
        <v>6824309</v>
      </c>
      <c r="V8">
        <v>6276287</v>
      </c>
      <c r="W8">
        <v>6276287</v>
      </c>
      <c r="X8">
        <v>6276287</v>
      </c>
      <c r="Y8">
        <v>6276287</v>
      </c>
      <c r="Z8">
        <v>6276287</v>
      </c>
      <c r="AA8">
        <v>6276287</v>
      </c>
      <c r="AB8">
        <v>6276287</v>
      </c>
      <c r="AC8">
        <v>6276287</v>
      </c>
      <c r="AD8">
        <v>3776851</v>
      </c>
      <c r="AE8">
        <v>3776851</v>
      </c>
      <c r="AF8">
        <v>3776851</v>
      </c>
      <c r="AG8">
        <v>3776851</v>
      </c>
      <c r="AH8">
        <v>3776851</v>
      </c>
      <c r="AI8">
        <v>3776851</v>
      </c>
      <c r="AJ8">
        <v>3776851</v>
      </c>
      <c r="AK8">
        <v>3776851</v>
      </c>
      <c r="AL8">
        <v>3776851</v>
      </c>
      <c r="AM8">
        <v>3776851</v>
      </c>
      <c r="AN8">
        <v>3776851</v>
      </c>
      <c r="AO8">
        <v>3776851</v>
      </c>
      <c r="AP8">
        <v>3175209</v>
      </c>
      <c r="AQ8">
        <v>3175209</v>
      </c>
      <c r="AR8">
        <v>3175209</v>
      </c>
      <c r="AS8">
        <v>3175209</v>
      </c>
      <c r="AT8">
        <v>3175209</v>
      </c>
      <c r="AU8">
        <v>3175209</v>
      </c>
      <c r="AV8">
        <v>3175209</v>
      </c>
      <c r="AW8">
        <v>3175209</v>
      </c>
      <c r="AX8">
        <v>3175209</v>
      </c>
      <c r="AY8">
        <v>3175209</v>
      </c>
      <c r="AZ8">
        <v>3175209</v>
      </c>
      <c r="BA8">
        <v>3175209</v>
      </c>
      <c r="BB8">
        <v>3083323</v>
      </c>
      <c r="BC8">
        <v>3083323</v>
      </c>
      <c r="BD8">
        <v>3083323</v>
      </c>
      <c r="BE8">
        <v>3083323</v>
      </c>
      <c r="BF8">
        <v>3083323</v>
      </c>
      <c r="BG8">
        <v>3083323</v>
      </c>
      <c r="BH8">
        <v>3083323</v>
      </c>
      <c r="BI8">
        <v>3083323</v>
      </c>
      <c r="BJ8">
        <v>3083323</v>
      </c>
      <c r="BK8">
        <v>3083323</v>
      </c>
      <c r="BL8">
        <v>3083323</v>
      </c>
      <c r="BM8">
        <v>3083323</v>
      </c>
      <c r="BN8">
        <v>3725236</v>
      </c>
      <c r="BO8">
        <v>3725236</v>
      </c>
      <c r="BP8">
        <v>3725236</v>
      </c>
      <c r="BQ8">
        <v>3725236</v>
      </c>
      <c r="BR8">
        <v>3725236</v>
      </c>
      <c r="BS8">
        <v>3725236</v>
      </c>
      <c r="BT8">
        <v>3725236</v>
      </c>
      <c r="BU8">
        <v>3725236</v>
      </c>
      <c r="BV8">
        <v>3725236</v>
      </c>
      <c r="BW8">
        <v>3725236</v>
      </c>
      <c r="BX8">
        <v>3725236</v>
      </c>
      <c r="BY8">
        <v>3725236</v>
      </c>
      <c r="BZ8">
        <v>940125</v>
      </c>
      <c r="CA8">
        <v>940125</v>
      </c>
      <c r="CB8">
        <v>940125</v>
      </c>
      <c r="CC8">
        <v>940125</v>
      </c>
      <c r="CD8">
        <v>940125</v>
      </c>
      <c r="CE8">
        <v>940125</v>
      </c>
      <c r="CF8">
        <v>940125</v>
      </c>
      <c r="CG8">
        <v>940125</v>
      </c>
      <c r="CH8">
        <v>940125</v>
      </c>
      <c r="CI8">
        <v>940125</v>
      </c>
      <c r="CJ8">
        <v>940125</v>
      </c>
      <c r="CK8">
        <v>940125</v>
      </c>
      <c r="CL8">
        <v>51176</v>
      </c>
      <c r="CM8">
        <v>51176</v>
      </c>
      <c r="CN8">
        <v>51176</v>
      </c>
      <c r="CO8">
        <v>51176</v>
      </c>
      <c r="CP8">
        <v>51176</v>
      </c>
      <c r="CQ8">
        <v>51176</v>
      </c>
      <c r="CR8">
        <v>51176</v>
      </c>
      <c r="CS8">
        <v>51176</v>
      </c>
      <c r="CT8">
        <v>51176</v>
      </c>
      <c r="CU8">
        <v>51176</v>
      </c>
      <c r="CV8">
        <v>51176</v>
      </c>
      <c r="CW8">
        <v>51176</v>
      </c>
      <c r="CX8">
        <v>59876</v>
      </c>
      <c r="CY8">
        <v>59876</v>
      </c>
      <c r="CZ8">
        <v>59876</v>
      </c>
      <c r="DA8">
        <v>59876</v>
      </c>
      <c r="DB8">
        <v>59876</v>
      </c>
      <c r="DC8">
        <v>59876</v>
      </c>
      <c r="DD8">
        <v>59876</v>
      </c>
      <c r="DE8">
        <v>59876</v>
      </c>
      <c r="DF8">
        <v>59876</v>
      </c>
      <c r="DG8">
        <v>59876</v>
      </c>
      <c r="DH8">
        <v>59876</v>
      </c>
      <c r="DI8">
        <v>59876</v>
      </c>
      <c r="DJ8">
        <v>66233</v>
      </c>
      <c r="DK8">
        <v>66233</v>
      </c>
      <c r="DL8">
        <v>66233</v>
      </c>
      <c r="DM8">
        <v>66233</v>
      </c>
      <c r="DN8">
        <v>66233</v>
      </c>
      <c r="DO8">
        <v>66233</v>
      </c>
      <c r="DP8">
        <v>66233</v>
      </c>
      <c r="DQ8">
        <v>66233</v>
      </c>
      <c r="DR8">
        <v>66233</v>
      </c>
      <c r="DS8">
        <v>66233</v>
      </c>
      <c r="DT8">
        <v>66233</v>
      </c>
      <c r="DU8">
        <v>66233</v>
      </c>
      <c r="DV8">
        <v>77798</v>
      </c>
      <c r="DW8">
        <v>77798</v>
      </c>
      <c r="DX8">
        <v>77798</v>
      </c>
      <c r="DY8">
        <v>77798</v>
      </c>
      <c r="DZ8">
        <v>77798</v>
      </c>
      <c r="EA8">
        <v>77798</v>
      </c>
      <c r="EB8">
        <v>77798</v>
      </c>
      <c r="EC8">
        <v>77798</v>
      </c>
      <c r="ED8">
        <v>77798</v>
      </c>
      <c r="EE8">
        <v>77798</v>
      </c>
      <c r="EF8">
        <v>77798</v>
      </c>
      <c r="EG8">
        <v>77798</v>
      </c>
      <c r="EH8">
        <v>134651</v>
      </c>
      <c r="EI8">
        <v>134651</v>
      </c>
      <c r="EJ8">
        <v>134651</v>
      </c>
      <c r="EK8">
        <v>134651</v>
      </c>
      <c r="EL8">
        <v>134651</v>
      </c>
      <c r="EM8">
        <v>134651</v>
      </c>
      <c r="EN8">
        <v>134651</v>
      </c>
      <c r="EO8">
        <v>134651</v>
      </c>
      <c r="EP8">
        <v>134651</v>
      </c>
      <c r="EQ8">
        <v>134651</v>
      </c>
      <c r="ER8">
        <v>134651</v>
      </c>
      <c r="ES8">
        <v>134651</v>
      </c>
      <c r="ET8">
        <v>199999</v>
      </c>
      <c r="EU8">
        <v>199999</v>
      </c>
      <c r="EV8">
        <v>199999</v>
      </c>
      <c r="EW8">
        <v>199999</v>
      </c>
      <c r="EX8">
        <v>199999</v>
      </c>
      <c r="EY8">
        <v>199999</v>
      </c>
      <c r="EZ8">
        <v>199999</v>
      </c>
      <c r="FA8">
        <v>199999</v>
      </c>
      <c r="FB8">
        <v>199999</v>
      </c>
      <c r="FC8">
        <v>199999</v>
      </c>
    </row>
    <row r="9" spans="1:159" x14ac:dyDescent="0.25">
      <c r="A9" t="s">
        <v>7</v>
      </c>
      <c r="B9" t="s">
        <v>15</v>
      </c>
      <c r="C9">
        <v>605621</v>
      </c>
      <c r="D9">
        <v>605621</v>
      </c>
      <c r="E9">
        <v>605621</v>
      </c>
      <c r="F9">
        <v>605621</v>
      </c>
      <c r="G9">
        <v>605621</v>
      </c>
      <c r="H9">
        <v>605621</v>
      </c>
      <c r="I9">
        <v>605621</v>
      </c>
      <c r="J9">
        <v>1332263</v>
      </c>
      <c r="K9">
        <v>1332263</v>
      </c>
      <c r="L9">
        <v>1332263</v>
      </c>
      <c r="M9">
        <v>1332263</v>
      </c>
      <c r="N9">
        <v>1332263</v>
      </c>
      <c r="O9">
        <v>1332263</v>
      </c>
      <c r="P9">
        <v>1332263</v>
      </c>
      <c r="Q9">
        <v>1332263</v>
      </c>
      <c r="R9">
        <v>1332263</v>
      </c>
      <c r="S9">
        <v>1332263</v>
      </c>
      <c r="T9">
        <v>1332263</v>
      </c>
      <c r="U9">
        <v>1332263</v>
      </c>
      <c r="V9">
        <v>800396</v>
      </c>
      <c r="W9">
        <v>800396</v>
      </c>
      <c r="X9">
        <v>800396</v>
      </c>
      <c r="Y9">
        <v>800396</v>
      </c>
      <c r="Z9">
        <v>800396</v>
      </c>
      <c r="AA9">
        <v>800396</v>
      </c>
      <c r="AB9">
        <v>800396</v>
      </c>
      <c r="AC9">
        <v>800396</v>
      </c>
      <c r="AD9">
        <v>663688</v>
      </c>
      <c r="AE9">
        <v>663688</v>
      </c>
      <c r="AF9">
        <v>663688</v>
      </c>
      <c r="AG9">
        <v>663688</v>
      </c>
      <c r="AH9">
        <v>663688</v>
      </c>
      <c r="AI9">
        <v>663688</v>
      </c>
      <c r="AJ9">
        <v>663688</v>
      </c>
      <c r="AK9">
        <v>663688</v>
      </c>
      <c r="AL9">
        <v>663688</v>
      </c>
      <c r="AM9">
        <v>663688</v>
      </c>
      <c r="AN9">
        <v>663688</v>
      </c>
      <c r="AO9">
        <v>663688</v>
      </c>
      <c r="AP9">
        <v>714215</v>
      </c>
      <c r="AQ9">
        <v>714215</v>
      </c>
      <c r="AR9">
        <v>714215</v>
      </c>
      <c r="AS9">
        <v>714215</v>
      </c>
      <c r="AT9">
        <v>714215</v>
      </c>
      <c r="AU9">
        <v>714215</v>
      </c>
      <c r="AV9">
        <v>714215</v>
      </c>
      <c r="AW9">
        <v>714215</v>
      </c>
      <c r="AX9">
        <v>714215</v>
      </c>
      <c r="AY9">
        <v>714215</v>
      </c>
      <c r="AZ9">
        <v>714215</v>
      </c>
      <c r="BA9">
        <v>714215</v>
      </c>
      <c r="BB9">
        <v>708048</v>
      </c>
      <c r="BC9">
        <v>708048</v>
      </c>
      <c r="BD9">
        <v>708048</v>
      </c>
      <c r="BE9">
        <v>708048</v>
      </c>
      <c r="BF9">
        <v>708048</v>
      </c>
      <c r="BG9">
        <v>708048</v>
      </c>
      <c r="BH9">
        <v>708048</v>
      </c>
      <c r="BI9">
        <v>708048</v>
      </c>
      <c r="BJ9">
        <v>708048</v>
      </c>
      <c r="BK9">
        <v>708048</v>
      </c>
      <c r="BL9">
        <v>708048</v>
      </c>
      <c r="BM9">
        <v>708048</v>
      </c>
      <c r="BN9">
        <v>814891</v>
      </c>
      <c r="BO9">
        <v>814891</v>
      </c>
      <c r="BP9">
        <v>814891</v>
      </c>
      <c r="BQ9">
        <v>814891</v>
      </c>
      <c r="BR9">
        <v>814891</v>
      </c>
      <c r="BS9">
        <v>814891</v>
      </c>
      <c r="BT9">
        <v>814891</v>
      </c>
      <c r="BU9">
        <v>814891</v>
      </c>
      <c r="BV9">
        <v>814891</v>
      </c>
      <c r="BW9">
        <v>814891</v>
      </c>
      <c r="BX9">
        <v>814891</v>
      </c>
      <c r="BY9">
        <v>814891</v>
      </c>
      <c r="BZ9">
        <v>711316</v>
      </c>
      <c r="CA9">
        <v>711316</v>
      </c>
      <c r="CB9">
        <v>711316</v>
      </c>
      <c r="CC9">
        <v>711316</v>
      </c>
      <c r="CD9">
        <v>711316</v>
      </c>
      <c r="CE9">
        <v>711316</v>
      </c>
      <c r="CF9">
        <v>711316</v>
      </c>
      <c r="CG9">
        <v>711316</v>
      </c>
      <c r="CH9">
        <v>711316</v>
      </c>
      <c r="CI9">
        <v>711316</v>
      </c>
      <c r="CJ9">
        <v>711316</v>
      </c>
      <c r="CK9">
        <v>711316</v>
      </c>
      <c r="CL9">
        <v>387234</v>
      </c>
      <c r="CM9">
        <v>387234</v>
      </c>
      <c r="CN9">
        <v>387234</v>
      </c>
      <c r="CO9">
        <v>387234</v>
      </c>
      <c r="CP9">
        <v>387234</v>
      </c>
      <c r="CQ9">
        <v>387234</v>
      </c>
      <c r="CR9">
        <v>387234</v>
      </c>
      <c r="CS9">
        <v>387234</v>
      </c>
      <c r="CT9">
        <v>387234</v>
      </c>
      <c r="CU9">
        <v>387234</v>
      </c>
      <c r="CV9">
        <v>387234</v>
      </c>
      <c r="CW9">
        <v>387234</v>
      </c>
      <c r="CX9">
        <v>342276</v>
      </c>
      <c r="CY9">
        <v>342276</v>
      </c>
      <c r="CZ9">
        <v>342276</v>
      </c>
      <c r="DA9">
        <v>342276</v>
      </c>
      <c r="DB9">
        <v>342276</v>
      </c>
      <c r="DC9">
        <v>342276</v>
      </c>
      <c r="DD9">
        <v>342276</v>
      </c>
      <c r="DE9">
        <v>342276</v>
      </c>
      <c r="DF9">
        <v>342276</v>
      </c>
      <c r="DG9">
        <v>342276</v>
      </c>
      <c r="DH9">
        <v>342276</v>
      </c>
      <c r="DI9">
        <v>342276</v>
      </c>
      <c r="DJ9">
        <v>343140</v>
      </c>
      <c r="DK9">
        <v>343140</v>
      </c>
      <c r="DL9">
        <v>343140</v>
      </c>
      <c r="DM9">
        <v>343140</v>
      </c>
      <c r="DN9">
        <v>343140</v>
      </c>
      <c r="DO9">
        <v>343140</v>
      </c>
      <c r="DP9">
        <v>343140</v>
      </c>
      <c r="DQ9">
        <v>343140</v>
      </c>
      <c r="DR9">
        <v>343140</v>
      </c>
      <c r="DS9">
        <v>343140</v>
      </c>
      <c r="DT9">
        <v>343140</v>
      </c>
      <c r="DU9">
        <v>343140</v>
      </c>
      <c r="DV9">
        <v>1037807</v>
      </c>
      <c r="DW9">
        <v>1037807</v>
      </c>
      <c r="DX9">
        <v>1037807</v>
      </c>
      <c r="DY9">
        <v>1037807</v>
      </c>
      <c r="DZ9">
        <v>1037807</v>
      </c>
      <c r="EA9">
        <v>1037807</v>
      </c>
      <c r="EB9">
        <v>1037807</v>
      </c>
      <c r="EC9">
        <v>1037807</v>
      </c>
      <c r="ED9">
        <v>1037807</v>
      </c>
      <c r="EE9">
        <v>1037807</v>
      </c>
      <c r="EF9">
        <v>1037807</v>
      </c>
      <c r="EG9">
        <v>1037807</v>
      </c>
      <c r="EH9">
        <v>1278100</v>
      </c>
      <c r="EI9">
        <v>1278100</v>
      </c>
      <c r="EJ9">
        <v>1278100</v>
      </c>
      <c r="EK9">
        <v>1278100</v>
      </c>
      <c r="EL9">
        <v>1278100</v>
      </c>
      <c r="EM9">
        <v>1278100</v>
      </c>
      <c r="EN9">
        <v>1278100</v>
      </c>
      <c r="EO9">
        <v>1278100</v>
      </c>
      <c r="EP9">
        <v>1278100</v>
      </c>
      <c r="EQ9">
        <v>1278100</v>
      </c>
      <c r="ER9">
        <v>1278100</v>
      </c>
      <c r="ES9">
        <v>1278100</v>
      </c>
      <c r="ET9">
        <v>1789959</v>
      </c>
      <c r="EU9">
        <v>1789959</v>
      </c>
      <c r="EV9">
        <v>1789959</v>
      </c>
      <c r="EW9">
        <v>1789959</v>
      </c>
      <c r="EX9">
        <v>1789959</v>
      </c>
      <c r="EY9">
        <v>1789959</v>
      </c>
      <c r="EZ9">
        <v>1789959</v>
      </c>
      <c r="FA9">
        <v>1789959</v>
      </c>
      <c r="FB9">
        <v>1789959</v>
      </c>
      <c r="FC9">
        <v>1789959</v>
      </c>
    </row>
    <row r="10" spans="1:159" x14ac:dyDescent="0.25">
      <c r="A10" t="s">
        <v>8</v>
      </c>
      <c r="B10" t="s">
        <v>15</v>
      </c>
      <c r="C10" s="2">
        <v>1E-4</v>
      </c>
      <c r="D10" s="2">
        <v>2.0000000000000001E-4</v>
      </c>
      <c r="E10" s="2">
        <v>2.0000000000000001E-4</v>
      </c>
      <c r="F10" s="2">
        <v>2.0000000000000001E-4</v>
      </c>
      <c r="G10" s="2">
        <v>1E-4</v>
      </c>
      <c r="H10" s="2">
        <v>2.0000000000000001E-4</v>
      </c>
      <c r="I10" s="2">
        <v>2.9999999999999997E-4</v>
      </c>
      <c r="J10" s="2">
        <v>1E-4</v>
      </c>
      <c r="K10" s="2">
        <v>5.0000000000000001E-4</v>
      </c>
      <c r="L10" s="2">
        <v>6.9999999999999999E-4</v>
      </c>
      <c r="M10" s="2">
        <v>1E-4</v>
      </c>
      <c r="N10" s="2">
        <v>0</v>
      </c>
      <c r="O10" s="2">
        <v>1E-4</v>
      </c>
      <c r="P10" s="2">
        <v>0</v>
      </c>
      <c r="Q10" s="2">
        <v>1E-4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1E-4</v>
      </c>
      <c r="X10" s="2">
        <v>2.9999999999999997E-4</v>
      </c>
      <c r="Y10" s="2">
        <v>0</v>
      </c>
      <c r="Z10" s="2">
        <v>1E-4</v>
      </c>
      <c r="AA10" s="2">
        <v>0</v>
      </c>
      <c r="AB10" s="2">
        <v>0</v>
      </c>
      <c r="AC10" s="2">
        <v>0</v>
      </c>
      <c r="AD10" s="2">
        <v>0</v>
      </c>
      <c r="AE10" s="2">
        <v>1E-4</v>
      </c>
      <c r="AF10" s="2">
        <v>1E-4</v>
      </c>
      <c r="AG10" s="2">
        <v>0</v>
      </c>
      <c r="AH10" s="2">
        <v>0</v>
      </c>
      <c r="AI10" s="2">
        <v>0</v>
      </c>
      <c r="AJ10" s="2">
        <v>0</v>
      </c>
      <c r="AK10" s="2">
        <v>2.0000000000000001E-4</v>
      </c>
      <c r="AL10" s="2">
        <v>0</v>
      </c>
      <c r="AM10" s="2">
        <v>0</v>
      </c>
      <c r="AN10" s="2">
        <v>0</v>
      </c>
      <c r="AO10" s="2">
        <v>1E-4</v>
      </c>
      <c r="AP10" s="2">
        <v>0</v>
      </c>
      <c r="AQ10" s="2">
        <v>6.9999999999999999E-4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5.0000000000000001E-4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1E-4</v>
      </c>
      <c r="BT10" s="2">
        <v>0</v>
      </c>
      <c r="BU10" s="2">
        <v>1E-4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1E-4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2.0000000000000001E-4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1E-4</v>
      </c>
      <c r="DV10" s="2">
        <v>1E-4</v>
      </c>
      <c r="DW10" s="2">
        <v>0</v>
      </c>
      <c r="DX10" s="2">
        <v>0</v>
      </c>
      <c r="DY10" s="2">
        <v>0</v>
      </c>
      <c r="DZ10" s="2">
        <v>0</v>
      </c>
      <c r="EA10" s="2">
        <v>1E-4</v>
      </c>
      <c r="EB10" s="2">
        <v>1E-4</v>
      </c>
      <c r="EC10" s="2">
        <v>0</v>
      </c>
      <c r="ED10" s="2">
        <v>1E-4</v>
      </c>
      <c r="EE10" s="2">
        <v>2.9999999999999997E-4</v>
      </c>
      <c r="EF10" s="2">
        <v>0</v>
      </c>
      <c r="EG10" s="2">
        <v>0</v>
      </c>
      <c r="EH10" s="2">
        <v>0</v>
      </c>
      <c r="EI10" s="2">
        <v>1E-4</v>
      </c>
      <c r="EJ10" s="2">
        <v>2.0000000000000001E-4</v>
      </c>
      <c r="EK10" s="2">
        <v>2.9999999999999997E-4</v>
      </c>
      <c r="EL10" s="2">
        <v>1E-4</v>
      </c>
      <c r="EM10" s="2">
        <v>2.0000000000000001E-4</v>
      </c>
      <c r="EN10" s="2">
        <v>0</v>
      </c>
      <c r="EO10" s="2">
        <v>0</v>
      </c>
      <c r="EP10" s="2">
        <v>5.9999999999999995E-4</v>
      </c>
      <c r="EQ10" s="2">
        <v>0</v>
      </c>
      <c r="ER10" s="2">
        <v>5.0000000000000001E-4</v>
      </c>
      <c r="ES10" s="2">
        <v>0</v>
      </c>
      <c r="ET10" s="2">
        <v>0</v>
      </c>
      <c r="EU10" s="2">
        <v>1E-4</v>
      </c>
      <c r="EV10" s="2">
        <v>2.0000000000000001E-4</v>
      </c>
      <c r="EW10" s="2">
        <v>1E-4</v>
      </c>
      <c r="EX10" s="2">
        <v>0</v>
      </c>
      <c r="EY10" s="2">
        <v>1E-4</v>
      </c>
      <c r="EZ10" s="2">
        <v>1E-4</v>
      </c>
      <c r="FA10" s="2">
        <v>4.0000000000000002E-4</v>
      </c>
      <c r="FB10" s="2">
        <v>1E-4</v>
      </c>
      <c r="FC10" s="2">
        <v>1E-4</v>
      </c>
    </row>
    <row r="11" spans="1:159" x14ac:dyDescent="0.25">
      <c r="A11" t="s">
        <v>9</v>
      </c>
      <c r="B11" t="s">
        <v>15</v>
      </c>
      <c r="D11">
        <v>0.129690842</v>
      </c>
      <c r="E11">
        <v>-0.12306368299999999</v>
      </c>
      <c r="F11">
        <v>-0.25220804699999999</v>
      </c>
      <c r="G11">
        <v>7.4803149999999999E-2</v>
      </c>
      <c r="H11">
        <v>-0.383638584</v>
      </c>
      <c r="I11">
        <v>-5.6656101E-2</v>
      </c>
      <c r="J11">
        <v>-3.9899202000000002E-2</v>
      </c>
      <c r="K11">
        <v>-2.0997374999999999E-2</v>
      </c>
      <c r="L11">
        <v>1.9213583999999999E-2</v>
      </c>
      <c r="M11">
        <v>0.17404647100000001</v>
      </c>
      <c r="N11">
        <v>-3.6967885999999998E-2</v>
      </c>
      <c r="O11">
        <v>0.19193485800000001</v>
      </c>
      <c r="P11">
        <v>-0.145087833</v>
      </c>
      <c r="Q11">
        <v>1.9025875000000001E-2</v>
      </c>
      <c r="R11">
        <v>0.110903659</v>
      </c>
      <c r="S11">
        <v>-2.9915965999999999E-2</v>
      </c>
      <c r="T11">
        <v>-3.7768537999999997E-2</v>
      </c>
      <c r="U11">
        <v>-7.1299963999999993E-2</v>
      </c>
      <c r="V11">
        <v>3.8386971999999998E-2</v>
      </c>
      <c r="W11">
        <v>3.6967885999999998E-2</v>
      </c>
      <c r="X11">
        <v>7.1299963999999993E-2</v>
      </c>
      <c r="Y11">
        <v>-6.6554621999999994E-2</v>
      </c>
      <c r="Z11">
        <v>5.3655023000000003E-2</v>
      </c>
      <c r="AA11">
        <v>1.6746410999999999E-2</v>
      </c>
      <c r="AB11">
        <v>-8.3361345000000003E-2</v>
      </c>
      <c r="AC11">
        <v>-0.123579025</v>
      </c>
      <c r="AD11">
        <v>-4.5606695000000003E-2</v>
      </c>
      <c r="AE11">
        <v>-0.15212626000000001</v>
      </c>
      <c r="AF11">
        <v>0.30765253399999998</v>
      </c>
      <c r="AG11">
        <v>0.13720838299999999</v>
      </c>
      <c r="AH11">
        <v>3.4422808999999999E-2</v>
      </c>
      <c r="AI11">
        <v>0.11663865499999999</v>
      </c>
      <c r="AJ11">
        <v>-0.14930764599999999</v>
      </c>
      <c r="AK11">
        <v>0.63198867700000005</v>
      </c>
      <c r="AL11">
        <v>-0.24739809200000001</v>
      </c>
      <c r="AM11">
        <v>2.8522039999999999E-2</v>
      </c>
      <c r="AN11">
        <v>-0.124929972</v>
      </c>
      <c r="AO11">
        <v>-0.111075544</v>
      </c>
      <c r="AP11">
        <v>3.9250989999999999E-2</v>
      </c>
      <c r="AQ11">
        <v>-0.175329175</v>
      </c>
      <c r="AR11">
        <v>4.1596638999999998E-2</v>
      </c>
      <c r="AS11">
        <v>-7.9870916E-2</v>
      </c>
      <c r="AT11">
        <v>4.3402017000000001E-2</v>
      </c>
      <c r="AU11">
        <v>2.5210084000000001E-2</v>
      </c>
      <c r="AV11">
        <v>0.13811475400000001</v>
      </c>
      <c r="AW11">
        <v>0.17861001100000001</v>
      </c>
      <c r="AX11">
        <v>-1.5276504999999999E-2</v>
      </c>
      <c r="AY11">
        <v>-7.6946944000000003E-2</v>
      </c>
      <c r="AZ11">
        <v>-0.14991596600000001</v>
      </c>
      <c r="BA11">
        <v>0.11743772199999999</v>
      </c>
      <c r="BB11">
        <v>-5.2370842000000001E-2</v>
      </c>
      <c r="BC11">
        <v>0</v>
      </c>
      <c r="BD11">
        <v>-7.4309185999999999E-2</v>
      </c>
      <c r="BE11">
        <v>0.13997579700000001</v>
      </c>
      <c r="BF11">
        <v>7.7494692000000004E-2</v>
      </c>
      <c r="BG11">
        <v>0.139901478</v>
      </c>
      <c r="BH11">
        <v>0</v>
      </c>
      <c r="BI11">
        <v>-0.14289830000000001</v>
      </c>
      <c r="BJ11">
        <v>0.100168067</v>
      </c>
      <c r="BK11">
        <v>-9.1047968000000007E-2</v>
      </c>
      <c r="BL11">
        <v>-6.6554621999999994E-2</v>
      </c>
      <c r="BM11">
        <v>-0.14296002899999999</v>
      </c>
      <c r="BN11">
        <v>0</v>
      </c>
      <c r="BO11">
        <v>2.1008402999999998E-2</v>
      </c>
      <c r="BP11">
        <v>-2.0576132E-2</v>
      </c>
      <c r="BQ11">
        <v>-2.0588235E-2</v>
      </c>
      <c r="BR11">
        <v>-4.2900042999999999E-2</v>
      </c>
      <c r="BS11">
        <v>0</v>
      </c>
      <c r="BT11">
        <v>-2.1963244999999999E-2</v>
      </c>
      <c r="BU11">
        <v>-2.2914757000000001E-2</v>
      </c>
      <c r="BV11">
        <v>6.988743E-2</v>
      </c>
      <c r="BW11">
        <v>0</v>
      </c>
      <c r="BX11">
        <v>0</v>
      </c>
      <c r="BY11">
        <v>-4.3840420000000003E-3</v>
      </c>
      <c r="BZ11">
        <v>-4.4033470000000002E-3</v>
      </c>
      <c r="CA11">
        <v>0.206103494</v>
      </c>
      <c r="CB11">
        <v>-0.163549688</v>
      </c>
      <c r="CC11">
        <v>-0.15212626000000001</v>
      </c>
      <c r="CD11">
        <v>-0.12823164400000001</v>
      </c>
      <c r="CE11">
        <v>0</v>
      </c>
      <c r="CF11">
        <v>-0.13523131699999999</v>
      </c>
      <c r="CG11">
        <v>-8.8477366000000002E-2</v>
      </c>
      <c r="CH11">
        <v>-3.0097817999999998E-2</v>
      </c>
      <c r="CI11">
        <v>-6.9045772000000005E-2</v>
      </c>
      <c r="CJ11">
        <v>7.4166667000000006E-2</v>
      </c>
      <c r="CK11">
        <v>0.30799069000000001</v>
      </c>
      <c r="CL11">
        <v>-0.205812574</v>
      </c>
      <c r="CM11">
        <v>-0.148618372</v>
      </c>
      <c r="CN11">
        <v>0.21754386000000001</v>
      </c>
      <c r="CO11">
        <v>0.21469740600000001</v>
      </c>
      <c r="CP11">
        <v>-0.11743772199999999</v>
      </c>
      <c r="CQ11">
        <v>-6.7204300999999994E-2</v>
      </c>
      <c r="CR11">
        <v>-7.1325648000000005E-2</v>
      </c>
      <c r="CS11">
        <v>-0.19239720699999999</v>
      </c>
      <c r="CT11">
        <v>-0.142170989</v>
      </c>
      <c r="CU11">
        <v>0</v>
      </c>
      <c r="CV11">
        <v>-0.38969764800000001</v>
      </c>
      <c r="CW11">
        <v>-0.181651376</v>
      </c>
      <c r="CX11">
        <v>0.75560538099999996</v>
      </c>
      <c r="CY11">
        <v>0</v>
      </c>
      <c r="CZ11">
        <v>-0.30395913200000002</v>
      </c>
      <c r="DA11">
        <v>-8.9908257000000005E-2</v>
      </c>
      <c r="DB11">
        <v>0</v>
      </c>
      <c r="DC11">
        <v>-0.199596774</v>
      </c>
      <c r="DD11">
        <v>0</v>
      </c>
      <c r="DE11">
        <v>-2.5188917000000002E-2</v>
      </c>
      <c r="DF11">
        <v>0.38501291999999998</v>
      </c>
      <c r="DG11">
        <v>0.53544776100000002</v>
      </c>
      <c r="DH11">
        <v>0.32563790999999997</v>
      </c>
      <c r="DI11">
        <v>-0.136571952</v>
      </c>
      <c r="DJ11">
        <v>-6.2632696000000002E-2</v>
      </c>
      <c r="DK11">
        <v>-1.1325027999999999E-2</v>
      </c>
      <c r="DL11">
        <v>-8.0183275999999998E-2</v>
      </c>
      <c r="DM11">
        <v>0.16064757199999999</v>
      </c>
      <c r="DN11">
        <v>7.5107296000000004E-2</v>
      </c>
      <c r="DO11">
        <v>-4.9900199999999999E-2</v>
      </c>
      <c r="DP11">
        <v>-1.0504202000000001E-2</v>
      </c>
      <c r="DQ11">
        <v>-0.105095541</v>
      </c>
      <c r="DR11">
        <v>-1.1862396000000001E-2</v>
      </c>
      <c r="DS11">
        <v>-0.10684273699999999</v>
      </c>
      <c r="DT11">
        <v>6.5860215E-2</v>
      </c>
      <c r="DU11">
        <v>-0.13366960899999999</v>
      </c>
      <c r="DV11">
        <v>-2.6200873E-2</v>
      </c>
      <c r="DW11">
        <v>-2.0926756000000001E-2</v>
      </c>
      <c r="DX11">
        <v>3.2061068999999998E-2</v>
      </c>
      <c r="DY11">
        <v>-0.306213018</v>
      </c>
      <c r="DZ11">
        <v>0.33262260100000002</v>
      </c>
      <c r="EA11">
        <v>-3.2000000000000001E-2</v>
      </c>
      <c r="EB11">
        <v>3.3057850999999999E-2</v>
      </c>
      <c r="EC11">
        <v>-4.1599999999999998E-2</v>
      </c>
      <c r="ED11">
        <v>-2.6711184999999998E-2</v>
      </c>
      <c r="EE11">
        <v>7.2041166000000004E-2</v>
      </c>
      <c r="EF11">
        <v>5.9200000000000003E-2</v>
      </c>
      <c r="EG11">
        <v>1.510574E-3</v>
      </c>
      <c r="EH11">
        <v>2.1116138999999999E-2</v>
      </c>
      <c r="EI11">
        <v>-1.4771049E-2</v>
      </c>
      <c r="EJ11">
        <v>-2.3988005999999999E-2</v>
      </c>
      <c r="EK11">
        <v>-7.6804919999999997E-3</v>
      </c>
      <c r="EL11">
        <v>6.9659443000000001E-2</v>
      </c>
      <c r="EM11">
        <v>5.4992764E-2</v>
      </c>
      <c r="EN11">
        <v>-2.7434842000000001E-2</v>
      </c>
      <c r="EO11">
        <v>2.8208745E-2</v>
      </c>
      <c r="EP11">
        <v>0.22908093299999999</v>
      </c>
      <c r="EQ11">
        <v>-4.0178571000000003E-2</v>
      </c>
      <c r="ER11">
        <v>7.7906977000000002E-2</v>
      </c>
      <c r="ES11">
        <v>0</v>
      </c>
      <c r="ET11">
        <v>-2.2653722000000001E-2</v>
      </c>
      <c r="EU11">
        <v>-5.0772627000000001E-2</v>
      </c>
      <c r="EV11">
        <v>3.1395349000000003E-2</v>
      </c>
      <c r="EW11">
        <v>2.2547913999999999E-2</v>
      </c>
      <c r="EX11">
        <v>9.8125689000000002E-2</v>
      </c>
      <c r="EY11">
        <v>-1.0040159999999999E-3</v>
      </c>
      <c r="EZ11">
        <v>0</v>
      </c>
      <c r="FA11">
        <v>0.27537688399999999</v>
      </c>
      <c r="FB11">
        <v>0.115051221</v>
      </c>
      <c r="FC11">
        <v>0</v>
      </c>
    </row>
    <row r="12" spans="1:159" x14ac:dyDescent="0.25">
      <c r="A12" t="s">
        <v>10</v>
      </c>
      <c r="B12" t="s">
        <v>15</v>
      </c>
      <c r="C12">
        <v>6326</v>
      </c>
      <c r="D12">
        <v>6326</v>
      </c>
      <c r="E12">
        <v>6326</v>
      </c>
      <c r="F12">
        <v>6326</v>
      </c>
      <c r="G12">
        <v>6326</v>
      </c>
      <c r="H12">
        <v>6326</v>
      </c>
      <c r="I12">
        <v>6326</v>
      </c>
      <c r="J12">
        <v>1055</v>
      </c>
      <c r="K12">
        <v>1055</v>
      </c>
      <c r="L12">
        <v>1055</v>
      </c>
      <c r="M12">
        <v>1055</v>
      </c>
      <c r="N12">
        <v>1055</v>
      </c>
      <c r="O12">
        <v>1055</v>
      </c>
      <c r="P12">
        <v>1055</v>
      </c>
      <c r="Q12">
        <v>1055</v>
      </c>
      <c r="R12">
        <v>1055</v>
      </c>
      <c r="S12">
        <v>1055</v>
      </c>
      <c r="T12">
        <v>1055</v>
      </c>
      <c r="U12">
        <v>1055</v>
      </c>
      <c r="V12">
        <v>-56074</v>
      </c>
      <c r="W12">
        <v>-56074</v>
      </c>
      <c r="X12">
        <v>-56074</v>
      </c>
      <c r="Y12">
        <v>-56074</v>
      </c>
      <c r="Z12">
        <v>-56074</v>
      </c>
      <c r="AA12">
        <v>-56074</v>
      </c>
      <c r="AB12">
        <v>-56074</v>
      </c>
      <c r="AC12">
        <v>-56074</v>
      </c>
      <c r="AD12">
        <v>-61696</v>
      </c>
      <c r="AE12">
        <v>-61696</v>
      </c>
      <c r="AF12">
        <v>-61696</v>
      </c>
      <c r="AG12">
        <v>-61696</v>
      </c>
      <c r="AH12">
        <v>-61696</v>
      </c>
      <c r="AI12">
        <v>-61696</v>
      </c>
      <c r="AJ12">
        <v>-61696</v>
      </c>
      <c r="AK12">
        <v>-61696</v>
      </c>
      <c r="AL12">
        <v>-61696</v>
      </c>
      <c r="AM12">
        <v>-61696</v>
      </c>
      <c r="AN12">
        <v>-61696</v>
      </c>
      <c r="AO12">
        <v>-61696</v>
      </c>
      <c r="AP12">
        <v>-15793</v>
      </c>
      <c r="AQ12">
        <v>-15793</v>
      </c>
      <c r="AR12">
        <v>-15793</v>
      </c>
      <c r="AS12">
        <v>-15793</v>
      </c>
      <c r="AT12">
        <v>-15793</v>
      </c>
      <c r="AU12">
        <v>-15793</v>
      </c>
      <c r="AV12">
        <v>-15793</v>
      </c>
      <c r="AW12">
        <v>-15793</v>
      </c>
      <c r="AX12">
        <v>-15793</v>
      </c>
      <c r="AY12">
        <v>-15793</v>
      </c>
      <c r="AZ12">
        <v>-15793</v>
      </c>
      <c r="BA12">
        <v>-15793</v>
      </c>
      <c r="BB12">
        <v>-14405</v>
      </c>
      <c r="BC12">
        <v>-14405</v>
      </c>
      <c r="BD12">
        <v>-14405</v>
      </c>
      <c r="BE12">
        <v>-14405</v>
      </c>
      <c r="BF12">
        <v>-14405</v>
      </c>
      <c r="BG12">
        <v>-14405</v>
      </c>
      <c r="BH12">
        <v>-14405</v>
      </c>
      <c r="BI12">
        <v>-14405</v>
      </c>
      <c r="BJ12">
        <v>-14405</v>
      </c>
      <c r="BK12">
        <v>-14405</v>
      </c>
      <c r="BL12">
        <v>-14405</v>
      </c>
      <c r="BM12">
        <v>-14405</v>
      </c>
      <c r="BN12">
        <v>-30004</v>
      </c>
      <c r="BO12">
        <v>-30004</v>
      </c>
      <c r="BP12">
        <v>-30004</v>
      </c>
      <c r="BQ12">
        <v>-30004</v>
      </c>
      <c r="BR12">
        <v>-30004</v>
      </c>
      <c r="BS12">
        <v>-30004</v>
      </c>
      <c r="BT12">
        <v>-30004</v>
      </c>
      <c r="BU12">
        <v>-30004</v>
      </c>
      <c r="BV12">
        <v>-30004</v>
      </c>
      <c r="BW12">
        <v>-30004</v>
      </c>
      <c r="BX12">
        <v>-30004</v>
      </c>
      <c r="BY12">
        <v>-30004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60</v>
      </c>
      <c r="DW12">
        <v>60</v>
      </c>
      <c r="DX12">
        <v>60</v>
      </c>
      <c r="DY12">
        <v>60</v>
      </c>
      <c r="DZ12">
        <v>60</v>
      </c>
      <c r="EA12">
        <v>60</v>
      </c>
      <c r="EB12">
        <v>60</v>
      </c>
      <c r="EC12">
        <v>60</v>
      </c>
      <c r="ED12">
        <v>60</v>
      </c>
      <c r="EE12">
        <v>60</v>
      </c>
      <c r="EF12">
        <v>60</v>
      </c>
      <c r="EG12">
        <v>60</v>
      </c>
      <c r="EH12">
        <v>27</v>
      </c>
      <c r="EI12">
        <v>27</v>
      </c>
      <c r="EJ12">
        <v>27</v>
      </c>
      <c r="EK12">
        <v>27</v>
      </c>
      <c r="EL12">
        <v>27</v>
      </c>
      <c r="EM12">
        <v>27</v>
      </c>
      <c r="EN12">
        <v>27</v>
      </c>
      <c r="EO12">
        <v>27</v>
      </c>
      <c r="EP12">
        <v>27</v>
      </c>
      <c r="EQ12">
        <v>27</v>
      </c>
      <c r="ER12">
        <v>27</v>
      </c>
      <c r="ES12">
        <v>27</v>
      </c>
      <c r="ET12">
        <v>2379</v>
      </c>
      <c r="EU12">
        <v>2379</v>
      </c>
      <c r="EV12">
        <v>2379</v>
      </c>
      <c r="EW12">
        <v>2379</v>
      </c>
      <c r="EX12">
        <v>2379</v>
      </c>
      <c r="EY12">
        <v>2379</v>
      </c>
      <c r="EZ12">
        <v>2379</v>
      </c>
      <c r="FA12">
        <v>2379</v>
      </c>
      <c r="FB12">
        <v>2379</v>
      </c>
      <c r="FC12">
        <v>2379</v>
      </c>
    </row>
    <row r="13" spans="1:159" x14ac:dyDescent="0.25">
      <c r="A13" t="s">
        <v>11</v>
      </c>
      <c r="B13" t="s">
        <v>15</v>
      </c>
      <c r="C13">
        <v>51.4</v>
      </c>
      <c r="D13">
        <v>58.06</v>
      </c>
      <c r="E13">
        <v>50.92</v>
      </c>
      <c r="F13">
        <v>38.07</v>
      </c>
      <c r="G13">
        <v>40.93</v>
      </c>
      <c r="H13">
        <v>25.22</v>
      </c>
      <c r="I13">
        <v>23.8</v>
      </c>
      <c r="J13">
        <v>22.84</v>
      </c>
      <c r="K13">
        <v>22.37</v>
      </c>
      <c r="L13">
        <v>21.89</v>
      </c>
      <c r="M13">
        <v>25.7</v>
      </c>
      <c r="N13">
        <v>24.75</v>
      </c>
      <c r="O13">
        <v>29.51</v>
      </c>
      <c r="P13">
        <v>25.22</v>
      </c>
      <c r="Q13">
        <v>25.7</v>
      </c>
      <c r="R13">
        <v>28.56</v>
      </c>
      <c r="S13">
        <v>27.7</v>
      </c>
      <c r="T13">
        <v>26.65</v>
      </c>
      <c r="U13">
        <v>24.75</v>
      </c>
      <c r="V13">
        <v>25.7</v>
      </c>
      <c r="W13">
        <v>26.65</v>
      </c>
      <c r="X13">
        <v>28.56</v>
      </c>
      <c r="Y13">
        <v>26.65</v>
      </c>
      <c r="Z13">
        <v>28.08</v>
      </c>
      <c r="AA13">
        <v>28.56</v>
      </c>
      <c r="AB13">
        <v>26.18</v>
      </c>
      <c r="AC13">
        <v>22.94</v>
      </c>
      <c r="AD13">
        <v>21.89</v>
      </c>
      <c r="AE13">
        <v>18.559999999999999</v>
      </c>
      <c r="AF13">
        <v>24.27</v>
      </c>
      <c r="AG13">
        <v>27.6</v>
      </c>
      <c r="AH13">
        <v>28.56</v>
      </c>
      <c r="AI13">
        <v>31.89</v>
      </c>
      <c r="AJ13">
        <v>27.13</v>
      </c>
      <c r="AK13">
        <v>44.26</v>
      </c>
      <c r="AL13">
        <v>33.31</v>
      </c>
      <c r="AM13">
        <v>34.270000000000003</v>
      </c>
      <c r="AN13">
        <v>29.98</v>
      </c>
      <c r="AO13">
        <v>26.65</v>
      </c>
      <c r="AP13">
        <v>27.7</v>
      </c>
      <c r="AQ13">
        <v>22.84</v>
      </c>
      <c r="AR13">
        <v>23.8</v>
      </c>
      <c r="AS13">
        <v>21.89</v>
      </c>
      <c r="AT13">
        <v>22.84</v>
      </c>
      <c r="AU13">
        <v>23.42</v>
      </c>
      <c r="AV13">
        <v>26.65</v>
      </c>
      <c r="AW13">
        <v>31.41</v>
      </c>
      <c r="AX13">
        <v>30.93</v>
      </c>
      <c r="AY13">
        <v>28.56</v>
      </c>
      <c r="AZ13">
        <v>24.27</v>
      </c>
      <c r="BA13">
        <v>27.13</v>
      </c>
      <c r="BB13">
        <v>25.7</v>
      </c>
      <c r="BC13">
        <v>25.7</v>
      </c>
      <c r="BD13">
        <v>23.8</v>
      </c>
      <c r="BE13">
        <v>27.13</v>
      </c>
      <c r="BF13">
        <v>29.22</v>
      </c>
      <c r="BG13">
        <v>33.31</v>
      </c>
      <c r="BH13">
        <v>33.31</v>
      </c>
      <c r="BI13">
        <v>28.56</v>
      </c>
      <c r="BJ13">
        <v>31.41</v>
      </c>
      <c r="BK13">
        <v>28.56</v>
      </c>
      <c r="BL13">
        <v>26.65</v>
      </c>
      <c r="BM13">
        <v>22.84</v>
      </c>
      <c r="BN13">
        <v>22.84</v>
      </c>
      <c r="BO13">
        <v>23.32</v>
      </c>
      <c r="BP13">
        <v>22.84</v>
      </c>
      <c r="BQ13">
        <v>22.37</v>
      </c>
      <c r="BR13">
        <v>21.42</v>
      </c>
      <c r="BS13">
        <v>21.42</v>
      </c>
      <c r="BT13">
        <v>20.94</v>
      </c>
      <c r="BU13">
        <v>20.46</v>
      </c>
      <c r="BV13">
        <v>21.89</v>
      </c>
      <c r="BW13">
        <v>21.89</v>
      </c>
      <c r="BX13">
        <v>21.89</v>
      </c>
      <c r="BY13">
        <v>21.8</v>
      </c>
      <c r="BZ13">
        <v>21.7</v>
      </c>
      <c r="CA13">
        <v>26.18</v>
      </c>
      <c r="CB13">
        <v>21.89</v>
      </c>
      <c r="CC13">
        <v>18.559999999999999</v>
      </c>
      <c r="CD13">
        <v>16.18</v>
      </c>
      <c r="CE13">
        <v>16.18</v>
      </c>
      <c r="CF13">
        <v>13.99</v>
      </c>
      <c r="CG13">
        <v>12.75</v>
      </c>
      <c r="CH13">
        <v>12.37</v>
      </c>
      <c r="CI13">
        <v>11.52</v>
      </c>
      <c r="CJ13">
        <v>12.37</v>
      </c>
      <c r="CK13">
        <v>16.18</v>
      </c>
      <c r="CL13">
        <v>12.85</v>
      </c>
      <c r="CM13">
        <v>10.95</v>
      </c>
      <c r="CN13">
        <v>13.33</v>
      </c>
      <c r="CO13">
        <v>16.18</v>
      </c>
      <c r="CP13">
        <v>14.28</v>
      </c>
      <c r="CQ13">
        <v>13.33</v>
      </c>
      <c r="CR13">
        <v>12.37</v>
      </c>
      <c r="CS13">
        <v>9.99</v>
      </c>
      <c r="CT13">
        <v>8.57</v>
      </c>
      <c r="CU13">
        <v>8.57</v>
      </c>
      <c r="CV13">
        <v>5.24</v>
      </c>
      <c r="CW13">
        <v>4.28</v>
      </c>
      <c r="CX13">
        <v>7.52</v>
      </c>
      <c r="CY13">
        <v>7.52</v>
      </c>
      <c r="CZ13">
        <v>5.24</v>
      </c>
      <c r="DA13">
        <v>4.76</v>
      </c>
      <c r="DB13">
        <v>4.76</v>
      </c>
      <c r="DC13">
        <v>3.81</v>
      </c>
      <c r="DD13">
        <v>3.81</v>
      </c>
      <c r="DE13">
        <v>3.71</v>
      </c>
      <c r="DF13">
        <v>5.14</v>
      </c>
      <c r="DG13">
        <v>7.9</v>
      </c>
      <c r="DH13">
        <v>10.47</v>
      </c>
      <c r="DI13">
        <v>9.0399999999999991</v>
      </c>
      <c r="DJ13">
        <v>8.4700000000000006</v>
      </c>
      <c r="DK13">
        <v>8.3800000000000008</v>
      </c>
      <c r="DL13">
        <v>7.71</v>
      </c>
      <c r="DM13">
        <v>8.9499999999999993</v>
      </c>
      <c r="DN13">
        <v>9.61</v>
      </c>
      <c r="DO13">
        <v>9.14</v>
      </c>
      <c r="DP13">
        <v>9.0399999999999991</v>
      </c>
      <c r="DQ13">
        <v>8.09</v>
      </c>
      <c r="DR13">
        <v>8</v>
      </c>
      <c r="DS13">
        <v>7.14</v>
      </c>
      <c r="DT13">
        <v>7.61</v>
      </c>
      <c r="DU13">
        <v>6.6</v>
      </c>
      <c r="DV13">
        <v>6.42</v>
      </c>
      <c r="DW13">
        <v>6.29</v>
      </c>
      <c r="DX13">
        <v>6.49</v>
      </c>
      <c r="DY13">
        <v>4.5</v>
      </c>
      <c r="DZ13">
        <v>6</v>
      </c>
      <c r="EA13">
        <v>5.81</v>
      </c>
      <c r="EB13">
        <v>6</v>
      </c>
      <c r="EC13">
        <v>5.75</v>
      </c>
      <c r="ED13">
        <v>5.6</v>
      </c>
      <c r="EE13">
        <v>6</v>
      </c>
      <c r="EF13">
        <v>6.35</v>
      </c>
      <c r="EG13">
        <v>6.36</v>
      </c>
      <c r="EH13">
        <v>6.5</v>
      </c>
      <c r="EI13">
        <v>6.4</v>
      </c>
      <c r="EJ13">
        <v>6.25</v>
      </c>
      <c r="EK13">
        <v>6.2</v>
      </c>
      <c r="EL13">
        <v>6.63</v>
      </c>
      <c r="EM13">
        <v>7</v>
      </c>
      <c r="EN13">
        <v>6.8</v>
      </c>
      <c r="EO13">
        <v>7</v>
      </c>
      <c r="EP13">
        <v>8.6</v>
      </c>
      <c r="EQ13">
        <v>8.25</v>
      </c>
      <c r="ER13">
        <v>8.9</v>
      </c>
      <c r="ES13">
        <v>8.9</v>
      </c>
      <c r="ET13">
        <v>8.6999999999999993</v>
      </c>
      <c r="EU13">
        <v>8.25</v>
      </c>
      <c r="EV13">
        <v>8.51</v>
      </c>
      <c r="EW13">
        <v>8.65</v>
      </c>
      <c r="EX13">
        <v>9.5</v>
      </c>
      <c r="EY13">
        <v>9.49</v>
      </c>
      <c r="EZ13">
        <v>9.49</v>
      </c>
      <c r="FA13">
        <v>12.11</v>
      </c>
      <c r="FB13">
        <v>13.5</v>
      </c>
      <c r="FC13">
        <v>13.5</v>
      </c>
    </row>
    <row r="14" spans="1:159" x14ac:dyDescent="0.25">
      <c r="A14" t="s">
        <v>12</v>
      </c>
      <c r="B14" t="s">
        <v>15</v>
      </c>
      <c r="C14">
        <v>599.23</v>
      </c>
      <c r="D14">
        <v>676.9</v>
      </c>
      <c r="E14">
        <v>593.67999999999995</v>
      </c>
      <c r="F14">
        <v>443.87</v>
      </c>
      <c r="G14">
        <v>477.16</v>
      </c>
      <c r="H14">
        <v>294.07</v>
      </c>
      <c r="I14">
        <v>277.42</v>
      </c>
      <c r="J14">
        <v>266.32</v>
      </c>
      <c r="K14">
        <v>260.77</v>
      </c>
      <c r="L14">
        <v>255.23</v>
      </c>
      <c r="M14">
        <v>937.79</v>
      </c>
      <c r="N14">
        <v>903.06</v>
      </c>
      <c r="O14">
        <v>1076.72</v>
      </c>
      <c r="P14">
        <v>920.43</v>
      </c>
      <c r="Q14">
        <v>937.79</v>
      </c>
      <c r="R14">
        <v>1041.99</v>
      </c>
      <c r="S14">
        <v>1010.73</v>
      </c>
      <c r="T14">
        <v>972.52</v>
      </c>
      <c r="U14">
        <v>903.06</v>
      </c>
      <c r="V14">
        <v>937.79</v>
      </c>
      <c r="W14">
        <v>972.52</v>
      </c>
      <c r="X14">
        <v>1041.99</v>
      </c>
      <c r="Y14">
        <v>972.52</v>
      </c>
      <c r="Z14">
        <v>1024.6199999999999</v>
      </c>
      <c r="AA14">
        <v>1041.99</v>
      </c>
      <c r="AB14">
        <v>955.16</v>
      </c>
      <c r="AC14">
        <v>837.07</v>
      </c>
      <c r="AD14">
        <v>798.86</v>
      </c>
      <c r="AE14">
        <v>677.29</v>
      </c>
      <c r="AF14">
        <v>885.69</v>
      </c>
      <c r="AG14">
        <v>1007.26</v>
      </c>
      <c r="AH14">
        <v>1041.99</v>
      </c>
      <c r="AI14">
        <v>1163.56</v>
      </c>
      <c r="AJ14">
        <v>989.89</v>
      </c>
      <c r="AK14">
        <v>1615.09</v>
      </c>
      <c r="AL14">
        <v>1215.6600000000001</v>
      </c>
      <c r="AM14">
        <v>1250.3900000000001</v>
      </c>
      <c r="AN14">
        <v>1094.0899999999999</v>
      </c>
      <c r="AO14">
        <v>972.52</v>
      </c>
      <c r="AP14">
        <v>1010.73</v>
      </c>
      <c r="AQ14">
        <v>833.59</v>
      </c>
      <c r="AR14">
        <v>868.33</v>
      </c>
      <c r="AS14">
        <v>798.86</v>
      </c>
      <c r="AT14">
        <v>833.59</v>
      </c>
      <c r="AU14">
        <v>854.43</v>
      </c>
      <c r="AV14">
        <v>972.52</v>
      </c>
      <c r="AW14">
        <v>1146.19</v>
      </c>
      <c r="AX14">
        <v>1128.82</v>
      </c>
      <c r="AY14">
        <v>1041.99</v>
      </c>
      <c r="AZ14">
        <v>885.69</v>
      </c>
      <c r="BA14">
        <v>989.89</v>
      </c>
      <c r="BB14">
        <v>937.79</v>
      </c>
      <c r="BC14">
        <v>937.79</v>
      </c>
      <c r="BD14">
        <v>868.33</v>
      </c>
      <c r="BE14">
        <v>989.89</v>
      </c>
      <c r="BF14">
        <v>1066.3</v>
      </c>
      <c r="BG14">
        <v>1215.6600000000001</v>
      </c>
      <c r="BH14">
        <v>1215.6600000000001</v>
      </c>
      <c r="BI14">
        <v>1041.99</v>
      </c>
      <c r="BJ14">
        <v>1146.19</v>
      </c>
      <c r="BK14">
        <v>1041.99</v>
      </c>
      <c r="BL14">
        <v>972.52</v>
      </c>
      <c r="BM14">
        <v>833.59</v>
      </c>
      <c r="BN14">
        <v>833.59</v>
      </c>
      <c r="BO14">
        <v>850.96</v>
      </c>
      <c r="BP14">
        <v>833.59</v>
      </c>
      <c r="BQ14">
        <v>816.23</v>
      </c>
      <c r="BR14">
        <v>781.49</v>
      </c>
      <c r="BS14">
        <v>781.49</v>
      </c>
      <c r="BT14">
        <v>764.13</v>
      </c>
      <c r="BU14">
        <v>746.76</v>
      </c>
      <c r="BV14">
        <v>798.86</v>
      </c>
      <c r="BW14">
        <v>798.86</v>
      </c>
      <c r="BX14">
        <v>798.86</v>
      </c>
      <c r="BY14">
        <v>795.39</v>
      </c>
      <c r="BZ14">
        <v>791.91</v>
      </c>
      <c r="CA14">
        <v>955.16</v>
      </c>
      <c r="CB14">
        <v>798.86</v>
      </c>
      <c r="CC14">
        <v>677.29</v>
      </c>
      <c r="CD14">
        <v>590.46</v>
      </c>
      <c r="CE14">
        <v>590.46</v>
      </c>
      <c r="CF14">
        <v>510.58</v>
      </c>
      <c r="CG14">
        <v>465.42</v>
      </c>
      <c r="CH14">
        <v>451.53</v>
      </c>
      <c r="CI14">
        <v>420.27</v>
      </c>
      <c r="CJ14">
        <v>451.53</v>
      </c>
      <c r="CK14">
        <v>590.46</v>
      </c>
      <c r="CL14">
        <v>468.9</v>
      </c>
      <c r="CM14">
        <v>399.43</v>
      </c>
      <c r="CN14">
        <v>486.26</v>
      </c>
      <c r="CO14">
        <v>590.46</v>
      </c>
      <c r="CP14">
        <v>521</v>
      </c>
      <c r="CQ14">
        <v>486.26</v>
      </c>
      <c r="CR14">
        <v>451.53</v>
      </c>
      <c r="CS14">
        <v>364.7</v>
      </c>
      <c r="CT14">
        <v>312.60000000000002</v>
      </c>
      <c r="CU14">
        <v>312.60000000000002</v>
      </c>
      <c r="CV14">
        <v>191.03</v>
      </c>
      <c r="CW14">
        <v>156.30000000000001</v>
      </c>
      <c r="CX14">
        <v>274.39</v>
      </c>
      <c r="CY14">
        <v>274.39</v>
      </c>
      <c r="CZ14">
        <v>191.03</v>
      </c>
      <c r="DA14">
        <v>173.67</v>
      </c>
      <c r="DB14">
        <v>173.67</v>
      </c>
      <c r="DC14">
        <v>138.93</v>
      </c>
      <c r="DD14">
        <v>138.93</v>
      </c>
      <c r="DE14">
        <v>135.46</v>
      </c>
      <c r="DF14">
        <v>187.56</v>
      </c>
      <c r="DG14">
        <v>288.27999999999997</v>
      </c>
      <c r="DH14">
        <v>382.06</v>
      </c>
      <c r="DI14">
        <v>329.96</v>
      </c>
      <c r="DJ14">
        <v>309.12</v>
      </c>
      <c r="DK14">
        <v>305.64999999999998</v>
      </c>
      <c r="DL14">
        <v>281.33999999999997</v>
      </c>
      <c r="DM14">
        <v>326.49</v>
      </c>
      <c r="DN14">
        <v>350.8</v>
      </c>
      <c r="DO14">
        <v>333.44</v>
      </c>
      <c r="DP14">
        <v>329.96</v>
      </c>
      <c r="DQ14">
        <v>295.23</v>
      </c>
      <c r="DR14">
        <v>291.76</v>
      </c>
      <c r="DS14">
        <v>260.5</v>
      </c>
      <c r="DT14">
        <v>277.86</v>
      </c>
      <c r="DU14">
        <v>240.7</v>
      </c>
      <c r="DV14">
        <v>234.45</v>
      </c>
      <c r="DW14">
        <v>871.58</v>
      </c>
      <c r="DX14">
        <v>899.3</v>
      </c>
      <c r="DY14">
        <v>623.54999999999995</v>
      </c>
      <c r="DZ14">
        <v>831.4</v>
      </c>
      <c r="EA14">
        <v>805.07</v>
      </c>
      <c r="EB14">
        <v>831.4</v>
      </c>
      <c r="EC14">
        <v>796.76</v>
      </c>
      <c r="ED14">
        <v>775.97</v>
      </c>
      <c r="EE14">
        <v>831.4</v>
      </c>
      <c r="EF14">
        <v>879.9</v>
      </c>
      <c r="EG14">
        <v>881.29</v>
      </c>
      <c r="EH14">
        <v>900.68</v>
      </c>
      <c r="EI14">
        <v>886.83</v>
      </c>
      <c r="EJ14">
        <v>866.04</v>
      </c>
      <c r="EK14">
        <v>859.11</v>
      </c>
      <c r="EL14">
        <v>918.7</v>
      </c>
      <c r="EM14">
        <v>969.97</v>
      </c>
      <c r="EN14">
        <v>942.25</v>
      </c>
      <c r="EO14">
        <v>969.97</v>
      </c>
      <c r="EP14">
        <v>1191.68</v>
      </c>
      <c r="EQ14">
        <v>1143.18</v>
      </c>
      <c r="ER14">
        <v>1233.25</v>
      </c>
      <c r="ES14">
        <v>1233.25</v>
      </c>
      <c r="ET14">
        <v>1205.53</v>
      </c>
      <c r="EU14">
        <v>1143.18</v>
      </c>
      <c r="EV14">
        <v>1179.2</v>
      </c>
      <c r="EW14">
        <v>1198.5999999999999</v>
      </c>
      <c r="EX14">
        <v>1316.39</v>
      </c>
      <c r="EY14">
        <v>1315</v>
      </c>
      <c r="EZ14">
        <v>1315</v>
      </c>
      <c r="FA14">
        <v>1678.05</v>
      </c>
      <c r="FB14">
        <v>1870.65</v>
      </c>
      <c r="FC14">
        <v>1870.65</v>
      </c>
    </row>
    <row r="15" spans="1:159" x14ac:dyDescent="0.25">
      <c r="A15" t="s">
        <v>13</v>
      </c>
      <c r="B15" t="s">
        <v>15</v>
      </c>
      <c r="C15">
        <v>110968</v>
      </c>
      <c r="D15">
        <v>110968</v>
      </c>
      <c r="E15">
        <v>110968</v>
      </c>
      <c r="F15">
        <v>110968</v>
      </c>
      <c r="G15">
        <v>110968</v>
      </c>
      <c r="H15">
        <v>110968</v>
      </c>
      <c r="I15">
        <v>110968</v>
      </c>
      <c r="J15">
        <v>110968</v>
      </c>
      <c r="K15">
        <v>110968</v>
      </c>
      <c r="L15">
        <v>110968</v>
      </c>
      <c r="M15">
        <v>347330</v>
      </c>
      <c r="N15">
        <v>347330</v>
      </c>
      <c r="O15">
        <v>347330</v>
      </c>
      <c r="P15">
        <v>347330</v>
      </c>
      <c r="Q15">
        <v>347330</v>
      </c>
      <c r="R15">
        <v>347330</v>
      </c>
      <c r="S15">
        <v>347330</v>
      </c>
      <c r="T15">
        <v>347330</v>
      </c>
      <c r="U15">
        <v>347330</v>
      </c>
      <c r="V15">
        <v>347330</v>
      </c>
      <c r="W15">
        <v>347330</v>
      </c>
      <c r="X15">
        <v>347330</v>
      </c>
      <c r="Y15">
        <v>347330</v>
      </c>
      <c r="Z15">
        <v>347330</v>
      </c>
      <c r="AA15">
        <v>347330</v>
      </c>
      <c r="AB15">
        <v>347330</v>
      </c>
      <c r="AC15">
        <v>347330</v>
      </c>
      <c r="AD15">
        <v>347330</v>
      </c>
      <c r="AE15">
        <v>347330</v>
      </c>
      <c r="AF15">
        <v>347330</v>
      </c>
      <c r="AG15">
        <v>347330</v>
      </c>
      <c r="AH15">
        <v>347330</v>
      </c>
      <c r="AI15">
        <v>347330</v>
      </c>
      <c r="AJ15">
        <v>347330</v>
      </c>
      <c r="AK15">
        <v>347330</v>
      </c>
      <c r="AL15">
        <v>347330</v>
      </c>
      <c r="AM15">
        <v>347330</v>
      </c>
      <c r="AN15">
        <v>347330</v>
      </c>
      <c r="AO15">
        <v>347330</v>
      </c>
      <c r="AP15">
        <v>347330</v>
      </c>
      <c r="AQ15">
        <v>347330</v>
      </c>
      <c r="AR15">
        <v>347330</v>
      </c>
      <c r="AS15">
        <v>347330</v>
      </c>
      <c r="AT15">
        <v>347330</v>
      </c>
      <c r="AU15">
        <v>347330</v>
      </c>
      <c r="AV15">
        <v>347330</v>
      </c>
      <c r="AW15">
        <v>347330</v>
      </c>
      <c r="AX15">
        <v>347330</v>
      </c>
      <c r="AY15">
        <v>347330</v>
      </c>
      <c r="AZ15">
        <v>347330</v>
      </c>
      <c r="BA15">
        <v>347330</v>
      </c>
      <c r="BB15">
        <v>347330</v>
      </c>
      <c r="BC15">
        <v>347330</v>
      </c>
      <c r="BD15">
        <v>347330</v>
      </c>
      <c r="BE15">
        <v>347330</v>
      </c>
      <c r="BF15">
        <v>347330</v>
      </c>
      <c r="BG15">
        <v>347330</v>
      </c>
      <c r="BH15">
        <v>347330</v>
      </c>
      <c r="BI15">
        <v>347330</v>
      </c>
      <c r="BJ15">
        <v>347330</v>
      </c>
      <c r="BK15">
        <v>347330</v>
      </c>
      <c r="BL15">
        <v>347330</v>
      </c>
      <c r="BM15">
        <v>347330</v>
      </c>
      <c r="BN15">
        <v>347330</v>
      </c>
      <c r="BO15">
        <v>347330</v>
      </c>
      <c r="BP15">
        <v>347330</v>
      </c>
      <c r="BQ15">
        <v>347330</v>
      </c>
      <c r="BR15">
        <v>347330</v>
      </c>
      <c r="BS15">
        <v>347330</v>
      </c>
      <c r="BT15">
        <v>347330</v>
      </c>
      <c r="BU15">
        <v>347330</v>
      </c>
      <c r="BV15">
        <v>347330</v>
      </c>
      <c r="BW15">
        <v>347330</v>
      </c>
      <c r="BX15">
        <v>347330</v>
      </c>
      <c r="BY15">
        <v>347330</v>
      </c>
      <c r="BZ15">
        <v>347330</v>
      </c>
      <c r="CA15">
        <v>347330</v>
      </c>
      <c r="CB15">
        <v>347330</v>
      </c>
      <c r="CC15">
        <v>347330</v>
      </c>
      <c r="CD15">
        <v>347330</v>
      </c>
      <c r="CE15">
        <v>347330</v>
      </c>
      <c r="CF15">
        <v>347330</v>
      </c>
      <c r="CG15">
        <v>347330</v>
      </c>
      <c r="CH15">
        <v>347330</v>
      </c>
      <c r="CI15">
        <v>347330</v>
      </c>
      <c r="CJ15">
        <v>347330</v>
      </c>
      <c r="CK15">
        <v>347330</v>
      </c>
      <c r="CL15">
        <v>347330</v>
      </c>
      <c r="CM15">
        <v>347330</v>
      </c>
      <c r="CN15">
        <v>347330</v>
      </c>
      <c r="CO15">
        <v>347330</v>
      </c>
      <c r="CP15">
        <v>347330</v>
      </c>
      <c r="CQ15">
        <v>347330</v>
      </c>
      <c r="CR15">
        <v>347330</v>
      </c>
      <c r="CS15">
        <v>347330</v>
      </c>
      <c r="CT15">
        <v>347330</v>
      </c>
      <c r="CU15">
        <v>347330</v>
      </c>
      <c r="CV15">
        <v>347330</v>
      </c>
      <c r="CW15">
        <v>347330</v>
      </c>
      <c r="CX15">
        <v>347330</v>
      </c>
      <c r="CY15">
        <v>347330</v>
      </c>
      <c r="CZ15">
        <v>347330</v>
      </c>
      <c r="DA15">
        <v>347330</v>
      </c>
      <c r="DB15">
        <v>347330</v>
      </c>
      <c r="DC15">
        <v>347330</v>
      </c>
      <c r="DD15">
        <v>347330</v>
      </c>
      <c r="DE15">
        <v>347330</v>
      </c>
      <c r="DF15">
        <v>347330</v>
      </c>
      <c r="DG15">
        <v>347330</v>
      </c>
      <c r="DH15">
        <v>347330</v>
      </c>
      <c r="DI15">
        <v>347330</v>
      </c>
      <c r="DJ15">
        <v>347330</v>
      </c>
      <c r="DK15">
        <v>347330</v>
      </c>
      <c r="DL15">
        <v>347330</v>
      </c>
      <c r="DM15">
        <v>347330</v>
      </c>
      <c r="DN15">
        <v>347330</v>
      </c>
      <c r="DO15">
        <v>347330</v>
      </c>
      <c r="DP15">
        <v>347330</v>
      </c>
      <c r="DQ15">
        <v>347330</v>
      </c>
      <c r="DR15">
        <v>347330</v>
      </c>
      <c r="DS15">
        <v>347330</v>
      </c>
      <c r="DT15">
        <v>347330</v>
      </c>
      <c r="DU15">
        <v>34733</v>
      </c>
      <c r="DV15">
        <v>34733</v>
      </c>
      <c r="DW15">
        <v>138567</v>
      </c>
      <c r="DX15">
        <v>138567</v>
      </c>
      <c r="DY15">
        <v>138567</v>
      </c>
      <c r="DZ15">
        <v>138567</v>
      </c>
      <c r="EA15">
        <v>138567</v>
      </c>
      <c r="EB15">
        <v>138567</v>
      </c>
      <c r="EC15">
        <v>138567</v>
      </c>
      <c r="ED15">
        <v>138567</v>
      </c>
      <c r="EE15">
        <v>138567</v>
      </c>
      <c r="EF15">
        <v>138567</v>
      </c>
      <c r="EG15">
        <v>138567</v>
      </c>
      <c r="EH15">
        <v>138567</v>
      </c>
      <c r="EI15">
        <v>138567</v>
      </c>
      <c r="EJ15">
        <v>138567</v>
      </c>
      <c r="EK15">
        <v>138567</v>
      </c>
      <c r="EL15">
        <v>138567</v>
      </c>
      <c r="EM15">
        <v>138567</v>
      </c>
      <c r="EN15">
        <v>138567</v>
      </c>
      <c r="EO15">
        <v>138567</v>
      </c>
      <c r="EP15">
        <v>138567</v>
      </c>
      <c r="EQ15">
        <v>138567</v>
      </c>
      <c r="ER15">
        <v>138567</v>
      </c>
      <c r="ES15">
        <v>138567</v>
      </c>
      <c r="ET15">
        <v>138567</v>
      </c>
      <c r="EU15">
        <v>138567</v>
      </c>
      <c r="EV15">
        <v>138567</v>
      </c>
      <c r="EW15">
        <v>138567</v>
      </c>
      <c r="EX15">
        <v>138567</v>
      </c>
      <c r="EY15">
        <v>138567</v>
      </c>
      <c r="EZ15">
        <v>138567</v>
      </c>
      <c r="FA15">
        <v>138567</v>
      </c>
      <c r="FB15">
        <v>138567</v>
      </c>
      <c r="FC15">
        <v>138567</v>
      </c>
    </row>
    <row r="17" spans="1:159" x14ac:dyDescent="0.25">
      <c r="A17" t="s">
        <v>16</v>
      </c>
      <c r="M17">
        <f t="shared" ref="I17:BT17" si="0">M13*M15</f>
        <v>8926381</v>
      </c>
      <c r="N17">
        <f t="shared" ref="N17:X17" si="1">N13*N15</f>
        <v>8596417.5</v>
      </c>
      <c r="O17">
        <f t="shared" si="1"/>
        <v>10249708.300000001</v>
      </c>
      <c r="P17">
        <f t="shared" si="1"/>
        <v>8759662.5999999996</v>
      </c>
      <c r="Q17">
        <f t="shared" si="1"/>
        <v>8926381</v>
      </c>
      <c r="R17">
        <f t="shared" si="1"/>
        <v>9919744.7999999989</v>
      </c>
      <c r="S17">
        <f t="shared" si="1"/>
        <v>9621041</v>
      </c>
      <c r="T17">
        <f t="shared" si="1"/>
        <v>9256344.5</v>
      </c>
      <c r="U17">
        <f t="shared" si="1"/>
        <v>8596417.5</v>
      </c>
      <c r="V17">
        <f t="shared" si="1"/>
        <v>8926381</v>
      </c>
      <c r="W17">
        <f t="shared" si="1"/>
        <v>9256344.5</v>
      </c>
      <c r="X17">
        <f t="shared" si="1"/>
        <v>9919744.7999999989</v>
      </c>
      <c r="Y17">
        <f t="shared" si="0"/>
        <v>9256344.5</v>
      </c>
      <c r="Z17">
        <f t="shared" ref="Z17:CK17" si="2">Z13*Z15</f>
        <v>9753026.3999999985</v>
      </c>
      <c r="AA17">
        <f t="shared" si="2"/>
        <v>9919744.7999999989</v>
      </c>
      <c r="AB17">
        <f t="shared" si="2"/>
        <v>9093099.4000000004</v>
      </c>
      <c r="AC17">
        <f t="shared" si="2"/>
        <v>7967750.2000000002</v>
      </c>
      <c r="AD17">
        <f t="shared" si="2"/>
        <v>7603053.7000000002</v>
      </c>
      <c r="AE17">
        <f t="shared" si="2"/>
        <v>6446444.7999999998</v>
      </c>
      <c r="AF17">
        <f t="shared" si="2"/>
        <v>8429699.0999999996</v>
      </c>
      <c r="AG17">
        <f t="shared" si="2"/>
        <v>9586308</v>
      </c>
      <c r="AH17">
        <f t="shared" si="2"/>
        <v>9919744.7999999989</v>
      </c>
      <c r="AI17">
        <f t="shared" si="2"/>
        <v>11076353.700000001</v>
      </c>
      <c r="AJ17">
        <f t="shared" si="2"/>
        <v>9423062.9000000004</v>
      </c>
      <c r="AK17">
        <f t="shared" si="2"/>
        <v>15372825.799999999</v>
      </c>
      <c r="AL17">
        <f t="shared" si="2"/>
        <v>11569562.300000001</v>
      </c>
      <c r="AM17">
        <f t="shared" si="2"/>
        <v>11902999.100000001</v>
      </c>
      <c r="AN17">
        <f t="shared" si="2"/>
        <v>10412953.4</v>
      </c>
      <c r="AO17">
        <f t="shared" si="2"/>
        <v>9256344.5</v>
      </c>
      <c r="AP17">
        <f t="shared" si="2"/>
        <v>9621041</v>
      </c>
      <c r="AQ17">
        <f t="shared" si="2"/>
        <v>7933017.2000000002</v>
      </c>
      <c r="AR17">
        <f t="shared" si="2"/>
        <v>8266454</v>
      </c>
      <c r="AS17">
        <f t="shared" si="2"/>
        <v>7603053.7000000002</v>
      </c>
      <c r="AT17">
        <f t="shared" si="2"/>
        <v>7933017.2000000002</v>
      </c>
      <c r="AU17">
        <f t="shared" si="2"/>
        <v>8134468.6000000006</v>
      </c>
      <c r="AV17">
        <f t="shared" si="2"/>
        <v>9256344.5</v>
      </c>
      <c r="AW17">
        <f t="shared" si="2"/>
        <v>10909635.300000001</v>
      </c>
      <c r="AX17">
        <f t="shared" si="2"/>
        <v>10742916.9</v>
      </c>
      <c r="AY17">
        <f t="shared" si="2"/>
        <v>9919744.7999999989</v>
      </c>
      <c r="AZ17">
        <f t="shared" si="2"/>
        <v>8429699.0999999996</v>
      </c>
      <c r="BA17">
        <f t="shared" si="2"/>
        <v>9423062.9000000004</v>
      </c>
      <c r="BB17">
        <f t="shared" si="2"/>
        <v>8926381</v>
      </c>
      <c r="BC17">
        <f t="shared" si="2"/>
        <v>8926381</v>
      </c>
      <c r="BD17">
        <f t="shared" si="2"/>
        <v>8266454</v>
      </c>
      <c r="BE17">
        <f t="shared" si="2"/>
        <v>9423062.9000000004</v>
      </c>
      <c r="BF17">
        <f t="shared" si="2"/>
        <v>10148982.6</v>
      </c>
      <c r="BG17">
        <f t="shared" si="2"/>
        <v>11569562.300000001</v>
      </c>
      <c r="BH17">
        <f t="shared" si="2"/>
        <v>11569562.300000001</v>
      </c>
      <c r="BI17">
        <f t="shared" si="2"/>
        <v>9919744.7999999989</v>
      </c>
      <c r="BJ17">
        <f t="shared" si="2"/>
        <v>10909635.300000001</v>
      </c>
      <c r="BK17">
        <f t="shared" si="2"/>
        <v>9919744.7999999989</v>
      </c>
      <c r="BL17">
        <f t="shared" si="2"/>
        <v>9256344.5</v>
      </c>
      <c r="BM17">
        <f t="shared" si="2"/>
        <v>7933017.2000000002</v>
      </c>
      <c r="BN17">
        <f t="shared" si="2"/>
        <v>7933017.2000000002</v>
      </c>
      <c r="BO17">
        <f t="shared" si="2"/>
        <v>8099735.6000000006</v>
      </c>
      <c r="BP17">
        <f t="shared" si="2"/>
        <v>7933017.2000000002</v>
      </c>
      <c r="BQ17">
        <f t="shared" si="2"/>
        <v>7769772.1000000006</v>
      </c>
      <c r="BR17">
        <f t="shared" si="2"/>
        <v>7439808.6000000006</v>
      </c>
      <c r="BS17">
        <f t="shared" si="2"/>
        <v>7439808.6000000006</v>
      </c>
      <c r="BT17">
        <f t="shared" si="2"/>
        <v>7273090.2000000002</v>
      </c>
      <c r="BU17">
        <f t="shared" si="2"/>
        <v>7106371.8000000007</v>
      </c>
      <c r="BV17">
        <f t="shared" si="2"/>
        <v>7603053.7000000002</v>
      </c>
      <c r="BW17">
        <f t="shared" si="2"/>
        <v>7603053.7000000002</v>
      </c>
      <c r="BX17">
        <f t="shared" si="2"/>
        <v>7603053.7000000002</v>
      </c>
      <c r="BY17">
        <f t="shared" si="2"/>
        <v>7571794</v>
      </c>
      <c r="BZ17">
        <f t="shared" si="2"/>
        <v>7537061</v>
      </c>
      <c r="CA17">
        <f t="shared" si="2"/>
        <v>9093099.4000000004</v>
      </c>
      <c r="CB17">
        <f t="shared" si="2"/>
        <v>7603053.7000000002</v>
      </c>
      <c r="CC17">
        <f t="shared" si="2"/>
        <v>6446444.7999999998</v>
      </c>
      <c r="CD17">
        <f t="shared" si="2"/>
        <v>5619799.3999999994</v>
      </c>
      <c r="CE17">
        <f t="shared" si="2"/>
        <v>5619799.3999999994</v>
      </c>
      <c r="CF17">
        <f t="shared" si="2"/>
        <v>4859146.7</v>
      </c>
      <c r="CG17">
        <f t="shared" si="2"/>
        <v>4428457.5</v>
      </c>
      <c r="CH17">
        <f t="shared" si="2"/>
        <v>4296472.0999999996</v>
      </c>
      <c r="CI17">
        <f t="shared" si="2"/>
        <v>4001241.5999999996</v>
      </c>
      <c r="CJ17">
        <f t="shared" si="2"/>
        <v>4296472.0999999996</v>
      </c>
      <c r="CK17">
        <f t="shared" si="2"/>
        <v>5619799.3999999994</v>
      </c>
      <c r="CL17">
        <f t="shared" ref="CL17:EW17" si="3">CL13*CL15</f>
        <v>4463190.5</v>
      </c>
      <c r="CM17">
        <f t="shared" si="3"/>
        <v>3803263.4999999995</v>
      </c>
      <c r="CN17">
        <f t="shared" si="3"/>
        <v>4629908.9000000004</v>
      </c>
      <c r="CO17">
        <f t="shared" si="3"/>
        <v>5619799.3999999994</v>
      </c>
      <c r="CP17">
        <f t="shared" si="3"/>
        <v>4959872.3999999994</v>
      </c>
      <c r="CQ17">
        <f t="shared" si="3"/>
        <v>4629908.9000000004</v>
      </c>
      <c r="CR17">
        <f t="shared" si="3"/>
        <v>4296472.0999999996</v>
      </c>
      <c r="CS17">
        <f t="shared" si="3"/>
        <v>3469826.7</v>
      </c>
      <c r="CT17">
        <f t="shared" si="3"/>
        <v>2976618.1</v>
      </c>
      <c r="CU17">
        <f t="shared" si="3"/>
        <v>2976618.1</v>
      </c>
      <c r="CV17">
        <f t="shared" si="3"/>
        <v>1820009.2000000002</v>
      </c>
      <c r="CW17">
        <f t="shared" si="3"/>
        <v>1486572.4000000001</v>
      </c>
      <c r="CX17">
        <f t="shared" si="3"/>
        <v>2611921.5999999996</v>
      </c>
      <c r="CY17">
        <f t="shared" si="3"/>
        <v>2611921.5999999996</v>
      </c>
      <c r="CZ17">
        <f t="shared" si="3"/>
        <v>1820009.2000000002</v>
      </c>
      <c r="DA17">
        <f t="shared" si="3"/>
        <v>1653290.7999999998</v>
      </c>
      <c r="DB17">
        <f t="shared" si="3"/>
        <v>1653290.7999999998</v>
      </c>
      <c r="DC17">
        <f t="shared" si="3"/>
        <v>1323327.3</v>
      </c>
      <c r="DD17">
        <f t="shared" si="3"/>
        <v>1323327.3</v>
      </c>
      <c r="DE17">
        <f t="shared" si="3"/>
        <v>1288594.3</v>
      </c>
      <c r="DF17">
        <f t="shared" si="3"/>
        <v>1785276.2</v>
      </c>
      <c r="DG17">
        <f t="shared" si="3"/>
        <v>2743907</v>
      </c>
      <c r="DH17">
        <f t="shared" si="3"/>
        <v>3636545.1</v>
      </c>
      <c r="DI17">
        <f t="shared" si="3"/>
        <v>3139863.1999999997</v>
      </c>
      <c r="DJ17">
        <f t="shared" si="3"/>
        <v>2941885.1</v>
      </c>
      <c r="DK17">
        <f t="shared" si="3"/>
        <v>2910625.4000000004</v>
      </c>
      <c r="DL17">
        <f t="shared" si="3"/>
        <v>2677914.2999999998</v>
      </c>
      <c r="DM17">
        <f t="shared" si="3"/>
        <v>3108603.4999999995</v>
      </c>
      <c r="DN17">
        <f t="shared" si="3"/>
        <v>3337841.3</v>
      </c>
      <c r="DO17">
        <f t="shared" si="3"/>
        <v>3174596.2</v>
      </c>
      <c r="DP17">
        <f t="shared" si="3"/>
        <v>3139863.1999999997</v>
      </c>
      <c r="DQ17">
        <f t="shared" si="3"/>
        <v>2809899.6999999997</v>
      </c>
      <c r="DR17">
        <f t="shared" si="3"/>
        <v>2778640</v>
      </c>
      <c r="DS17">
        <f t="shared" si="3"/>
        <v>2479936.1999999997</v>
      </c>
      <c r="DT17">
        <f t="shared" si="3"/>
        <v>2643181.3000000003</v>
      </c>
      <c r="DU17">
        <f t="shared" si="3"/>
        <v>229237.8</v>
      </c>
      <c r="DV17">
        <f t="shared" si="3"/>
        <v>222985.86</v>
      </c>
      <c r="DW17">
        <f t="shared" si="3"/>
        <v>871586.43</v>
      </c>
      <c r="DX17">
        <f t="shared" si="3"/>
        <v>899299.83000000007</v>
      </c>
      <c r="DY17">
        <f t="shared" si="3"/>
        <v>623551.5</v>
      </c>
      <c r="DZ17">
        <f t="shared" si="3"/>
        <v>831402</v>
      </c>
      <c r="EA17">
        <f t="shared" si="3"/>
        <v>805074.2699999999</v>
      </c>
      <c r="EB17">
        <f t="shared" si="3"/>
        <v>831402</v>
      </c>
      <c r="EC17">
        <f t="shared" si="3"/>
        <v>796760.25</v>
      </c>
      <c r="ED17">
        <f t="shared" si="3"/>
        <v>775975.2</v>
      </c>
      <c r="EE17">
        <f t="shared" si="3"/>
        <v>831402</v>
      </c>
      <c r="EF17">
        <f t="shared" si="3"/>
        <v>879900.45</v>
      </c>
      <c r="EG17">
        <f t="shared" si="3"/>
        <v>881286.12</v>
      </c>
      <c r="EH17">
        <f t="shared" si="3"/>
        <v>900685.5</v>
      </c>
      <c r="EI17">
        <f t="shared" si="3"/>
        <v>886828.8</v>
      </c>
      <c r="EJ17">
        <f t="shared" si="3"/>
        <v>866043.75</v>
      </c>
      <c r="EK17">
        <f t="shared" si="3"/>
        <v>859115.4</v>
      </c>
      <c r="EL17">
        <f t="shared" si="3"/>
        <v>918699.21</v>
      </c>
      <c r="EM17">
        <f t="shared" si="3"/>
        <v>969969</v>
      </c>
      <c r="EN17">
        <f t="shared" si="3"/>
        <v>942255.6</v>
      </c>
      <c r="EO17">
        <f t="shared" si="3"/>
        <v>969969</v>
      </c>
      <c r="EP17">
        <f t="shared" si="3"/>
        <v>1191676.2</v>
      </c>
      <c r="EQ17">
        <f t="shared" si="3"/>
        <v>1143177.75</v>
      </c>
      <c r="ER17">
        <f t="shared" si="3"/>
        <v>1233246.3</v>
      </c>
      <c r="ES17">
        <f t="shared" si="3"/>
        <v>1233246.3</v>
      </c>
      <c r="ET17">
        <f t="shared" si="3"/>
        <v>1205532.8999999999</v>
      </c>
      <c r="EU17">
        <f t="shared" si="3"/>
        <v>1143177.75</v>
      </c>
      <c r="EV17">
        <f t="shared" si="3"/>
        <v>1179205.17</v>
      </c>
      <c r="EW17">
        <f t="shared" si="3"/>
        <v>1198604.55</v>
      </c>
      <c r="EX17">
        <f t="shared" ref="EX17:FC17" si="4">EX13*EX15</f>
        <v>1316386.5</v>
      </c>
      <c r="EY17">
        <f t="shared" si="4"/>
        <v>1315000.83</v>
      </c>
      <c r="EZ17">
        <f t="shared" si="4"/>
        <v>1315000.83</v>
      </c>
      <c r="FA17">
        <f t="shared" si="4"/>
        <v>1678046.3699999999</v>
      </c>
      <c r="FB17">
        <f t="shared" si="4"/>
        <v>1870654.5</v>
      </c>
      <c r="FC17">
        <f t="shared" si="4"/>
        <v>1870654.5</v>
      </c>
    </row>
    <row r="18" spans="1:159" x14ac:dyDescent="0.25">
      <c r="A18" t="s">
        <v>17</v>
      </c>
      <c r="M18">
        <f>$C$2/M17</f>
        <v>0.19263618705049673</v>
      </c>
      <c r="N18">
        <f t="shared" ref="N18:X18" si="5">$C$2/N17</f>
        <v>0.20003030332112184</v>
      </c>
      <c r="O18">
        <f t="shared" si="5"/>
        <v>0.16776516459497681</v>
      </c>
      <c r="P18">
        <f t="shared" si="5"/>
        <v>0.19630253795391617</v>
      </c>
      <c r="Q18">
        <f t="shared" si="5"/>
        <v>0.19263618705049673</v>
      </c>
      <c r="R18">
        <f t="shared" si="5"/>
        <v>0.17334558848731674</v>
      </c>
      <c r="S18">
        <f t="shared" si="5"/>
        <v>0.17872743708295183</v>
      </c>
      <c r="T18">
        <f t="shared" si="5"/>
        <v>0.18576923103931578</v>
      </c>
      <c r="U18">
        <f t="shared" si="5"/>
        <v>0.20003030332112184</v>
      </c>
      <c r="V18">
        <f t="shared" si="5"/>
        <v>0.19263618705049673</v>
      </c>
      <c r="W18">
        <f t="shared" si="5"/>
        <v>0.18576923103931578</v>
      </c>
      <c r="X18">
        <f t="shared" si="5"/>
        <v>0.17334558848731674</v>
      </c>
      <c r="Y18">
        <f>J2/Y17</f>
        <v>0.12632081703527781</v>
      </c>
      <c r="Z18">
        <f t="shared" ref="Z18:CK18" si="6">K2/Z17</f>
        <v>0.11988781246403682</v>
      </c>
      <c r="AA18">
        <f t="shared" si="6"/>
        <v>0.11787289124615384</v>
      </c>
      <c r="AB18">
        <f t="shared" si="6"/>
        <v>0.12858860863216781</v>
      </c>
      <c r="AC18">
        <f t="shared" si="6"/>
        <v>0.14675020810767889</v>
      </c>
      <c r="AD18">
        <f t="shared" si="6"/>
        <v>0.15378939122842181</v>
      </c>
      <c r="AE18">
        <f t="shared" si="6"/>
        <v>0.18138199213309017</v>
      </c>
      <c r="AF18">
        <f t="shared" si="6"/>
        <v>0.13870827251710563</v>
      </c>
      <c r="AG18">
        <f t="shared" si="6"/>
        <v>0.12197281789819396</v>
      </c>
      <c r="AH18">
        <f t="shared" si="6"/>
        <v>0.11787289124615384</v>
      </c>
      <c r="AI18">
        <f t="shared" si="6"/>
        <v>0.10556443317623559</v>
      </c>
      <c r="AJ18">
        <f t="shared" si="6"/>
        <v>0.12408587445595848</v>
      </c>
      <c r="AK18">
        <f t="shared" si="6"/>
        <v>6.3634104277692394E-2</v>
      </c>
      <c r="AL18">
        <f t="shared" si="6"/>
        <v>8.455255044523162E-2</v>
      </c>
      <c r="AM18">
        <f t="shared" si="6"/>
        <v>8.2183993444139625E-2</v>
      </c>
      <c r="AN18">
        <f t="shared" si="6"/>
        <v>9.394414460742713E-2</v>
      </c>
      <c r="AO18">
        <f t="shared" si="6"/>
        <v>0.10568275629758594</v>
      </c>
      <c r="AP18">
        <f t="shared" si="6"/>
        <v>0.10167673123937421</v>
      </c>
      <c r="AQ18">
        <f t="shared" si="6"/>
        <v>0.12331197265020426</v>
      </c>
      <c r="AR18">
        <f t="shared" si="6"/>
        <v>0.11833804434162459</v>
      </c>
      <c r="AS18">
        <f t="shared" si="6"/>
        <v>0.11955880306356378</v>
      </c>
      <c r="AT18">
        <f t="shared" si="6"/>
        <v>0.11458591064191818</v>
      </c>
      <c r="AU18">
        <f t="shared" si="6"/>
        <v>0.11174817246205855</v>
      </c>
      <c r="AV18">
        <f t="shared" si="6"/>
        <v>9.8204210096112993E-2</v>
      </c>
      <c r="AW18">
        <f t="shared" si="6"/>
        <v>8.3321942026787998E-2</v>
      </c>
      <c r="AX18">
        <f t="shared" si="6"/>
        <v>8.4615008052421961E-2</v>
      </c>
      <c r="AY18">
        <f t="shared" si="6"/>
        <v>9.1636631619797321E-2</v>
      </c>
      <c r="AZ18">
        <f t="shared" si="6"/>
        <v>0.10783445401983566</v>
      </c>
      <c r="BA18">
        <f t="shared" si="6"/>
        <v>9.6466723150070446E-2</v>
      </c>
      <c r="BB18">
        <f t="shared" si="6"/>
        <v>0.10183432681172806</v>
      </c>
      <c r="BC18">
        <f t="shared" si="6"/>
        <v>0.10183432681172806</v>
      </c>
      <c r="BD18">
        <f t="shared" si="6"/>
        <v>0.10996395794375678</v>
      </c>
      <c r="BE18">
        <f t="shared" si="6"/>
        <v>7.0185777917284198E-2</v>
      </c>
      <c r="BF18">
        <f t="shared" si="6"/>
        <v>6.5165645273645462E-2</v>
      </c>
      <c r="BG18">
        <f t="shared" si="6"/>
        <v>5.7164219600598025E-2</v>
      </c>
      <c r="BH18">
        <f t="shared" si="6"/>
        <v>5.7164219600598025E-2</v>
      </c>
      <c r="BI18">
        <f t="shared" si="6"/>
        <v>6.6671574050977608E-2</v>
      </c>
      <c r="BJ18">
        <f t="shared" si="6"/>
        <v>6.0622099805664444E-2</v>
      </c>
      <c r="BK18">
        <f t="shared" si="6"/>
        <v>6.6671574050977608E-2</v>
      </c>
      <c r="BL18">
        <f t="shared" si="6"/>
        <v>7.1449912003599264E-2</v>
      </c>
      <c r="BM18">
        <f t="shared" si="6"/>
        <v>8.3368658270399312E-2</v>
      </c>
      <c r="BN18">
        <f t="shared" si="6"/>
        <v>8.3368658270399312E-2</v>
      </c>
      <c r="BO18">
        <f t="shared" si="6"/>
        <v>8.1652665304284736E-2</v>
      </c>
      <c r="BP18">
        <f t="shared" si="6"/>
        <v>8.3368658270399312E-2</v>
      </c>
      <c r="BQ18">
        <f t="shared" si="6"/>
        <v>0.1063288587319054</v>
      </c>
      <c r="BR18">
        <f t="shared" si="6"/>
        <v>0.11104465778864256</v>
      </c>
      <c r="BS18">
        <f t="shared" si="6"/>
        <v>0.11104465778864256</v>
      </c>
      <c r="BT18">
        <f t="shared" si="6"/>
        <v>0.11359009407033065</v>
      </c>
      <c r="BU18">
        <f t="shared" si="6"/>
        <v>0.11625496431244983</v>
      </c>
      <c r="BV18">
        <f t="shared" si="6"/>
        <v>0.10866041890510388</v>
      </c>
      <c r="BW18">
        <f t="shared" si="6"/>
        <v>0.10866041890510388</v>
      </c>
      <c r="BX18">
        <f t="shared" si="6"/>
        <v>0.10866041890510388</v>
      </c>
      <c r="BY18">
        <f t="shared" si="6"/>
        <v>0.10910901696480385</v>
      </c>
      <c r="BZ18">
        <f t="shared" si="6"/>
        <v>0.10961182349459557</v>
      </c>
      <c r="CA18">
        <f t="shared" si="6"/>
        <v>9.0854720008889375E-2</v>
      </c>
      <c r="CB18">
        <f t="shared" si="6"/>
        <v>0.10866041890510388</v>
      </c>
      <c r="CC18">
        <f t="shared" si="6"/>
        <v>0.19600633204832532</v>
      </c>
      <c r="CD18">
        <f t="shared" si="6"/>
        <v>0.22483791859189853</v>
      </c>
      <c r="CE18">
        <f t="shared" si="6"/>
        <v>0.22483791859189853</v>
      </c>
      <c r="CF18">
        <f t="shared" si="6"/>
        <v>0.26003413315346086</v>
      </c>
      <c r="CG18">
        <f t="shared" si="6"/>
        <v>0.28532372727975824</v>
      </c>
      <c r="CH18">
        <f t="shared" si="6"/>
        <v>0.29408872456078561</v>
      </c>
      <c r="CI18">
        <f t="shared" si="6"/>
        <v>0.3157879794111908</v>
      </c>
      <c r="CJ18">
        <f t="shared" si="6"/>
        <v>0.29408872456078561</v>
      </c>
      <c r="CK18">
        <f t="shared" si="6"/>
        <v>0.22483791859189853</v>
      </c>
      <c r="CL18">
        <f t="shared" ref="CL18:EW18" si="7">BW2/CL17</f>
        <v>0.28310330916863174</v>
      </c>
      <c r="CM18">
        <f t="shared" si="7"/>
        <v>0.33222625779149939</v>
      </c>
      <c r="CN18">
        <f t="shared" si="7"/>
        <v>0.27290904147163669</v>
      </c>
      <c r="CO18">
        <f t="shared" si="7"/>
        <v>9.4810857483631897E-2</v>
      </c>
      <c r="CP18">
        <f t="shared" si="7"/>
        <v>0.10742574748495547</v>
      </c>
      <c r="CQ18">
        <f t="shared" si="7"/>
        <v>0.11508174599288551</v>
      </c>
      <c r="CR18">
        <f t="shared" si="7"/>
        <v>0.12401290817179984</v>
      </c>
      <c r="CS18">
        <f t="shared" si="7"/>
        <v>0.15355752493344985</v>
      </c>
      <c r="CT18">
        <f t="shared" si="7"/>
        <v>0.1790011288314077</v>
      </c>
      <c r="CU18">
        <f t="shared" si="7"/>
        <v>0.1790011288314077</v>
      </c>
      <c r="CV18">
        <f t="shared" si="7"/>
        <v>0.29275566299335187</v>
      </c>
      <c r="CW18">
        <f t="shared" si="7"/>
        <v>0.35842048459933734</v>
      </c>
      <c r="CX18">
        <f t="shared" si="7"/>
        <v>0.20399463751132502</v>
      </c>
      <c r="CY18">
        <f t="shared" si="7"/>
        <v>0.20399463751132502</v>
      </c>
      <c r="CZ18">
        <f t="shared" si="7"/>
        <v>0.29275566299335187</v>
      </c>
      <c r="DA18">
        <f t="shared" si="7"/>
        <v>0.38311408978989059</v>
      </c>
      <c r="DB18">
        <f t="shared" si="7"/>
        <v>0.38311408978989059</v>
      </c>
      <c r="DC18">
        <f t="shared" si="7"/>
        <v>0.47864122503933831</v>
      </c>
      <c r="DD18">
        <f t="shared" si="7"/>
        <v>0.47864122503933831</v>
      </c>
      <c r="DE18">
        <f t="shared" si="7"/>
        <v>0.49154260576816144</v>
      </c>
      <c r="DF18">
        <f t="shared" si="7"/>
        <v>0.35479048003888697</v>
      </c>
      <c r="DG18">
        <f t="shared" si="7"/>
        <v>0.23083836296201002</v>
      </c>
      <c r="DH18">
        <f t="shared" si="7"/>
        <v>0.1741760331805042</v>
      </c>
      <c r="DI18">
        <f t="shared" si="7"/>
        <v>0.20172821542034061</v>
      </c>
      <c r="DJ18">
        <f t="shared" si="7"/>
        <v>0.21530378599762445</v>
      </c>
      <c r="DK18">
        <f t="shared" si="7"/>
        <v>0.21761611782814783</v>
      </c>
      <c r="DL18">
        <f t="shared" si="7"/>
        <v>0.23652698669259134</v>
      </c>
      <c r="DM18">
        <f t="shared" si="7"/>
        <v>0.16433585048720434</v>
      </c>
      <c r="DN18">
        <f t="shared" si="7"/>
        <v>0.15304951736321318</v>
      </c>
      <c r="DO18">
        <f t="shared" si="7"/>
        <v>0.16091967854053374</v>
      </c>
      <c r="DP18">
        <f t="shared" si="7"/>
        <v>0.16269976348014145</v>
      </c>
      <c r="DQ18">
        <f t="shared" si="7"/>
        <v>0.18180542173800726</v>
      </c>
      <c r="DR18">
        <f t="shared" si="7"/>
        <v>0.18385073273255981</v>
      </c>
      <c r="DS18">
        <f t="shared" si="7"/>
        <v>0.2059952187479662</v>
      </c>
      <c r="DT18">
        <f t="shared" si="7"/>
        <v>0.19327278079638349</v>
      </c>
      <c r="DU18">
        <f t="shared" si="7"/>
        <v>2.2284937300916341</v>
      </c>
      <c r="DV18">
        <f t="shared" si="7"/>
        <v>2.290974862711026</v>
      </c>
      <c r="DW18">
        <f t="shared" si="7"/>
        <v>0.58612087386445422</v>
      </c>
      <c r="DX18">
        <f t="shared" si="7"/>
        <v>0.56805859732009512</v>
      </c>
      <c r="DY18">
        <f t="shared" si="7"/>
        <v>0.85426785117187598</v>
      </c>
      <c r="DZ18">
        <f t="shared" si="7"/>
        <v>0.64070088837890693</v>
      </c>
      <c r="EA18">
        <f t="shared" si="7"/>
        <v>0.66165324101091949</v>
      </c>
      <c r="EB18">
        <f t="shared" si="7"/>
        <v>0.64070088837890693</v>
      </c>
      <c r="EC18">
        <f t="shared" si="7"/>
        <v>0.66855744874320722</v>
      </c>
      <c r="ED18">
        <f t="shared" si="7"/>
        <v>0.68646523754882893</v>
      </c>
      <c r="EE18">
        <f t="shared" si="7"/>
        <v>0.64070088837890693</v>
      </c>
      <c r="EF18">
        <f t="shared" si="7"/>
        <v>0.60538666618479398</v>
      </c>
      <c r="EG18">
        <f t="shared" si="7"/>
        <v>0.60443480035745945</v>
      </c>
      <c r="EH18">
        <f t="shared" si="7"/>
        <v>0.59141620465745259</v>
      </c>
      <c r="EI18">
        <f t="shared" si="7"/>
        <v>0.60065708285522523</v>
      </c>
      <c r="EJ18">
        <f t="shared" si="7"/>
        <v>0.61507285284375068</v>
      </c>
      <c r="EK18">
        <f t="shared" si="7"/>
        <v>0.16775161986387394</v>
      </c>
      <c r="EL18">
        <f t="shared" si="7"/>
        <v>0.15687180138099827</v>
      </c>
      <c r="EM18">
        <f t="shared" si="7"/>
        <v>0.1485800061651455</v>
      </c>
      <c r="EN18">
        <f t="shared" si="7"/>
        <v>0.15295000634647329</v>
      </c>
      <c r="EO18">
        <f t="shared" si="7"/>
        <v>0.1485800061651455</v>
      </c>
      <c r="EP18">
        <f t="shared" si="7"/>
        <v>0.12093721432046727</v>
      </c>
      <c r="EQ18">
        <f t="shared" si="7"/>
        <v>0.12606788401891131</v>
      </c>
      <c r="ER18">
        <f t="shared" si="7"/>
        <v>0.1168606790062942</v>
      </c>
      <c r="ES18">
        <f t="shared" si="7"/>
        <v>0.1168606790062942</v>
      </c>
      <c r="ET18">
        <f t="shared" si="7"/>
        <v>0.1195471313972435</v>
      </c>
      <c r="EU18">
        <f t="shared" si="7"/>
        <v>0.12606788401891131</v>
      </c>
      <c r="EV18">
        <f t="shared" si="7"/>
        <v>0.12221622128742872</v>
      </c>
      <c r="EW18">
        <f t="shared" si="7"/>
        <v>0.10505216253350615</v>
      </c>
      <c r="EX18">
        <f t="shared" ref="EX18:FC18" si="8">EI2/EX17</f>
        <v>9.5652758517350334E-2</v>
      </c>
      <c r="EY18">
        <f t="shared" si="8"/>
        <v>9.5753551729697378E-2</v>
      </c>
      <c r="EZ18">
        <f t="shared" si="8"/>
        <v>9.5753551729697378E-2</v>
      </c>
      <c r="FA18">
        <f t="shared" si="8"/>
        <v>7.5037258952504404E-2</v>
      </c>
      <c r="FB18">
        <f t="shared" si="8"/>
        <v>6.7311200438135418E-2</v>
      </c>
      <c r="FC18">
        <f t="shared" si="8"/>
        <v>6.7311200438135418E-2</v>
      </c>
    </row>
    <row r="19" spans="1:159" x14ac:dyDescent="0.25">
      <c r="A19" t="s">
        <v>18</v>
      </c>
      <c r="M19">
        <f>M17/$C$8</f>
        <v>1.8767749862601377</v>
      </c>
      <c r="N19">
        <f t="shared" ref="N19:X19" si="9">N17/$C$8</f>
        <v>1.8074000354061637</v>
      </c>
      <c r="O19">
        <f t="shared" si="9"/>
        <v>2.1550050523166018</v>
      </c>
      <c r="P19">
        <f t="shared" si="9"/>
        <v>1.8417223795128665</v>
      </c>
      <c r="Q19">
        <f t="shared" si="9"/>
        <v>1.8767749862601377</v>
      </c>
      <c r="R19">
        <f t="shared" si="9"/>
        <v>2.0856301014626277</v>
      </c>
      <c r="S19">
        <f t="shared" si="9"/>
        <v>2.0228275143737671</v>
      </c>
      <c r="T19">
        <f t="shared" si="9"/>
        <v>1.9461499371141118</v>
      </c>
      <c r="U19">
        <f t="shared" si="9"/>
        <v>1.8074000354061637</v>
      </c>
      <c r="V19">
        <f t="shared" si="9"/>
        <v>1.8767749862601377</v>
      </c>
      <c r="W19">
        <f t="shared" si="9"/>
        <v>1.9461499371141118</v>
      </c>
      <c r="X19">
        <f t="shared" si="9"/>
        <v>2.0856301014626277</v>
      </c>
      <c r="Y19">
        <f>Y17/J8</f>
        <v>1.3563782794712256</v>
      </c>
      <c r="Z19">
        <f t="shared" ref="Z19:CK19" si="10">Z17/K8</f>
        <v>1.4291595530038277</v>
      </c>
      <c r="AA19">
        <f t="shared" si="10"/>
        <v>1.453589630832953</v>
      </c>
      <c r="AB19">
        <f t="shared" si="10"/>
        <v>1.3324571615968739</v>
      </c>
      <c r="AC19">
        <f t="shared" si="10"/>
        <v>1.1675541362502782</v>
      </c>
      <c r="AD19">
        <f t="shared" si="10"/>
        <v>1.1141133409990667</v>
      </c>
      <c r="AE19">
        <f t="shared" si="10"/>
        <v>0.9446296760595102</v>
      </c>
      <c r="AF19">
        <f t="shared" si="10"/>
        <v>1.235245810235146</v>
      </c>
      <c r="AG19">
        <f t="shared" si="10"/>
        <v>1.4047294751747026</v>
      </c>
      <c r="AH19">
        <f t="shared" si="10"/>
        <v>1.453589630832953</v>
      </c>
      <c r="AI19">
        <f t="shared" si="10"/>
        <v>1.6230732957725098</v>
      </c>
      <c r="AJ19">
        <f t="shared" si="10"/>
        <v>1.3808083573003509</v>
      </c>
      <c r="AK19">
        <f t="shared" si="10"/>
        <v>2.4493503563492234</v>
      </c>
      <c r="AL19">
        <f t="shared" si="10"/>
        <v>1.8433768723450665</v>
      </c>
      <c r="AM19">
        <f t="shared" si="10"/>
        <v>1.8965033147783079</v>
      </c>
      <c r="AN19">
        <f t="shared" si="10"/>
        <v>1.6590945251547611</v>
      </c>
      <c r="AO19">
        <f t="shared" si="10"/>
        <v>1.4748121779644556</v>
      </c>
      <c r="AP19">
        <f t="shared" si="10"/>
        <v>1.5329192243758132</v>
      </c>
      <c r="AQ19">
        <f t="shared" si="10"/>
        <v>1.2639666095575299</v>
      </c>
      <c r="AR19">
        <f t="shared" si="10"/>
        <v>1.3170930519907709</v>
      </c>
      <c r="AS19">
        <f t="shared" si="10"/>
        <v>2.0130668909099141</v>
      </c>
      <c r="AT19">
        <f t="shared" si="10"/>
        <v>2.1004316029411805</v>
      </c>
      <c r="AU19">
        <f t="shared" si="10"/>
        <v>2.1537700587076376</v>
      </c>
      <c r="AV19">
        <f t="shared" si="10"/>
        <v>2.4508100796139431</v>
      </c>
      <c r="AW19">
        <f t="shared" si="10"/>
        <v>2.8885532683179718</v>
      </c>
      <c r="AX19">
        <f t="shared" si="10"/>
        <v>2.8444110980284898</v>
      </c>
      <c r="AY19">
        <f t="shared" si="10"/>
        <v>2.6264591322241726</v>
      </c>
      <c r="AZ19">
        <f t="shared" si="10"/>
        <v>2.2319384852619284</v>
      </c>
      <c r="BA19">
        <f t="shared" si="10"/>
        <v>2.4949522499034251</v>
      </c>
      <c r="BB19">
        <f t="shared" si="10"/>
        <v>2.3634453675826768</v>
      </c>
      <c r="BC19">
        <f t="shared" si="10"/>
        <v>2.3634453675826768</v>
      </c>
      <c r="BD19">
        <f t="shared" si="10"/>
        <v>2.188715943520144</v>
      </c>
      <c r="BE19">
        <f t="shared" si="10"/>
        <v>2.9676984727619504</v>
      </c>
      <c r="BF19">
        <f t="shared" si="10"/>
        <v>3.1963195493587979</v>
      </c>
      <c r="BG19">
        <f t="shared" si="10"/>
        <v>3.6437167758090889</v>
      </c>
      <c r="BH19">
        <f t="shared" si="10"/>
        <v>3.6437167758090889</v>
      </c>
      <c r="BI19">
        <f t="shared" si="10"/>
        <v>3.1241234199071615</v>
      </c>
      <c r="BJ19">
        <f t="shared" si="10"/>
        <v>3.435879433448318</v>
      </c>
      <c r="BK19">
        <f t="shared" si="10"/>
        <v>3.1241234199071615</v>
      </c>
      <c r="BL19">
        <f t="shared" si="10"/>
        <v>2.9151921967971242</v>
      </c>
      <c r="BM19">
        <f t="shared" si="10"/>
        <v>2.498423631326316</v>
      </c>
      <c r="BN19">
        <f t="shared" si="10"/>
        <v>2.498423631326316</v>
      </c>
      <c r="BO19">
        <f t="shared" si="10"/>
        <v>2.5509299072911422</v>
      </c>
      <c r="BP19">
        <f t="shared" si="10"/>
        <v>2.498423631326316</v>
      </c>
      <c r="BQ19">
        <f t="shared" si="10"/>
        <v>2.5199345316724848</v>
      </c>
      <c r="BR19">
        <f t="shared" si="10"/>
        <v>2.4129189838365948</v>
      </c>
      <c r="BS19">
        <f t="shared" si="10"/>
        <v>2.4129189838365948</v>
      </c>
      <c r="BT19">
        <f t="shared" si="10"/>
        <v>2.3588479701931973</v>
      </c>
      <c r="BU19">
        <f t="shared" si="10"/>
        <v>2.3047769565498006</v>
      </c>
      <c r="BV19">
        <f t="shared" si="10"/>
        <v>2.4658635180290873</v>
      </c>
      <c r="BW19">
        <f t="shared" si="10"/>
        <v>2.4658635180290873</v>
      </c>
      <c r="BX19">
        <f t="shared" si="10"/>
        <v>2.4658635180290873</v>
      </c>
      <c r="BY19">
        <f t="shared" si="10"/>
        <v>2.4557252029709504</v>
      </c>
      <c r="BZ19">
        <f t="shared" si="10"/>
        <v>2.4444604084619095</v>
      </c>
      <c r="CA19">
        <f t="shared" si="10"/>
        <v>2.9491232024669491</v>
      </c>
      <c r="CB19">
        <f t="shared" si="10"/>
        <v>2.4658635180290873</v>
      </c>
      <c r="CC19">
        <f t="shared" si="10"/>
        <v>1.7304795723009225</v>
      </c>
      <c r="CD19">
        <f t="shared" si="10"/>
        <v>1.5085754030080241</v>
      </c>
      <c r="CE19">
        <f t="shared" si="10"/>
        <v>1.5085754030080241</v>
      </c>
      <c r="CF19">
        <f t="shared" si="10"/>
        <v>1.3043862724401891</v>
      </c>
      <c r="CG19">
        <f t="shared" si="10"/>
        <v>1.1887723354976705</v>
      </c>
      <c r="CH19">
        <f t="shared" si="10"/>
        <v>1.1533422580475436</v>
      </c>
      <c r="CI19">
        <f t="shared" si="10"/>
        <v>1.0740907690143657</v>
      </c>
      <c r="CJ19">
        <f t="shared" si="10"/>
        <v>1.1533422580475436</v>
      </c>
      <c r="CK19">
        <f t="shared" si="10"/>
        <v>1.5085754030080241</v>
      </c>
      <c r="CL19">
        <f t="shared" ref="CL19:EW19" si="11">CL17/BW8</f>
        <v>1.1980960400898091</v>
      </c>
      <c r="CM19">
        <f t="shared" si="11"/>
        <v>1.0209456528391756</v>
      </c>
      <c r="CN19">
        <f t="shared" si="11"/>
        <v>1.2428498221320745</v>
      </c>
      <c r="CO19">
        <f t="shared" si="11"/>
        <v>5.9777150910783137</v>
      </c>
      <c r="CP19">
        <f t="shared" si="11"/>
        <v>5.2757584363781405</v>
      </c>
      <c r="CQ19">
        <f t="shared" si="11"/>
        <v>4.9247801090280552</v>
      </c>
      <c r="CR19">
        <f t="shared" si="11"/>
        <v>4.57010727296902</v>
      </c>
      <c r="CS19">
        <f t="shared" si="11"/>
        <v>3.69081420023933</v>
      </c>
      <c r="CT19">
        <f t="shared" si="11"/>
        <v>3.1661939635686744</v>
      </c>
      <c r="CU19">
        <f t="shared" si="11"/>
        <v>3.1661939635686744</v>
      </c>
      <c r="CV19">
        <f t="shared" si="11"/>
        <v>1.9359225634888979</v>
      </c>
      <c r="CW19">
        <f t="shared" si="11"/>
        <v>1.5812497274298631</v>
      </c>
      <c r="CX19">
        <f t="shared" si="11"/>
        <v>2.7782705491291049</v>
      </c>
      <c r="CY19">
        <f t="shared" si="11"/>
        <v>2.7782705491291049</v>
      </c>
      <c r="CZ19">
        <f t="shared" si="11"/>
        <v>1.9359225634888979</v>
      </c>
      <c r="DA19">
        <f t="shared" si="11"/>
        <v>32.305979365327495</v>
      </c>
      <c r="DB19">
        <f t="shared" si="11"/>
        <v>32.305979365327495</v>
      </c>
      <c r="DC19">
        <f t="shared" si="11"/>
        <v>25.8583574331718</v>
      </c>
      <c r="DD19">
        <f t="shared" si="11"/>
        <v>25.8583574331718</v>
      </c>
      <c r="DE19">
        <f t="shared" si="11"/>
        <v>25.179660387681725</v>
      </c>
      <c r="DF19">
        <f t="shared" si="11"/>
        <v>34.885028138189774</v>
      </c>
      <c r="DG19">
        <f t="shared" si="11"/>
        <v>53.617066593715805</v>
      </c>
      <c r="DH19">
        <f t="shared" si="11"/>
        <v>71.059580662810689</v>
      </c>
      <c r="DI19">
        <f t="shared" si="11"/>
        <v>61.354212912302636</v>
      </c>
      <c r="DJ19">
        <f t="shared" si="11"/>
        <v>57.485639753009224</v>
      </c>
      <c r="DK19">
        <f t="shared" si="11"/>
        <v>56.874812412068167</v>
      </c>
      <c r="DL19">
        <f t="shared" si="11"/>
        <v>52.327542207284658</v>
      </c>
      <c r="DM19">
        <f t="shared" si="11"/>
        <v>51.917354198677259</v>
      </c>
      <c r="DN19">
        <f t="shared" si="11"/>
        <v>55.745896519473575</v>
      </c>
      <c r="DO19">
        <f t="shared" si="11"/>
        <v>53.019510321330756</v>
      </c>
      <c r="DP19">
        <f t="shared" si="11"/>
        <v>52.43942815151312</v>
      </c>
      <c r="DQ19">
        <f t="shared" si="11"/>
        <v>46.928647538245706</v>
      </c>
      <c r="DR19">
        <f t="shared" si="11"/>
        <v>46.406573585409845</v>
      </c>
      <c r="DS19">
        <f t="shared" si="11"/>
        <v>41.417866924978284</v>
      </c>
      <c r="DT19">
        <f t="shared" si="11"/>
        <v>44.144253123121125</v>
      </c>
      <c r="DU19">
        <f t="shared" si="11"/>
        <v>3.8285423207963123</v>
      </c>
      <c r="DV19">
        <f t="shared" si="11"/>
        <v>3.7241275302291399</v>
      </c>
      <c r="DW19">
        <f t="shared" si="11"/>
        <v>14.556523982897991</v>
      </c>
      <c r="DX19">
        <f t="shared" si="11"/>
        <v>15.019370532433697</v>
      </c>
      <c r="DY19">
        <f t="shared" si="11"/>
        <v>9.4145139130040913</v>
      </c>
      <c r="DZ19">
        <f t="shared" si="11"/>
        <v>12.552685217338789</v>
      </c>
      <c r="EA19">
        <f t="shared" si="11"/>
        <v>12.155183518789725</v>
      </c>
      <c r="EB19">
        <f t="shared" si="11"/>
        <v>12.552685217338789</v>
      </c>
      <c r="EC19">
        <f t="shared" si="11"/>
        <v>12.02965666661634</v>
      </c>
      <c r="ED19">
        <f t="shared" si="11"/>
        <v>11.71583953618287</v>
      </c>
      <c r="EE19">
        <f t="shared" si="11"/>
        <v>12.552685217338789</v>
      </c>
      <c r="EF19">
        <f t="shared" si="11"/>
        <v>13.284925188350217</v>
      </c>
      <c r="EG19">
        <f t="shared" si="11"/>
        <v>13.305846330379117</v>
      </c>
      <c r="EH19">
        <f t="shared" si="11"/>
        <v>13.598742318783687</v>
      </c>
      <c r="EI19">
        <f t="shared" si="11"/>
        <v>13.389530898494709</v>
      </c>
      <c r="EJ19">
        <f t="shared" si="11"/>
        <v>13.075713768061238</v>
      </c>
      <c r="EK19">
        <f t="shared" si="11"/>
        <v>11.042898275019924</v>
      </c>
      <c r="EL19">
        <f t="shared" si="11"/>
        <v>11.808776703771304</v>
      </c>
      <c r="EM19">
        <f t="shared" si="11"/>
        <v>12.467788375022494</v>
      </c>
      <c r="EN19">
        <f t="shared" si="11"/>
        <v>12.111565850021851</v>
      </c>
      <c r="EO19">
        <f t="shared" si="11"/>
        <v>12.467788375022494</v>
      </c>
      <c r="EP19">
        <f t="shared" si="11"/>
        <v>15.317568575027636</v>
      </c>
      <c r="EQ19">
        <f t="shared" si="11"/>
        <v>14.694179156276512</v>
      </c>
      <c r="ER19">
        <f t="shared" si="11"/>
        <v>15.8519023625286</v>
      </c>
      <c r="ES19">
        <f t="shared" si="11"/>
        <v>15.8519023625286</v>
      </c>
      <c r="ET19">
        <f t="shared" si="11"/>
        <v>15.495679837527955</v>
      </c>
      <c r="EU19">
        <f t="shared" si="11"/>
        <v>14.694179156276512</v>
      </c>
      <c r="EV19">
        <f t="shared" si="11"/>
        <v>15.157268438777345</v>
      </c>
      <c r="EW19">
        <f t="shared" si="11"/>
        <v>8.9015644146720039</v>
      </c>
      <c r="EX19">
        <f t="shared" ref="EX19:FC19" si="12">EX17/EI8</f>
        <v>9.7762846172698303</v>
      </c>
      <c r="EY19">
        <f t="shared" si="12"/>
        <v>9.7659937913569159</v>
      </c>
      <c r="EZ19">
        <f t="shared" si="12"/>
        <v>9.7659937913569159</v>
      </c>
      <c r="FA19">
        <f t="shared" si="12"/>
        <v>12.462190180540805</v>
      </c>
      <c r="FB19">
        <f t="shared" si="12"/>
        <v>13.892614982436076</v>
      </c>
      <c r="FC19">
        <f t="shared" si="12"/>
        <v>13.892614982436076</v>
      </c>
    </row>
    <row r="20" spans="1:159" x14ac:dyDescent="0.25">
      <c r="A20" t="s">
        <v>19</v>
      </c>
      <c r="M20">
        <f>$C$9/M17</f>
        <v>6.784619657171255E-2</v>
      </c>
      <c r="N20">
        <f t="shared" ref="N20:X20" si="13">$C$9/N17</f>
        <v>7.0450394015879284E-2</v>
      </c>
      <c r="O20">
        <f t="shared" si="13"/>
        <v>5.9086657129549719E-2</v>
      </c>
      <c r="P20">
        <f t="shared" si="13"/>
        <v>6.913748024952468E-2</v>
      </c>
      <c r="Q20">
        <f t="shared" si="13"/>
        <v>6.784619657171255E-2</v>
      </c>
      <c r="R20">
        <f t="shared" si="13"/>
        <v>6.1052074646113889E-2</v>
      </c>
      <c r="S20">
        <f t="shared" si="13"/>
        <v>6.2947554219964341E-2</v>
      </c>
      <c r="T20">
        <f t="shared" si="13"/>
        <v>6.5427664236135552E-2</v>
      </c>
      <c r="U20">
        <f t="shared" si="13"/>
        <v>7.0450394015879284E-2</v>
      </c>
      <c r="V20">
        <f t="shared" si="13"/>
        <v>6.784619657171255E-2</v>
      </c>
      <c r="W20">
        <f t="shared" si="13"/>
        <v>6.5427664236135552E-2</v>
      </c>
      <c r="X20">
        <f t="shared" si="13"/>
        <v>6.1052074646113889E-2</v>
      </c>
      <c r="Y20">
        <f>J9/Y17</f>
        <v>0.14392971220982537</v>
      </c>
      <c r="Z20">
        <f t="shared" ref="Z20:CK20" si="14">K9/Z17</f>
        <v>0.136599958347288</v>
      </c>
      <c r="AA20">
        <f t="shared" si="14"/>
        <v>0.13430416072800583</v>
      </c>
      <c r="AB20">
        <f t="shared" si="14"/>
        <v>0.14651362988509725</v>
      </c>
      <c r="AC20">
        <f t="shared" si="14"/>
        <v>0.16720692373111798</v>
      </c>
      <c r="AD20">
        <f t="shared" si="14"/>
        <v>0.1752273563449907</v>
      </c>
      <c r="AE20">
        <f t="shared" si="14"/>
        <v>0.20666631629266413</v>
      </c>
      <c r="AF20">
        <f t="shared" si="14"/>
        <v>0.15804395675285729</v>
      </c>
      <c r="AG20">
        <f t="shared" si="14"/>
        <v>0.13897560979680604</v>
      </c>
      <c r="AH20">
        <f t="shared" si="14"/>
        <v>0.13430416072800583</v>
      </c>
      <c r="AI20">
        <f t="shared" si="14"/>
        <v>0.1202799256943194</v>
      </c>
      <c r="AJ20">
        <f t="shared" si="14"/>
        <v>0.14138322264621622</v>
      </c>
      <c r="AK20">
        <f t="shared" si="14"/>
        <v>5.2065639096749543E-2</v>
      </c>
      <c r="AL20">
        <f t="shared" si="14"/>
        <v>6.9181182420358284E-2</v>
      </c>
      <c r="AM20">
        <f t="shared" si="14"/>
        <v>6.7243221080307392E-2</v>
      </c>
      <c r="AN20">
        <f t="shared" si="14"/>
        <v>7.68654164917323E-2</v>
      </c>
      <c r="AO20">
        <f t="shared" si="14"/>
        <v>8.6469988233475972E-2</v>
      </c>
      <c r="AP20">
        <f t="shared" si="14"/>
        <v>8.3192244997188969E-2</v>
      </c>
      <c r="AQ20">
        <f t="shared" si="14"/>
        <v>0.1008942726104262</v>
      </c>
      <c r="AR20">
        <f t="shared" si="14"/>
        <v>9.6824587664795569E-2</v>
      </c>
      <c r="AS20">
        <f t="shared" si="14"/>
        <v>8.7292294147547578E-2</v>
      </c>
      <c r="AT20">
        <f t="shared" si="14"/>
        <v>8.36614850652284E-2</v>
      </c>
      <c r="AU20">
        <f t="shared" si="14"/>
        <v>8.1589595170359366E-2</v>
      </c>
      <c r="AV20">
        <f t="shared" si="14"/>
        <v>7.1700875005246398E-2</v>
      </c>
      <c r="AW20">
        <f t="shared" si="14"/>
        <v>6.0835030846539843E-2</v>
      </c>
      <c r="AX20">
        <f t="shared" si="14"/>
        <v>6.1779124438726692E-2</v>
      </c>
      <c r="AY20">
        <f t="shared" si="14"/>
        <v>6.6905753462528597E-2</v>
      </c>
      <c r="AZ20">
        <f t="shared" si="14"/>
        <v>7.8732110378649231E-2</v>
      </c>
      <c r="BA20">
        <f t="shared" si="14"/>
        <v>7.0432300733129991E-2</v>
      </c>
      <c r="BB20">
        <f t="shared" si="14"/>
        <v>7.4351296454856677E-2</v>
      </c>
      <c r="BC20">
        <f t="shared" si="14"/>
        <v>7.4351296454856677E-2</v>
      </c>
      <c r="BD20">
        <f t="shared" si="14"/>
        <v>8.0286904155034311E-2</v>
      </c>
      <c r="BE20">
        <f t="shared" si="14"/>
        <v>7.5794357692338013E-2</v>
      </c>
      <c r="BF20">
        <f t="shared" si="14"/>
        <v>7.0373063798532878E-2</v>
      </c>
      <c r="BG20">
        <f t="shared" si="14"/>
        <v>6.1732240293999707E-2</v>
      </c>
      <c r="BH20">
        <f t="shared" si="14"/>
        <v>6.1732240293999707E-2</v>
      </c>
      <c r="BI20">
        <f t="shared" si="14"/>
        <v>7.1999332079591416E-2</v>
      </c>
      <c r="BJ20">
        <f t="shared" si="14"/>
        <v>6.5466441394241653E-2</v>
      </c>
      <c r="BK20">
        <f t="shared" si="14"/>
        <v>7.1999332079591416E-2</v>
      </c>
      <c r="BL20">
        <f t="shared" si="14"/>
        <v>7.7159509350586505E-2</v>
      </c>
      <c r="BM20">
        <f t="shared" si="14"/>
        <v>9.0030688449786789E-2</v>
      </c>
      <c r="BN20">
        <f t="shared" si="14"/>
        <v>9.0030688449786789E-2</v>
      </c>
      <c r="BO20">
        <f t="shared" si="14"/>
        <v>8.817756964807591E-2</v>
      </c>
      <c r="BP20">
        <f t="shared" si="14"/>
        <v>9.0030688449786789E-2</v>
      </c>
      <c r="BQ20">
        <f t="shared" si="14"/>
        <v>9.1128541595190404E-2</v>
      </c>
      <c r="BR20">
        <f t="shared" si="14"/>
        <v>9.5170190265378596E-2</v>
      </c>
      <c r="BS20">
        <f t="shared" si="14"/>
        <v>9.5170190265378596E-2</v>
      </c>
      <c r="BT20">
        <f t="shared" si="14"/>
        <v>9.7351741904699599E-2</v>
      </c>
      <c r="BU20">
        <f t="shared" si="14"/>
        <v>9.9635653738240931E-2</v>
      </c>
      <c r="BV20">
        <f t="shared" si="14"/>
        <v>9.3126791936245304E-2</v>
      </c>
      <c r="BW20">
        <f t="shared" si="14"/>
        <v>9.3126791936245304E-2</v>
      </c>
      <c r="BX20">
        <f t="shared" si="14"/>
        <v>9.3126791936245304E-2</v>
      </c>
      <c r="BY20">
        <f t="shared" si="14"/>
        <v>9.3511260343321537E-2</v>
      </c>
      <c r="BZ20">
        <f t="shared" si="14"/>
        <v>9.3942187810341457E-2</v>
      </c>
      <c r="CA20">
        <f t="shared" si="14"/>
        <v>7.7866519308037035E-2</v>
      </c>
      <c r="CB20">
        <f t="shared" si="14"/>
        <v>9.3126791936245304E-2</v>
      </c>
      <c r="CC20">
        <f t="shared" si="14"/>
        <v>0.12640936598107533</v>
      </c>
      <c r="CD20">
        <f t="shared" si="14"/>
        <v>0.14500357432687011</v>
      </c>
      <c r="CE20">
        <f t="shared" si="14"/>
        <v>0.14500357432687011</v>
      </c>
      <c r="CF20">
        <f t="shared" si="14"/>
        <v>0.16770248982192695</v>
      </c>
      <c r="CG20">
        <f t="shared" si="14"/>
        <v>0.18401237902813791</v>
      </c>
      <c r="CH20">
        <f t="shared" si="14"/>
        <v>0.18966514410741783</v>
      </c>
      <c r="CI20">
        <f t="shared" si="14"/>
        <v>0.2036595340806214</v>
      </c>
      <c r="CJ20">
        <f t="shared" si="14"/>
        <v>0.18966514410741783</v>
      </c>
      <c r="CK20">
        <f t="shared" si="14"/>
        <v>0.14500357432687011</v>
      </c>
      <c r="CL20">
        <f t="shared" ref="CL20:EW20" si="15">BW9/CL17</f>
        <v>0.18258037607850258</v>
      </c>
      <c r="CM20">
        <f t="shared" si="15"/>
        <v>0.21426098927933868</v>
      </c>
      <c r="CN20">
        <f t="shared" si="15"/>
        <v>0.17600583890538321</v>
      </c>
      <c r="CO20">
        <f t="shared" si="15"/>
        <v>0.12657320117155785</v>
      </c>
      <c r="CP20">
        <f t="shared" si="15"/>
        <v>0.14341417331623291</v>
      </c>
      <c r="CQ20">
        <f t="shared" si="15"/>
        <v>0.15363498836877762</v>
      </c>
      <c r="CR20">
        <f t="shared" si="15"/>
        <v>0.16555815642326643</v>
      </c>
      <c r="CS20">
        <f t="shared" si="15"/>
        <v>0.20500043993551609</v>
      </c>
      <c r="CT20">
        <f t="shared" si="15"/>
        <v>0.23896784071829705</v>
      </c>
      <c r="CU20">
        <f t="shared" si="15"/>
        <v>0.23896784071829705</v>
      </c>
      <c r="CV20">
        <f t="shared" si="15"/>
        <v>0.39083099140377969</v>
      </c>
      <c r="CW20">
        <f t="shared" si="15"/>
        <v>0.47849401751303866</v>
      </c>
      <c r="CX20">
        <f t="shared" si="15"/>
        <v>0.27233436103135716</v>
      </c>
      <c r="CY20">
        <f t="shared" si="15"/>
        <v>0.27233436103135716</v>
      </c>
      <c r="CZ20">
        <f t="shared" si="15"/>
        <v>0.39083099140377969</v>
      </c>
      <c r="DA20">
        <f t="shared" si="15"/>
        <v>0.23422013840517353</v>
      </c>
      <c r="DB20">
        <f t="shared" si="15"/>
        <v>0.23422013840517353</v>
      </c>
      <c r="DC20">
        <f t="shared" si="15"/>
        <v>0.2926214852516078</v>
      </c>
      <c r="DD20">
        <f t="shared" si="15"/>
        <v>0.2926214852516078</v>
      </c>
      <c r="DE20">
        <f t="shared" si="15"/>
        <v>0.30050885682173201</v>
      </c>
      <c r="DF20">
        <f t="shared" si="15"/>
        <v>0.21690425268650307</v>
      </c>
      <c r="DG20">
        <f t="shared" si="15"/>
        <v>0.14112504541881341</v>
      </c>
      <c r="DH20">
        <f t="shared" si="15"/>
        <v>0.1064840361803845</v>
      </c>
      <c r="DI20">
        <f t="shared" si="15"/>
        <v>0.12332830296555597</v>
      </c>
      <c r="DJ20">
        <f t="shared" si="15"/>
        <v>0.13162784637646113</v>
      </c>
      <c r="DK20">
        <f t="shared" si="15"/>
        <v>0.13304151059768804</v>
      </c>
      <c r="DL20">
        <f t="shared" si="15"/>
        <v>0.14460283512433539</v>
      </c>
      <c r="DM20">
        <f t="shared" si="15"/>
        <v>0.11010603314317829</v>
      </c>
      <c r="DN20">
        <f t="shared" si="15"/>
        <v>0.10254412035707031</v>
      </c>
      <c r="DO20">
        <f t="shared" si="15"/>
        <v>0.10781717687433759</v>
      </c>
      <c r="DP20">
        <f t="shared" si="15"/>
        <v>0.10900984476011567</v>
      </c>
      <c r="DQ20">
        <f t="shared" si="15"/>
        <v>0.12181075360092036</v>
      </c>
      <c r="DR20">
        <f t="shared" si="15"/>
        <v>0.1231811245789307</v>
      </c>
      <c r="DS20">
        <f t="shared" si="15"/>
        <v>0.13801806675510445</v>
      </c>
      <c r="DT20">
        <f t="shared" si="15"/>
        <v>0.12949395487929638</v>
      </c>
      <c r="DU20">
        <f t="shared" si="15"/>
        <v>1.4931045403506753</v>
      </c>
      <c r="DV20">
        <f t="shared" si="15"/>
        <v>1.5349672844726567</v>
      </c>
      <c r="DW20">
        <f t="shared" si="15"/>
        <v>0.39270459958859155</v>
      </c>
      <c r="DX20">
        <f t="shared" si="15"/>
        <v>0.38060276292946699</v>
      </c>
      <c r="DY20">
        <f t="shared" si="15"/>
        <v>0.55029937382878558</v>
      </c>
      <c r="DZ20">
        <f t="shared" si="15"/>
        <v>0.41272453037158918</v>
      </c>
      <c r="EA20">
        <f t="shared" si="15"/>
        <v>0.42622154599475653</v>
      </c>
      <c r="EB20">
        <f t="shared" si="15"/>
        <v>0.41272453037158918</v>
      </c>
      <c r="EC20">
        <f t="shared" si="15"/>
        <v>0.43066907517035397</v>
      </c>
      <c r="ED20">
        <f t="shared" si="15"/>
        <v>0.44220485396955989</v>
      </c>
      <c r="EE20">
        <f t="shared" si="15"/>
        <v>0.41272453037158918</v>
      </c>
      <c r="EF20">
        <f t="shared" si="15"/>
        <v>0.38997593420937565</v>
      </c>
      <c r="EG20">
        <f t="shared" si="15"/>
        <v>0.38936276450149926</v>
      </c>
      <c r="EH20">
        <f t="shared" si="15"/>
        <v>0.38097648957377467</v>
      </c>
      <c r="EI20">
        <f t="shared" si="15"/>
        <v>0.38692924722336486</v>
      </c>
      <c r="EJ20">
        <f t="shared" si="15"/>
        <v>0.39621554915672563</v>
      </c>
      <c r="EK20">
        <f t="shared" si="15"/>
        <v>1.2079948747281215</v>
      </c>
      <c r="EL20">
        <f t="shared" si="15"/>
        <v>1.1296482991424364</v>
      </c>
      <c r="EM20">
        <f t="shared" si="15"/>
        <v>1.0699383176163362</v>
      </c>
      <c r="EN20">
        <f t="shared" si="15"/>
        <v>1.1014070916638756</v>
      </c>
      <c r="EO20">
        <f t="shared" si="15"/>
        <v>1.0699383176163362</v>
      </c>
      <c r="EP20">
        <f t="shared" si="15"/>
        <v>0.87088002596678527</v>
      </c>
      <c r="EQ20">
        <f t="shared" si="15"/>
        <v>0.90782645131083073</v>
      </c>
      <c r="ER20">
        <f t="shared" si="15"/>
        <v>0.8415245194735228</v>
      </c>
      <c r="ES20">
        <f t="shared" si="15"/>
        <v>0.8415245194735228</v>
      </c>
      <c r="ET20">
        <f t="shared" si="15"/>
        <v>0.86086991072578778</v>
      </c>
      <c r="EU20">
        <f t="shared" si="15"/>
        <v>0.90782645131083073</v>
      </c>
      <c r="EV20">
        <f t="shared" si="15"/>
        <v>0.88009027300991227</v>
      </c>
      <c r="EW20">
        <f t="shared" si="15"/>
        <v>1.0663233340804521</v>
      </c>
      <c r="EX20">
        <f t="shared" ref="EX20:FC20" si="16">EI9/EX17</f>
        <v>0.97091545682062219</v>
      </c>
      <c r="EY20">
        <f t="shared" si="16"/>
        <v>0.97193855003118135</v>
      </c>
      <c r="EZ20">
        <f t="shared" si="16"/>
        <v>0.97193855003118135</v>
      </c>
      <c r="FA20">
        <f t="shared" si="16"/>
        <v>0.76165952434318018</v>
      </c>
      <c r="FB20">
        <f t="shared" si="16"/>
        <v>0.68323680294784528</v>
      </c>
      <c r="FC20">
        <f t="shared" si="16"/>
        <v>0.68323680294784528</v>
      </c>
    </row>
    <row r="22" spans="1:159" x14ac:dyDescent="0.25">
      <c r="A22" t="s">
        <v>16</v>
      </c>
      <c r="M22">
        <f t="shared" ref="I22:BT22" si="17">IF(L10&gt;0.009%,M17,0)</f>
        <v>8926381</v>
      </c>
      <c r="N22">
        <f t="shared" si="17"/>
        <v>8596417.5</v>
      </c>
      <c r="O22">
        <f t="shared" si="17"/>
        <v>0</v>
      </c>
      <c r="P22">
        <f t="shared" si="17"/>
        <v>8759662.5999999996</v>
      </c>
      <c r="Q22">
        <f t="shared" si="17"/>
        <v>0</v>
      </c>
      <c r="R22">
        <f t="shared" si="17"/>
        <v>9919744.7999999989</v>
      </c>
      <c r="S22">
        <f t="shared" si="17"/>
        <v>9621041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9919744.7999999989</v>
      </c>
      <c r="Y22">
        <f t="shared" si="17"/>
        <v>9256344.5</v>
      </c>
      <c r="Z22">
        <f t="shared" si="17"/>
        <v>0</v>
      </c>
      <c r="AA22">
        <f t="shared" si="17"/>
        <v>9919744.7999999989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8429699.0999999996</v>
      </c>
      <c r="AG22">
        <f t="shared" si="17"/>
        <v>9586308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11569562.300000001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9621041</v>
      </c>
      <c r="AQ22">
        <f t="shared" si="17"/>
        <v>0</v>
      </c>
      <c r="AR22">
        <f t="shared" si="17"/>
        <v>8266454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11569562.300000001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7273090.2000000002</v>
      </c>
      <c r="BU22">
        <f t="shared" ref="BU22:EF22" si="18">IF(BT10&gt;0.009%,BU17,0)</f>
        <v>0</v>
      </c>
      <c r="BV22">
        <f t="shared" si="18"/>
        <v>7603053.7000000002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5619799.3999999994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4296472.0999999996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222985.86</v>
      </c>
      <c r="DW22">
        <f t="shared" si="18"/>
        <v>871586.43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831402</v>
      </c>
      <c r="EC22">
        <f t="shared" si="18"/>
        <v>796760.25</v>
      </c>
      <c r="ED22">
        <f t="shared" si="18"/>
        <v>0</v>
      </c>
      <c r="EE22">
        <f t="shared" si="18"/>
        <v>831402</v>
      </c>
      <c r="EF22">
        <f t="shared" si="18"/>
        <v>879900.45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866043.75</v>
      </c>
      <c r="EK22">
        <f t="shared" si="19"/>
        <v>859115.4</v>
      </c>
      <c r="EL22">
        <f t="shared" si="19"/>
        <v>918699.21</v>
      </c>
      <c r="EM22">
        <f t="shared" si="19"/>
        <v>969969</v>
      </c>
      <c r="EN22">
        <f t="shared" si="19"/>
        <v>942255.6</v>
      </c>
      <c r="EO22">
        <f t="shared" si="19"/>
        <v>0</v>
      </c>
      <c r="EP22">
        <f t="shared" si="19"/>
        <v>0</v>
      </c>
      <c r="EQ22">
        <f t="shared" si="19"/>
        <v>1143177.75</v>
      </c>
      <c r="ER22">
        <f t="shared" si="19"/>
        <v>0</v>
      </c>
      <c r="ES22">
        <f t="shared" si="19"/>
        <v>1233246.3</v>
      </c>
      <c r="ET22">
        <f t="shared" si="19"/>
        <v>0</v>
      </c>
      <c r="EU22">
        <f t="shared" si="19"/>
        <v>0</v>
      </c>
      <c r="EV22">
        <f t="shared" si="19"/>
        <v>1179205.17</v>
      </c>
      <c r="EW22">
        <f t="shared" si="19"/>
        <v>1198604.55</v>
      </c>
      <c r="EX22">
        <f t="shared" si="19"/>
        <v>1316386.5</v>
      </c>
      <c r="EY22">
        <f t="shared" si="19"/>
        <v>0</v>
      </c>
      <c r="EZ22">
        <f t="shared" si="19"/>
        <v>1315000.83</v>
      </c>
      <c r="FA22">
        <f t="shared" si="19"/>
        <v>1678046.3699999999</v>
      </c>
      <c r="FB22">
        <f t="shared" si="19"/>
        <v>1870654.5</v>
      </c>
      <c r="FC22">
        <f t="shared" si="19"/>
        <v>1870654.5</v>
      </c>
    </row>
    <row r="23" spans="1:159" x14ac:dyDescent="0.25">
      <c r="A23" t="s">
        <v>17</v>
      </c>
      <c r="M23">
        <f t="shared" ref="I23:BT23" si="20">IF(L10&gt;0.009%,M18,0)</f>
        <v>0.19263618705049673</v>
      </c>
      <c r="N23">
        <f t="shared" si="20"/>
        <v>0.20003030332112184</v>
      </c>
      <c r="O23">
        <f t="shared" si="20"/>
        <v>0</v>
      </c>
      <c r="P23">
        <f t="shared" si="20"/>
        <v>0.19630253795391617</v>
      </c>
      <c r="Q23">
        <f t="shared" si="20"/>
        <v>0</v>
      </c>
      <c r="R23">
        <f t="shared" si="20"/>
        <v>0.17334558848731674</v>
      </c>
      <c r="S23">
        <f t="shared" si="20"/>
        <v>0.17872743708295183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0.17334558848731674</v>
      </c>
      <c r="Y23">
        <f t="shared" si="20"/>
        <v>0.12632081703527781</v>
      </c>
      <c r="Z23">
        <f t="shared" si="20"/>
        <v>0</v>
      </c>
      <c r="AA23">
        <f t="shared" si="20"/>
        <v>0.11787289124615384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0.13870827251710563</v>
      </c>
      <c r="AG23">
        <f t="shared" si="20"/>
        <v>0.12197281789819396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8.455255044523162E-2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0.10167673123937421</v>
      </c>
      <c r="AQ23">
        <f t="shared" si="20"/>
        <v>0</v>
      </c>
      <c r="AR23">
        <f t="shared" si="20"/>
        <v>0.11833804434162459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5.7164219600598025E-2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0.11359009407033065</v>
      </c>
      <c r="BU23">
        <f t="shared" ref="BU23:EF23" si="21">IF(BT10&gt;0.009%,BU18,0)</f>
        <v>0</v>
      </c>
      <c r="BV23">
        <f t="shared" si="21"/>
        <v>0.10866041890510388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0.22483791859189853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0.12401290817179984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2.290974862711026</v>
      </c>
      <c r="DW23">
        <f t="shared" si="21"/>
        <v>0.58612087386445422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0.64070088837890693</v>
      </c>
      <c r="EC23">
        <f t="shared" si="21"/>
        <v>0.66855744874320722</v>
      </c>
      <c r="ED23">
        <f t="shared" si="21"/>
        <v>0</v>
      </c>
      <c r="EE23">
        <f t="shared" si="21"/>
        <v>0.64070088837890693</v>
      </c>
      <c r="EF23">
        <f t="shared" si="21"/>
        <v>0.60538666618479398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0.61507285284375068</v>
      </c>
      <c r="EK23">
        <f t="shared" si="22"/>
        <v>0.16775161986387394</v>
      </c>
      <c r="EL23">
        <f t="shared" si="22"/>
        <v>0.15687180138099827</v>
      </c>
      <c r="EM23">
        <f t="shared" si="22"/>
        <v>0.1485800061651455</v>
      </c>
      <c r="EN23">
        <f t="shared" si="22"/>
        <v>0.15295000634647329</v>
      </c>
      <c r="EO23">
        <f t="shared" si="22"/>
        <v>0</v>
      </c>
      <c r="EP23">
        <f t="shared" si="22"/>
        <v>0</v>
      </c>
      <c r="EQ23">
        <f t="shared" si="22"/>
        <v>0.12606788401891131</v>
      </c>
      <c r="ER23">
        <f t="shared" si="22"/>
        <v>0</v>
      </c>
      <c r="ES23">
        <f t="shared" si="22"/>
        <v>0.1168606790062942</v>
      </c>
      <c r="ET23">
        <f t="shared" si="22"/>
        <v>0</v>
      </c>
      <c r="EU23">
        <f t="shared" si="22"/>
        <v>0</v>
      </c>
      <c r="EV23">
        <f t="shared" si="22"/>
        <v>0.12221622128742872</v>
      </c>
      <c r="EW23">
        <f t="shared" si="22"/>
        <v>0.10505216253350615</v>
      </c>
      <c r="EX23">
        <f t="shared" si="22"/>
        <v>9.5652758517350334E-2</v>
      </c>
      <c r="EY23">
        <f t="shared" si="22"/>
        <v>0</v>
      </c>
      <c r="EZ23">
        <f t="shared" si="22"/>
        <v>9.5753551729697378E-2</v>
      </c>
      <c r="FA23">
        <f t="shared" si="22"/>
        <v>7.5037258952504404E-2</v>
      </c>
      <c r="FB23">
        <f t="shared" si="22"/>
        <v>6.7311200438135418E-2</v>
      </c>
      <c r="FC23">
        <f t="shared" si="22"/>
        <v>6.7311200438135418E-2</v>
      </c>
    </row>
    <row r="24" spans="1:159" x14ac:dyDescent="0.25">
      <c r="A24" t="s">
        <v>18</v>
      </c>
      <c r="M24">
        <f t="shared" ref="I24:BT24" si="23">IF(L10&gt;0.009%,M19,0)</f>
        <v>1.8767749862601377</v>
      </c>
      <c r="N24">
        <f t="shared" si="23"/>
        <v>1.8074000354061637</v>
      </c>
      <c r="O24">
        <f t="shared" si="23"/>
        <v>0</v>
      </c>
      <c r="P24">
        <f t="shared" si="23"/>
        <v>1.8417223795128665</v>
      </c>
      <c r="Q24">
        <f t="shared" si="23"/>
        <v>0</v>
      </c>
      <c r="R24">
        <f t="shared" si="23"/>
        <v>2.0856301014626277</v>
      </c>
      <c r="S24">
        <f t="shared" si="23"/>
        <v>2.0228275143737671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2.0856301014626277</v>
      </c>
      <c r="Y24">
        <f t="shared" si="23"/>
        <v>1.3563782794712256</v>
      </c>
      <c r="Z24">
        <f t="shared" si="23"/>
        <v>0</v>
      </c>
      <c r="AA24">
        <f t="shared" si="23"/>
        <v>1.453589630832953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1.235245810235146</v>
      </c>
      <c r="AG24">
        <f t="shared" si="23"/>
        <v>1.4047294751747026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1.8433768723450665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1.5329192243758132</v>
      </c>
      <c r="AQ24">
        <f t="shared" si="23"/>
        <v>0</v>
      </c>
      <c r="AR24">
        <f t="shared" si="23"/>
        <v>1.3170930519907709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3.6437167758090889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2.3588479701931973</v>
      </c>
      <c r="BU24">
        <f t="shared" ref="BU24:EF24" si="24">IF(BT10&gt;0.009%,BU19,0)</f>
        <v>0</v>
      </c>
      <c r="BV24">
        <f t="shared" si="24"/>
        <v>2.4658635180290873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1.5085754030080241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4.57010727296902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3.7241275302291399</v>
      </c>
      <c r="DW24">
        <f t="shared" si="24"/>
        <v>14.556523982897991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12.552685217338789</v>
      </c>
      <c r="EC24">
        <f t="shared" si="24"/>
        <v>12.02965666661634</v>
      </c>
      <c r="ED24">
        <f t="shared" si="24"/>
        <v>0</v>
      </c>
      <c r="EE24">
        <f t="shared" si="24"/>
        <v>12.552685217338789</v>
      </c>
      <c r="EF24">
        <f t="shared" si="24"/>
        <v>13.284925188350217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13.075713768061238</v>
      </c>
      <c r="EK24">
        <f t="shared" si="25"/>
        <v>11.042898275019924</v>
      </c>
      <c r="EL24">
        <f t="shared" si="25"/>
        <v>11.808776703771304</v>
      </c>
      <c r="EM24">
        <f t="shared" si="25"/>
        <v>12.467788375022494</v>
      </c>
      <c r="EN24">
        <f t="shared" si="25"/>
        <v>12.111565850021851</v>
      </c>
      <c r="EO24">
        <f t="shared" si="25"/>
        <v>0</v>
      </c>
      <c r="EP24">
        <f t="shared" si="25"/>
        <v>0</v>
      </c>
      <c r="EQ24">
        <f t="shared" si="25"/>
        <v>14.694179156276512</v>
      </c>
      <c r="ER24">
        <f t="shared" si="25"/>
        <v>0</v>
      </c>
      <c r="ES24">
        <f t="shared" si="25"/>
        <v>15.8519023625286</v>
      </c>
      <c r="ET24">
        <f t="shared" si="25"/>
        <v>0</v>
      </c>
      <c r="EU24">
        <f t="shared" si="25"/>
        <v>0</v>
      </c>
      <c r="EV24">
        <f t="shared" si="25"/>
        <v>15.157268438777345</v>
      </c>
      <c r="EW24">
        <f t="shared" si="25"/>
        <v>8.9015644146720039</v>
      </c>
      <c r="EX24">
        <f t="shared" si="25"/>
        <v>9.7762846172698303</v>
      </c>
      <c r="EY24">
        <f t="shared" si="25"/>
        <v>0</v>
      </c>
      <c r="EZ24">
        <f t="shared" si="25"/>
        <v>9.7659937913569159</v>
      </c>
      <c r="FA24">
        <f t="shared" si="25"/>
        <v>12.462190180540805</v>
      </c>
      <c r="FB24">
        <f t="shared" si="25"/>
        <v>13.892614982436076</v>
      </c>
      <c r="FC24">
        <f t="shared" si="25"/>
        <v>13.892614982436076</v>
      </c>
    </row>
    <row r="25" spans="1:159" x14ac:dyDescent="0.25">
      <c r="A25" t="s">
        <v>19</v>
      </c>
      <c r="M25">
        <f t="shared" ref="I25:BT25" si="26">IF(L10&gt;0.009%,M20,0)</f>
        <v>6.784619657171255E-2</v>
      </c>
      <c r="N25">
        <f t="shared" si="26"/>
        <v>7.0450394015879284E-2</v>
      </c>
      <c r="O25">
        <f t="shared" si="26"/>
        <v>0</v>
      </c>
      <c r="P25">
        <f t="shared" si="26"/>
        <v>6.913748024952468E-2</v>
      </c>
      <c r="Q25">
        <f t="shared" si="26"/>
        <v>0</v>
      </c>
      <c r="R25">
        <f t="shared" si="26"/>
        <v>6.1052074646113889E-2</v>
      </c>
      <c r="S25">
        <f t="shared" si="26"/>
        <v>6.2947554219964341E-2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6.1052074646113889E-2</v>
      </c>
      <c r="Y25">
        <f t="shared" si="26"/>
        <v>0.14392971220982537</v>
      </c>
      <c r="Z25">
        <f t="shared" si="26"/>
        <v>0</v>
      </c>
      <c r="AA25">
        <f t="shared" si="26"/>
        <v>0.13430416072800583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0.15804395675285729</v>
      </c>
      <c r="AG25">
        <f t="shared" si="26"/>
        <v>0.13897560979680604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6.9181182420358284E-2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8.3192244997188969E-2</v>
      </c>
      <c r="AQ25">
        <f t="shared" si="26"/>
        <v>0</v>
      </c>
      <c r="AR25">
        <f t="shared" si="26"/>
        <v>9.6824587664795569E-2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6.1732240293999707E-2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9.7351741904699599E-2</v>
      </c>
      <c r="BU25">
        <f t="shared" ref="BU25:EF25" si="27">IF(BT10&gt;0.009%,BU20,0)</f>
        <v>0</v>
      </c>
      <c r="BV25">
        <f t="shared" si="27"/>
        <v>9.3126791936245304E-2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0.14500357432687011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0.16555815642326643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1.5349672844726567</v>
      </c>
      <c r="DW25">
        <f t="shared" si="27"/>
        <v>0.39270459958859155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0.41272453037158918</v>
      </c>
      <c r="EC25">
        <f t="shared" si="27"/>
        <v>0.43066907517035397</v>
      </c>
      <c r="ED25">
        <f t="shared" si="27"/>
        <v>0</v>
      </c>
      <c r="EE25">
        <f t="shared" si="27"/>
        <v>0.41272453037158918</v>
      </c>
      <c r="EF25">
        <f t="shared" si="27"/>
        <v>0.38997593420937565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0.39621554915672563</v>
      </c>
      <c r="EK25">
        <f t="shared" si="28"/>
        <v>1.2079948747281215</v>
      </c>
      <c r="EL25">
        <f t="shared" si="28"/>
        <v>1.1296482991424364</v>
      </c>
      <c r="EM25">
        <f t="shared" si="28"/>
        <v>1.0699383176163362</v>
      </c>
      <c r="EN25">
        <f t="shared" si="28"/>
        <v>1.1014070916638756</v>
      </c>
      <c r="EO25">
        <f t="shared" si="28"/>
        <v>0</v>
      </c>
      <c r="EP25">
        <f t="shared" si="28"/>
        <v>0</v>
      </c>
      <c r="EQ25">
        <f t="shared" si="28"/>
        <v>0.90782645131083073</v>
      </c>
      <c r="ER25">
        <f t="shared" si="28"/>
        <v>0</v>
      </c>
      <c r="ES25">
        <f t="shared" si="28"/>
        <v>0.8415245194735228</v>
      </c>
      <c r="ET25">
        <f t="shared" si="28"/>
        <v>0</v>
      </c>
      <c r="EU25">
        <f t="shared" si="28"/>
        <v>0</v>
      </c>
      <c r="EV25">
        <f t="shared" si="28"/>
        <v>0.88009027300991227</v>
      </c>
      <c r="EW25">
        <f t="shared" si="28"/>
        <v>1.0663233340804521</v>
      </c>
      <c r="EX25">
        <f t="shared" si="28"/>
        <v>0.97091545682062219</v>
      </c>
      <c r="EY25">
        <f t="shared" si="28"/>
        <v>0</v>
      </c>
      <c r="EZ25">
        <f t="shared" si="28"/>
        <v>0.97193855003118135</v>
      </c>
      <c r="FA25">
        <f t="shared" si="28"/>
        <v>0.76165952434318018</v>
      </c>
      <c r="FB25">
        <f t="shared" si="28"/>
        <v>0.68323680294784528</v>
      </c>
      <c r="FC25">
        <f t="shared" si="28"/>
        <v>0.68323680294784528</v>
      </c>
    </row>
    <row r="26" spans="1:159" x14ac:dyDescent="0.25">
      <c r="A26" t="s">
        <v>9</v>
      </c>
      <c r="M26">
        <f t="shared" ref="I26:BT26" si="29">IF(L10&gt;0.009%,M11,0)</f>
        <v>0.17404647100000001</v>
      </c>
      <c r="N26">
        <f t="shared" si="29"/>
        <v>-3.6967885999999998E-2</v>
      </c>
      <c r="O26">
        <f t="shared" si="29"/>
        <v>0</v>
      </c>
      <c r="P26">
        <f t="shared" si="29"/>
        <v>-0.145087833</v>
      </c>
      <c r="Q26">
        <f t="shared" si="29"/>
        <v>0</v>
      </c>
      <c r="R26">
        <f t="shared" si="29"/>
        <v>0.110903659</v>
      </c>
      <c r="S26">
        <f t="shared" si="29"/>
        <v>-2.9915965999999999E-2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7.1299963999999993E-2</v>
      </c>
      <c r="Y26">
        <f t="shared" si="29"/>
        <v>-6.6554621999999994E-2</v>
      </c>
      <c r="Z26">
        <f t="shared" si="29"/>
        <v>0</v>
      </c>
      <c r="AA26">
        <f t="shared" si="29"/>
        <v>1.6746410999999999E-2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0.30765253399999998</v>
      </c>
      <c r="AG26">
        <f t="shared" si="29"/>
        <v>0.13720838299999999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-0.24739809200000001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3.9250989999999999E-2</v>
      </c>
      <c r="AQ26">
        <f t="shared" si="29"/>
        <v>0</v>
      </c>
      <c r="AR26">
        <f t="shared" si="29"/>
        <v>4.1596638999999998E-2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0.139901478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-2.1963244999999999E-2</v>
      </c>
      <c r="BU26">
        <f t="shared" ref="BU26:EF26" si="30">IF(BT10&gt;0.009%,BU11,0)</f>
        <v>0</v>
      </c>
      <c r="BV26">
        <f t="shared" si="30"/>
        <v>6.988743E-2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-7.1325648000000005E-2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-2.6200873E-2</v>
      </c>
      <c r="DW26">
        <f t="shared" si="30"/>
        <v>-2.0926756000000001E-2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3.3057850999999999E-2</v>
      </c>
      <c r="EC26">
        <f t="shared" si="30"/>
        <v>-4.1599999999999998E-2</v>
      </c>
      <c r="ED26">
        <f t="shared" si="30"/>
        <v>0</v>
      </c>
      <c r="EE26">
        <f t="shared" si="30"/>
        <v>7.2041166000000004E-2</v>
      </c>
      <c r="EF26">
        <f t="shared" si="30"/>
        <v>5.9200000000000003E-2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-2.3988005999999999E-2</v>
      </c>
      <c r="EK26">
        <f t="shared" si="31"/>
        <v>-7.6804919999999997E-3</v>
      </c>
      <c r="EL26">
        <f t="shared" si="31"/>
        <v>6.9659443000000001E-2</v>
      </c>
      <c r="EM26">
        <f t="shared" si="31"/>
        <v>5.4992764E-2</v>
      </c>
      <c r="EN26">
        <f t="shared" si="31"/>
        <v>-2.7434842000000001E-2</v>
      </c>
      <c r="EO26">
        <f t="shared" si="31"/>
        <v>0</v>
      </c>
      <c r="EP26">
        <f t="shared" si="31"/>
        <v>0</v>
      </c>
      <c r="EQ26">
        <f t="shared" si="31"/>
        <v>-4.0178571000000003E-2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3.1395349000000003E-2</v>
      </c>
      <c r="EW26">
        <f t="shared" si="31"/>
        <v>2.2547913999999999E-2</v>
      </c>
      <c r="EX26">
        <f t="shared" si="31"/>
        <v>9.8125689000000002E-2</v>
      </c>
      <c r="EY26">
        <f t="shared" si="31"/>
        <v>0</v>
      </c>
      <c r="EZ26">
        <f t="shared" si="31"/>
        <v>0</v>
      </c>
      <c r="FA26">
        <f t="shared" si="31"/>
        <v>0.27537688399999999</v>
      </c>
      <c r="FB26">
        <f t="shared" si="31"/>
        <v>0.115051221</v>
      </c>
      <c r="FC26">
        <f t="shared" si="31"/>
        <v>0</v>
      </c>
    </row>
    <row r="27" spans="1:159" x14ac:dyDescent="0.25">
      <c r="A27" t="s">
        <v>1</v>
      </c>
      <c r="M27">
        <f t="shared" ref="I27:BT27" si="32">IF(L10&gt;0.009%,M3,0)</f>
        <v>1.8749670999999999E-2</v>
      </c>
      <c r="N27">
        <f t="shared" si="32"/>
        <v>-0.19932968600000001</v>
      </c>
      <c r="O27">
        <f t="shared" si="32"/>
        <v>0</v>
      </c>
      <c r="P27">
        <f t="shared" si="32"/>
        <v>-0.32881603300000001</v>
      </c>
      <c r="Q27">
        <f t="shared" si="32"/>
        <v>0</v>
      </c>
      <c r="R27">
        <f t="shared" si="32"/>
        <v>-8.1555841000000004E-2</v>
      </c>
      <c r="S27">
        <f t="shared" si="32"/>
        <v>-0.20796916600000001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-8.5853736E-2</v>
      </c>
      <c r="Y27">
        <f t="shared" si="32"/>
        <v>-0.22407922199999999</v>
      </c>
      <c r="Z27">
        <f t="shared" si="32"/>
        <v>0</v>
      </c>
      <c r="AA27">
        <f t="shared" si="32"/>
        <v>-0.13329628900000001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0.15409413399999999</v>
      </c>
      <c r="AG27">
        <f t="shared" si="32"/>
        <v>-1.4114517E-2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-0.43097249199999998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-0.14588841</v>
      </c>
      <c r="AQ27">
        <f t="shared" si="32"/>
        <v>0</v>
      </c>
      <c r="AR27">
        <f t="shared" si="32"/>
        <v>-0.17420576099999999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-2.2860722E-2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-0.138720545</v>
      </c>
      <c r="BU27">
        <f t="shared" ref="BU27:EF27" si="33">IF(BT10&gt;0.009%,BU3,0)</f>
        <v>0</v>
      </c>
      <c r="BV27">
        <f t="shared" si="33"/>
        <v>-4.3973669999999999E-2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-0.13124269999999999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-0.22255994800000001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-9.5121773000000007E-2</v>
      </c>
      <c r="DW27">
        <f t="shared" si="33"/>
        <v>-0.102371456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-4.5783549E-2</v>
      </c>
      <c r="EC27">
        <f t="shared" si="33"/>
        <v>-0.12082089999999999</v>
      </c>
      <c r="ED27">
        <f t="shared" si="33"/>
        <v>0</v>
      </c>
      <c r="EE27">
        <f t="shared" si="33"/>
        <v>-1.0008634000000001E-2</v>
      </c>
      <c r="EF27">
        <f t="shared" si="33"/>
        <v>-2.6205200000000001E-2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-0.10501980599999999</v>
      </c>
      <c r="EK27">
        <f t="shared" si="34"/>
        <v>-7.0556791999999993E-2</v>
      </c>
      <c r="EL27">
        <f t="shared" si="34"/>
        <v>4.8176429999999999E-3</v>
      </c>
      <c r="EM27">
        <f t="shared" si="34"/>
        <v>-3.6646360000000002E-3</v>
      </c>
      <c r="EN27">
        <f t="shared" si="34"/>
        <v>-9.3332741999999996E-2</v>
      </c>
      <c r="EO27">
        <f t="shared" si="34"/>
        <v>0</v>
      </c>
      <c r="EP27">
        <f t="shared" si="34"/>
        <v>0</v>
      </c>
      <c r="EQ27">
        <f t="shared" si="34"/>
        <v>-0.124567971</v>
      </c>
      <c r="ER27">
        <f t="shared" si="34"/>
        <v>0</v>
      </c>
      <c r="ES27">
        <f t="shared" si="34"/>
        <v>-8.9719999999999994E-2</v>
      </c>
      <c r="ET27">
        <f t="shared" si="34"/>
        <v>0</v>
      </c>
      <c r="EU27">
        <f t="shared" si="34"/>
        <v>0</v>
      </c>
      <c r="EV27">
        <f t="shared" si="34"/>
        <v>-6.0343650999999998E-2</v>
      </c>
      <c r="EW27">
        <f t="shared" si="34"/>
        <v>-8.6249586000000003E-2</v>
      </c>
      <c r="EX27">
        <f t="shared" si="34"/>
        <v>-1.3806811E-2</v>
      </c>
      <c r="EY27">
        <f t="shared" si="34"/>
        <v>0</v>
      </c>
      <c r="EZ27">
        <f t="shared" si="34"/>
        <v>-0.1256507</v>
      </c>
      <c r="FA27">
        <f t="shared" si="34"/>
        <v>0.14985348400000001</v>
      </c>
      <c r="FB27">
        <f t="shared" si="34"/>
        <v>-1.2848579000000001E-2</v>
      </c>
      <c r="FC27">
        <f t="shared" si="34"/>
        <v>0</v>
      </c>
    </row>
    <row r="28" spans="1:159" x14ac:dyDescent="0.25">
      <c r="A28" t="s">
        <v>20</v>
      </c>
      <c r="M28">
        <f t="shared" ref="I28:BT28" si="35">IF(L10&gt;0.009%,M5,0)</f>
        <v>0.79359999999999997</v>
      </c>
      <c r="N28">
        <f t="shared" si="35"/>
        <v>0.9486</v>
      </c>
      <c r="O28">
        <f t="shared" si="35"/>
        <v>0</v>
      </c>
      <c r="P28">
        <f t="shared" si="35"/>
        <v>0.98140000000000005</v>
      </c>
      <c r="Q28">
        <f t="shared" si="35"/>
        <v>0</v>
      </c>
      <c r="R28">
        <f t="shared" si="35"/>
        <v>0.95650000000000002</v>
      </c>
      <c r="S28">
        <f t="shared" si="35"/>
        <v>0.95640000000000003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0.71989999999999998</v>
      </c>
      <c r="Y28">
        <f t="shared" si="35"/>
        <v>0.72419999999999995</v>
      </c>
      <c r="Z28">
        <f t="shared" si="35"/>
        <v>0</v>
      </c>
      <c r="AA28">
        <f t="shared" si="35"/>
        <v>0.72289999999999999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0.91679999999999995</v>
      </c>
      <c r="AG28">
        <f t="shared" si="35"/>
        <v>0.9083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1.4488000000000001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1.4037999999999999</v>
      </c>
      <c r="AQ28">
        <f t="shared" si="35"/>
        <v>0</v>
      </c>
      <c r="AR28">
        <f t="shared" si="35"/>
        <v>1.8048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1.2994000000000001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0.57709999999999995</v>
      </c>
      <c r="BU28">
        <f t="shared" ref="BU28:EF28" si="36">IF(BT10&gt;0.009%,BU5,0)</f>
        <v>0</v>
      </c>
      <c r="BV28">
        <f t="shared" si="36"/>
        <v>0.55969999999999998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0.77290000000000003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0.95609999999999995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-0.2457</v>
      </c>
      <c r="DW28">
        <f t="shared" si="36"/>
        <v>-2.3099999999999999E-2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7.7999999999999996E-3</v>
      </c>
      <c r="EC28">
        <f t="shared" si="36"/>
        <v>4.3E-3</v>
      </c>
      <c r="ED28">
        <f t="shared" si="36"/>
        <v>0</v>
      </c>
      <c r="EE28">
        <f t="shared" si="36"/>
        <v>7.46E-2</v>
      </c>
      <c r="EF28">
        <f t="shared" si="36"/>
        <v>0.1104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0.1386</v>
      </c>
      <c r="EK28">
        <f t="shared" si="37"/>
        <v>-5.9900000000000002E-2</v>
      </c>
      <c r="EL28">
        <f t="shared" si="37"/>
        <v>-4.1399999999999999E-2</v>
      </c>
      <c r="EM28">
        <f t="shared" si="37"/>
        <v>-0.11020000000000001</v>
      </c>
      <c r="EN28">
        <f t="shared" si="37"/>
        <v>-1.67E-2</v>
      </c>
      <c r="EO28">
        <f t="shared" si="37"/>
        <v>0</v>
      </c>
      <c r="EP28">
        <f t="shared" si="37"/>
        <v>0</v>
      </c>
      <c r="EQ28">
        <f t="shared" si="37"/>
        <v>0.30380000000000001</v>
      </c>
      <c r="ER28">
        <f t="shared" si="37"/>
        <v>0</v>
      </c>
      <c r="ES28">
        <f t="shared" si="37"/>
        <v>0.39</v>
      </c>
      <c r="ET28">
        <f t="shared" si="37"/>
        <v>0</v>
      </c>
      <c r="EU28">
        <f t="shared" si="37"/>
        <v>0</v>
      </c>
      <c r="EV28">
        <f t="shared" si="37"/>
        <v>0.253</v>
      </c>
      <c r="EW28">
        <f t="shared" si="37"/>
        <v>0.48249999999999998</v>
      </c>
      <c r="EX28">
        <f t="shared" si="37"/>
        <v>0.47749999999999998</v>
      </c>
      <c r="EY28">
        <f t="shared" si="37"/>
        <v>0</v>
      </c>
      <c r="EZ28">
        <f t="shared" si="37"/>
        <v>0.78890000000000005</v>
      </c>
      <c r="FA28">
        <f t="shared" si="37"/>
        <v>0.7218</v>
      </c>
      <c r="FB28">
        <f t="shared" si="37"/>
        <v>0.77459999999999996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2014-07-29T06:26:22Z</dcterms:created>
  <dcterms:modified xsi:type="dcterms:W3CDTF">2014-08-11T17:36:37Z</dcterms:modified>
</cp:coreProperties>
</file>