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trematon_capinv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8" i="1" s="1"/>
  <c r="V17" i="1"/>
  <c r="W17" i="1"/>
  <c r="X17" i="1"/>
  <c r="Y17" i="1"/>
  <c r="Y18" i="1" s="1"/>
  <c r="Z17" i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18" i="1" s="1"/>
  <c r="DB17" i="1"/>
  <c r="DC17" i="1"/>
  <c r="DD17" i="1"/>
  <c r="DE17" i="1"/>
  <c r="DE18" i="1" s="1"/>
  <c r="DF17" i="1"/>
  <c r="DG17" i="1"/>
  <c r="DH17" i="1"/>
  <c r="DI17" i="1"/>
  <c r="DI18" i="1" s="1"/>
  <c r="DJ17" i="1"/>
  <c r="DK17" i="1"/>
  <c r="DL17" i="1"/>
  <c r="DM17" i="1"/>
  <c r="DM18" i="1" s="1"/>
  <c r="DN17" i="1"/>
  <c r="DO17" i="1"/>
  <c r="DP17" i="1"/>
  <c r="DQ17" i="1"/>
  <c r="DQ18" i="1" s="1"/>
  <c r="DR17" i="1"/>
  <c r="DS17" i="1"/>
  <c r="DT17" i="1"/>
  <c r="DU17" i="1"/>
  <c r="DU18" i="1" s="1"/>
  <c r="DV17" i="1"/>
  <c r="DW17" i="1"/>
  <c r="DX17" i="1"/>
  <c r="DY17" i="1"/>
  <c r="DY18" i="1" s="1"/>
  <c r="DZ17" i="1"/>
  <c r="EA17" i="1"/>
  <c r="EB17" i="1"/>
  <c r="EC17" i="1"/>
  <c r="EC18" i="1" s="1"/>
  <c r="ED17" i="1"/>
  <c r="EE17" i="1"/>
  <c r="EF17" i="1"/>
  <c r="EG17" i="1"/>
  <c r="EG18" i="1" s="1"/>
  <c r="EH17" i="1"/>
  <c r="EI17" i="1"/>
  <c r="EJ17" i="1"/>
  <c r="EK17" i="1"/>
  <c r="EK18" i="1" s="1"/>
  <c r="EL17" i="1"/>
  <c r="EM17" i="1"/>
  <c r="EN17" i="1"/>
  <c r="EO17" i="1"/>
  <c r="EO18" i="1" s="1"/>
  <c r="EP17" i="1"/>
  <c r="EQ17" i="1"/>
  <c r="ER17" i="1"/>
  <c r="ES17" i="1"/>
  <c r="ES18" i="1" s="1"/>
  <c r="ET17" i="1"/>
  <c r="EU17" i="1"/>
  <c r="EV17" i="1"/>
  <c r="EW17" i="1"/>
  <c r="EW18" i="1" s="1"/>
  <c r="EX17" i="1"/>
  <c r="EY17" i="1"/>
  <c r="EZ17" i="1"/>
  <c r="FA17" i="1"/>
  <c r="FA18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P17" i="1"/>
  <c r="P19" i="1" s="1"/>
  <c r="Q17" i="1"/>
  <c r="Q18" i="1" s="1"/>
  <c r="P18" i="1"/>
  <c r="O20" i="1"/>
  <c r="O19" i="1"/>
  <c r="O18" i="1"/>
  <c r="Q20" i="1" l="1"/>
  <c r="P20" i="1"/>
  <c r="Q19" i="1"/>
  <c r="I17" i="1"/>
  <c r="I18" i="1" s="1"/>
  <c r="I23" i="1" s="1"/>
  <c r="J17" i="1"/>
  <c r="J24" i="1" s="1"/>
  <c r="K17" i="1"/>
  <c r="K20" i="1" s="1"/>
  <c r="L17" i="1"/>
  <c r="M17" i="1"/>
  <c r="M18" i="1" s="1"/>
  <c r="M23" i="1" s="1"/>
  <c r="N17" i="1"/>
  <c r="N24" i="1" s="1"/>
  <c r="O17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L24" i="1"/>
  <c r="CO23" i="1"/>
  <c r="CP24" i="1"/>
  <c r="CT24" i="1"/>
  <c r="CX24" i="1"/>
  <c r="DA23" i="1"/>
  <c r="DF24" i="1"/>
  <c r="DI23" i="1"/>
  <c r="DM23" i="1"/>
  <c r="DN24" i="1"/>
  <c r="DR24" i="1"/>
  <c r="DU23" i="1"/>
  <c r="DV24" i="1"/>
  <c r="DY23" i="1"/>
  <c r="EW23" i="1"/>
  <c r="J18" i="1"/>
  <c r="K18" i="1"/>
  <c r="L18" i="1"/>
  <c r="L23" i="1" s="1"/>
  <c r="N18" i="1"/>
  <c r="R23" i="1"/>
  <c r="W23" i="1"/>
  <c r="AB23" i="1"/>
  <c r="AH23" i="1"/>
  <c r="AM23" i="1"/>
  <c r="AR23" i="1"/>
  <c r="AX23" i="1"/>
  <c r="BC23" i="1"/>
  <c r="BH23" i="1"/>
  <c r="BN23" i="1"/>
  <c r="BS23" i="1"/>
  <c r="BX23" i="1"/>
  <c r="CD23" i="1"/>
  <c r="CI23" i="1"/>
  <c r="CN23" i="1"/>
  <c r="DT23" i="1"/>
  <c r="DZ23" i="1"/>
  <c r="ET23" i="1"/>
  <c r="EY23" i="1"/>
  <c r="DM24" i="1"/>
  <c r="DS24" i="1"/>
  <c r="DX24" i="1"/>
  <c r="I20" i="1"/>
  <c r="I25" i="1" s="1"/>
  <c r="J20" i="1"/>
  <c r="L20" i="1"/>
  <c r="M20" i="1"/>
  <c r="N20" i="1"/>
  <c r="Y25" i="1"/>
  <c r="AO25" i="1"/>
  <c r="BE25" i="1"/>
  <c r="BU25" i="1"/>
  <c r="CK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M22" i="1"/>
  <c r="AN22" i="1"/>
  <c r="AO22" i="1"/>
  <c r="AP22" i="1"/>
  <c r="AQ22" i="1"/>
  <c r="AR22" i="1"/>
  <c r="AS22" i="1"/>
  <c r="AU22" i="1"/>
  <c r="AV22" i="1"/>
  <c r="AW22" i="1"/>
  <c r="AX22" i="1"/>
  <c r="AY22" i="1"/>
  <c r="AZ22" i="1"/>
  <c r="BA22" i="1"/>
  <c r="BC22" i="1"/>
  <c r="BD22" i="1"/>
  <c r="BE22" i="1"/>
  <c r="BF22" i="1"/>
  <c r="BG22" i="1"/>
  <c r="BH22" i="1"/>
  <c r="BI22" i="1"/>
  <c r="BK22" i="1"/>
  <c r="BL22" i="1"/>
  <c r="BM22" i="1"/>
  <c r="BO22" i="1"/>
  <c r="BP22" i="1"/>
  <c r="BQ22" i="1"/>
  <c r="BS22" i="1"/>
  <c r="BT22" i="1"/>
  <c r="BU22" i="1"/>
  <c r="BW22" i="1"/>
  <c r="BX22" i="1"/>
  <c r="BY22" i="1"/>
  <c r="CA22" i="1"/>
  <c r="CB22" i="1"/>
  <c r="CC22" i="1"/>
  <c r="CE22" i="1"/>
  <c r="CF22" i="1"/>
  <c r="CG22" i="1"/>
  <c r="CI22" i="1"/>
  <c r="CJ22" i="1"/>
  <c r="CK22" i="1"/>
  <c r="CM22" i="1"/>
  <c r="CN22" i="1"/>
  <c r="CO22" i="1"/>
  <c r="CQ22" i="1"/>
  <c r="CR22" i="1"/>
  <c r="CS22" i="1"/>
  <c r="CU22" i="1"/>
  <c r="CV22" i="1"/>
  <c r="CW22" i="1"/>
  <c r="CY22" i="1"/>
  <c r="CZ22" i="1"/>
  <c r="DA22" i="1"/>
  <c r="DB22" i="1"/>
  <c r="DC22" i="1"/>
  <c r="DD22" i="1"/>
  <c r="DE22" i="1"/>
  <c r="DG22" i="1"/>
  <c r="DH22" i="1"/>
  <c r="DI22" i="1"/>
  <c r="DJ22" i="1"/>
  <c r="DK22" i="1"/>
  <c r="DL22" i="1"/>
  <c r="DM22" i="1"/>
  <c r="DO22" i="1"/>
  <c r="DP22" i="1"/>
  <c r="DQ22" i="1"/>
  <c r="DS22" i="1"/>
  <c r="DT22" i="1"/>
  <c r="DU22" i="1"/>
  <c r="DW22" i="1"/>
  <c r="DX22" i="1"/>
  <c r="DY22" i="1"/>
  <c r="EA22" i="1"/>
  <c r="EB22" i="1"/>
  <c r="EC22" i="1"/>
  <c r="ED22" i="1"/>
  <c r="EE22" i="1"/>
  <c r="EF22" i="1"/>
  <c r="EG22" i="1"/>
  <c r="EI22" i="1"/>
  <c r="EJ22" i="1"/>
  <c r="EK22" i="1"/>
  <c r="EM22" i="1"/>
  <c r="EN22" i="1"/>
  <c r="EO22" i="1"/>
  <c r="EP22" i="1"/>
  <c r="EQ22" i="1"/>
  <c r="ER22" i="1"/>
  <c r="ES22" i="1"/>
  <c r="EU22" i="1"/>
  <c r="EV22" i="1"/>
  <c r="EW22" i="1"/>
  <c r="EX22" i="1"/>
  <c r="EY22" i="1"/>
  <c r="EZ22" i="1"/>
  <c r="FA22" i="1"/>
  <c r="FB22" i="1"/>
  <c r="FC22" i="1"/>
  <c r="J23" i="1"/>
  <c r="K23" i="1"/>
  <c r="N23" i="1"/>
  <c r="P23" i="1"/>
  <c r="S23" i="1"/>
  <c r="T23" i="1"/>
  <c r="V23" i="1"/>
  <c r="X23" i="1"/>
  <c r="AA23" i="1"/>
  <c r="AD23" i="1"/>
  <c r="AE23" i="1"/>
  <c r="AF23" i="1"/>
  <c r="AI23" i="1"/>
  <c r="AJ23" i="1"/>
  <c r="AL23" i="1"/>
  <c r="AN23" i="1"/>
  <c r="AQ23" i="1"/>
  <c r="AT23" i="1"/>
  <c r="AV23" i="1"/>
  <c r="AY23" i="1"/>
  <c r="AZ23" i="1"/>
  <c r="BB23" i="1"/>
  <c r="BD23" i="1"/>
  <c r="BG23" i="1"/>
  <c r="BJ23" i="1"/>
  <c r="BL23" i="1"/>
  <c r="BO23" i="1"/>
  <c r="BP23" i="1"/>
  <c r="BR23" i="1"/>
  <c r="BT23" i="1"/>
  <c r="BW23" i="1"/>
  <c r="BZ23" i="1"/>
  <c r="CB23" i="1"/>
  <c r="CE23" i="1"/>
  <c r="CF23" i="1"/>
  <c r="CH23" i="1"/>
  <c r="CJ23" i="1"/>
  <c r="CM23" i="1"/>
  <c r="CR23" i="1"/>
  <c r="CS23" i="1"/>
  <c r="CT23" i="1"/>
  <c r="CU23" i="1"/>
  <c r="CV23" i="1"/>
  <c r="CW23" i="1"/>
  <c r="CX23" i="1"/>
  <c r="CY23" i="1"/>
  <c r="CZ23" i="1"/>
  <c r="DB23" i="1"/>
  <c r="DC23" i="1"/>
  <c r="DD23" i="1"/>
  <c r="DE23" i="1"/>
  <c r="DH23" i="1"/>
  <c r="DJ23" i="1"/>
  <c r="DK23" i="1"/>
  <c r="DL23" i="1"/>
  <c r="DN23" i="1"/>
  <c r="DO23" i="1"/>
  <c r="DP23" i="1"/>
  <c r="DQ23" i="1"/>
  <c r="DS23" i="1"/>
  <c r="DW23" i="1"/>
  <c r="DX23" i="1"/>
  <c r="EA23" i="1"/>
  <c r="EB23" i="1"/>
  <c r="EC23" i="1"/>
  <c r="ED23" i="1"/>
  <c r="EE23" i="1"/>
  <c r="EF23" i="1"/>
  <c r="EG23" i="1"/>
  <c r="EI23" i="1"/>
  <c r="EJ23" i="1"/>
  <c r="EK23" i="1"/>
  <c r="EM23" i="1"/>
  <c r="EN23" i="1"/>
  <c r="EO23" i="1"/>
  <c r="EP23" i="1"/>
  <c r="EQ23" i="1"/>
  <c r="ER23" i="1"/>
  <c r="ES23" i="1"/>
  <c r="EU23" i="1"/>
  <c r="EV23" i="1"/>
  <c r="EX23" i="1"/>
  <c r="EZ23" i="1"/>
  <c r="FA23" i="1"/>
  <c r="FB23" i="1"/>
  <c r="I24" i="1"/>
  <c r="K24" i="1"/>
  <c r="L24" i="1"/>
  <c r="M24" i="1"/>
  <c r="O24" i="1"/>
  <c r="P24" i="1"/>
  <c r="Q24" i="1"/>
  <c r="T24" i="1"/>
  <c r="U24" i="1"/>
  <c r="W24" i="1"/>
  <c r="X24" i="1"/>
  <c r="Y24" i="1"/>
  <c r="AA24" i="1"/>
  <c r="AB24" i="1"/>
  <c r="AE24" i="1"/>
  <c r="AF24" i="1"/>
  <c r="AG24" i="1"/>
  <c r="AJ24" i="1"/>
  <c r="AK24" i="1"/>
  <c r="AM24" i="1"/>
  <c r="AN24" i="1"/>
  <c r="AO24" i="1"/>
  <c r="AQ24" i="1"/>
  <c r="AR24" i="1"/>
  <c r="AU24" i="1"/>
  <c r="AV24" i="1"/>
  <c r="AW24" i="1"/>
  <c r="AZ24" i="1"/>
  <c r="BA24" i="1"/>
  <c r="BC24" i="1"/>
  <c r="BD24" i="1"/>
  <c r="BE24" i="1"/>
  <c r="BG24" i="1"/>
  <c r="BH24" i="1"/>
  <c r="BK24" i="1"/>
  <c r="BL24" i="1"/>
  <c r="BM24" i="1"/>
  <c r="BP24" i="1"/>
  <c r="BQ24" i="1"/>
  <c r="BS24" i="1"/>
  <c r="BT24" i="1"/>
  <c r="BU24" i="1"/>
  <c r="BW24" i="1"/>
  <c r="BX24" i="1"/>
  <c r="CA24" i="1"/>
  <c r="CB24" i="1"/>
  <c r="CC24" i="1"/>
  <c r="CF24" i="1"/>
  <c r="CG24" i="1"/>
  <c r="CI24" i="1"/>
  <c r="CJ24" i="1"/>
  <c r="CK24" i="1"/>
  <c r="CM24" i="1"/>
  <c r="CN24" i="1"/>
  <c r="CQ24" i="1"/>
  <c r="CR24" i="1"/>
  <c r="CS24" i="1"/>
  <c r="CU24" i="1"/>
  <c r="CV24" i="1"/>
  <c r="CW24" i="1"/>
  <c r="CY24" i="1"/>
  <c r="CZ24" i="1"/>
  <c r="DA24" i="1"/>
  <c r="DB24" i="1"/>
  <c r="DC24" i="1"/>
  <c r="DD24" i="1"/>
  <c r="DE24" i="1"/>
  <c r="DG24" i="1"/>
  <c r="DH24" i="1"/>
  <c r="DI24" i="1"/>
  <c r="DJ24" i="1"/>
  <c r="DL24" i="1"/>
  <c r="DO24" i="1"/>
  <c r="DP24" i="1"/>
  <c r="DQ24" i="1"/>
  <c r="DT24" i="1"/>
  <c r="DW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L25" i="1"/>
  <c r="M25" i="1"/>
  <c r="N25" i="1"/>
  <c r="O25" i="1"/>
  <c r="P25" i="1"/>
  <c r="R25" i="1"/>
  <c r="S25" i="1"/>
  <c r="T25" i="1"/>
  <c r="U25" i="1"/>
  <c r="W25" i="1"/>
  <c r="X25" i="1"/>
  <c r="Z25" i="1"/>
  <c r="AA25" i="1"/>
  <c r="AB25" i="1"/>
  <c r="AC25" i="1"/>
  <c r="AD25" i="1"/>
  <c r="AE25" i="1"/>
  <c r="AF25" i="1"/>
  <c r="AH25" i="1"/>
  <c r="AI25" i="1"/>
  <c r="AJ25" i="1"/>
  <c r="AK25" i="1"/>
  <c r="AM25" i="1"/>
  <c r="AN25" i="1"/>
  <c r="AP25" i="1"/>
  <c r="AQ25" i="1"/>
  <c r="AR25" i="1"/>
  <c r="AS25" i="1"/>
  <c r="AT25" i="1"/>
  <c r="AU25" i="1"/>
  <c r="AV25" i="1"/>
  <c r="AX25" i="1"/>
  <c r="AY25" i="1"/>
  <c r="AZ25" i="1"/>
  <c r="BA25" i="1"/>
  <c r="BC25" i="1"/>
  <c r="BD25" i="1"/>
  <c r="BF25" i="1"/>
  <c r="BG25" i="1"/>
  <c r="BH25" i="1"/>
  <c r="BI25" i="1"/>
  <c r="BJ25" i="1"/>
  <c r="BK25" i="1"/>
  <c r="BL25" i="1"/>
  <c r="BN25" i="1"/>
  <c r="BO25" i="1"/>
  <c r="BP25" i="1"/>
  <c r="BQ25" i="1"/>
  <c r="BS25" i="1"/>
  <c r="BT25" i="1"/>
  <c r="BV25" i="1"/>
  <c r="BW25" i="1"/>
  <c r="BX25" i="1"/>
  <c r="BY25" i="1"/>
  <c r="BZ25" i="1"/>
  <c r="CA25" i="1"/>
  <c r="CB25" i="1"/>
  <c r="CD25" i="1"/>
  <c r="CE25" i="1"/>
  <c r="CF25" i="1"/>
  <c r="CG25" i="1"/>
  <c r="CI25" i="1"/>
  <c r="CJ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Y25" i="1"/>
  <c r="CZ25" i="1"/>
  <c r="DA25" i="1"/>
  <c r="DB25" i="1"/>
  <c r="DC25" i="1"/>
  <c r="DD25" i="1"/>
  <c r="DE25" i="1"/>
  <c r="DF25" i="1"/>
  <c r="DG25" i="1"/>
  <c r="DH25" i="1"/>
  <c r="DJ25" i="1"/>
  <c r="DK25" i="1"/>
  <c r="DL25" i="1"/>
  <c r="DM25" i="1"/>
  <c r="DO25" i="1"/>
  <c r="DP25" i="1"/>
  <c r="DQ25" i="1"/>
  <c r="DR25" i="1"/>
  <c r="DS25" i="1"/>
  <c r="DT25" i="1"/>
  <c r="DU25" i="1"/>
  <c r="DV25" i="1"/>
  <c r="DW25" i="1"/>
  <c r="DX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17" i="1"/>
  <c r="H20" i="1" s="1"/>
  <c r="H25" i="1" s="1"/>
  <c r="ET22" i="1" l="1"/>
  <c r="EL22" i="1"/>
  <c r="DV22" i="1"/>
  <c r="DN22" i="1"/>
  <c r="DF22" i="1"/>
  <c r="CX22" i="1"/>
  <c r="CP22" i="1"/>
  <c r="CH22" i="1"/>
  <c r="BZ22" i="1"/>
  <c r="BR22" i="1"/>
  <c r="BJ22" i="1"/>
  <c r="BB22" i="1"/>
  <c r="AT22" i="1"/>
  <c r="AL22" i="1"/>
  <c r="DI25" i="1"/>
  <c r="CX25" i="1"/>
  <c r="CC25" i="1"/>
  <c r="BR25" i="1"/>
  <c r="AW25" i="1"/>
  <c r="AL25" i="1"/>
  <c r="Q25" i="1"/>
  <c r="DU24" i="1"/>
  <c r="DK24" i="1"/>
  <c r="CO24" i="1"/>
  <c r="CE24" i="1"/>
  <c r="BI24" i="1"/>
  <c r="AY24" i="1"/>
  <c r="AC24" i="1"/>
  <c r="S24" i="1"/>
  <c r="FC23" i="1"/>
  <c r="EH23" i="1"/>
  <c r="CQ23" i="1"/>
  <c r="BV23" i="1"/>
  <c r="BK23" i="1"/>
  <c r="AP23" i="1"/>
  <c r="DV23" i="1"/>
  <c r="CP23" i="1"/>
  <c r="H18" i="1"/>
  <c r="H23" i="1" s="1"/>
  <c r="H24" i="1"/>
  <c r="EH22" i="1"/>
  <c r="DZ22" i="1"/>
  <c r="DR22" i="1"/>
  <c r="CT22" i="1"/>
  <c r="CL22" i="1"/>
  <c r="CD22" i="1"/>
  <c r="BV22" i="1"/>
  <c r="BN22" i="1"/>
  <c r="ET25" i="1"/>
  <c r="DY25" i="1"/>
  <c r="DN25" i="1"/>
  <c r="CH25" i="1"/>
  <c r="BM25" i="1"/>
  <c r="BB25" i="1"/>
  <c r="AG25" i="1"/>
  <c r="V25" i="1"/>
  <c r="BY24" i="1"/>
  <c r="BO24" i="1"/>
  <c r="AS24" i="1"/>
  <c r="AI24" i="1"/>
  <c r="DR23" i="1"/>
  <c r="DG23" i="1"/>
  <c r="CL23" i="1"/>
  <c r="CA23" i="1"/>
  <c r="BF23" i="1"/>
  <c r="AU23" i="1"/>
  <c r="Z23" i="1"/>
  <c r="O23" i="1"/>
  <c r="EL23" i="1"/>
  <c r="DF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<sst xmlns="http://schemas.openxmlformats.org/spreadsheetml/2006/main" count="40" uniqueCount="21">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</sst>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4" width="10.42578125" bestFit="1" customWidth="1"/>
    <col min="5" max="6" width="12.28515625" bestFit="1" customWidth="1"/>
    <col min="7" max="7" width="11.5703125" bestFit="1" customWidth="1"/>
    <col min="8" max="8" width="12.28515625" bestFit="1" customWidth="1"/>
    <col min="9" max="9" width="11.28515625" bestFit="1" customWidth="1"/>
    <col min="10" max="15" width="12.28515625" bestFit="1" customWidth="1"/>
    <col min="16" max="16" width="11.28515625" bestFit="1" customWidth="1"/>
    <col min="17" max="18" width="12.28515625" bestFit="1" customWidth="1"/>
    <col min="19" max="19" width="10.42578125" bestFit="1" customWidth="1"/>
    <col min="20" max="20" width="12.28515625" bestFit="1" customWidth="1"/>
    <col min="21" max="21" width="11.28515625" bestFit="1" customWidth="1"/>
    <col min="22" max="24" width="12.28515625" bestFit="1" customWidth="1"/>
    <col min="25" max="25" width="10.5703125" bestFit="1" customWidth="1"/>
    <col min="26" max="28" width="12.28515625" bestFit="1" customWidth="1"/>
    <col min="29" max="29" width="10.42578125" bestFit="1" customWidth="1"/>
    <col min="30" max="32" width="12.28515625" bestFit="1" customWidth="1"/>
    <col min="33" max="34" width="11.5703125" bestFit="1" customWidth="1"/>
    <col min="35" max="36" width="12.28515625" bestFit="1" customWidth="1"/>
    <col min="37" max="37" width="10.5703125" bestFit="1" customWidth="1"/>
    <col min="38" max="40" width="12.28515625" bestFit="1" customWidth="1"/>
    <col min="41" max="41" width="11.28515625" bestFit="1" customWidth="1"/>
    <col min="42" max="52" width="12.28515625" bestFit="1" customWidth="1"/>
    <col min="53" max="53" width="11.5703125" bestFit="1" customWidth="1"/>
    <col min="54" max="54" width="12.28515625" bestFit="1" customWidth="1"/>
    <col min="55" max="55" width="11.5703125" bestFit="1" customWidth="1"/>
    <col min="56" max="61" width="12.28515625" bestFit="1" customWidth="1"/>
    <col min="62" max="62" width="10.42578125" bestFit="1" customWidth="1"/>
    <col min="63" max="63" width="11.5703125" bestFit="1" customWidth="1"/>
    <col min="64" max="66" width="12.28515625" bestFit="1" customWidth="1"/>
    <col min="67" max="67" width="11.5703125" bestFit="1" customWidth="1"/>
    <col min="68" max="68" width="12.28515625" bestFit="1" customWidth="1"/>
    <col min="69" max="69" width="11.28515625" bestFit="1" customWidth="1"/>
    <col min="70" max="72" width="12.28515625" bestFit="1" customWidth="1"/>
    <col min="73" max="74" width="10.5703125" bestFit="1" customWidth="1"/>
    <col min="75" max="75" width="10.42578125" bestFit="1" customWidth="1"/>
    <col min="76" max="76" width="12.28515625" bestFit="1" customWidth="1"/>
    <col min="77" max="77" width="11.5703125" bestFit="1" customWidth="1"/>
    <col min="78" max="78" width="11.28515625" bestFit="1" customWidth="1"/>
    <col min="79" max="80" width="12.28515625" bestFit="1" customWidth="1"/>
    <col min="81" max="81" width="11.5703125" bestFit="1" customWidth="1"/>
    <col min="82" max="82" width="11.28515625" bestFit="1" customWidth="1"/>
    <col min="83" max="83" width="11.5703125" bestFit="1" customWidth="1"/>
    <col min="84" max="84" width="12.28515625" bestFit="1" customWidth="1"/>
    <col min="85" max="85" width="11.28515625" bestFit="1" customWidth="1"/>
    <col min="86" max="89" width="12.28515625" bestFit="1" customWidth="1"/>
    <col min="90" max="90" width="10.42578125" bestFit="1" customWidth="1"/>
    <col min="91" max="97" width="12.28515625" bestFit="1" customWidth="1"/>
    <col min="98" max="98" width="11.28515625" bestFit="1" customWidth="1"/>
    <col min="99" max="101" width="10.42578125" bestFit="1" customWidth="1"/>
    <col min="102" max="102" width="12.28515625" bestFit="1" customWidth="1"/>
    <col min="103" max="103" width="10.42578125" bestFit="1" customWidth="1"/>
    <col min="104" max="105" width="12.28515625" bestFit="1" customWidth="1"/>
    <col min="106" max="106" width="10.42578125" bestFit="1" customWidth="1"/>
    <col min="107" max="109" width="12.28515625" bestFit="1" customWidth="1"/>
    <col min="110" max="110" width="11.28515625" bestFit="1" customWidth="1"/>
    <col min="111" max="111" width="10.42578125" bestFit="1" customWidth="1"/>
    <col min="112" max="113" width="12.28515625" bestFit="1" customWidth="1"/>
    <col min="114" max="114" width="10.42578125" bestFit="1" customWidth="1"/>
    <col min="115" max="115" width="12.28515625" bestFit="1" customWidth="1"/>
    <col min="116" max="116" width="10.42578125" bestFit="1" customWidth="1"/>
    <col min="117" max="122" width="12.28515625" bestFit="1" customWidth="1"/>
    <col min="123" max="125" width="11.5703125" bestFit="1" customWidth="1"/>
    <col min="126" max="127" width="12.28515625" bestFit="1" customWidth="1"/>
    <col min="128" max="131" width="10.42578125" bestFit="1" customWidth="1"/>
    <col min="132" max="132" width="10.5703125" bestFit="1" customWidth="1"/>
    <col min="133" max="135" width="10.42578125" bestFit="1" customWidth="1"/>
    <col min="136" max="139" width="12.28515625" bestFit="1" customWidth="1"/>
    <col min="140" max="140" width="11.28515625" bestFit="1" customWidth="1"/>
    <col min="141" max="147" width="12.28515625" bestFit="1" customWidth="1"/>
    <col min="148" max="149" width="11.5703125" bestFit="1" customWidth="1"/>
    <col min="150" max="150" width="12.28515625" bestFit="1" customWidth="1"/>
    <col min="151" max="151" width="11.28515625" bestFit="1" customWidth="1"/>
    <col min="152" max="152" width="11.5703125" bestFit="1" customWidth="1"/>
    <col min="153" max="153" width="12.28515625" bestFit="1" customWidth="1"/>
    <col min="154" max="154" width="11.5703125" bestFit="1" customWidth="1"/>
    <col min="155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22066</v>
      </c>
      <c r="D2">
        <v>22066</v>
      </c>
      <c r="E2">
        <v>22066</v>
      </c>
      <c r="F2">
        <v>22066</v>
      </c>
      <c r="G2">
        <v>22066</v>
      </c>
      <c r="H2">
        <v>22066</v>
      </c>
      <c r="I2">
        <v>22066</v>
      </c>
      <c r="J2">
        <v>22066</v>
      </c>
      <c r="K2">
        <v>22066</v>
      </c>
      <c r="L2">
        <v>4040</v>
      </c>
      <c r="M2">
        <v>4040</v>
      </c>
      <c r="N2">
        <v>4040</v>
      </c>
      <c r="O2">
        <v>4040</v>
      </c>
      <c r="P2">
        <v>4040</v>
      </c>
      <c r="Q2">
        <v>4040</v>
      </c>
      <c r="R2">
        <v>4040</v>
      </c>
      <c r="S2">
        <v>4040</v>
      </c>
      <c r="T2">
        <v>4040</v>
      </c>
      <c r="U2">
        <v>4040</v>
      </c>
      <c r="V2">
        <v>4040</v>
      </c>
      <c r="W2">
        <v>4040</v>
      </c>
      <c r="X2">
        <v>5514</v>
      </c>
      <c r="Y2">
        <v>5514</v>
      </c>
      <c r="Z2">
        <v>5514</v>
      </c>
      <c r="AA2">
        <v>5514</v>
      </c>
      <c r="AB2">
        <v>5514</v>
      </c>
      <c r="AC2">
        <v>5514</v>
      </c>
      <c r="AD2">
        <v>5514</v>
      </c>
      <c r="AE2">
        <v>5514</v>
      </c>
      <c r="AF2">
        <v>5514</v>
      </c>
      <c r="AG2">
        <v>5514</v>
      </c>
      <c r="AH2">
        <v>5514</v>
      </c>
      <c r="AI2">
        <v>5514</v>
      </c>
      <c r="AJ2">
        <v>20939</v>
      </c>
      <c r="AK2">
        <v>20939</v>
      </c>
      <c r="AL2">
        <v>20939</v>
      </c>
      <c r="AM2">
        <v>20939</v>
      </c>
      <c r="AN2">
        <v>20939</v>
      </c>
      <c r="AO2">
        <v>20939</v>
      </c>
      <c r="AP2">
        <v>20939</v>
      </c>
      <c r="AQ2">
        <v>20939</v>
      </c>
      <c r="AR2">
        <v>20939</v>
      </c>
      <c r="AS2">
        <v>20939</v>
      </c>
      <c r="AT2">
        <v>20939</v>
      </c>
      <c r="AU2">
        <v>20939</v>
      </c>
      <c r="AV2">
        <v>18250</v>
      </c>
      <c r="AW2">
        <v>18250</v>
      </c>
      <c r="AX2">
        <v>18250</v>
      </c>
      <c r="AY2">
        <v>18250</v>
      </c>
      <c r="AZ2">
        <v>18250</v>
      </c>
      <c r="BA2">
        <v>18250</v>
      </c>
      <c r="BB2">
        <v>18250</v>
      </c>
      <c r="BC2">
        <v>18250</v>
      </c>
      <c r="BD2">
        <v>18250</v>
      </c>
      <c r="BE2">
        <v>18250</v>
      </c>
      <c r="BF2">
        <v>18250</v>
      </c>
      <c r="BG2">
        <v>18250</v>
      </c>
      <c r="BH2">
        <v>6059</v>
      </c>
      <c r="BI2">
        <v>6059</v>
      </c>
      <c r="BJ2">
        <v>6059</v>
      </c>
      <c r="BK2">
        <v>6059</v>
      </c>
      <c r="BL2">
        <v>6059</v>
      </c>
      <c r="BM2">
        <v>6059</v>
      </c>
      <c r="BN2">
        <v>6059</v>
      </c>
      <c r="BO2">
        <v>6059</v>
      </c>
      <c r="BP2">
        <v>6059</v>
      </c>
      <c r="BQ2">
        <v>6059</v>
      </c>
      <c r="BR2">
        <v>6059</v>
      </c>
      <c r="BS2">
        <v>6059</v>
      </c>
      <c r="BT2">
        <v>10339</v>
      </c>
      <c r="BU2">
        <v>10339</v>
      </c>
      <c r="BV2">
        <v>10339</v>
      </c>
      <c r="BW2">
        <v>10339</v>
      </c>
      <c r="BX2">
        <v>10339</v>
      </c>
      <c r="BY2">
        <v>10339</v>
      </c>
      <c r="BZ2">
        <v>10339</v>
      </c>
      <c r="CA2">
        <v>10339</v>
      </c>
      <c r="CB2">
        <v>10339</v>
      </c>
      <c r="CC2">
        <v>10339</v>
      </c>
      <c r="CD2">
        <v>10339</v>
      </c>
      <c r="CE2">
        <v>10339</v>
      </c>
      <c r="CF2">
        <v>114006</v>
      </c>
      <c r="CG2">
        <v>114006</v>
      </c>
      <c r="CH2">
        <v>114006</v>
      </c>
      <c r="CI2">
        <v>114006</v>
      </c>
      <c r="CJ2">
        <v>114006</v>
      </c>
      <c r="CK2">
        <v>114006</v>
      </c>
      <c r="CL2">
        <v>114006</v>
      </c>
      <c r="CM2">
        <v>114006</v>
      </c>
      <c r="CN2">
        <v>114006</v>
      </c>
      <c r="CO2">
        <v>114006</v>
      </c>
      <c r="CP2">
        <v>114006</v>
      </c>
      <c r="CQ2">
        <v>114006</v>
      </c>
      <c r="CR2">
        <v>118700</v>
      </c>
      <c r="CS2">
        <v>118700</v>
      </c>
      <c r="CT2">
        <v>118700</v>
      </c>
      <c r="CU2">
        <v>118700</v>
      </c>
      <c r="CV2">
        <v>118700</v>
      </c>
      <c r="CW2">
        <v>118700</v>
      </c>
      <c r="CX2">
        <v>118700</v>
      </c>
      <c r="CY2">
        <v>118700</v>
      </c>
      <c r="CZ2">
        <v>118700</v>
      </c>
      <c r="DA2">
        <v>118700</v>
      </c>
      <c r="DB2">
        <v>118700</v>
      </c>
      <c r="DC2">
        <v>118700</v>
      </c>
      <c r="DD2">
        <v>45824</v>
      </c>
      <c r="DE2">
        <v>45824</v>
      </c>
      <c r="DF2">
        <v>45824</v>
      </c>
      <c r="DG2">
        <v>45824</v>
      </c>
      <c r="DH2">
        <v>45824</v>
      </c>
      <c r="DI2">
        <v>45824</v>
      </c>
      <c r="DJ2">
        <v>45824</v>
      </c>
      <c r="DK2">
        <v>45824</v>
      </c>
      <c r="DL2">
        <v>45824</v>
      </c>
      <c r="DM2">
        <v>45824</v>
      </c>
      <c r="DN2">
        <v>45824</v>
      </c>
      <c r="DO2">
        <v>45824</v>
      </c>
      <c r="DP2">
        <v>48011</v>
      </c>
      <c r="DQ2">
        <v>48011</v>
      </c>
      <c r="DR2">
        <v>48011</v>
      </c>
      <c r="DS2">
        <v>48011</v>
      </c>
      <c r="DT2">
        <v>48011</v>
      </c>
      <c r="DU2">
        <v>48011</v>
      </c>
      <c r="DV2">
        <v>48011</v>
      </c>
      <c r="DW2">
        <v>48011</v>
      </c>
      <c r="DX2">
        <v>48011</v>
      </c>
      <c r="DY2">
        <v>48011</v>
      </c>
      <c r="DZ2">
        <v>48011</v>
      </c>
      <c r="EA2">
        <v>48011</v>
      </c>
      <c r="EB2">
        <v>40207</v>
      </c>
      <c r="EC2">
        <v>40207</v>
      </c>
      <c r="ED2">
        <v>40207</v>
      </c>
      <c r="EE2">
        <v>40207</v>
      </c>
      <c r="EF2">
        <v>40207</v>
      </c>
      <c r="EG2">
        <v>40207</v>
      </c>
      <c r="EH2">
        <v>40207</v>
      </c>
      <c r="EI2">
        <v>40207</v>
      </c>
      <c r="EJ2">
        <v>40207</v>
      </c>
      <c r="EK2">
        <v>40207</v>
      </c>
      <c r="EL2">
        <v>40207</v>
      </c>
      <c r="EM2">
        <v>40207</v>
      </c>
      <c r="EN2">
        <v>225901</v>
      </c>
      <c r="EO2">
        <v>225901</v>
      </c>
      <c r="EP2">
        <v>225901</v>
      </c>
      <c r="EQ2">
        <v>225901</v>
      </c>
      <c r="ER2">
        <v>225901</v>
      </c>
      <c r="ES2">
        <v>225901</v>
      </c>
      <c r="ET2">
        <v>225901</v>
      </c>
      <c r="EU2">
        <v>225901</v>
      </c>
      <c r="EV2">
        <v>225901</v>
      </c>
      <c r="EW2">
        <v>225901</v>
      </c>
      <c r="EX2">
        <v>225901</v>
      </c>
      <c r="EY2">
        <v>225901</v>
      </c>
    </row>
    <row r="3" spans="1:159" x14ac:dyDescent="0.25">
      <c r="A3" t="s">
        <v>1</v>
      </c>
      <c r="B3" t="s">
        <v>15</v>
      </c>
      <c r="D3">
        <v>-0.1973163</v>
      </c>
      <c r="E3">
        <v>-0.45609475199999999</v>
      </c>
      <c r="F3">
        <v>-0.91135102199999996</v>
      </c>
      <c r="G3">
        <v>6.4815392999999999E-2</v>
      </c>
      <c r="H3">
        <v>-0.174341677</v>
      </c>
      <c r="I3">
        <v>-0.30008814</v>
      </c>
      <c r="J3">
        <v>-0.232808348</v>
      </c>
      <c r="K3">
        <v>-0.34069179900000002</v>
      </c>
      <c r="L3">
        <v>-0.72824968300000004</v>
      </c>
      <c r="M3">
        <v>-6.8911489000000006E-2</v>
      </c>
      <c r="N3">
        <v>-0.114765668</v>
      </c>
      <c r="O3">
        <v>-5.6521461000000002E-2</v>
      </c>
      <c r="P3">
        <v>-0.18369543999999999</v>
      </c>
      <c r="Q3">
        <v>-0.45134522599999999</v>
      </c>
      <c r="R3">
        <v>-0.24713294899999999</v>
      </c>
      <c r="S3">
        <v>-0.25238690000000003</v>
      </c>
      <c r="T3">
        <v>-7.3157436000000006E-2</v>
      </c>
      <c r="U3">
        <v>-0.49527314</v>
      </c>
      <c r="V3">
        <v>-0.57086583199999996</v>
      </c>
      <c r="W3">
        <v>-0.115093477</v>
      </c>
      <c r="X3">
        <v>-0.71451677899999999</v>
      </c>
      <c r="Y3">
        <v>3.3758740000000002E-2</v>
      </c>
      <c r="Z3">
        <v>-0.199489899</v>
      </c>
      <c r="AA3">
        <v>-0.32347342099999998</v>
      </c>
      <c r="AB3">
        <v>-0.32165236699999999</v>
      </c>
      <c r="AC3">
        <v>-0.19993630000000001</v>
      </c>
      <c r="AD3">
        <v>-0.25043537199999999</v>
      </c>
      <c r="AE3">
        <v>-0.28452407200000002</v>
      </c>
      <c r="AF3">
        <v>-0.29033260500000002</v>
      </c>
      <c r="AG3">
        <v>0.48516025400000001</v>
      </c>
      <c r="AH3">
        <v>0.45345865800000001</v>
      </c>
      <c r="AI3">
        <v>-0.12037561300000001</v>
      </c>
      <c r="AJ3">
        <v>-0.201507464</v>
      </c>
      <c r="AK3">
        <v>0.25058835000000002</v>
      </c>
      <c r="AL3">
        <v>-6.9735140000000001E-3</v>
      </c>
      <c r="AM3">
        <v>-0.25868224299999998</v>
      </c>
      <c r="AN3">
        <v>-7.6894834999999995E-2</v>
      </c>
      <c r="AO3">
        <v>-0.17127975000000001</v>
      </c>
      <c r="AP3">
        <v>-0.21737021400000001</v>
      </c>
      <c r="AQ3">
        <v>-0.33479222199999997</v>
      </c>
      <c r="AR3">
        <v>-0.22090057199999999</v>
      </c>
      <c r="AS3">
        <v>-0.119566064</v>
      </c>
      <c r="AT3">
        <v>-0.232549493</v>
      </c>
      <c r="AU3">
        <v>-0.25259186099999997</v>
      </c>
      <c r="AV3">
        <v>-0.25000768099999998</v>
      </c>
      <c r="AW3">
        <v>-0.192265041</v>
      </c>
      <c r="AX3">
        <v>-9.8222670000000008E-3</v>
      </c>
      <c r="AY3">
        <v>-0.35186673800000001</v>
      </c>
      <c r="AZ3">
        <v>-1.2007314E-2</v>
      </c>
      <c r="BA3">
        <v>0.23750022400000001</v>
      </c>
      <c r="BB3">
        <v>-1.4555541E-2</v>
      </c>
      <c r="BC3">
        <v>3.2876382000000003E-2</v>
      </c>
      <c r="BD3">
        <v>-8.2792789000000006E-2</v>
      </c>
      <c r="BE3">
        <v>-0.143669554</v>
      </c>
      <c r="BF3">
        <v>-0.10074461799999999</v>
      </c>
      <c r="BG3">
        <v>-7.8314263999999995E-2</v>
      </c>
      <c r="BH3">
        <v>-8.3346970000000003E-3</v>
      </c>
      <c r="BI3">
        <v>-0.14028332099999999</v>
      </c>
      <c r="BJ3">
        <v>-8.0144800000000002E-2</v>
      </c>
      <c r="BK3">
        <v>0.16213771099999999</v>
      </c>
      <c r="BL3">
        <v>-0.159943313</v>
      </c>
      <c r="BM3">
        <v>-0.15773293499999999</v>
      </c>
      <c r="BN3">
        <v>-0.14556775399999999</v>
      </c>
      <c r="BO3">
        <v>6.8244629000000001E-2</v>
      </c>
      <c r="BP3">
        <v>-0.19097718899999999</v>
      </c>
      <c r="BQ3">
        <v>-0.21912037000000001</v>
      </c>
      <c r="BR3">
        <v>-5.4920175000000002E-2</v>
      </c>
      <c r="BS3">
        <v>-0.24206618499999999</v>
      </c>
      <c r="BT3">
        <v>-0.17267669699999999</v>
      </c>
      <c r="BU3">
        <v>2.64817E-3</v>
      </c>
      <c r="BV3">
        <v>7.5089160000000002E-2</v>
      </c>
      <c r="BW3">
        <v>-0.11369460000000001</v>
      </c>
      <c r="BX3">
        <v>-6.9636698999999996E-2</v>
      </c>
      <c r="BY3">
        <v>6.5335810999999994E-2</v>
      </c>
      <c r="BZ3">
        <v>-0.18939928</v>
      </c>
      <c r="CA3">
        <v>-0.16030691499999999</v>
      </c>
      <c r="CB3">
        <v>-7.7537559000000006E-2</v>
      </c>
      <c r="CC3">
        <v>0.10193948799999999</v>
      </c>
      <c r="CD3">
        <v>-0.14686236999999999</v>
      </c>
      <c r="CE3">
        <v>3.6954358999999999E-2</v>
      </c>
      <c r="CF3">
        <v>-8.7702427999999999E-2</v>
      </c>
      <c r="CG3">
        <v>-8.8475579999999998E-2</v>
      </c>
      <c r="CH3">
        <v>-0.120513606</v>
      </c>
      <c r="CI3">
        <v>-8.1144964999999999E-2</v>
      </c>
      <c r="CJ3">
        <v>-0.233675356</v>
      </c>
      <c r="CK3">
        <v>-0.130694163</v>
      </c>
      <c r="CL3">
        <v>-0.17206399999999999</v>
      </c>
      <c r="CM3">
        <v>-0.123093824</v>
      </c>
      <c r="CN3">
        <v>-0.157696682</v>
      </c>
      <c r="CO3">
        <v>-0.30323747099999998</v>
      </c>
      <c r="CP3">
        <v>-0.20721608899999999</v>
      </c>
      <c r="CQ3">
        <v>-0.16997901300000001</v>
      </c>
      <c r="CR3">
        <v>-0.17020444700000001</v>
      </c>
      <c r="CS3">
        <v>-0.40379556300000002</v>
      </c>
      <c r="CT3">
        <v>-9.7040290000000001E-2</v>
      </c>
      <c r="CU3">
        <v>-0.1279419</v>
      </c>
      <c r="CV3">
        <v>-0.13970440000000001</v>
      </c>
      <c r="CW3">
        <v>-0.39508100000000002</v>
      </c>
      <c r="CX3">
        <v>-6.0522507000000003E-2</v>
      </c>
      <c r="CY3">
        <v>-0.14683959999999999</v>
      </c>
      <c r="CZ3">
        <v>-7.0347418999999994E-2</v>
      </c>
      <c r="DA3">
        <v>-7.2506289000000002E-2</v>
      </c>
      <c r="DB3">
        <v>-0.14219390000000001</v>
      </c>
      <c r="DC3">
        <v>-0.115964132</v>
      </c>
      <c r="DD3">
        <v>-0.19497826600000001</v>
      </c>
      <c r="DE3">
        <v>-0.199545001</v>
      </c>
      <c r="DF3">
        <v>-7.4156040000000006E-2</v>
      </c>
      <c r="DG3">
        <v>-0.14437800000000001</v>
      </c>
      <c r="DH3">
        <v>-0.132086959</v>
      </c>
      <c r="DI3">
        <v>-0.11548763200000001</v>
      </c>
      <c r="DJ3">
        <v>-0.14183470000000001</v>
      </c>
      <c r="DK3">
        <v>-0.102369554</v>
      </c>
      <c r="DL3">
        <v>-0.1411673</v>
      </c>
      <c r="DM3">
        <v>-9.8620790999999999E-2</v>
      </c>
      <c r="DN3">
        <v>-6.5398055999999996E-2</v>
      </c>
      <c r="DO3">
        <v>-6.7978130999999997E-2</v>
      </c>
      <c r="DP3">
        <v>-0.13212858799999999</v>
      </c>
      <c r="DQ3">
        <v>-6.1725487000000002E-2</v>
      </c>
      <c r="DR3">
        <v>-0.106314848</v>
      </c>
      <c r="DS3">
        <v>1.9471865000000001E-2</v>
      </c>
      <c r="DT3">
        <v>2.4825258999999999E-2</v>
      </c>
      <c r="DU3">
        <v>5.9871541E-2</v>
      </c>
      <c r="DV3">
        <v>-0.110636159</v>
      </c>
      <c r="DW3">
        <v>-9.4873939000000004E-2</v>
      </c>
      <c r="DX3">
        <v>-0.103908</v>
      </c>
      <c r="DY3">
        <v>-0.1065668</v>
      </c>
      <c r="DZ3">
        <v>-0.1032535</v>
      </c>
      <c r="EA3">
        <v>-0.1024442</v>
      </c>
      <c r="EB3">
        <v>6.5897999999999998E-4</v>
      </c>
      <c r="EC3">
        <v>-9.97778E-2</v>
      </c>
      <c r="ED3">
        <v>-0.1020115</v>
      </c>
      <c r="EE3">
        <v>-9.6048400000000006E-2</v>
      </c>
      <c r="EF3">
        <v>-0.129749213</v>
      </c>
      <c r="EG3">
        <v>-2.6385188E-2</v>
      </c>
      <c r="EH3">
        <v>-0.124225157</v>
      </c>
      <c r="EI3">
        <v>-1.5164865E-2</v>
      </c>
      <c r="EJ3">
        <v>-6.6114339999999994E-2</v>
      </c>
      <c r="EK3">
        <v>-0.113064836</v>
      </c>
      <c r="EL3">
        <v>-9.7853230999999999E-2</v>
      </c>
      <c r="EM3">
        <v>-6.6874556000000002E-2</v>
      </c>
      <c r="EN3">
        <v>-6.7184420999999994E-2</v>
      </c>
      <c r="EO3">
        <v>-0.158349763</v>
      </c>
      <c r="EP3">
        <v>-7.4995507000000003E-2</v>
      </c>
      <c r="EQ3">
        <v>-5.2559162E-2</v>
      </c>
      <c r="ER3">
        <v>6.5803448E-2</v>
      </c>
      <c r="ES3">
        <v>0.15992393299999999</v>
      </c>
      <c r="ET3">
        <v>-0.18602205299999999</v>
      </c>
      <c r="EU3">
        <v>-3.9235930000000002E-2</v>
      </c>
      <c r="EV3">
        <v>2.4701275000000002E-2</v>
      </c>
      <c r="EW3">
        <v>-5.4228259000000001E-2</v>
      </c>
      <c r="EX3">
        <v>5.7922834999999999E-2</v>
      </c>
      <c r="EY3">
        <v>-3.0856260999999999E-2</v>
      </c>
      <c r="EZ3">
        <v>-5.6440956E-2</v>
      </c>
      <c r="FA3">
        <v>-5.3954939E-2</v>
      </c>
      <c r="FB3">
        <v>-1.5751306999999999E-2</v>
      </c>
      <c r="FC3">
        <v>5.0923390999999998E-2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0.93510000000000004</v>
      </c>
      <c r="D5">
        <v>1.1700999999999999</v>
      </c>
      <c r="E5">
        <v>1.6289</v>
      </c>
      <c r="F5">
        <v>1.5072000000000001</v>
      </c>
      <c r="G5">
        <v>1.593</v>
      </c>
      <c r="H5">
        <v>1.7785</v>
      </c>
      <c r="I5">
        <v>1.702</v>
      </c>
      <c r="J5">
        <v>1.649</v>
      </c>
      <c r="K5">
        <v>1.8454999999999999</v>
      </c>
      <c r="L5">
        <v>2.0285000000000002</v>
      </c>
      <c r="M5">
        <v>1.9291</v>
      </c>
      <c r="N5">
        <v>1.9983</v>
      </c>
      <c r="O5">
        <v>1.9779</v>
      </c>
      <c r="P5">
        <v>2.0775999999999999</v>
      </c>
      <c r="Q5">
        <v>2.1154999999999999</v>
      </c>
      <c r="R5">
        <v>2.1408</v>
      </c>
      <c r="S5">
        <v>2.1362999999999999</v>
      </c>
      <c r="T5">
        <v>2.1154000000000002</v>
      </c>
      <c r="U5">
        <v>2.0341999999999998</v>
      </c>
      <c r="V5">
        <v>2.0171000000000001</v>
      </c>
      <c r="W5">
        <v>2.1475</v>
      </c>
      <c r="X5">
        <v>2.1004999999999998</v>
      </c>
      <c r="Y5">
        <v>2.1</v>
      </c>
      <c r="Z5">
        <v>2.1907999999999999</v>
      </c>
      <c r="AA5">
        <v>2.1444000000000001</v>
      </c>
      <c r="AB5">
        <v>2.0838999999999999</v>
      </c>
      <c r="AC5">
        <v>1.6101000000000001</v>
      </c>
      <c r="AD5">
        <v>1.6140000000000001</v>
      </c>
      <c r="AE5">
        <v>1.2966</v>
      </c>
      <c r="AF5">
        <v>1.2085999999999999</v>
      </c>
      <c r="AG5">
        <v>1.4012</v>
      </c>
      <c r="AH5">
        <v>1.4444999999999999</v>
      </c>
      <c r="AI5">
        <v>1.1617999999999999</v>
      </c>
      <c r="AJ5">
        <v>1.3297000000000001</v>
      </c>
      <c r="AK5">
        <v>1.3902000000000001</v>
      </c>
      <c r="AL5">
        <v>1.2937000000000001</v>
      </c>
      <c r="AM5">
        <v>1.304</v>
      </c>
      <c r="AN5">
        <v>1.4323999999999999</v>
      </c>
      <c r="AO5">
        <v>1.4432</v>
      </c>
      <c r="AP5">
        <v>1.4758</v>
      </c>
      <c r="AQ5">
        <v>1.4558</v>
      </c>
      <c r="AR5">
        <v>1.0944</v>
      </c>
      <c r="AS5">
        <v>1.0704</v>
      </c>
      <c r="AT5">
        <v>0.70689999999999997</v>
      </c>
      <c r="AU5">
        <v>0.62239999999999995</v>
      </c>
      <c r="AV5">
        <v>0.68720000000000003</v>
      </c>
      <c r="AW5">
        <v>0.66520000000000001</v>
      </c>
      <c r="AX5">
        <v>0.66830000000000001</v>
      </c>
      <c r="AY5">
        <v>0.59189999999999998</v>
      </c>
      <c r="AZ5">
        <v>0.67549999999999999</v>
      </c>
      <c r="BA5">
        <v>0.56430000000000002</v>
      </c>
      <c r="BB5">
        <v>0.33400000000000002</v>
      </c>
      <c r="BC5">
        <v>1.117</v>
      </c>
      <c r="BD5">
        <v>1.1124000000000001</v>
      </c>
      <c r="BE5">
        <v>0.79710000000000003</v>
      </c>
      <c r="BF5">
        <v>0.77710000000000001</v>
      </c>
      <c r="BG5">
        <v>0.79179999999999995</v>
      </c>
      <c r="BH5">
        <v>0.43540000000000001</v>
      </c>
      <c r="BI5">
        <v>0.58420000000000005</v>
      </c>
      <c r="BJ5">
        <v>0.78010000000000002</v>
      </c>
      <c r="BK5">
        <v>0.65339999999999998</v>
      </c>
      <c r="BL5">
        <v>0.66869999999999996</v>
      </c>
      <c r="BM5">
        <v>0.626</v>
      </c>
      <c r="BN5">
        <v>0.52200000000000002</v>
      </c>
      <c r="BO5">
        <v>0.56679999999999997</v>
      </c>
      <c r="BP5">
        <v>0.60009999999999997</v>
      </c>
      <c r="BQ5">
        <v>0.67349999999999999</v>
      </c>
      <c r="BR5">
        <v>0.62080000000000002</v>
      </c>
      <c r="BS5">
        <v>0.68859999999999999</v>
      </c>
      <c r="BT5">
        <v>0.62860000000000005</v>
      </c>
      <c r="BU5">
        <v>0.62360000000000004</v>
      </c>
      <c r="BV5">
        <v>0.54339999999999999</v>
      </c>
      <c r="BW5">
        <v>0.56420000000000003</v>
      </c>
      <c r="BX5">
        <v>0.4204</v>
      </c>
      <c r="BY5">
        <v>0.40689999999999998</v>
      </c>
      <c r="BZ5">
        <v>0.69450000000000001</v>
      </c>
      <c r="CA5">
        <v>0.68789999999999996</v>
      </c>
      <c r="CB5">
        <v>0.49259999999999998</v>
      </c>
      <c r="CC5">
        <v>0.5474</v>
      </c>
      <c r="CD5">
        <v>0.48570000000000002</v>
      </c>
      <c r="CE5">
        <v>0.38369999999999999</v>
      </c>
      <c r="CF5">
        <v>0.28489999999999999</v>
      </c>
      <c r="CG5">
        <v>0.39029999999999998</v>
      </c>
      <c r="CH5">
        <v>0.13150000000000001</v>
      </c>
      <c r="CI5">
        <v>0.43830000000000002</v>
      </c>
      <c r="CJ5">
        <v>0.28060000000000002</v>
      </c>
      <c r="CK5">
        <v>0.41770000000000002</v>
      </c>
      <c r="CL5">
        <v>0.26429999999999998</v>
      </c>
      <c r="CM5">
        <v>0.25269999999999998</v>
      </c>
      <c r="CN5">
        <v>0.4924</v>
      </c>
      <c r="CO5">
        <v>0.6048</v>
      </c>
      <c r="CP5">
        <v>0.69040000000000001</v>
      </c>
      <c r="CQ5">
        <v>0.60260000000000002</v>
      </c>
      <c r="CR5">
        <v>0.82279999999999998</v>
      </c>
      <c r="CS5">
        <v>0.78300000000000003</v>
      </c>
      <c r="CT5">
        <v>0.78339999999999999</v>
      </c>
      <c r="CU5">
        <v>0.77129999999999999</v>
      </c>
      <c r="CV5">
        <v>0.85880000000000001</v>
      </c>
      <c r="CW5">
        <v>0.93700000000000006</v>
      </c>
      <c r="CX5">
        <v>0.93710000000000004</v>
      </c>
      <c r="CY5">
        <v>0.92920000000000003</v>
      </c>
      <c r="CZ5">
        <v>0.9173</v>
      </c>
      <c r="DA5">
        <v>0.87690000000000001</v>
      </c>
      <c r="DB5">
        <v>0.87529999999999997</v>
      </c>
      <c r="DC5">
        <v>0.86980000000000002</v>
      </c>
      <c r="DD5">
        <v>0.84419999999999995</v>
      </c>
      <c r="DE5">
        <v>0.86129999999999995</v>
      </c>
      <c r="DF5">
        <v>0.88800000000000001</v>
      </c>
      <c r="DG5">
        <v>0.85599999999999998</v>
      </c>
      <c r="DH5">
        <v>0.92579999999999996</v>
      </c>
      <c r="DI5">
        <v>0.90429999999999999</v>
      </c>
      <c r="DJ5">
        <v>0.90690000000000004</v>
      </c>
      <c r="DK5">
        <v>0.86129999999999995</v>
      </c>
      <c r="DL5">
        <v>0.84709999999999996</v>
      </c>
      <c r="DM5">
        <v>0.86040000000000005</v>
      </c>
      <c r="DN5">
        <v>0.92779999999999996</v>
      </c>
      <c r="DO5">
        <v>0.88739999999999997</v>
      </c>
      <c r="DP5">
        <v>0.68300000000000005</v>
      </c>
      <c r="DQ5">
        <v>0.67979999999999996</v>
      </c>
      <c r="DR5">
        <v>0.71589999999999998</v>
      </c>
      <c r="DS5">
        <v>0.34320000000000001</v>
      </c>
      <c r="DT5">
        <v>0.30080000000000001</v>
      </c>
      <c r="DU5">
        <v>0.315</v>
      </c>
      <c r="DV5">
        <v>0.31209999999999999</v>
      </c>
      <c r="DW5">
        <v>0.29509999999999997</v>
      </c>
      <c r="DX5">
        <v>0.316</v>
      </c>
      <c r="DY5">
        <v>0.3836</v>
      </c>
      <c r="DZ5">
        <v>0.39450000000000002</v>
      </c>
      <c r="EA5">
        <v>0.31340000000000001</v>
      </c>
      <c r="EB5">
        <v>0.33360000000000001</v>
      </c>
      <c r="EC5">
        <v>0.3306</v>
      </c>
      <c r="ED5">
        <v>0.36049999999999999</v>
      </c>
      <c r="EE5">
        <v>0.29680000000000001</v>
      </c>
      <c r="EF5">
        <v>0.33439999999999998</v>
      </c>
      <c r="EG5">
        <v>0.36370000000000002</v>
      </c>
      <c r="EH5">
        <v>0.379</v>
      </c>
      <c r="EI5">
        <v>0.3488</v>
      </c>
      <c r="EJ5">
        <v>0.34320000000000001</v>
      </c>
      <c r="EK5">
        <v>0.30730000000000002</v>
      </c>
      <c r="EL5">
        <v>0.30570000000000003</v>
      </c>
      <c r="EM5">
        <v>0.378</v>
      </c>
      <c r="EN5">
        <v>0.26529999999999998</v>
      </c>
      <c r="EO5">
        <v>0.25330000000000003</v>
      </c>
      <c r="EP5">
        <v>8.4699999999999998E-2</v>
      </c>
      <c r="EQ5">
        <v>0.2641</v>
      </c>
      <c r="ER5">
        <v>2.52E-2</v>
      </c>
      <c r="ES5">
        <v>3.8800000000000001E-2</v>
      </c>
      <c r="ET5">
        <v>1.37E-2</v>
      </c>
      <c r="EU5">
        <v>0.2389</v>
      </c>
      <c r="EV5">
        <v>0.2097</v>
      </c>
      <c r="EW5">
        <v>0.2641</v>
      </c>
      <c r="EX5">
        <v>0.27089999999999997</v>
      </c>
      <c r="EY5">
        <v>0.3634</v>
      </c>
      <c r="EZ5">
        <v>0.4461</v>
      </c>
      <c r="FA5">
        <v>0.40339999999999998</v>
      </c>
      <c r="FB5">
        <v>0.45810000000000001</v>
      </c>
    </row>
    <row r="6" spans="1:159" x14ac:dyDescent="0.25">
      <c r="A6" t="s">
        <v>4</v>
      </c>
      <c r="B6" t="s">
        <v>15</v>
      </c>
      <c r="C6">
        <v>34.5</v>
      </c>
      <c r="D6">
        <v>100.89</v>
      </c>
      <c r="E6">
        <v>113.89</v>
      </c>
      <c r="F6">
        <v>167.95</v>
      </c>
      <c r="G6">
        <v>418.9</v>
      </c>
      <c r="H6">
        <v>120.16</v>
      </c>
      <c r="I6">
        <v>87.77</v>
      </c>
      <c r="J6">
        <v>38.71</v>
      </c>
      <c r="K6">
        <v>34.049999999999997</v>
      </c>
      <c r="L6">
        <v>28.36</v>
      </c>
      <c r="M6">
        <v>47</v>
      </c>
      <c r="N6">
        <v>73.069999999999993</v>
      </c>
      <c r="O6">
        <v>241</v>
      </c>
      <c r="P6">
        <v>37.979999999999997</v>
      </c>
      <c r="Q6">
        <v>102.37</v>
      </c>
      <c r="R6">
        <v>40.520000000000003</v>
      </c>
      <c r="S6">
        <v>57.69</v>
      </c>
      <c r="T6">
        <v>43.29</v>
      </c>
      <c r="U6">
        <v>195.31</v>
      </c>
      <c r="V6">
        <v>16.8</v>
      </c>
      <c r="W6">
        <v>21.46</v>
      </c>
      <c r="X6">
        <v>157.81</v>
      </c>
      <c r="Y6">
        <v>82.14</v>
      </c>
      <c r="Z6">
        <v>10.68</v>
      </c>
      <c r="AA6">
        <v>20.12</v>
      </c>
      <c r="AB6">
        <v>49.57</v>
      </c>
      <c r="AC6">
        <v>91.67</v>
      </c>
      <c r="AD6">
        <v>1.58</v>
      </c>
      <c r="AE6">
        <v>10.32</v>
      </c>
      <c r="AF6">
        <v>8.7200000000000006</v>
      </c>
      <c r="AG6">
        <v>45.91</v>
      </c>
      <c r="AH6">
        <v>63.1</v>
      </c>
      <c r="AI6">
        <v>434.41</v>
      </c>
      <c r="AJ6">
        <v>112.83</v>
      </c>
      <c r="AK6">
        <v>134.36000000000001</v>
      </c>
      <c r="AL6">
        <v>107.7</v>
      </c>
      <c r="AM6">
        <v>509.76</v>
      </c>
      <c r="AN6">
        <v>614.87</v>
      </c>
      <c r="AO6">
        <v>641.71</v>
      </c>
      <c r="AP6">
        <v>11.28</v>
      </c>
      <c r="AQ6">
        <v>41.3</v>
      </c>
      <c r="AR6">
        <v>112.22</v>
      </c>
      <c r="AS6">
        <v>26.66</v>
      </c>
      <c r="AT6">
        <v>24.21</v>
      </c>
      <c r="AU6">
        <v>75.05</v>
      </c>
      <c r="AV6">
        <v>61.44</v>
      </c>
      <c r="AW6">
        <v>41.06</v>
      </c>
      <c r="AX6">
        <v>21.4</v>
      </c>
      <c r="AY6">
        <v>16.829999999999998</v>
      </c>
      <c r="AZ6">
        <v>27.72</v>
      </c>
      <c r="BA6">
        <v>326.55</v>
      </c>
      <c r="BB6">
        <v>576.75</v>
      </c>
      <c r="BC6">
        <v>55.21</v>
      </c>
      <c r="BD6">
        <v>62.41</v>
      </c>
      <c r="BE6">
        <v>20.23</v>
      </c>
      <c r="BF6">
        <v>49.23</v>
      </c>
      <c r="BG6">
        <v>35.47</v>
      </c>
      <c r="BH6">
        <v>47.53</v>
      </c>
      <c r="BI6">
        <v>19.55</v>
      </c>
      <c r="BJ6">
        <v>71.48</v>
      </c>
      <c r="BK6">
        <v>28.04</v>
      </c>
      <c r="BL6">
        <v>40.72</v>
      </c>
      <c r="BM6">
        <v>18.59</v>
      </c>
      <c r="BN6">
        <v>20.94</v>
      </c>
      <c r="BO6">
        <v>47.66</v>
      </c>
      <c r="BP6">
        <v>138.93</v>
      </c>
      <c r="BQ6">
        <v>44.28</v>
      </c>
      <c r="BR6">
        <v>25.46</v>
      </c>
      <c r="BS6">
        <v>2.81</v>
      </c>
      <c r="BT6">
        <v>15.19</v>
      </c>
      <c r="BU6">
        <v>34.26</v>
      </c>
      <c r="BV6">
        <v>38.270000000000003</v>
      </c>
      <c r="BW6">
        <v>14.06</v>
      </c>
      <c r="BX6">
        <v>48.45</v>
      </c>
      <c r="BY6">
        <v>83.56</v>
      </c>
      <c r="BZ6">
        <v>16.97</v>
      </c>
      <c r="CA6">
        <v>24.55</v>
      </c>
      <c r="CB6">
        <v>14.81</v>
      </c>
      <c r="CC6">
        <v>42.88</v>
      </c>
      <c r="CD6">
        <v>84.97</v>
      </c>
      <c r="CE6">
        <v>37.369999999999997</v>
      </c>
      <c r="CF6">
        <v>36.9</v>
      </c>
      <c r="CG6">
        <v>61.58</v>
      </c>
      <c r="CH6">
        <v>27.22</v>
      </c>
      <c r="CI6">
        <v>0.23</v>
      </c>
      <c r="CJ6">
        <v>69.540000000000006</v>
      </c>
      <c r="CK6">
        <v>149.03</v>
      </c>
      <c r="CL6">
        <v>20.64</v>
      </c>
      <c r="CM6">
        <v>28.5</v>
      </c>
      <c r="CN6">
        <v>16.29</v>
      </c>
      <c r="CO6">
        <v>15.36</v>
      </c>
      <c r="CP6">
        <v>41.32</v>
      </c>
      <c r="CQ6">
        <v>27.74</v>
      </c>
      <c r="CR6">
        <v>1.71</v>
      </c>
      <c r="CS6">
        <v>49.65</v>
      </c>
      <c r="CT6">
        <v>5.59</v>
      </c>
      <c r="CU6">
        <v>13.53</v>
      </c>
      <c r="CV6">
        <v>7.0000000000000007E-2</v>
      </c>
      <c r="CW6">
        <v>347.91</v>
      </c>
      <c r="CX6">
        <v>9.86</v>
      </c>
      <c r="CY6">
        <v>10.039999999999999</v>
      </c>
      <c r="CZ6">
        <v>17.239999999999998</v>
      </c>
      <c r="DA6">
        <v>7.68</v>
      </c>
      <c r="DB6">
        <v>10.46</v>
      </c>
      <c r="DC6">
        <v>18.27</v>
      </c>
      <c r="DD6">
        <v>4.63</v>
      </c>
      <c r="DE6">
        <v>10.53</v>
      </c>
      <c r="DF6">
        <v>73.95</v>
      </c>
      <c r="DG6">
        <v>28.29</v>
      </c>
      <c r="DH6">
        <v>22.16</v>
      </c>
      <c r="DI6">
        <v>5.95</v>
      </c>
      <c r="DJ6">
        <v>11.38</v>
      </c>
      <c r="DK6">
        <v>128.05000000000001</v>
      </c>
      <c r="DL6">
        <v>50.04</v>
      </c>
      <c r="DM6">
        <v>353.52</v>
      </c>
      <c r="DN6">
        <v>35.479999999999997</v>
      </c>
      <c r="DO6">
        <v>48.33</v>
      </c>
      <c r="DP6">
        <v>5.29</v>
      </c>
      <c r="DQ6">
        <v>10.029999999999999</v>
      </c>
      <c r="DR6">
        <v>11.58</v>
      </c>
      <c r="DS6">
        <v>25.88</v>
      </c>
      <c r="DT6">
        <v>113.86</v>
      </c>
      <c r="DU6">
        <v>10.62</v>
      </c>
      <c r="DV6">
        <v>5.28</v>
      </c>
      <c r="DW6">
        <v>25.47</v>
      </c>
      <c r="DX6">
        <v>12.08</v>
      </c>
      <c r="DY6">
        <v>15.6</v>
      </c>
      <c r="DZ6">
        <v>3.28</v>
      </c>
      <c r="EA6">
        <v>21.98</v>
      </c>
      <c r="EB6">
        <v>2.79</v>
      </c>
      <c r="EC6">
        <v>0.16</v>
      </c>
      <c r="ED6">
        <v>0.8</v>
      </c>
      <c r="EE6">
        <v>0</v>
      </c>
      <c r="EF6">
        <v>2.71</v>
      </c>
      <c r="EG6">
        <v>18.71</v>
      </c>
      <c r="EH6">
        <v>1.01</v>
      </c>
      <c r="EI6">
        <v>6.75</v>
      </c>
      <c r="EJ6">
        <v>0.68</v>
      </c>
      <c r="EK6">
        <v>113.16</v>
      </c>
      <c r="EL6">
        <v>4.47</v>
      </c>
      <c r="EM6">
        <v>0.76</v>
      </c>
      <c r="EN6">
        <v>1.21</v>
      </c>
      <c r="EO6">
        <v>1</v>
      </c>
      <c r="EP6">
        <v>2.4700000000000002</v>
      </c>
      <c r="EQ6">
        <v>40.29</v>
      </c>
      <c r="ER6">
        <v>1.37</v>
      </c>
      <c r="ES6">
        <v>40.98</v>
      </c>
      <c r="ET6">
        <v>6.53</v>
      </c>
      <c r="EU6">
        <v>9.98</v>
      </c>
      <c r="EV6">
        <v>33.01</v>
      </c>
      <c r="EW6">
        <v>1.79</v>
      </c>
      <c r="EX6">
        <v>15.85</v>
      </c>
      <c r="EY6">
        <v>0.56999999999999995</v>
      </c>
      <c r="EZ6">
        <v>0.81</v>
      </c>
      <c r="FA6">
        <v>2.82</v>
      </c>
      <c r="FB6">
        <v>10.210000000000001</v>
      </c>
      <c r="FC6">
        <v>21.23</v>
      </c>
    </row>
    <row r="7" spans="1:159" x14ac:dyDescent="0.25">
      <c r="A7" t="s">
        <v>5</v>
      </c>
      <c r="B7" t="s">
        <v>15</v>
      </c>
      <c r="C7">
        <v>101998</v>
      </c>
      <c r="D7">
        <v>101998</v>
      </c>
      <c r="E7">
        <v>101998</v>
      </c>
      <c r="F7">
        <v>101998</v>
      </c>
      <c r="G7">
        <v>101998</v>
      </c>
      <c r="H7">
        <v>101998</v>
      </c>
      <c r="I7">
        <v>101998</v>
      </c>
      <c r="J7">
        <v>101998</v>
      </c>
      <c r="K7">
        <v>101998</v>
      </c>
      <c r="L7">
        <v>27316</v>
      </c>
      <c r="M7">
        <v>27316</v>
      </c>
      <c r="N7">
        <v>27316</v>
      </c>
      <c r="O7">
        <v>27316</v>
      </c>
      <c r="P7">
        <v>27316</v>
      </c>
      <c r="Q7">
        <v>27316</v>
      </c>
      <c r="R7">
        <v>27316</v>
      </c>
      <c r="S7">
        <v>27316</v>
      </c>
      <c r="T7">
        <v>27316</v>
      </c>
      <c r="U7">
        <v>27316</v>
      </c>
      <c r="V7">
        <v>27316</v>
      </c>
      <c r="W7">
        <v>27316</v>
      </c>
      <c r="X7">
        <v>37368</v>
      </c>
      <c r="Y7">
        <v>37368</v>
      </c>
      <c r="Z7">
        <v>37368</v>
      </c>
      <c r="AA7">
        <v>37368</v>
      </c>
      <c r="AB7">
        <v>37368</v>
      </c>
      <c r="AC7">
        <v>37368</v>
      </c>
      <c r="AD7">
        <v>37368</v>
      </c>
      <c r="AE7">
        <v>37368</v>
      </c>
      <c r="AF7">
        <v>37368</v>
      </c>
      <c r="AG7">
        <v>37368</v>
      </c>
      <c r="AH7">
        <v>37368</v>
      </c>
      <c r="AI7">
        <v>37368</v>
      </c>
      <c r="AJ7">
        <v>67019</v>
      </c>
      <c r="AK7">
        <v>67019</v>
      </c>
      <c r="AL7">
        <v>67019</v>
      </c>
      <c r="AM7">
        <v>67019</v>
      </c>
      <c r="AN7">
        <v>67019</v>
      </c>
      <c r="AO7">
        <v>67019</v>
      </c>
      <c r="AP7">
        <v>67019</v>
      </c>
      <c r="AQ7">
        <v>67019</v>
      </c>
      <c r="AR7">
        <v>67019</v>
      </c>
      <c r="AS7">
        <v>67019</v>
      </c>
      <c r="AT7">
        <v>67019</v>
      </c>
      <c r="AU7">
        <v>67019</v>
      </c>
      <c r="AV7">
        <v>116416</v>
      </c>
      <c r="AW7">
        <v>116416</v>
      </c>
      <c r="AX7">
        <v>116416</v>
      </c>
      <c r="AY7">
        <v>116416</v>
      </c>
      <c r="AZ7">
        <v>116416</v>
      </c>
      <c r="BA7">
        <v>116416</v>
      </c>
      <c r="BB7">
        <v>116416</v>
      </c>
      <c r="BC7">
        <v>116416</v>
      </c>
      <c r="BD7">
        <v>116416</v>
      </c>
      <c r="BE7">
        <v>116416</v>
      </c>
      <c r="BF7">
        <v>116416</v>
      </c>
      <c r="BG7">
        <v>116416</v>
      </c>
      <c r="BH7">
        <v>111220</v>
      </c>
      <c r="BI7">
        <v>111220</v>
      </c>
      <c r="BJ7">
        <v>111220</v>
      </c>
      <c r="BK7">
        <v>111220</v>
      </c>
      <c r="BL7">
        <v>111220</v>
      </c>
      <c r="BM7">
        <v>111220</v>
      </c>
      <c r="BN7">
        <v>111220</v>
      </c>
      <c r="BO7">
        <v>111220</v>
      </c>
      <c r="BP7">
        <v>111220</v>
      </c>
      <c r="BQ7">
        <v>111220</v>
      </c>
      <c r="BR7">
        <v>111220</v>
      </c>
      <c r="BS7">
        <v>111220</v>
      </c>
      <c r="BT7">
        <v>163966</v>
      </c>
      <c r="BU7">
        <v>163966</v>
      </c>
      <c r="BV7">
        <v>163966</v>
      </c>
      <c r="BW7">
        <v>163966</v>
      </c>
      <c r="BX7">
        <v>163966</v>
      </c>
      <c r="BY7">
        <v>163966</v>
      </c>
      <c r="BZ7">
        <v>163966</v>
      </c>
      <c r="CA7">
        <v>163966</v>
      </c>
      <c r="CB7">
        <v>163966</v>
      </c>
      <c r="CC7">
        <v>163966</v>
      </c>
      <c r="CD7">
        <v>163966</v>
      </c>
      <c r="CE7">
        <v>163966</v>
      </c>
      <c r="CF7">
        <v>366098</v>
      </c>
      <c r="CG7">
        <v>366098</v>
      </c>
      <c r="CH7">
        <v>366098</v>
      </c>
      <c r="CI7">
        <v>366098</v>
      </c>
      <c r="CJ7">
        <v>366098</v>
      </c>
      <c r="CK7">
        <v>366098</v>
      </c>
      <c r="CL7">
        <v>366098</v>
      </c>
      <c r="CM7">
        <v>366098</v>
      </c>
      <c r="CN7">
        <v>366098</v>
      </c>
      <c r="CO7">
        <v>366098</v>
      </c>
      <c r="CP7">
        <v>366098</v>
      </c>
      <c r="CQ7">
        <v>366098</v>
      </c>
      <c r="CR7">
        <v>355425</v>
      </c>
      <c r="CS7">
        <v>355425</v>
      </c>
      <c r="CT7">
        <v>355425</v>
      </c>
      <c r="CU7">
        <v>355425</v>
      </c>
      <c r="CV7">
        <v>355425</v>
      </c>
      <c r="CW7">
        <v>355425</v>
      </c>
      <c r="CX7">
        <v>355425</v>
      </c>
      <c r="CY7">
        <v>355425</v>
      </c>
      <c r="CZ7">
        <v>355425</v>
      </c>
      <c r="DA7">
        <v>355425</v>
      </c>
      <c r="DB7">
        <v>355425</v>
      </c>
      <c r="DC7">
        <v>355425</v>
      </c>
      <c r="DD7">
        <v>279331</v>
      </c>
      <c r="DE7">
        <v>279331</v>
      </c>
      <c r="DF7">
        <v>279331</v>
      </c>
      <c r="DG7">
        <v>279331</v>
      </c>
      <c r="DH7">
        <v>279331</v>
      </c>
      <c r="DI7">
        <v>279331</v>
      </c>
      <c r="DJ7">
        <v>279331</v>
      </c>
      <c r="DK7">
        <v>279331</v>
      </c>
      <c r="DL7">
        <v>279331</v>
      </c>
      <c r="DM7">
        <v>279331</v>
      </c>
      <c r="DN7">
        <v>279331</v>
      </c>
      <c r="DO7">
        <v>279331</v>
      </c>
      <c r="DP7">
        <v>247180</v>
      </c>
      <c r="DQ7">
        <v>247180</v>
      </c>
      <c r="DR7">
        <v>247180</v>
      </c>
      <c r="DS7">
        <v>247180</v>
      </c>
      <c r="DT7">
        <v>247180</v>
      </c>
      <c r="DU7">
        <v>247180</v>
      </c>
      <c r="DV7">
        <v>247180</v>
      </c>
      <c r="DW7">
        <v>247180</v>
      </c>
      <c r="DX7">
        <v>247180</v>
      </c>
      <c r="DY7">
        <v>247180</v>
      </c>
      <c r="DZ7">
        <v>247180</v>
      </c>
      <c r="EA7">
        <v>247180</v>
      </c>
      <c r="EB7">
        <v>254965</v>
      </c>
      <c r="EC7">
        <v>254965</v>
      </c>
      <c r="ED7">
        <v>254965</v>
      </c>
      <c r="EE7">
        <v>254965</v>
      </c>
      <c r="EF7">
        <v>254965</v>
      </c>
      <c r="EG7">
        <v>254965</v>
      </c>
      <c r="EH7">
        <v>254965</v>
      </c>
      <c r="EI7">
        <v>254965</v>
      </c>
      <c r="EJ7">
        <v>254965</v>
      </c>
      <c r="EK7">
        <v>254965</v>
      </c>
      <c r="EL7">
        <v>254965</v>
      </c>
      <c r="EM7">
        <v>254965</v>
      </c>
      <c r="EN7">
        <v>508750</v>
      </c>
      <c r="EO7">
        <v>508750</v>
      </c>
      <c r="EP7">
        <v>508750</v>
      </c>
      <c r="EQ7">
        <v>508750</v>
      </c>
      <c r="ER7">
        <v>508750</v>
      </c>
      <c r="ES7">
        <v>508750</v>
      </c>
      <c r="ET7">
        <v>508750</v>
      </c>
      <c r="EU7">
        <v>508750</v>
      </c>
      <c r="EV7">
        <v>508750</v>
      </c>
      <c r="EW7">
        <v>508750</v>
      </c>
      <c r="EX7">
        <v>508750</v>
      </c>
      <c r="EY7">
        <v>508750</v>
      </c>
    </row>
    <row r="8" spans="1:159" x14ac:dyDescent="0.25">
      <c r="A8" t="s">
        <v>6</v>
      </c>
      <c r="B8" t="s">
        <v>15</v>
      </c>
      <c r="L8">
        <v>3715</v>
      </c>
      <c r="M8">
        <v>3715</v>
      </c>
      <c r="N8">
        <v>3715</v>
      </c>
      <c r="O8">
        <v>3715</v>
      </c>
      <c r="P8">
        <v>3715</v>
      </c>
      <c r="Q8">
        <v>3715</v>
      </c>
      <c r="R8">
        <v>3715</v>
      </c>
      <c r="S8">
        <v>3715</v>
      </c>
      <c r="T8">
        <v>3715</v>
      </c>
      <c r="U8">
        <v>3715</v>
      </c>
      <c r="V8">
        <v>3715</v>
      </c>
      <c r="W8">
        <v>3715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675</v>
      </c>
      <c r="AK8">
        <v>675</v>
      </c>
      <c r="AL8">
        <v>675</v>
      </c>
      <c r="AM8">
        <v>675</v>
      </c>
      <c r="AN8">
        <v>675</v>
      </c>
      <c r="AO8">
        <v>675</v>
      </c>
      <c r="AP8">
        <v>675</v>
      </c>
      <c r="AQ8">
        <v>675</v>
      </c>
      <c r="AR8">
        <v>675</v>
      </c>
      <c r="AS8">
        <v>675</v>
      </c>
      <c r="AT8">
        <v>675</v>
      </c>
      <c r="AU8">
        <v>675</v>
      </c>
      <c r="AV8">
        <v>2973</v>
      </c>
      <c r="AW8">
        <v>2973</v>
      </c>
      <c r="AX8">
        <v>2973</v>
      </c>
      <c r="AY8">
        <v>2973</v>
      </c>
      <c r="AZ8">
        <v>2973</v>
      </c>
      <c r="BA8">
        <v>2973</v>
      </c>
      <c r="BB8">
        <v>2973</v>
      </c>
      <c r="BC8">
        <v>2973</v>
      </c>
      <c r="BD8">
        <v>2973</v>
      </c>
      <c r="BE8">
        <v>2973</v>
      </c>
      <c r="BF8">
        <v>2973</v>
      </c>
      <c r="BG8">
        <v>2973</v>
      </c>
      <c r="BH8">
        <v>20758</v>
      </c>
      <c r="BI8">
        <v>20758</v>
      </c>
      <c r="BJ8">
        <v>20758</v>
      </c>
      <c r="BK8">
        <v>20758</v>
      </c>
      <c r="BL8">
        <v>20758</v>
      </c>
      <c r="BM8">
        <v>20758</v>
      </c>
      <c r="BN8">
        <v>20758</v>
      </c>
      <c r="BO8">
        <v>20758</v>
      </c>
      <c r="BP8">
        <v>20758</v>
      </c>
      <c r="BQ8">
        <v>20758</v>
      </c>
      <c r="BR8">
        <v>20758</v>
      </c>
      <c r="BS8">
        <v>20758</v>
      </c>
      <c r="BT8">
        <v>18409</v>
      </c>
      <c r="BU8">
        <v>18409</v>
      </c>
      <c r="BV8">
        <v>18409</v>
      </c>
      <c r="BW8">
        <v>18409</v>
      </c>
      <c r="BX8">
        <v>18409</v>
      </c>
      <c r="BY8">
        <v>18409</v>
      </c>
      <c r="BZ8">
        <v>18409</v>
      </c>
      <c r="CA8">
        <v>18409</v>
      </c>
      <c r="CB8">
        <v>18409</v>
      </c>
      <c r="CC8">
        <v>18409</v>
      </c>
      <c r="CD8">
        <v>18409</v>
      </c>
      <c r="CE8">
        <v>18409</v>
      </c>
      <c r="CF8">
        <v>10221</v>
      </c>
      <c r="CG8">
        <v>10221</v>
      </c>
      <c r="CH8">
        <v>10221</v>
      </c>
      <c r="CI8">
        <v>10221</v>
      </c>
      <c r="CJ8">
        <v>10221</v>
      </c>
      <c r="CK8">
        <v>10221</v>
      </c>
      <c r="CL8">
        <v>10221</v>
      </c>
      <c r="CM8">
        <v>10221</v>
      </c>
      <c r="CN8">
        <v>10221</v>
      </c>
      <c r="CO8">
        <v>10221</v>
      </c>
      <c r="CP8">
        <v>10221</v>
      </c>
      <c r="CQ8">
        <v>10221</v>
      </c>
      <c r="CR8">
        <v>21762</v>
      </c>
      <c r="CS8">
        <v>21762</v>
      </c>
      <c r="CT8">
        <v>21762</v>
      </c>
      <c r="CU8">
        <v>21762</v>
      </c>
      <c r="CV8">
        <v>21762</v>
      </c>
      <c r="CW8">
        <v>21762</v>
      </c>
      <c r="CX8">
        <v>21762</v>
      </c>
      <c r="CY8">
        <v>21762</v>
      </c>
      <c r="CZ8">
        <v>21762</v>
      </c>
      <c r="DA8">
        <v>21762</v>
      </c>
      <c r="DB8">
        <v>21762</v>
      </c>
      <c r="DC8">
        <v>21762</v>
      </c>
      <c r="DD8">
        <v>6877</v>
      </c>
      <c r="DE8">
        <v>6877</v>
      </c>
      <c r="DF8">
        <v>6877</v>
      </c>
      <c r="DG8">
        <v>6877</v>
      </c>
      <c r="DH8">
        <v>6877</v>
      </c>
      <c r="DI8">
        <v>6877</v>
      </c>
      <c r="DJ8">
        <v>6877</v>
      </c>
      <c r="DK8">
        <v>6877</v>
      </c>
      <c r="DL8">
        <v>6877</v>
      </c>
      <c r="DM8">
        <v>6877</v>
      </c>
      <c r="DN8">
        <v>6877</v>
      </c>
      <c r="DO8">
        <v>6877</v>
      </c>
      <c r="DP8">
        <v>19498</v>
      </c>
      <c r="DQ8">
        <v>19498</v>
      </c>
      <c r="DR8">
        <v>19498</v>
      </c>
      <c r="DS8">
        <v>19498</v>
      </c>
      <c r="DT8">
        <v>19498</v>
      </c>
      <c r="DU8">
        <v>19498</v>
      </c>
      <c r="DV8">
        <v>19498</v>
      </c>
      <c r="DW8">
        <v>19498</v>
      </c>
      <c r="DX8">
        <v>19498</v>
      </c>
      <c r="DY8">
        <v>19498</v>
      </c>
      <c r="DZ8">
        <v>19498</v>
      </c>
      <c r="EA8">
        <v>19498</v>
      </c>
      <c r="EB8">
        <v>21199</v>
      </c>
      <c r="EC8">
        <v>21199</v>
      </c>
      <c r="ED8">
        <v>21199</v>
      </c>
      <c r="EE8">
        <v>21199</v>
      </c>
      <c r="EF8">
        <v>21199</v>
      </c>
      <c r="EG8">
        <v>21199</v>
      </c>
      <c r="EH8">
        <v>21199</v>
      </c>
      <c r="EI8">
        <v>21199</v>
      </c>
      <c r="EJ8">
        <v>21199</v>
      </c>
      <c r="EK8">
        <v>21199</v>
      </c>
      <c r="EL8">
        <v>21199</v>
      </c>
      <c r="EM8">
        <v>21199</v>
      </c>
      <c r="EN8">
        <v>28029</v>
      </c>
      <c r="EO8">
        <v>28029</v>
      </c>
      <c r="EP8">
        <v>28029</v>
      </c>
      <c r="EQ8">
        <v>28029</v>
      </c>
      <c r="ER8">
        <v>28029</v>
      </c>
      <c r="ES8">
        <v>28029</v>
      </c>
      <c r="ET8">
        <v>28029</v>
      </c>
      <c r="EU8">
        <v>28029</v>
      </c>
      <c r="EV8">
        <v>28029</v>
      </c>
      <c r="EW8">
        <v>28029</v>
      </c>
      <c r="EX8">
        <v>28029</v>
      </c>
      <c r="EY8">
        <v>28029</v>
      </c>
    </row>
    <row r="9" spans="1:159" x14ac:dyDescent="0.25">
      <c r="A9" t="s">
        <v>7</v>
      </c>
      <c r="B9" t="s">
        <v>15</v>
      </c>
      <c r="C9">
        <v>79932</v>
      </c>
      <c r="D9">
        <v>79932</v>
      </c>
      <c r="E9">
        <v>79932</v>
      </c>
      <c r="F9">
        <v>79932</v>
      </c>
      <c r="G9">
        <v>79932</v>
      </c>
      <c r="H9">
        <v>79932</v>
      </c>
      <c r="I9">
        <v>79932</v>
      </c>
      <c r="J9">
        <v>79932</v>
      </c>
      <c r="K9">
        <v>79932</v>
      </c>
      <c r="L9">
        <v>23276</v>
      </c>
      <c r="M9">
        <v>23276</v>
      </c>
      <c r="N9">
        <v>23276</v>
      </c>
      <c r="O9">
        <v>23276</v>
      </c>
      <c r="P9">
        <v>23276</v>
      </c>
      <c r="Q9">
        <v>23276</v>
      </c>
      <c r="R9">
        <v>23276</v>
      </c>
      <c r="S9">
        <v>23276</v>
      </c>
      <c r="T9">
        <v>23276</v>
      </c>
      <c r="U9">
        <v>23276</v>
      </c>
      <c r="V9">
        <v>23276</v>
      </c>
      <c r="W9">
        <v>23276</v>
      </c>
      <c r="X9">
        <v>31854</v>
      </c>
      <c r="Y9">
        <v>31854</v>
      </c>
      <c r="Z9">
        <v>31854</v>
      </c>
      <c r="AA9">
        <v>31854</v>
      </c>
      <c r="AB9">
        <v>31854</v>
      </c>
      <c r="AC9">
        <v>31854</v>
      </c>
      <c r="AD9">
        <v>31854</v>
      </c>
      <c r="AE9">
        <v>31854</v>
      </c>
      <c r="AF9">
        <v>31854</v>
      </c>
      <c r="AG9">
        <v>31854</v>
      </c>
      <c r="AH9">
        <v>31854</v>
      </c>
      <c r="AI9">
        <v>31854</v>
      </c>
      <c r="AJ9">
        <v>46080</v>
      </c>
      <c r="AK9">
        <v>46080</v>
      </c>
      <c r="AL9">
        <v>46080</v>
      </c>
      <c r="AM9">
        <v>46080</v>
      </c>
      <c r="AN9">
        <v>46080</v>
      </c>
      <c r="AO9">
        <v>46080</v>
      </c>
      <c r="AP9">
        <v>46080</v>
      </c>
      <c r="AQ9">
        <v>46080</v>
      </c>
      <c r="AR9">
        <v>46080</v>
      </c>
      <c r="AS9">
        <v>46080</v>
      </c>
      <c r="AT9">
        <v>46080</v>
      </c>
      <c r="AU9">
        <v>46080</v>
      </c>
      <c r="AV9">
        <v>98166</v>
      </c>
      <c r="AW9">
        <v>98166</v>
      </c>
      <c r="AX9">
        <v>98166</v>
      </c>
      <c r="AY9">
        <v>98166</v>
      </c>
      <c r="AZ9">
        <v>98166</v>
      </c>
      <c r="BA9">
        <v>98166</v>
      </c>
      <c r="BB9">
        <v>98166</v>
      </c>
      <c r="BC9">
        <v>98166</v>
      </c>
      <c r="BD9">
        <v>98166</v>
      </c>
      <c r="BE9">
        <v>98166</v>
      </c>
      <c r="BF9">
        <v>98166</v>
      </c>
      <c r="BG9">
        <v>98166</v>
      </c>
      <c r="BH9">
        <v>105161</v>
      </c>
      <c r="BI9">
        <v>105161</v>
      </c>
      <c r="BJ9">
        <v>105161</v>
      </c>
      <c r="BK9">
        <v>105161</v>
      </c>
      <c r="BL9">
        <v>105161</v>
      </c>
      <c r="BM9">
        <v>105161</v>
      </c>
      <c r="BN9">
        <v>105161</v>
      </c>
      <c r="BO9">
        <v>105161</v>
      </c>
      <c r="BP9">
        <v>105161</v>
      </c>
      <c r="BQ9">
        <v>105161</v>
      </c>
      <c r="BR9">
        <v>105161</v>
      </c>
      <c r="BS9">
        <v>105161</v>
      </c>
      <c r="BT9">
        <v>146430</v>
      </c>
      <c r="BU9">
        <v>146430</v>
      </c>
      <c r="BV9">
        <v>146430</v>
      </c>
      <c r="BW9">
        <v>146430</v>
      </c>
      <c r="BX9">
        <v>146430</v>
      </c>
      <c r="BY9">
        <v>146430</v>
      </c>
      <c r="BZ9">
        <v>146430</v>
      </c>
      <c r="CA9">
        <v>146430</v>
      </c>
      <c r="CB9">
        <v>146430</v>
      </c>
      <c r="CC9">
        <v>146430</v>
      </c>
      <c r="CD9">
        <v>146430</v>
      </c>
      <c r="CE9">
        <v>146430</v>
      </c>
      <c r="CF9">
        <v>154008</v>
      </c>
      <c r="CG9">
        <v>154008</v>
      </c>
      <c r="CH9">
        <v>154008</v>
      </c>
      <c r="CI9">
        <v>154008</v>
      </c>
      <c r="CJ9">
        <v>154008</v>
      </c>
      <c r="CK9">
        <v>154008</v>
      </c>
      <c r="CL9">
        <v>154008</v>
      </c>
      <c r="CM9">
        <v>154008</v>
      </c>
      <c r="CN9">
        <v>154008</v>
      </c>
      <c r="CO9">
        <v>154008</v>
      </c>
      <c r="CP9">
        <v>154008</v>
      </c>
      <c r="CQ9">
        <v>154008</v>
      </c>
      <c r="CR9">
        <v>141249</v>
      </c>
      <c r="CS9">
        <v>141249</v>
      </c>
      <c r="CT9">
        <v>141249</v>
      </c>
      <c r="CU9">
        <v>141249</v>
      </c>
      <c r="CV9">
        <v>141249</v>
      </c>
      <c r="CW9">
        <v>141249</v>
      </c>
      <c r="CX9">
        <v>141249</v>
      </c>
      <c r="CY9">
        <v>141249</v>
      </c>
      <c r="CZ9">
        <v>141249</v>
      </c>
      <c r="DA9">
        <v>141249</v>
      </c>
      <c r="DB9">
        <v>141249</v>
      </c>
      <c r="DC9">
        <v>141249</v>
      </c>
      <c r="DD9">
        <v>134768</v>
      </c>
      <c r="DE9">
        <v>134768</v>
      </c>
      <c r="DF9">
        <v>134768</v>
      </c>
      <c r="DG9">
        <v>134768</v>
      </c>
      <c r="DH9">
        <v>134768</v>
      </c>
      <c r="DI9">
        <v>134768</v>
      </c>
      <c r="DJ9">
        <v>134768</v>
      </c>
      <c r="DK9">
        <v>134768</v>
      </c>
      <c r="DL9">
        <v>134768</v>
      </c>
      <c r="DM9">
        <v>134768</v>
      </c>
      <c r="DN9">
        <v>134768</v>
      </c>
      <c r="DO9">
        <v>134768</v>
      </c>
      <c r="DP9">
        <v>188461</v>
      </c>
      <c r="DQ9">
        <v>188461</v>
      </c>
      <c r="DR9">
        <v>188461</v>
      </c>
      <c r="DS9">
        <v>188461</v>
      </c>
      <c r="DT9">
        <v>188461</v>
      </c>
      <c r="DU9">
        <v>188461</v>
      </c>
      <c r="DV9">
        <v>188461</v>
      </c>
      <c r="DW9">
        <v>188461</v>
      </c>
      <c r="DX9">
        <v>188461</v>
      </c>
      <c r="DY9">
        <v>188461</v>
      </c>
      <c r="DZ9">
        <v>188461</v>
      </c>
      <c r="EA9">
        <v>188461</v>
      </c>
      <c r="EB9">
        <v>214758</v>
      </c>
      <c r="EC9">
        <v>214758</v>
      </c>
      <c r="ED9">
        <v>214758</v>
      </c>
      <c r="EE9">
        <v>214758</v>
      </c>
      <c r="EF9">
        <v>214758</v>
      </c>
      <c r="EG9">
        <v>214758</v>
      </c>
      <c r="EH9">
        <v>214758</v>
      </c>
      <c r="EI9">
        <v>214758</v>
      </c>
      <c r="EJ9">
        <v>214758</v>
      </c>
      <c r="EK9">
        <v>214758</v>
      </c>
      <c r="EL9">
        <v>214758</v>
      </c>
      <c r="EM9">
        <v>214758</v>
      </c>
      <c r="EN9">
        <v>263294</v>
      </c>
      <c r="EO9">
        <v>263294</v>
      </c>
      <c r="EP9">
        <v>263294</v>
      </c>
      <c r="EQ9">
        <v>263294</v>
      </c>
      <c r="ER9">
        <v>263294</v>
      </c>
      <c r="ES9">
        <v>263294</v>
      </c>
      <c r="ET9">
        <v>263294</v>
      </c>
      <c r="EU9">
        <v>263294</v>
      </c>
      <c r="EV9">
        <v>263294</v>
      </c>
      <c r="EW9">
        <v>263294</v>
      </c>
      <c r="EX9">
        <v>263294</v>
      </c>
      <c r="EY9">
        <v>263294</v>
      </c>
    </row>
    <row r="10" spans="1:159" x14ac:dyDescent="0.25">
      <c r="A10" t="s">
        <v>8</v>
      </c>
      <c r="B10" t="s">
        <v>15</v>
      </c>
      <c r="C10" s="2">
        <v>2.9999999999999997E-4</v>
      </c>
      <c r="D10" s="2">
        <v>8.9999999999999998E-4</v>
      </c>
      <c r="E10" s="2">
        <v>1E-3</v>
      </c>
      <c r="F10" s="2">
        <v>1.5E-3</v>
      </c>
      <c r="G10" s="2">
        <v>3.8E-3</v>
      </c>
      <c r="H10" s="2">
        <v>1.1000000000000001E-3</v>
      </c>
      <c r="I10" s="2">
        <v>8.0000000000000004E-4</v>
      </c>
      <c r="J10" s="2">
        <v>4.0000000000000002E-4</v>
      </c>
      <c r="K10" s="2">
        <v>2.9999999999999997E-4</v>
      </c>
      <c r="L10" s="2">
        <v>2.9999999999999997E-4</v>
      </c>
      <c r="M10" s="2">
        <v>4.0000000000000002E-4</v>
      </c>
      <c r="N10" s="2">
        <v>6.9999999999999999E-4</v>
      </c>
      <c r="O10" s="2">
        <v>2.2000000000000001E-3</v>
      </c>
      <c r="P10" s="2">
        <v>2.9999999999999997E-4</v>
      </c>
      <c r="Q10" s="2">
        <v>8.9999999999999998E-4</v>
      </c>
      <c r="R10" s="2">
        <v>4.0000000000000002E-4</v>
      </c>
      <c r="S10" s="2">
        <v>5.0000000000000001E-4</v>
      </c>
      <c r="T10" s="2">
        <v>4.0000000000000002E-4</v>
      </c>
      <c r="U10" s="2">
        <v>1.8E-3</v>
      </c>
      <c r="V10" s="2">
        <v>2.0000000000000001E-4</v>
      </c>
      <c r="W10" s="2">
        <v>2.0000000000000001E-4</v>
      </c>
      <c r="X10" s="2">
        <v>1.4E-3</v>
      </c>
      <c r="Y10" s="2">
        <v>8.0000000000000004E-4</v>
      </c>
      <c r="Z10" s="2">
        <v>1E-4</v>
      </c>
      <c r="AA10" s="2">
        <v>2.0000000000000001E-4</v>
      </c>
      <c r="AB10" s="2">
        <v>5.0000000000000001E-4</v>
      </c>
      <c r="AC10" s="2">
        <v>8.0000000000000004E-4</v>
      </c>
      <c r="AD10" s="2">
        <v>0</v>
      </c>
      <c r="AE10" s="2">
        <v>1E-4</v>
      </c>
      <c r="AF10" s="2">
        <v>1E-4</v>
      </c>
      <c r="AG10" s="2">
        <v>4.0000000000000002E-4</v>
      </c>
      <c r="AH10" s="2">
        <v>5.9999999999999995E-4</v>
      </c>
      <c r="AI10" s="2">
        <v>4.0000000000000001E-3</v>
      </c>
      <c r="AJ10" s="2">
        <v>1E-3</v>
      </c>
      <c r="AK10" s="2">
        <v>1.1999999999999999E-3</v>
      </c>
      <c r="AL10" s="2">
        <v>1E-3</v>
      </c>
      <c r="AM10" s="2">
        <v>4.7000000000000002E-3</v>
      </c>
      <c r="AN10" s="2">
        <v>5.5999999999999999E-3</v>
      </c>
      <c r="AO10" s="2">
        <v>5.8999999999999999E-3</v>
      </c>
      <c r="AP10" s="2">
        <v>1E-4</v>
      </c>
      <c r="AQ10" s="2">
        <v>4.0000000000000002E-4</v>
      </c>
      <c r="AR10" s="2">
        <v>1E-3</v>
      </c>
      <c r="AS10" s="2">
        <v>2.0000000000000001E-4</v>
      </c>
      <c r="AT10" s="2">
        <v>2.0000000000000001E-4</v>
      </c>
      <c r="AU10" s="2">
        <v>6.9999999999999999E-4</v>
      </c>
      <c r="AV10" s="2">
        <v>5.9999999999999995E-4</v>
      </c>
      <c r="AW10" s="2">
        <v>4.0000000000000002E-4</v>
      </c>
      <c r="AX10" s="2">
        <v>2.0000000000000001E-4</v>
      </c>
      <c r="AY10" s="2">
        <v>2.0000000000000001E-4</v>
      </c>
      <c r="AZ10" s="2">
        <v>2.9999999999999997E-4</v>
      </c>
      <c r="BA10" s="2">
        <v>3.0000000000000001E-3</v>
      </c>
      <c r="BB10" s="2">
        <v>5.3E-3</v>
      </c>
      <c r="BC10" s="2">
        <v>5.0000000000000001E-4</v>
      </c>
      <c r="BD10" s="2">
        <v>5.9999999999999995E-4</v>
      </c>
      <c r="BE10" s="2">
        <v>2.0000000000000001E-4</v>
      </c>
      <c r="BF10" s="2">
        <v>2.9999999999999997E-4</v>
      </c>
      <c r="BG10" s="2">
        <v>2.0000000000000001E-4</v>
      </c>
      <c r="BH10" s="2">
        <v>2.9999999999999997E-4</v>
      </c>
      <c r="BI10" s="2">
        <v>1E-4</v>
      </c>
      <c r="BJ10" s="2">
        <v>4.0000000000000002E-4</v>
      </c>
      <c r="BK10" s="2">
        <v>2.0000000000000001E-4</v>
      </c>
      <c r="BL10" s="2">
        <v>2.0000000000000001E-4</v>
      </c>
      <c r="BM10" s="2">
        <v>1E-4</v>
      </c>
      <c r="BN10" s="2">
        <v>1E-4</v>
      </c>
      <c r="BO10" s="2">
        <v>2.9999999999999997E-4</v>
      </c>
      <c r="BP10" s="2">
        <v>8.0000000000000004E-4</v>
      </c>
      <c r="BQ10" s="2">
        <v>2.9999999999999997E-4</v>
      </c>
      <c r="BR10" s="2">
        <v>1E-4</v>
      </c>
      <c r="BS10" s="2">
        <v>0</v>
      </c>
      <c r="BT10" s="2">
        <v>1E-4</v>
      </c>
      <c r="BU10" s="2">
        <v>2.0000000000000001E-4</v>
      </c>
      <c r="BV10" s="2">
        <v>2.0000000000000001E-4</v>
      </c>
      <c r="BW10" s="2">
        <v>1E-4</v>
      </c>
      <c r="BX10" s="2">
        <v>2.9999999999999997E-4</v>
      </c>
      <c r="BY10" s="2">
        <v>5.0000000000000001E-4</v>
      </c>
      <c r="BZ10" s="2">
        <v>1E-4</v>
      </c>
      <c r="CA10" s="2">
        <v>1E-4</v>
      </c>
      <c r="CB10" s="2">
        <v>1E-4</v>
      </c>
      <c r="CC10" s="2">
        <v>2.0000000000000001E-4</v>
      </c>
      <c r="CD10" s="2">
        <v>5.0000000000000001E-4</v>
      </c>
      <c r="CE10" s="2">
        <v>2.0000000000000001E-4</v>
      </c>
      <c r="CF10" s="2">
        <v>2.0000000000000001E-4</v>
      </c>
      <c r="CG10" s="2">
        <v>4.0000000000000002E-4</v>
      </c>
      <c r="CH10" s="2">
        <v>2.0000000000000001E-4</v>
      </c>
      <c r="CI10" s="2">
        <v>0</v>
      </c>
      <c r="CJ10" s="2">
        <v>4.0000000000000002E-4</v>
      </c>
      <c r="CK10" s="2">
        <v>8.9999999999999998E-4</v>
      </c>
      <c r="CL10" s="2">
        <v>1E-4</v>
      </c>
      <c r="CM10" s="2">
        <v>2.0000000000000001E-4</v>
      </c>
      <c r="CN10" s="2">
        <v>1E-4</v>
      </c>
      <c r="CO10" s="2">
        <v>1E-4</v>
      </c>
      <c r="CP10" s="2">
        <v>2.0000000000000001E-4</v>
      </c>
      <c r="CQ10" s="2">
        <v>2.0000000000000001E-4</v>
      </c>
      <c r="CR10" s="2">
        <v>0</v>
      </c>
      <c r="CS10" s="2">
        <v>2.9999999999999997E-4</v>
      </c>
      <c r="CT10" s="2">
        <v>0</v>
      </c>
      <c r="CU10" s="2">
        <v>1E-4</v>
      </c>
      <c r="CV10" s="2">
        <v>0</v>
      </c>
      <c r="CW10" s="2">
        <v>2E-3</v>
      </c>
      <c r="CX10" s="2">
        <v>1E-4</v>
      </c>
      <c r="CY10" s="2">
        <v>1E-4</v>
      </c>
      <c r="CZ10" s="2">
        <v>1E-4</v>
      </c>
      <c r="DA10" s="2">
        <v>0</v>
      </c>
      <c r="DB10" s="2">
        <v>1E-4</v>
      </c>
      <c r="DC10" s="2">
        <v>1E-4</v>
      </c>
      <c r="DD10" s="2">
        <v>0</v>
      </c>
      <c r="DE10" s="2">
        <v>1E-4</v>
      </c>
      <c r="DF10" s="2">
        <v>4.0000000000000002E-4</v>
      </c>
      <c r="DG10" s="2">
        <v>2.0000000000000001E-4</v>
      </c>
      <c r="DH10" s="2">
        <v>1E-4</v>
      </c>
      <c r="DI10" s="2">
        <v>0</v>
      </c>
      <c r="DJ10" s="2">
        <v>1E-4</v>
      </c>
      <c r="DK10" s="2">
        <v>6.9999999999999999E-4</v>
      </c>
      <c r="DL10" s="2">
        <v>2.9999999999999997E-4</v>
      </c>
      <c r="DM10" s="2">
        <v>2E-3</v>
      </c>
      <c r="DN10" s="2">
        <v>2.0000000000000001E-4</v>
      </c>
      <c r="DO10" s="2">
        <v>2.9999999999999997E-4</v>
      </c>
      <c r="DP10" s="2">
        <v>0</v>
      </c>
      <c r="DQ10" s="2">
        <v>1E-4</v>
      </c>
      <c r="DR10" s="2">
        <v>1E-4</v>
      </c>
      <c r="DS10" s="2">
        <v>1E-4</v>
      </c>
      <c r="DT10" s="2">
        <v>6.9999999999999999E-4</v>
      </c>
      <c r="DU10" s="2">
        <v>1E-4</v>
      </c>
      <c r="DV10" s="2">
        <v>0</v>
      </c>
      <c r="DW10" s="2">
        <v>1E-4</v>
      </c>
      <c r="DX10" s="2">
        <v>1E-4</v>
      </c>
      <c r="DY10" s="2">
        <v>1E-4</v>
      </c>
      <c r="DZ10" s="2">
        <v>0</v>
      </c>
      <c r="EA10" s="2">
        <v>1E-4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1E-4</v>
      </c>
      <c r="EH10" s="2">
        <v>0</v>
      </c>
      <c r="EI10" s="2">
        <v>0</v>
      </c>
      <c r="EJ10" s="2">
        <v>0</v>
      </c>
      <c r="EK10" s="2">
        <v>5.9999999999999995E-4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2.0000000000000001E-4</v>
      </c>
      <c r="ER10" s="2">
        <v>0</v>
      </c>
      <c r="ES10" s="2">
        <v>2.0000000000000001E-4</v>
      </c>
      <c r="ET10" s="2">
        <v>0</v>
      </c>
      <c r="EU10" s="2">
        <v>1E-4</v>
      </c>
      <c r="EV10" s="2">
        <v>2.0000000000000001E-4</v>
      </c>
      <c r="EW10" s="2">
        <v>0</v>
      </c>
      <c r="EX10" s="2">
        <v>1E-4</v>
      </c>
      <c r="EY10" s="2">
        <v>0</v>
      </c>
      <c r="EZ10" s="2">
        <v>0</v>
      </c>
      <c r="FA10" s="2">
        <v>0</v>
      </c>
      <c r="FB10" s="2">
        <v>1E-4</v>
      </c>
      <c r="FC10" s="2">
        <v>1E-4</v>
      </c>
    </row>
    <row r="11" spans="1:159" x14ac:dyDescent="0.25">
      <c r="A11" t="s">
        <v>9</v>
      </c>
      <c r="B11" t="s">
        <v>15</v>
      </c>
      <c r="D11">
        <v>0</v>
      </c>
      <c r="E11">
        <v>-0.236674052</v>
      </c>
      <c r="F11">
        <v>-0.694297422</v>
      </c>
      <c r="G11">
        <v>0.28567439300000003</v>
      </c>
      <c r="H11">
        <v>5.5603822999999997E-2</v>
      </c>
      <c r="I11">
        <v>-8.4362140000000002E-2</v>
      </c>
      <c r="J11">
        <v>-2.2921348000000001E-2</v>
      </c>
      <c r="K11">
        <v>-0.117525299</v>
      </c>
      <c r="L11">
        <v>-0.493354183</v>
      </c>
      <c r="M11">
        <v>0.157921811</v>
      </c>
      <c r="N11">
        <v>0.113727232</v>
      </c>
      <c r="O11">
        <v>0.183486239</v>
      </c>
      <c r="P11">
        <v>6.9093360000000006E-2</v>
      </c>
      <c r="Q11">
        <v>-0.193568726</v>
      </c>
      <c r="R11">
        <v>1.9937450999999998E-2</v>
      </c>
      <c r="S11">
        <v>0</v>
      </c>
      <c r="T11">
        <v>0.17631276400000001</v>
      </c>
      <c r="U11">
        <v>-0.24991853999999999</v>
      </c>
      <c r="V11">
        <v>-0.33318853199999998</v>
      </c>
      <c r="W11">
        <v>0.13289902300000001</v>
      </c>
      <c r="X11">
        <v>-0.47038527899999999</v>
      </c>
      <c r="Y11">
        <v>0.27795873999999998</v>
      </c>
      <c r="Z11">
        <v>4.3330501E-2</v>
      </c>
      <c r="AA11">
        <v>-8.3876221000000001E-2</v>
      </c>
      <c r="AB11">
        <v>-9.0666667000000006E-2</v>
      </c>
      <c r="AC11">
        <v>0</v>
      </c>
      <c r="AD11">
        <v>-4.9853372E-2</v>
      </c>
      <c r="AE11">
        <v>-0.104938272</v>
      </c>
      <c r="AF11">
        <v>-0.118390805</v>
      </c>
      <c r="AG11">
        <v>0.66753585400000004</v>
      </c>
      <c r="AH11">
        <v>0.63956215800000005</v>
      </c>
      <c r="AI11">
        <v>4.9117787000000003E-2</v>
      </c>
      <c r="AJ11">
        <v>-2.3636364E-2</v>
      </c>
      <c r="AK11">
        <v>0.42877094999999998</v>
      </c>
      <c r="AL11">
        <v>0.166829586</v>
      </c>
      <c r="AM11">
        <v>-8.5730242999999998E-2</v>
      </c>
      <c r="AN11">
        <v>0.109346365</v>
      </c>
      <c r="AO11">
        <v>1.404185E-2</v>
      </c>
      <c r="AP11">
        <v>-2.7694814000000002E-2</v>
      </c>
      <c r="AQ11">
        <v>-0.142976822</v>
      </c>
      <c r="AR11">
        <v>-4.9853372E-2</v>
      </c>
      <c r="AS11">
        <v>5.2469136E-2</v>
      </c>
      <c r="AT11">
        <v>-8.3414793000000001E-2</v>
      </c>
      <c r="AU11">
        <v>-0.108780661</v>
      </c>
      <c r="AV11">
        <v>-0.102114081</v>
      </c>
      <c r="AW11">
        <v>-4.5757441000000003E-2</v>
      </c>
      <c r="AX11">
        <v>0.11918063299999999</v>
      </c>
      <c r="AY11">
        <v>-0.23377703799999999</v>
      </c>
      <c r="AZ11">
        <v>0.110749186</v>
      </c>
      <c r="BA11">
        <v>0.349951124</v>
      </c>
      <c r="BB11">
        <v>9.2686458999999999E-2</v>
      </c>
      <c r="BC11">
        <v>0.18654738200000001</v>
      </c>
      <c r="BD11">
        <v>7.1488411000000002E-2</v>
      </c>
      <c r="BE11">
        <v>-1.3552254E-2</v>
      </c>
      <c r="BF11">
        <v>2.7212681999999998E-2</v>
      </c>
      <c r="BG11">
        <v>5.2469136E-2</v>
      </c>
      <c r="BH11">
        <v>0.10019550300000001</v>
      </c>
      <c r="BI11">
        <v>-2.2878721000000001E-2</v>
      </c>
      <c r="BJ11">
        <v>4.6601499999999997E-2</v>
      </c>
      <c r="BK11">
        <v>0.27780191100000001</v>
      </c>
      <c r="BL11">
        <v>-4.3515212999999997E-2</v>
      </c>
      <c r="BM11">
        <v>-4.5494935E-2</v>
      </c>
      <c r="BN11">
        <v>-3.7981754E-2</v>
      </c>
      <c r="BO11">
        <v>0.178053029</v>
      </c>
      <c r="BP11">
        <v>-7.5570889000000002E-2</v>
      </c>
      <c r="BQ11">
        <v>-9.098987E-2</v>
      </c>
      <c r="BR11">
        <v>6.9990225000000003E-2</v>
      </c>
      <c r="BS11">
        <v>-0.112004385</v>
      </c>
      <c r="BT11">
        <v>-5.2674896999999998E-2</v>
      </c>
      <c r="BU11">
        <v>0.12228497000000001</v>
      </c>
      <c r="BV11">
        <v>0.18792336000000001</v>
      </c>
      <c r="BW11">
        <v>0</v>
      </c>
      <c r="BX11">
        <v>3.3398500999999997E-2</v>
      </c>
      <c r="BY11">
        <v>0.16932051100000001</v>
      </c>
      <c r="BZ11">
        <v>-6.8895780000000004E-2</v>
      </c>
      <c r="CA11">
        <v>-3.7069215000000003E-2</v>
      </c>
      <c r="CB11">
        <v>3.8496241E-2</v>
      </c>
      <c r="CC11">
        <v>0.22212568799999999</v>
      </c>
      <c r="CD11">
        <v>-3.021327E-2</v>
      </c>
      <c r="CE11">
        <v>0.14367745900000001</v>
      </c>
      <c r="CF11">
        <v>1.0896272E-2</v>
      </c>
      <c r="CG11">
        <v>2.166332E-2</v>
      </c>
      <c r="CH11">
        <v>-2.6479105999999999E-2</v>
      </c>
      <c r="CI11">
        <v>3.2617935000000001E-2</v>
      </c>
      <c r="CJ11">
        <v>-0.12624755600000001</v>
      </c>
      <c r="CK11">
        <v>-1.2129063000000001E-2</v>
      </c>
      <c r="CL11">
        <v>-6.0913099999999998E-2</v>
      </c>
      <c r="CM11">
        <v>-6.4737240000000001E-3</v>
      </c>
      <c r="CN11">
        <v>-1.9675482000000001E-2</v>
      </c>
      <c r="CO11">
        <v>-0.17333507100000001</v>
      </c>
      <c r="CP11">
        <v>-7.2520889000000005E-2</v>
      </c>
      <c r="CQ11">
        <v>-4.3515212999999997E-2</v>
      </c>
      <c r="CR11">
        <v>-2.7368047E-2</v>
      </c>
      <c r="CS11">
        <v>-0.27096656299999999</v>
      </c>
      <c r="CT11">
        <v>2.5563909999999999E-2</v>
      </c>
      <c r="CU11">
        <v>0</v>
      </c>
      <c r="CV11">
        <v>0</v>
      </c>
      <c r="CW11">
        <v>-0.25</v>
      </c>
      <c r="CX11">
        <v>8.3414793000000001E-2</v>
      </c>
      <c r="CY11">
        <v>0</v>
      </c>
      <c r="CZ11">
        <v>7.6992481000000002E-2</v>
      </c>
      <c r="DA11">
        <v>7.1488411000000002E-2</v>
      </c>
      <c r="DB11">
        <v>0</v>
      </c>
      <c r="DC11">
        <v>2.6583268E-2</v>
      </c>
      <c r="DD11">
        <v>-5.2043666000000002E-2</v>
      </c>
      <c r="DE11">
        <v>-5.4633101000000003E-2</v>
      </c>
      <c r="DF11">
        <v>7.2237960000000004E-2</v>
      </c>
      <c r="DG11">
        <v>0</v>
      </c>
      <c r="DH11">
        <v>1.3738441000000001E-2</v>
      </c>
      <c r="DI11">
        <v>2.6583268E-2</v>
      </c>
      <c r="DJ11">
        <v>0</v>
      </c>
      <c r="DK11">
        <v>3.8842346E-2</v>
      </c>
      <c r="DL11">
        <v>0</v>
      </c>
      <c r="DM11">
        <v>3.7634409000000001E-2</v>
      </c>
      <c r="DN11">
        <v>7.2303344000000005E-2</v>
      </c>
      <c r="DO11">
        <v>6.7428068999999993E-2</v>
      </c>
      <c r="DP11">
        <v>-1.0699587999999999E-2</v>
      </c>
      <c r="DQ11">
        <v>6.3851912999999996E-2</v>
      </c>
      <c r="DR11">
        <v>2.0136852E-2</v>
      </c>
      <c r="DS11">
        <v>0.12744346500000001</v>
      </c>
      <c r="DT11">
        <v>0.130375659</v>
      </c>
      <c r="DU11">
        <v>0.16661654100000001</v>
      </c>
      <c r="DV11">
        <v>-6.5738589999999996E-3</v>
      </c>
      <c r="DW11">
        <v>6.6173610000000004E-3</v>
      </c>
      <c r="DX11">
        <v>0</v>
      </c>
      <c r="DY11">
        <v>0</v>
      </c>
      <c r="DZ11">
        <v>0</v>
      </c>
      <c r="EA11">
        <v>0</v>
      </c>
      <c r="EB11">
        <v>0.10002577999999999</v>
      </c>
      <c r="EC11">
        <v>0</v>
      </c>
      <c r="ED11">
        <v>0</v>
      </c>
      <c r="EE11">
        <v>0</v>
      </c>
      <c r="EF11">
        <v>-3.0232012999999999E-2</v>
      </c>
      <c r="EG11">
        <v>7.5277912000000002E-2</v>
      </c>
      <c r="EH11">
        <v>-2.3598157000000002E-2</v>
      </c>
      <c r="EI11">
        <v>8.4359534999999999E-2</v>
      </c>
      <c r="EJ11">
        <v>2.780726E-2</v>
      </c>
      <c r="EK11">
        <v>-2.7054936000000002E-2</v>
      </c>
      <c r="EL11">
        <v>-1.1144131E-2</v>
      </c>
      <c r="EM11">
        <v>2.2539443999999999E-2</v>
      </c>
      <c r="EN11">
        <v>1.6479478999999998E-2</v>
      </c>
      <c r="EO11">
        <v>-7.5691862999999998E-2</v>
      </c>
      <c r="EP11">
        <v>-5.8094069999999999E-3</v>
      </c>
      <c r="EQ11">
        <v>2.9329138000000001E-2</v>
      </c>
      <c r="ER11">
        <v>0.131441048</v>
      </c>
      <c r="ES11">
        <v>0.22751833299999999</v>
      </c>
      <c r="ET11">
        <v>-0.125058953</v>
      </c>
      <c r="EU11">
        <v>4.7614770000000001E-2</v>
      </c>
      <c r="EV11">
        <v>0.113712375</v>
      </c>
      <c r="EW11">
        <v>4.0810040999999998E-2</v>
      </c>
      <c r="EX11">
        <v>0.156839535</v>
      </c>
      <c r="EY11">
        <v>6.7787939000000005E-2</v>
      </c>
      <c r="EZ11">
        <v>4.7613344000000002E-2</v>
      </c>
      <c r="FA11">
        <v>5.1509261000000001E-2</v>
      </c>
      <c r="FB11">
        <v>9.2208993000000003E-2</v>
      </c>
      <c r="FC11">
        <v>5.0923390999999998E-2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3317</v>
      </c>
      <c r="AW12">
        <v>3317</v>
      </c>
      <c r="AX12">
        <v>3317</v>
      </c>
      <c r="AY12">
        <v>3317</v>
      </c>
      <c r="AZ12">
        <v>3317</v>
      </c>
      <c r="BA12">
        <v>3317</v>
      </c>
      <c r="BB12">
        <v>3317</v>
      </c>
      <c r="BC12">
        <v>3317</v>
      </c>
      <c r="BD12">
        <v>3317</v>
      </c>
      <c r="BE12">
        <v>3317</v>
      </c>
      <c r="BF12">
        <v>3317</v>
      </c>
      <c r="BG12">
        <v>3317</v>
      </c>
      <c r="BH12">
        <v>1191</v>
      </c>
      <c r="BI12">
        <v>1191</v>
      </c>
      <c r="BJ12">
        <v>1191</v>
      </c>
      <c r="BK12">
        <v>1191</v>
      </c>
      <c r="BL12">
        <v>1191</v>
      </c>
      <c r="BM12">
        <v>1191</v>
      </c>
      <c r="BN12">
        <v>1191</v>
      </c>
      <c r="BO12">
        <v>1191</v>
      </c>
      <c r="BP12">
        <v>1191</v>
      </c>
      <c r="BQ12">
        <v>1191</v>
      </c>
      <c r="BR12">
        <v>1191</v>
      </c>
      <c r="BS12">
        <v>1191</v>
      </c>
      <c r="BT12">
        <v>8388</v>
      </c>
      <c r="BU12">
        <v>8388</v>
      </c>
      <c r="BV12">
        <v>8388</v>
      </c>
      <c r="BW12">
        <v>8388</v>
      </c>
      <c r="BX12">
        <v>8388</v>
      </c>
      <c r="BY12">
        <v>8388</v>
      </c>
      <c r="BZ12">
        <v>8388</v>
      </c>
      <c r="CA12">
        <v>8388</v>
      </c>
      <c r="CB12">
        <v>8388</v>
      </c>
      <c r="CC12">
        <v>8388</v>
      </c>
      <c r="CD12">
        <v>8388</v>
      </c>
      <c r="CE12">
        <v>8388</v>
      </c>
      <c r="CF12">
        <v>3775</v>
      </c>
      <c r="CG12">
        <v>3775</v>
      </c>
      <c r="CH12">
        <v>3775</v>
      </c>
      <c r="CI12">
        <v>3775</v>
      </c>
      <c r="CJ12">
        <v>3775</v>
      </c>
      <c r="CK12">
        <v>3775</v>
      </c>
      <c r="CL12">
        <v>3775</v>
      </c>
      <c r="CM12">
        <v>3775</v>
      </c>
      <c r="CN12">
        <v>3775</v>
      </c>
      <c r="CO12">
        <v>3775</v>
      </c>
      <c r="CP12">
        <v>3775</v>
      </c>
      <c r="CQ12">
        <v>3775</v>
      </c>
      <c r="CR12">
        <v>2906</v>
      </c>
      <c r="CS12">
        <v>2906</v>
      </c>
      <c r="CT12">
        <v>2906</v>
      </c>
      <c r="CU12">
        <v>2906</v>
      </c>
      <c r="CV12">
        <v>2906</v>
      </c>
      <c r="CW12">
        <v>2906</v>
      </c>
      <c r="CX12">
        <v>2906</v>
      </c>
      <c r="CY12">
        <v>2906</v>
      </c>
      <c r="CZ12">
        <v>2906</v>
      </c>
      <c r="DA12">
        <v>2906</v>
      </c>
      <c r="DB12">
        <v>2906</v>
      </c>
      <c r="DC12">
        <v>2906</v>
      </c>
      <c r="DD12">
        <v>3609</v>
      </c>
      <c r="DE12">
        <v>3609</v>
      </c>
      <c r="DF12">
        <v>3609</v>
      </c>
      <c r="DG12">
        <v>3609</v>
      </c>
      <c r="DH12">
        <v>3609</v>
      </c>
      <c r="DI12">
        <v>3609</v>
      </c>
      <c r="DJ12">
        <v>3609</v>
      </c>
      <c r="DK12">
        <v>3609</v>
      </c>
      <c r="DL12">
        <v>3609</v>
      </c>
      <c r="DM12">
        <v>3609</v>
      </c>
      <c r="DN12">
        <v>3609</v>
      </c>
      <c r="DO12">
        <v>3609</v>
      </c>
      <c r="DP12">
        <v>4132</v>
      </c>
      <c r="DQ12">
        <v>4132</v>
      </c>
      <c r="DR12">
        <v>4132</v>
      </c>
      <c r="DS12">
        <v>4132</v>
      </c>
      <c r="DT12">
        <v>4132</v>
      </c>
      <c r="DU12">
        <v>4132</v>
      </c>
      <c r="DV12">
        <v>4132</v>
      </c>
      <c r="DW12">
        <v>4132</v>
      </c>
      <c r="DX12">
        <v>4132</v>
      </c>
      <c r="DY12">
        <v>4132</v>
      </c>
      <c r="DZ12">
        <v>4132</v>
      </c>
      <c r="EA12">
        <v>4132</v>
      </c>
      <c r="EB12">
        <v>4056</v>
      </c>
      <c r="EC12">
        <v>4056</v>
      </c>
      <c r="ED12">
        <v>4056</v>
      </c>
      <c r="EE12">
        <v>4056</v>
      </c>
      <c r="EF12">
        <v>4056</v>
      </c>
      <c r="EG12">
        <v>4056</v>
      </c>
      <c r="EH12">
        <v>4056</v>
      </c>
      <c r="EI12">
        <v>4056</v>
      </c>
      <c r="EJ12">
        <v>4056</v>
      </c>
      <c r="EK12">
        <v>4056</v>
      </c>
      <c r="EL12">
        <v>4056</v>
      </c>
      <c r="EM12">
        <v>4056</v>
      </c>
      <c r="EN12">
        <v>11735</v>
      </c>
      <c r="EO12">
        <v>11735</v>
      </c>
      <c r="EP12">
        <v>11735</v>
      </c>
      <c r="EQ12">
        <v>11735</v>
      </c>
      <c r="ER12">
        <v>11735</v>
      </c>
      <c r="ES12">
        <v>11735</v>
      </c>
      <c r="ET12">
        <v>11735</v>
      </c>
      <c r="EU12">
        <v>11735</v>
      </c>
      <c r="EV12">
        <v>11735</v>
      </c>
      <c r="EW12">
        <v>11735</v>
      </c>
      <c r="EX12">
        <v>11735</v>
      </c>
      <c r="EY12">
        <v>11735</v>
      </c>
    </row>
    <row r="13" spans="1:159" x14ac:dyDescent="0.25">
      <c r="A13" t="s">
        <v>11</v>
      </c>
      <c r="B13" t="s">
        <v>15</v>
      </c>
      <c r="C13">
        <v>3</v>
      </c>
      <c r="D13">
        <v>3</v>
      </c>
      <c r="E13">
        <v>2.29</v>
      </c>
      <c r="F13">
        <v>0.7</v>
      </c>
      <c r="G13">
        <v>0.9</v>
      </c>
      <c r="H13">
        <v>0.95</v>
      </c>
      <c r="I13">
        <v>0.87</v>
      </c>
      <c r="J13">
        <v>0.85</v>
      </c>
      <c r="K13">
        <v>0.75</v>
      </c>
      <c r="L13">
        <v>0.38</v>
      </c>
      <c r="M13">
        <v>0.44</v>
      </c>
      <c r="N13">
        <v>0.49</v>
      </c>
      <c r="O13">
        <v>0.57999999999999996</v>
      </c>
      <c r="P13">
        <v>0.62</v>
      </c>
      <c r="Q13">
        <v>0.5</v>
      </c>
      <c r="R13">
        <v>0.51</v>
      </c>
      <c r="S13">
        <v>0.51</v>
      </c>
      <c r="T13">
        <v>0.6</v>
      </c>
      <c r="U13">
        <v>0.45</v>
      </c>
      <c r="V13">
        <v>0.3</v>
      </c>
      <c r="W13">
        <v>0.34</v>
      </c>
      <c r="X13">
        <v>0.18</v>
      </c>
      <c r="Y13">
        <v>0.23</v>
      </c>
      <c r="Z13">
        <v>0.24</v>
      </c>
      <c r="AA13">
        <v>0.22</v>
      </c>
      <c r="AB13">
        <v>0.2</v>
      </c>
      <c r="AC13">
        <v>0.2</v>
      </c>
      <c r="AD13">
        <v>0.19</v>
      </c>
      <c r="AE13">
        <v>0.17</v>
      </c>
      <c r="AF13">
        <v>0.15</v>
      </c>
      <c r="AG13">
        <v>0.25</v>
      </c>
      <c r="AH13">
        <v>0.41</v>
      </c>
      <c r="AI13">
        <v>0.43</v>
      </c>
      <c r="AJ13">
        <v>0.42</v>
      </c>
      <c r="AK13">
        <v>0.6</v>
      </c>
      <c r="AL13">
        <v>0.7</v>
      </c>
      <c r="AM13">
        <v>0.64</v>
      </c>
      <c r="AN13">
        <v>0.71</v>
      </c>
      <c r="AO13">
        <v>0.72</v>
      </c>
      <c r="AP13">
        <v>0.7</v>
      </c>
      <c r="AQ13">
        <v>0.6</v>
      </c>
      <c r="AR13">
        <v>0.56999999999999995</v>
      </c>
      <c r="AS13">
        <v>0.6</v>
      </c>
      <c r="AT13">
        <v>0.55000000000000004</v>
      </c>
      <c r="AU13">
        <v>0.49</v>
      </c>
      <c r="AV13">
        <v>0.44</v>
      </c>
      <c r="AW13">
        <v>0.42</v>
      </c>
      <c r="AX13">
        <v>0.47</v>
      </c>
      <c r="AY13">
        <v>0.36</v>
      </c>
      <c r="AZ13">
        <v>0.4</v>
      </c>
      <c r="BA13">
        <v>0.54</v>
      </c>
      <c r="BB13">
        <v>0.59</v>
      </c>
      <c r="BC13">
        <v>0.7</v>
      </c>
      <c r="BD13">
        <v>0.75</v>
      </c>
      <c r="BE13">
        <v>0.74</v>
      </c>
      <c r="BF13">
        <v>0.76</v>
      </c>
      <c r="BG13">
        <v>0.8</v>
      </c>
      <c r="BH13">
        <v>0.88</v>
      </c>
      <c r="BI13">
        <v>0.86</v>
      </c>
      <c r="BJ13">
        <v>0.9</v>
      </c>
      <c r="BK13">
        <v>1.1499999999999999</v>
      </c>
      <c r="BL13">
        <v>1.1000000000000001</v>
      </c>
      <c r="BM13">
        <v>1.05</v>
      </c>
      <c r="BN13">
        <v>1.01</v>
      </c>
      <c r="BO13">
        <v>1.19</v>
      </c>
      <c r="BP13">
        <v>1.1000000000000001</v>
      </c>
      <c r="BQ13">
        <v>1</v>
      </c>
      <c r="BR13">
        <v>1.07</v>
      </c>
      <c r="BS13">
        <v>0.95</v>
      </c>
      <c r="BT13">
        <v>0.9</v>
      </c>
      <c r="BU13">
        <v>1.01</v>
      </c>
      <c r="BV13">
        <v>1.2</v>
      </c>
      <c r="BW13">
        <v>1.2</v>
      </c>
      <c r="BX13">
        <v>1.24</v>
      </c>
      <c r="BY13">
        <v>1.45</v>
      </c>
      <c r="BZ13">
        <v>1.35</v>
      </c>
      <c r="CA13">
        <v>1.3</v>
      </c>
      <c r="CB13">
        <v>1.35</v>
      </c>
      <c r="CC13">
        <v>1.65</v>
      </c>
      <c r="CD13">
        <v>1.6</v>
      </c>
      <c r="CE13">
        <v>1.83</v>
      </c>
      <c r="CF13">
        <v>1.85</v>
      </c>
      <c r="CG13">
        <v>1.89</v>
      </c>
      <c r="CH13">
        <v>1.84</v>
      </c>
      <c r="CI13">
        <v>1.9</v>
      </c>
      <c r="CJ13">
        <v>1.66</v>
      </c>
      <c r="CK13">
        <v>1.64</v>
      </c>
      <c r="CL13">
        <v>1.54</v>
      </c>
      <c r="CM13">
        <v>1.53</v>
      </c>
      <c r="CN13">
        <v>1.5</v>
      </c>
      <c r="CO13">
        <v>1.24</v>
      </c>
      <c r="CP13">
        <v>1.1499999999999999</v>
      </c>
      <c r="CQ13">
        <v>1.1000000000000001</v>
      </c>
      <c r="CR13">
        <v>1.07</v>
      </c>
      <c r="CS13">
        <v>0.78</v>
      </c>
      <c r="CT13">
        <v>0.8</v>
      </c>
      <c r="CU13">
        <v>0.8</v>
      </c>
      <c r="CV13">
        <v>0.8</v>
      </c>
      <c r="CW13">
        <v>0.6</v>
      </c>
      <c r="CX13">
        <v>0.65</v>
      </c>
      <c r="CY13">
        <v>0.65</v>
      </c>
      <c r="CZ13">
        <v>0.7</v>
      </c>
      <c r="DA13">
        <v>0.75</v>
      </c>
      <c r="DB13">
        <v>0.75</v>
      </c>
      <c r="DC13">
        <v>0.77</v>
      </c>
      <c r="DD13">
        <v>0.73</v>
      </c>
      <c r="DE13">
        <v>0.69</v>
      </c>
      <c r="DF13">
        <v>0.74</v>
      </c>
      <c r="DG13">
        <v>0.74</v>
      </c>
      <c r="DH13">
        <v>0.75</v>
      </c>
      <c r="DI13">
        <v>0.77</v>
      </c>
      <c r="DJ13">
        <v>0.77</v>
      </c>
      <c r="DK13">
        <v>0.8</v>
      </c>
      <c r="DL13">
        <v>0.8</v>
      </c>
      <c r="DM13">
        <v>0.83</v>
      </c>
      <c r="DN13">
        <v>0.89</v>
      </c>
      <c r="DO13">
        <v>0.95</v>
      </c>
      <c r="DP13">
        <v>0.94</v>
      </c>
      <c r="DQ13">
        <v>1</v>
      </c>
      <c r="DR13">
        <v>1.02</v>
      </c>
      <c r="DS13">
        <v>1.1499999999999999</v>
      </c>
      <c r="DT13">
        <v>1.3</v>
      </c>
      <c r="DU13">
        <v>1.5</v>
      </c>
      <c r="DV13">
        <v>1.49</v>
      </c>
      <c r="DW13">
        <v>1.5</v>
      </c>
      <c r="DX13">
        <v>1.5</v>
      </c>
      <c r="DY13">
        <v>1.5</v>
      </c>
      <c r="DZ13">
        <v>1.5</v>
      </c>
      <c r="EA13">
        <v>1.5</v>
      </c>
      <c r="EB13">
        <v>1.65</v>
      </c>
      <c r="EC13">
        <v>1.65</v>
      </c>
      <c r="ED13">
        <v>1.65</v>
      </c>
      <c r="EE13">
        <v>1.65</v>
      </c>
      <c r="EF13">
        <v>1.6</v>
      </c>
      <c r="EG13">
        <v>1.7</v>
      </c>
      <c r="EH13">
        <v>1.66</v>
      </c>
      <c r="EI13">
        <v>1.8</v>
      </c>
      <c r="EJ13">
        <v>1.85</v>
      </c>
      <c r="EK13">
        <v>1.8</v>
      </c>
      <c r="EL13">
        <v>1.78</v>
      </c>
      <c r="EM13">
        <v>1.82</v>
      </c>
      <c r="EN13">
        <v>1.85</v>
      </c>
      <c r="EO13">
        <v>1.71</v>
      </c>
      <c r="EP13">
        <v>1.7</v>
      </c>
      <c r="EQ13">
        <v>1.75</v>
      </c>
      <c r="ER13">
        <v>1.98</v>
      </c>
      <c r="ES13">
        <v>2.4</v>
      </c>
      <c r="ET13">
        <v>2.1</v>
      </c>
      <c r="EU13">
        <v>2.2000000000000002</v>
      </c>
      <c r="EV13">
        <v>2.4500000000000002</v>
      </c>
      <c r="EW13">
        <v>2.5499999999999998</v>
      </c>
      <c r="EX13">
        <v>2.95</v>
      </c>
      <c r="EY13">
        <v>3.15</v>
      </c>
      <c r="EZ13">
        <v>3.3</v>
      </c>
      <c r="FA13">
        <v>3.47</v>
      </c>
      <c r="FB13">
        <v>3.79</v>
      </c>
      <c r="FC13">
        <v>3.95</v>
      </c>
    </row>
    <row r="14" spans="1:159" x14ac:dyDescent="0.25">
      <c r="A14" t="s">
        <v>12</v>
      </c>
      <c r="B14" t="s">
        <v>15</v>
      </c>
      <c r="C14">
        <v>327.60000000000002</v>
      </c>
      <c r="D14">
        <v>327.60000000000002</v>
      </c>
      <c r="E14">
        <v>250.07</v>
      </c>
      <c r="F14">
        <v>76.44</v>
      </c>
      <c r="G14">
        <v>98.28</v>
      </c>
      <c r="H14">
        <v>103.74</v>
      </c>
      <c r="I14">
        <v>95</v>
      </c>
      <c r="J14">
        <v>92.82</v>
      </c>
      <c r="K14">
        <v>81.900000000000006</v>
      </c>
      <c r="L14">
        <v>41.5</v>
      </c>
      <c r="M14">
        <v>48.05</v>
      </c>
      <c r="N14">
        <v>53.51</v>
      </c>
      <c r="O14">
        <v>63.34</v>
      </c>
      <c r="P14">
        <v>67.7</v>
      </c>
      <c r="Q14">
        <v>54.6</v>
      </c>
      <c r="R14">
        <v>55.69</v>
      </c>
      <c r="S14">
        <v>55.69</v>
      </c>
      <c r="T14">
        <v>65.52</v>
      </c>
      <c r="U14">
        <v>49.14</v>
      </c>
      <c r="V14">
        <v>32.76</v>
      </c>
      <c r="W14">
        <v>37.130000000000003</v>
      </c>
      <c r="X14">
        <v>19.66</v>
      </c>
      <c r="Y14">
        <v>25.12</v>
      </c>
      <c r="Z14">
        <v>26.21</v>
      </c>
      <c r="AA14">
        <v>24.02</v>
      </c>
      <c r="AB14">
        <v>21.84</v>
      </c>
      <c r="AC14">
        <v>21.84</v>
      </c>
      <c r="AD14">
        <v>20.75</v>
      </c>
      <c r="AE14">
        <v>18.559999999999999</v>
      </c>
      <c r="AF14">
        <v>16.38</v>
      </c>
      <c r="AG14">
        <v>27.3</v>
      </c>
      <c r="AH14">
        <v>44.77</v>
      </c>
      <c r="AI14">
        <v>46.96</v>
      </c>
      <c r="AJ14">
        <v>45.86</v>
      </c>
      <c r="AK14">
        <v>65.52</v>
      </c>
      <c r="AL14">
        <v>76.44</v>
      </c>
      <c r="AM14">
        <v>69.89</v>
      </c>
      <c r="AN14">
        <v>77.53</v>
      </c>
      <c r="AO14">
        <v>78.62</v>
      </c>
      <c r="AP14">
        <v>76.44</v>
      </c>
      <c r="AQ14">
        <v>65.52</v>
      </c>
      <c r="AR14">
        <v>62.24</v>
      </c>
      <c r="AS14">
        <v>65.52</v>
      </c>
      <c r="AT14">
        <v>60.06</v>
      </c>
      <c r="AU14">
        <v>53.51</v>
      </c>
      <c r="AV14">
        <v>48.05</v>
      </c>
      <c r="AW14">
        <v>45.86</v>
      </c>
      <c r="AX14">
        <v>51.32</v>
      </c>
      <c r="AY14">
        <v>39.31</v>
      </c>
      <c r="AZ14">
        <v>43.68</v>
      </c>
      <c r="BA14">
        <v>58.97</v>
      </c>
      <c r="BB14">
        <v>64.430000000000007</v>
      </c>
      <c r="BC14">
        <v>76.44</v>
      </c>
      <c r="BD14">
        <v>81.900000000000006</v>
      </c>
      <c r="BE14">
        <v>80.81</v>
      </c>
      <c r="BF14">
        <v>133.5</v>
      </c>
      <c r="BG14">
        <v>140.52000000000001</v>
      </c>
      <c r="BH14">
        <v>154.58000000000001</v>
      </c>
      <c r="BI14">
        <v>151.06</v>
      </c>
      <c r="BJ14">
        <v>158.09</v>
      </c>
      <c r="BK14">
        <v>202</v>
      </c>
      <c r="BL14">
        <v>193.22</v>
      </c>
      <c r="BM14">
        <v>180.2</v>
      </c>
      <c r="BN14">
        <v>176.62</v>
      </c>
      <c r="BO14">
        <v>208.1</v>
      </c>
      <c r="BP14">
        <v>192.36</v>
      </c>
      <c r="BQ14">
        <v>174.87</v>
      </c>
      <c r="BR14">
        <v>187.11</v>
      </c>
      <c r="BS14">
        <v>166.13</v>
      </c>
      <c r="BT14">
        <v>157.38999999999999</v>
      </c>
      <c r="BU14">
        <v>176.62</v>
      </c>
      <c r="BV14">
        <v>209.85</v>
      </c>
      <c r="BW14">
        <v>209.85</v>
      </c>
      <c r="BX14">
        <v>216.84</v>
      </c>
      <c r="BY14">
        <v>253.56</v>
      </c>
      <c r="BZ14">
        <v>236.08</v>
      </c>
      <c r="CA14">
        <v>227.33</v>
      </c>
      <c r="CB14">
        <v>236.08</v>
      </c>
      <c r="CC14">
        <v>288.54000000000002</v>
      </c>
      <c r="CD14">
        <v>279.8</v>
      </c>
      <c r="CE14">
        <v>320.02</v>
      </c>
      <c r="CF14">
        <v>323.51</v>
      </c>
      <c r="CG14">
        <v>330.51</v>
      </c>
      <c r="CH14">
        <v>321.76</v>
      </c>
      <c r="CI14">
        <v>332.26</v>
      </c>
      <c r="CJ14">
        <v>290.29000000000002</v>
      </c>
      <c r="CK14">
        <v>286.79000000000002</v>
      </c>
      <c r="CL14">
        <v>269.3</v>
      </c>
      <c r="CM14">
        <v>267.55</v>
      </c>
      <c r="CN14">
        <v>262.31</v>
      </c>
      <c r="CO14">
        <v>216.84</v>
      </c>
      <c r="CP14">
        <v>201.1</v>
      </c>
      <c r="CQ14">
        <v>192.36</v>
      </c>
      <c r="CR14">
        <v>187.11</v>
      </c>
      <c r="CS14">
        <v>136.4</v>
      </c>
      <c r="CT14">
        <v>139.9</v>
      </c>
      <c r="CU14">
        <v>139.9</v>
      </c>
      <c r="CV14">
        <v>139.9</v>
      </c>
      <c r="CW14">
        <v>104.92</v>
      </c>
      <c r="CX14">
        <v>113.67</v>
      </c>
      <c r="CY14">
        <v>113.67</v>
      </c>
      <c r="CZ14">
        <v>122.41</v>
      </c>
      <c r="DA14">
        <v>131.15</v>
      </c>
      <c r="DB14">
        <v>131.15</v>
      </c>
      <c r="DC14">
        <v>134.65</v>
      </c>
      <c r="DD14">
        <v>127.66</v>
      </c>
      <c r="DE14">
        <v>120.66</v>
      </c>
      <c r="DF14">
        <v>129.41</v>
      </c>
      <c r="DG14">
        <v>129.41</v>
      </c>
      <c r="DH14">
        <v>131.15</v>
      </c>
      <c r="DI14">
        <v>134.65</v>
      </c>
      <c r="DJ14">
        <v>134.65</v>
      </c>
      <c r="DK14">
        <v>139.9</v>
      </c>
      <c r="DL14">
        <v>139.9</v>
      </c>
      <c r="DM14">
        <v>145.13999999999999</v>
      </c>
      <c r="DN14">
        <v>155.63999999999999</v>
      </c>
      <c r="DO14">
        <v>166.13</v>
      </c>
      <c r="DP14">
        <v>164.38</v>
      </c>
      <c r="DQ14">
        <v>174.87</v>
      </c>
      <c r="DR14">
        <v>178.37</v>
      </c>
      <c r="DS14">
        <v>201.1</v>
      </c>
      <c r="DT14">
        <v>227.33</v>
      </c>
      <c r="DU14">
        <v>262.31</v>
      </c>
      <c r="DV14">
        <v>260.56</v>
      </c>
      <c r="DW14">
        <v>262.31</v>
      </c>
      <c r="DX14">
        <v>262.31</v>
      </c>
      <c r="DY14">
        <v>262.31</v>
      </c>
      <c r="DZ14">
        <v>262.31</v>
      </c>
      <c r="EA14">
        <v>262.31</v>
      </c>
      <c r="EB14">
        <v>288.54000000000002</v>
      </c>
      <c r="EC14">
        <v>288.54000000000002</v>
      </c>
      <c r="ED14">
        <v>288.54000000000002</v>
      </c>
      <c r="EE14">
        <v>288.54000000000002</v>
      </c>
      <c r="EF14">
        <v>279.8</v>
      </c>
      <c r="EG14">
        <v>297.27999999999997</v>
      </c>
      <c r="EH14">
        <v>290.29000000000002</v>
      </c>
      <c r="EI14">
        <v>314.77</v>
      </c>
      <c r="EJ14">
        <v>323.51</v>
      </c>
      <c r="EK14">
        <v>324.73</v>
      </c>
      <c r="EL14">
        <v>321.12</v>
      </c>
      <c r="EM14">
        <v>328.34</v>
      </c>
      <c r="EN14">
        <v>333.75</v>
      </c>
      <c r="EO14">
        <v>308.49</v>
      </c>
      <c r="EP14">
        <v>306.69</v>
      </c>
      <c r="EQ14">
        <v>315.70999999999998</v>
      </c>
      <c r="ER14">
        <v>357.2</v>
      </c>
      <c r="ES14">
        <v>432.97</v>
      </c>
      <c r="ET14">
        <v>378.85</v>
      </c>
      <c r="EU14">
        <v>396.89</v>
      </c>
      <c r="EV14">
        <v>441.99</v>
      </c>
      <c r="EW14">
        <v>460.04</v>
      </c>
      <c r="EX14">
        <v>532.20000000000005</v>
      </c>
      <c r="EY14">
        <v>568.28</v>
      </c>
      <c r="EZ14">
        <v>595.34</v>
      </c>
      <c r="FA14">
        <v>626.01</v>
      </c>
      <c r="FB14">
        <v>683.74</v>
      </c>
      <c r="FC14">
        <v>712.6</v>
      </c>
    </row>
    <row r="15" spans="1:159" x14ac:dyDescent="0.25">
      <c r="A15" t="s">
        <v>13</v>
      </c>
      <c r="B15" t="s">
        <v>15</v>
      </c>
      <c r="C15">
        <v>109200</v>
      </c>
      <c r="D15">
        <v>109200</v>
      </c>
      <c r="E15">
        <v>109200</v>
      </c>
      <c r="F15">
        <v>109200</v>
      </c>
      <c r="G15">
        <v>109200</v>
      </c>
      <c r="H15">
        <v>109200</v>
      </c>
      <c r="I15">
        <v>109200</v>
      </c>
      <c r="J15">
        <v>109200</v>
      </c>
      <c r="K15">
        <v>109200</v>
      </c>
      <c r="L15">
        <v>109200</v>
      </c>
      <c r="M15">
        <v>109200</v>
      </c>
      <c r="N15">
        <v>109200</v>
      </c>
      <c r="O15">
        <v>109200</v>
      </c>
      <c r="P15">
        <v>109200</v>
      </c>
      <c r="Q15">
        <v>109200</v>
      </c>
      <c r="R15">
        <v>109200</v>
      </c>
      <c r="S15">
        <v>109200</v>
      </c>
      <c r="T15">
        <v>109200</v>
      </c>
      <c r="U15">
        <v>109200</v>
      </c>
      <c r="V15">
        <v>109200</v>
      </c>
      <c r="W15">
        <v>109200</v>
      </c>
      <c r="X15">
        <v>109200</v>
      </c>
      <c r="Y15">
        <v>109200</v>
      </c>
      <c r="Z15">
        <v>109200</v>
      </c>
      <c r="AA15">
        <v>109200</v>
      </c>
      <c r="AB15">
        <v>109200</v>
      </c>
      <c r="AC15">
        <v>109200</v>
      </c>
      <c r="AD15">
        <v>109200</v>
      </c>
      <c r="AE15">
        <v>109200</v>
      </c>
      <c r="AF15">
        <v>109200</v>
      </c>
      <c r="AG15">
        <v>109200</v>
      </c>
      <c r="AH15">
        <v>109200</v>
      </c>
      <c r="AI15">
        <v>109200</v>
      </c>
      <c r="AJ15">
        <v>109200</v>
      </c>
      <c r="AK15">
        <v>109200</v>
      </c>
      <c r="AL15">
        <v>109200</v>
      </c>
      <c r="AM15">
        <v>109200</v>
      </c>
      <c r="AN15">
        <v>109200</v>
      </c>
      <c r="AO15">
        <v>109200</v>
      </c>
      <c r="AP15">
        <v>109200</v>
      </c>
      <c r="AQ15">
        <v>109200</v>
      </c>
      <c r="AR15">
        <v>109200</v>
      </c>
      <c r="AS15">
        <v>109200</v>
      </c>
      <c r="AT15">
        <v>109200</v>
      </c>
      <c r="AU15">
        <v>109200</v>
      </c>
      <c r="AV15">
        <v>109200</v>
      </c>
      <c r="AW15">
        <v>109200</v>
      </c>
      <c r="AX15">
        <v>109200</v>
      </c>
      <c r="AY15">
        <v>109200</v>
      </c>
      <c r="AZ15">
        <v>109200</v>
      </c>
      <c r="BA15">
        <v>109200</v>
      </c>
      <c r="BB15">
        <v>109200</v>
      </c>
      <c r="BC15">
        <v>109200</v>
      </c>
      <c r="BD15">
        <v>109200</v>
      </c>
      <c r="BE15">
        <v>109200</v>
      </c>
      <c r="BF15">
        <v>175654</v>
      </c>
      <c r="BG15">
        <v>175654</v>
      </c>
      <c r="BH15">
        <v>175654</v>
      </c>
      <c r="BI15">
        <v>175654</v>
      </c>
      <c r="BJ15">
        <v>175654</v>
      </c>
      <c r="BK15">
        <v>175654</v>
      </c>
      <c r="BL15">
        <v>175654</v>
      </c>
      <c r="BM15">
        <v>171622</v>
      </c>
      <c r="BN15">
        <v>174872</v>
      </c>
      <c r="BO15">
        <v>174872</v>
      </c>
      <c r="BP15">
        <v>174872</v>
      </c>
      <c r="BQ15">
        <v>174872</v>
      </c>
      <c r="BR15">
        <v>174872</v>
      </c>
      <c r="BS15">
        <v>174872</v>
      </c>
      <c r="BT15">
        <v>174872</v>
      </c>
      <c r="BU15">
        <v>174872</v>
      </c>
      <c r="BV15">
        <v>174872</v>
      </c>
      <c r="BW15">
        <v>174872</v>
      </c>
      <c r="BX15">
        <v>174872</v>
      </c>
      <c r="BY15">
        <v>174872</v>
      </c>
      <c r="BZ15">
        <v>174872</v>
      </c>
      <c r="CA15">
        <v>174872</v>
      </c>
      <c r="CB15">
        <v>174872</v>
      </c>
      <c r="CC15">
        <v>174872</v>
      </c>
      <c r="CD15">
        <v>174872</v>
      </c>
      <c r="CE15">
        <v>174872</v>
      </c>
      <c r="CF15">
        <v>174872</v>
      </c>
      <c r="CG15">
        <v>174872</v>
      </c>
      <c r="CH15">
        <v>174872</v>
      </c>
      <c r="CI15">
        <v>174872</v>
      </c>
      <c r="CJ15">
        <v>174872</v>
      </c>
      <c r="CK15">
        <v>174872</v>
      </c>
      <c r="CL15">
        <v>174872</v>
      </c>
      <c r="CM15">
        <v>174872</v>
      </c>
      <c r="CN15">
        <v>174872</v>
      </c>
      <c r="CO15">
        <v>174872</v>
      </c>
      <c r="CP15">
        <v>174872</v>
      </c>
      <c r="CQ15">
        <v>174872</v>
      </c>
      <c r="CR15">
        <v>174872</v>
      </c>
      <c r="CS15">
        <v>174872</v>
      </c>
      <c r="CT15">
        <v>174872</v>
      </c>
      <c r="CU15">
        <v>174872</v>
      </c>
      <c r="CV15">
        <v>174872</v>
      </c>
      <c r="CW15">
        <v>174872</v>
      </c>
      <c r="CX15">
        <v>174872</v>
      </c>
      <c r="CY15">
        <v>174872</v>
      </c>
      <c r="CZ15">
        <v>174872</v>
      </c>
      <c r="DA15">
        <v>174872</v>
      </c>
      <c r="DB15">
        <v>174872</v>
      </c>
      <c r="DC15">
        <v>174872</v>
      </c>
      <c r="DD15">
        <v>174872</v>
      </c>
      <c r="DE15">
        <v>174872</v>
      </c>
      <c r="DF15">
        <v>174872</v>
      </c>
      <c r="DG15">
        <v>174872</v>
      </c>
      <c r="DH15">
        <v>174872</v>
      </c>
      <c r="DI15">
        <v>174872</v>
      </c>
      <c r="DJ15">
        <v>174872</v>
      </c>
      <c r="DK15">
        <v>174872</v>
      </c>
      <c r="DL15">
        <v>174872</v>
      </c>
      <c r="DM15">
        <v>174872</v>
      </c>
      <c r="DN15">
        <v>174872</v>
      </c>
      <c r="DO15">
        <v>174872</v>
      </c>
      <c r="DP15">
        <v>174872</v>
      </c>
      <c r="DQ15">
        <v>174872</v>
      </c>
      <c r="DR15">
        <v>174872</v>
      </c>
      <c r="DS15">
        <v>174872</v>
      </c>
      <c r="DT15">
        <v>174872</v>
      </c>
      <c r="DU15">
        <v>174872</v>
      </c>
      <c r="DV15">
        <v>174872</v>
      </c>
      <c r="DW15">
        <v>174872</v>
      </c>
      <c r="DX15">
        <v>174872</v>
      </c>
      <c r="DY15">
        <v>174872</v>
      </c>
      <c r="DZ15">
        <v>174872</v>
      </c>
      <c r="EA15">
        <v>174872</v>
      </c>
      <c r="EB15">
        <v>174872</v>
      </c>
      <c r="EC15">
        <v>174872</v>
      </c>
      <c r="ED15">
        <v>174872</v>
      </c>
      <c r="EE15">
        <v>174872</v>
      </c>
      <c r="EF15">
        <v>174872</v>
      </c>
      <c r="EG15">
        <v>174872</v>
      </c>
      <c r="EH15">
        <v>174872</v>
      </c>
      <c r="EI15">
        <v>174872</v>
      </c>
      <c r="EJ15">
        <v>174872</v>
      </c>
      <c r="EK15">
        <v>180406</v>
      </c>
      <c r="EL15">
        <v>180406</v>
      </c>
      <c r="EM15">
        <v>180406</v>
      </c>
      <c r="EN15">
        <v>180406</v>
      </c>
      <c r="EO15">
        <v>180406</v>
      </c>
      <c r="EP15">
        <v>180406</v>
      </c>
      <c r="EQ15">
        <v>180406</v>
      </c>
      <c r="ER15">
        <v>180406</v>
      </c>
      <c r="ES15">
        <v>180406</v>
      </c>
      <c r="ET15">
        <v>180406</v>
      </c>
      <c r="EU15">
        <v>180406</v>
      </c>
      <c r="EV15">
        <v>180406</v>
      </c>
      <c r="EW15">
        <v>180406</v>
      </c>
      <c r="EX15">
        <v>180406</v>
      </c>
      <c r="EY15">
        <v>180406</v>
      </c>
      <c r="EZ15">
        <v>180406</v>
      </c>
      <c r="FA15">
        <v>180406</v>
      </c>
      <c r="FB15">
        <v>180406</v>
      </c>
      <c r="FC15">
        <v>180406</v>
      </c>
    </row>
    <row r="17" spans="1:159" x14ac:dyDescent="0.25">
      <c r="A17" t="s">
        <v>16</v>
      </c>
      <c r="H17">
        <f>H13*H15</f>
        <v>103740</v>
      </c>
      <c r="I17">
        <f t="shared" ref="I17:BT17" si="0">I13*I15</f>
        <v>95004</v>
      </c>
      <c r="J17">
        <f t="shared" si="0"/>
        <v>92820</v>
      </c>
      <c r="K17">
        <f t="shared" si="0"/>
        <v>81900</v>
      </c>
      <c r="L17">
        <f t="shared" si="0"/>
        <v>41496</v>
      </c>
      <c r="M17">
        <f t="shared" si="0"/>
        <v>48048</v>
      </c>
      <c r="N17">
        <f t="shared" si="0"/>
        <v>53508</v>
      </c>
      <c r="O17">
        <f t="shared" si="0"/>
        <v>63335.999999999993</v>
      </c>
      <c r="P17">
        <f t="shared" ref="P17:Q17" si="1">P13*P15</f>
        <v>67704</v>
      </c>
      <c r="Q17">
        <f t="shared" si="1"/>
        <v>54600</v>
      </c>
      <c r="R17">
        <f>R13*R15</f>
        <v>55692</v>
      </c>
      <c r="S17">
        <f t="shared" ref="S17:CD17" si="2">S13*S15</f>
        <v>55692</v>
      </c>
      <c r="T17">
        <f t="shared" si="2"/>
        <v>65520</v>
      </c>
      <c r="U17">
        <f t="shared" si="2"/>
        <v>49140</v>
      </c>
      <c r="V17">
        <f t="shared" si="2"/>
        <v>32760</v>
      </c>
      <c r="W17">
        <f t="shared" si="2"/>
        <v>37128</v>
      </c>
      <c r="X17">
        <f t="shared" si="2"/>
        <v>19656</v>
      </c>
      <c r="Y17">
        <f t="shared" si="2"/>
        <v>25116</v>
      </c>
      <c r="Z17">
        <f t="shared" si="2"/>
        <v>26208</v>
      </c>
      <c r="AA17">
        <f t="shared" si="2"/>
        <v>24024</v>
      </c>
      <c r="AB17">
        <f t="shared" si="2"/>
        <v>21840</v>
      </c>
      <c r="AC17">
        <f t="shared" si="2"/>
        <v>21840</v>
      </c>
      <c r="AD17">
        <f t="shared" si="2"/>
        <v>20748</v>
      </c>
      <c r="AE17">
        <f t="shared" si="2"/>
        <v>18564</v>
      </c>
      <c r="AF17">
        <f t="shared" si="2"/>
        <v>16380</v>
      </c>
      <c r="AG17">
        <f t="shared" si="2"/>
        <v>27300</v>
      </c>
      <c r="AH17">
        <f t="shared" si="2"/>
        <v>44772</v>
      </c>
      <c r="AI17">
        <f t="shared" si="2"/>
        <v>46956</v>
      </c>
      <c r="AJ17">
        <f t="shared" si="2"/>
        <v>45864</v>
      </c>
      <c r="AK17">
        <f t="shared" si="2"/>
        <v>65520</v>
      </c>
      <c r="AL17">
        <f t="shared" si="2"/>
        <v>76440</v>
      </c>
      <c r="AM17">
        <f t="shared" si="2"/>
        <v>69888</v>
      </c>
      <c r="AN17">
        <f t="shared" si="2"/>
        <v>77532</v>
      </c>
      <c r="AO17">
        <f t="shared" si="2"/>
        <v>78624</v>
      </c>
      <c r="AP17">
        <f t="shared" si="2"/>
        <v>76440</v>
      </c>
      <c r="AQ17">
        <f t="shared" si="2"/>
        <v>65520</v>
      </c>
      <c r="AR17">
        <f t="shared" si="2"/>
        <v>62243.999999999993</v>
      </c>
      <c r="AS17">
        <f t="shared" si="2"/>
        <v>65520</v>
      </c>
      <c r="AT17">
        <f t="shared" si="2"/>
        <v>60060.000000000007</v>
      </c>
      <c r="AU17">
        <f t="shared" si="2"/>
        <v>53508</v>
      </c>
      <c r="AV17">
        <f t="shared" si="2"/>
        <v>48048</v>
      </c>
      <c r="AW17">
        <f t="shared" si="2"/>
        <v>45864</v>
      </c>
      <c r="AX17">
        <f t="shared" si="2"/>
        <v>51324</v>
      </c>
      <c r="AY17">
        <f t="shared" si="2"/>
        <v>39312</v>
      </c>
      <c r="AZ17">
        <f t="shared" si="2"/>
        <v>43680</v>
      </c>
      <c r="BA17">
        <f t="shared" si="2"/>
        <v>58968.000000000007</v>
      </c>
      <c r="BB17">
        <f t="shared" si="2"/>
        <v>64428</v>
      </c>
      <c r="BC17">
        <f t="shared" si="2"/>
        <v>76440</v>
      </c>
      <c r="BD17">
        <f t="shared" si="2"/>
        <v>81900</v>
      </c>
      <c r="BE17">
        <f t="shared" si="2"/>
        <v>80808</v>
      </c>
      <c r="BF17">
        <f t="shared" si="2"/>
        <v>133497.04</v>
      </c>
      <c r="BG17">
        <f t="shared" si="2"/>
        <v>140523.20000000001</v>
      </c>
      <c r="BH17">
        <f t="shared" si="2"/>
        <v>154575.51999999999</v>
      </c>
      <c r="BI17">
        <f t="shared" si="2"/>
        <v>151062.44</v>
      </c>
      <c r="BJ17">
        <f t="shared" si="2"/>
        <v>158088.6</v>
      </c>
      <c r="BK17">
        <f t="shared" si="2"/>
        <v>202002.09999999998</v>
      </c>
      <c r="BL17">
        <f t="shared" si="2"/>
        <v>193219.40000000002</v>
      </c>
      <c r="BM17">
        <f t="shared" si="2"/>
        <v>180203.1</v>
      </c>
      <c r="BN17">
        <f t="shared" si="2"/>
        <v>176620.72</v>
      </c>
      <c r="BO17">
        <f t="shared" si="2"/>
        <v>208097.68</v>
      </c>
      <c r="BP17">
        <f t="shared" si="2"/>
        <v>192359.2</v>
      </c>
      <c r="BQ17">
        <f t="shared" si="2"/>
        <v>174872</v>
      </c>
      <c r="BR17">
        <f t="shared" si="2"/>
        <v>187113.04</v>
      </c>
      <c r="BS17">
        <f t="shared" si="2"/>
        <v>166128.4</v>
      </c>
      <c r="BT17">
        <f t="shared" si="2"/>
        <v>157384.80000000002</v>
      </c>
      <c r="BU17">
        <f t="shared" si="2"/>
        <v>176620.72</v>
      </c>
      <c r="BV17">
        <f t="shared" si="2"/>
        <v>209846.39999999999</v>
      </c>
      <c r="BW17">
        <f t="shared" si="2"/>
        <v>209846.39999999999</v>
      </c>
      <c r="BX17">
        <f t="shared" si="2"/>
        <v>216841.28</v>
      </c>
      <c r="BY17">
        <f t="shared" si="2"/>
        <v>253564.4</v>
      </c>
      <c r="BZ17">
        <f t="shared" si="2"/>
        <v>236077.2</v>
      </c>
      <c r="CA17">
        <f t="shared" si="2"/>
        <v>227333.6</v>
      </c>
      <c r="CB17">
        <f t="shared" si="2"/>
        <v>236077.2</v>
      </c>
      <c r="CC17">
        <f t="shared" si="2"/>
        <v>288538.8</v>
      </c>
      <c r="CD17">
        <f t="shared" si="2"/>
        <v>279795.20000000001</v>
      </c>
      <c r="CE17">
        <f t="shared" ref="CE17:EP17" si="3">CE13*CE15</f>
        <v>320015.76</v>
      </c>
      <c r="CF17">
        <f t="shared" si="3"/>
        <v>323513.2</v>
      </c>
      <c r="CG17">
        <f t="shared" si="3"/>
        <v>330508.07999999996</v>
      </c>
      <c r="CH17">
        <f t="shared" si="3"/>
        <v>321764.48000000004</v>
      </c>
      <c r="CI17">
        <f t="shared" si="3"/>
        <v>332256.8</v>
      </c>
      <c r="CJ17">
        <f t="shared" si="3"/>
        <v>290287.51999999996</v>
      </c>
      <c r="CK17">
        <f t="shared" si="3"/>
        <v>286790.07999999996</v>
      </c>
      <c r="CL17">
        <f t="shared" si="3"/>
        <v>269302.88</v>
      </c>
      <c r="CM17">
        <f t="shared" si="3"/>
        <v>267554.16000000003</v>
      </c>
      <c r="CN17">
        <f t="shared" si="3"/>
        <v>262308</v>
      </c>
      <c r="CO17">
        <f t="shared" si="3"/>
        <v>216841.28</v>
      </c>
      <c r="CP17">
        <f t="shared" si="3"/>
        <v>201102.8</v>
      </c>
      <c r="CQ17">
        <f t="shared" si="3"/>
        <v>192359.2</v>
      </c>
      <c r="CR17">
        <f t="shared" si="3"/>
        <v>187113.04</v>
      </c>
      <c r="CS17">
        <f t="shared" si="3"/>
        <v>136400.16</v>
      </c>
      <c r="CT17">
        <f t="shared" si="3"/>
        <v>139897.60000000001</v>
      </c>
      <c r="CU17">
        <f t="shared" si="3"/>
        <v>139897.60000000001</v>
      </c>
      <c r="CV17">
        <f t="shared" si="3"/>
        <v>139897.60000000001</v>
      </c>
      <c r="CW17">
        <f t="shared" si="3"/>
        <v>104923.2</v>
      </c>
      <c r="CX17">
        <f t="shared" si="3"/>
        <v>113666.8</v>
      </c>
      <c r="CY17">
        <f t="shared" si="3"/>
        <v>113666.8</v>
      </c>
      <c r="CZ17">
        <f t="shared" si="3"/>
        <v>122410.4</v>
      </c>
      <c r="DA17">
        <f t="shared" si="3"/>
        <v>131154</v>
      </c>
      <c r="DB17">
        <f t="shared" si="3"/>
        <v>131154</v>
      </c>
      <c r="DC17">
        <f t="shared" si="3"/>
        <v>134651.44</v>
      </c>
      <c r="DD17">
        <f t="shared" si="3"/>
        <v>127656.56</v>
      </c>
      <c r="DE17">
        <f t="shared" si="3"/>
        <v>120661.68</v>
      </c>
      <c r="DF17">
        <f t="shared" si="3"/>
        <v>129405.28</v>
      </c>
      <c r="DG17">
        <f t="shared" si="3"/>
        <v>129405.28</v>
      </c>
      <c r="DH17">
        <f t="shared" si="3"/>
        <v>131154</v>
      </c>
      <c r="DI17">
        <f t="shared" si="3"/>
        <v>134651.44</v>
      </c>
      <c r="DJ17">
        <f t="shared" si="3"/>
        <v>134651.44</v>
      </c>
      <c r="DK17">
        <f t="shared" si="3"/>
        <v>139897.60000000001</v>
      </c>
      <c r="DL17">
        <f t="shared" si="3"/>
        <v>139897.60000000001</v>
      </c>
      <c r="DM17">
        <f t="shared" si="3"/>
        <v>145143.75999999998</v>
      </c>
      <c r="DN17">
        <f t="shared" si="3"/>
        <v>155636.08000000002</v>
      </c>
      <c r="DO17">
        <f t="shared" si="3"/>
        <v>166128.4</v>
      </c>
      <c r="DP17">
        <f t="shared" si="3"/>
        <v>164379.68</v>
      </c>
      <c r="DQ17">
        <f t="shared" si="3"/>
        <v>174872</v>
      </c>
      <c r="DR17">
        <f t="shared" si="3"/>
        <v>178369.44</v>
      </c>
      <c r="DS17">
        <f t="shared" si="3"/>
        <v>201102.8</v>
      </c>
      <c r="DT17">
        <f t="shared" si="3"/>
        <v>227333.6</v>
      </c>
      <c r="DU17">
        <f t="shared" si="3"/>
        <v>262308</v>
      </c>
      <c r="DV17">
        <f t="shared" si="3"/>
        <v>260559.28</v>
      </c>
      <c r="DW17">
        <f t="shared" si="3"/>
        <v>262308</v>
      </c>
      <c r="DX17">
        <f t="shared" si="3"/>
        <v>262308</v>
      </c>
      <c r="DY17">
        <f t="shared" si="3"/>
        <v>262308</v>
      </c>
      <c r="DZ17">
        <f t="shared" si="3"/>
        <v>262308</v>
      </c>
      <c r="EA17">
        <f t="shared" si="3"/>
        <v>262308</v>
      </c>
      <c r="EB17">
        <f t="shared" si="3"/>
        <v>288538.8</v>
      </c>
      <c r="EC17">
        <f t="shared" si="3"/>
        <v>288538.8</v>
      </c>
      <c r="ED17">
        <f t="shared" si="3"/>
        <v>288538.8</v>
      </c>
      <c r="EE17">
        <f t="shared" si="3"/>
        <v>288538.8</v>
      </c>
      <c r="EF17">
        <f t="shared" si="3"/>
        <v>279795.20000000001</v>
      </c>
      <c r="EG17">
        <f t="shared" si="3"/>
        <v>297282.39999999997</v>
      </c>
      <c r="EH17">
        <f t="shared" si="3"/>
        <v>290287.51999999996</v>
      </c>
      <c r="EI17">
        <f t="shared" si="3"/>
        <v>314769.60000000003</v>
      </c>
      <c r="EJ17">
        <f t="shared" si="3"/>
        <v>323513.2</v>
      </c>
      <c r="EK17">
        <f t="shared" si="3"/>
        <v>324730.8</v>
      </c>
      <c r="EL17">
        <f t="shared" si="3"/>
        <v>321122.68</v>
      </c>
      <c r="EM17">
        <f t="shared" si="3"/>
        <v>328338.92</v>
      </c>
      <c r="EN17">
        <f t="shared" si="3"/>
        <v>333751.10000000003</v>
      </c>
      <c r="EO17">
        <f t="shared" si="3"/>
        <v>308494.26</v>
      </c>
      <c r="EP17">
        <f t="shared" si="3"/>
        <v>306690.2</v>
      </c>
      <c r="EQ17">
        <f t="shared" ref="EQ17:FC17" si="4">EQ13*EQ15</f>
        <v>315710.5</v>
      </c>
      <c r="ER17">
        <f t="shared" si="4"/>
        <v>357203.88</v>
      </c>
      <c r="ES17">
        <f t="shared" si="4"/>
        <v>432974.39999999997</v>
      </c>
      <c r="ET17">
        <f t="shared" si="4"/>
        <v>378852.60000000003</v>
      </c>
      <c r="EU17">
        <f t="shared" si="4"/>
        <v>396893.2</v>
      </c>
      <c r="EV17">
        <f t="shared" si="4"/>
        <v>441994.7</v>
      </c>
      <c r="EW17">
        <f t="shared" si="4"/>
        <v>460035.3</v>
      </c>
      <c r="EX17">
        <f t="shared" si="4"/>
        <v>532197.70000000007</v>
      </c>
      <c r="EY17">
        <f t="shared" si="4"/>
        <v>568278.9</v>
      </c>
      <c r="EZ17">
        <f t="shared" si="4"/>
        <v>595339.79999999993</v>
      </c>
      <c r="FA17">
        <f t="shared" si="4"/>
        <v>626008.82000000007</v>
      </c>
      <c r="FB17">
        <f t="shared" si="4"/>
        <v>683738.74</v>
      </c>
      <c r="FC17">
        <f t="shared" si="4"/>
        <v>712603.70000000007</v>
      </c>
    </row>
    <row r="18" spans="1:159" x14ac:dyDescent="0.25">
      <c r="A18" t="s">
        <v>17</v>
      </c>
      <c r="H18">
        <f>D2/H17</f>
        <v>0.21270483902062851</v>
      </c>
      <c r="I18">
        <f t="shared" ref="I18:BT18" si="5">E2/I17</f>
        <v>0.23226390467769778</v>
      </c>
      <c r="J18">
        <f t="shared" si="5"/>
        <v>0.23772893772893772</v>
      </c>
      <c r="K18">
        <f t="shared" si="5"/>
        <v>0.26942612942612942</v>
      </c>
      <c r="L18">
        <f t="shared" si="5"/>
        <v>0.53176209755157122</v>
      </c>
      <c r="M18">
        <f t="shared" si="5"/>
        <v>0.45924908424908423</v>
      </c>
      <c r="N18">
        <f t="shared" si="5"/>
        <v>0.41238693279509608</v>
      </c>
      <c r="O18">
        <f>$C$2/O17</f>
        <v>0.34839585701654674</v>
      </c>
      <c r="P18">
        <f t="shared" ref="P18:Q18" si="6">$C$2/P17</f>
        <v>0.32591870495096303</v>
      </c>
      <c r="Q18">
        <f t="shared" si="6"/>
        <v>0.40413919413919414</v>
      </c>
      <c r="R18">
        <f>C2/R17</f>
        <v>0.3962148962148962</v>
      </c>
      <c r="S18">
        <f t="shared" ref="S18:CD18" si="7">D2/S17</f>
        <v>0.3962148962148962</v>
      </c>
      <c r="T18">
        <f t="shared" si="7"/>
        <v>0.33678266178266181</v>
      </c>
      <c r="U18">
        <f t="shared" si="7"/>
        <v>0.44904354904354904</v>
      </c>
      <c r="V18">
        <f t="shared" si="7"/>
        <v>0.67356532356532361</v>
      </c>
      <c r="W18">
        <f t="shared" si="7"/>
        <v>0.59432234432234432</v>
      </c>
      <c r="X18">
        <f t="shared" si="7"/>
        <v>1.1226088726088725</v>
      </c>
      <c r="Y18">
        <f t="shared" si="7"/>
        <v>0.87856346551998721</v>
      </c>
      <c r="Z18">
        <f t="shared" si="7"/>
        <v>0.84195665445665446</v>
      </c>
      <c r="AA18">
        <f t="shared" si="7"/>
        <v>0.16816516816516816</v>
      </c>
      <c r="AB18">
        <f t="shared" si="7"/>
        <v>0.18498168498168499</v>
      </c>
      <c r="AC18">
        <f t="shared" si="7"/>
        <v>0.18498168498168499</v>
      </c>
      <c r="AD18">
        <f t="shared" si="7"/>
        <v>0.19471756313861577</v>
      </c>
      <c r="AE18">
        <f t="shared" si="7"/>
        <v>0.21762551174315881</v>
      </c>
      <c r="AF18">
        <f t="shared" si="7"/>
        <v>0.24664224664224665</v>
      </c>
      <c r="AG18">
        <f t="shared" si="7"/>
        <v>0.14798534798534799</v>
      </c>
      <c r="AH18">
        <f t="shared" si="7"/>
        <v>9.0234968283748773E-2</v>
      </c>
      <c r="AI18">
        <f t="shared" si="7"/>
        <v>8.6037993014737205E-2</v>
      </c>
      <c r="AJ18">
        <f t="shared" si="7"/>
        <v>8.808651665794523E-2</v>
      </c>
      <c r="AK18">
        <f t="shared" si="7"/>
        <v>6.1660561660561664E-2</v>
      </c>
      <c r="AL18">
        <f t="shared" si="7"/>
        <v>5.2851909994767139E-2</v>
      </c>
      <c r="AM18">
        <f t="shared" si="7"/>
        <v>7.8897664835164832E-2</v>
      </c>
      <c r="AN18">
        <f t="shared" si="7"/>
        <v>7.1119021823247169E-2</v>
      </c>
      <c r="AO18">
        <f t="shared" si="7"/>
        <v>7.0131257631257632E-2</v>
      </c>
      <c r="AP18">
        <f t="shared" si="7"/>
        <v>7.2135007849293567E-2</v>
      </c>
      <c r="AQ18">
        <f t="shared" si="7"/>
        <v>8.4157509157509164E-2</v>
      </c>
      <c r="AR18">
        <f t="shared" si="7"/>
        <v>8.8586851744746495E-2</v>
      </c>
      <c r="AS18">
        <f t="shared" si="7"/>
        <v>8.4157509157509164E-2</v>
      </c>
      <c r="AT18">
        <f t="shared" si="7"/>
        <v>9.1808191808191802E-2</v>
      </c>
      <c r="AU18">
        <f t="shared" si="7"/>
        <v>0.10305001121327652</v>
      </c>
      <c r="AV18">
        <f t="shared" si="7"/>
        <v>0.11476023976023976</v>
      </c>
      <c r="AW18">
        <f t="shared" si="7"/>
        <v>0.12022501308215594</v>
      </c>
      <c r="AX18">
        <f t="shared" si="7"/>
        <v>0.10743511807341595</v>
      </c>
      <c r="AY18">
        <f t="shared" si="7"/>
        <v>0.53263634513634517</v>
      </c>
      <c r="AZ18">
        <f t="shared" si="7"/>
        <v>0.47937271062271064</v>
      </c>
      <c r="BA18">
        <f t="shared" si="7"/>
        <v>0.35509089675756339</v>
      </c>
      <c r="BB18">
        <f t="shared" si="7"/>
        <v>0.32499844787980381</v>
      </c>
      <c r="BC18">
        <f t="shared" si="7"/>
        <v>0.2739272632129775</v>
      </c>
      <c r="BD18">
        <f t="shared" si="7"/>
        <v>0.25566544566544569</v>
      </c>
      <c r="BE18">
        <f t="shared" si="7"/>
        <v>0.25912038412038413</v>
      </c>
      <c r="BF18">
        <f t="shared" si="7"/>
        <v>0.15684991966863085</v>
      </c>
      <c r="BG18">
        <f t="shared" si="7"/>
        <v>0.14900742368519929</v>
      </c>
      <c r="BH18">
        <f t="shared" si="7"/>
        <v>0.13546129425927211</v>
      </c>
      <c r="BI18">
        <f t="shared" si="7"/>
        <v>0.13861155691646448</v>
      </c>
      <c r="BJ18">
        <f t="shared" si="7"/>
        <v>0.1324510432757327</v>
      </c>
      <c r="BK18">
        <f t="shared" si="7"/>
        <v>9.034559541707736E-2</v>
      </c>
      <c r="BL18">
        <f t="shared" si="7"/>
        <v>9.4452213390580853E-2</v>
      </c>
      <c r="BM18">
        <f t="shared" si="7"/>
        <v>0.10127461736229842</v>
      </c>
      <c r="BN18">
        <f t="shared" si="7"/>
        <v>0.10332876006846761</v>
      </c>
      <c r="BO18">
        <f t="shared" si="7"/>
        <v>8.769919972197672E-2</v>
      </c>
      <c r="BP18">
        <f t="shared" si="7"/>
        <v>9.487458879013845E-2</v>
      </c>
      <c r="BQ18">
        <f t="shared" si="7"/>
        <v>0.10436204766915229</v>
      </c>
      <c r="BR18">
        <f t="shared" si="7"/>
        <v>9.7534623989861957E-2</v>
      </c>
      <c r="BS18">
        <f t="shared" si="7"/>
        <v>0.10985478702016031</v>
      </c>
      <c r="BT18">
        <f t="shared" si="7"/>
        <v>0.11595783074350254</v>
      </c>
      <c r="BU18">
        <f t="shared" si="7"/>
        <v>0.10332876006846761</v>
      </c>
      <c r="BV18">
        <f t="shared" si="7"/>
        <v>8.6968373057626919E-2</v>
      </c>
      <c r="BW18">
        <f t="shared" si="7"/>
        <v>2.8873499855132136E-2</v>
      </c>
      <c r="BX18">
        <f t="shared" si="7"/>
        <v>2.7942096633998839E-2</v>
      </c>
      <c r="BY18">
        <f t="shared" si="7"/>
        <v>2.389531022493694E-2</v>
      </c>
      <c r="BZ18">
        <f t="shared" si="7"/>
        <v>2.5665333204561897E-2</v>
      </c>
      <c r="CA18">
        <f t="shared" si="7"/>
        <v>2.6652461404737354E-2</v>
      </c>
      <c r="CB18">
        <f t="shared" si="7"/>
        <v>2.5665333204561897E-2</v>
      </c>
      <c r="CC18">
        <f t="shared" si="7"/>
        <v>2.0998908985550645E-2</v>
      </c>
      <c r="CD18">
        <f t="shared" si="7"/>
        <v>2.16551248913491E-2</v>
      </c>
      <c r="CE18">
        <f t="shared" ref="CE18:EP18" si="8">BP2/CE17</f>
        <v>1.8933442527955497E-2</v>
      </c>
      <c r="CF18">
        <f t="shared" si="8"/>
        <v>1.872875666278841E-2</v>
      </c>
      <c r="CG18">
        <f t="shared" si="8"/>
        <v>1.8332380860401357E-2</v>
      </c>
      <c r="CH18">
        <f t="shared" si="8"/>
        <v>1.8830543383781824E-2</v>
      </c>
      <c r="CI18">
        <f t="shared" si="8"/>
        <v>3.1117497068532535E-2</v>
      </c>
      <c r="CJ18">
        <f t="shared" si="8"/>
        <v>3.5616412307356515E-2</v>
      </c>
      <c r="CK18">
        <f t="shared" si="8"/>
        <v>3.6050758798909649E-2</v>
      </c>
      <c r="CL18">
        <f t="shared" si="8"/>
        <v>3.8391717162475199E-2</v>
      </c>
      <c r="CM18">
        <f t="shared" si="8"/>
        <v>3.8642643418439086E-2</v>
      </c>
      <c r="CN18">
        <f t="shared" si="8"/>
        <v>3.9415496286807877E-2</v>
      </c>
      <c r="CO18">
        <f t="shared" si="8"/>
        <v>4.7680035830815981E-2</v>
      </c>
      <c r="CP18">
        <f t="shared" si="8"/>
        <v>5.1411516895836361E-2</v>
      </c>
      <c r="CQ18">
        <f t="shared" si="8"/>
        <v>5.374840402746528E-2</v>
      </c>
      <c r="CR18">
        <f t="shared" si="8"/>
        <v>5.525536862636618E-2</v>
      </c>
      <c r="CS18">
        <f t="shared" si="8"/>
        <v>7.5799031320784374E-2</v>
      </c>
      <c r="CT18">
        <f t="shared" si="8"/>
        <v>7.390405553776476E-2</v>
      </c>
      <c r="CU18">
        <f t="shared" si="8"/>
        <v>0.81492463058694353</v>
      </c>
      <c r="CV18">
        <f t="shared" si="8"/>
        <v>0.81492463058694353</v>
      </c>
      <c r="CW18">
        <f t="shared" si="8"/>
        <v>1.0865661741159247</v>
      </c>
      <c r="CX18">
        <f t="shared" si="8"/>
        <v>1.0029841607223922</v>
      </c>
      <c r="CY18">
        <f t="shared" si="8"/>
        <v>1.0029841607223922</v>
      </c>
      <c r="CZ18">
        <f t="shared" si="8"/>
        <v>0.93134243495650704</v>
      </c>
      <c r="DA18">
        <f t="shared" si="8"/>
        <v>0.86925293929273983</v>
      </c>
      <c r="DB18">
        <f t="shared" si="8"/>
        <v>0.86925293929273983</v>
      </c>
      <c r="DC18">
        <f t="shared" si="8"/>
        <v>0.84667494086955175</v>
      </c>
      <c r="DD18">
        <f t="shared" si="8"/>
        <v>0.89306808831445872</v>
      </c>
      <c r="DE18">
        <f t="shared" si="8"/>
        <v>0.9448401514051521</v>
      </c>
      <c r="DF18">
        <f t="shared" si="8"/>
        <v>0.88099960063453364</v>
      </c>
      <c r="DG18">
        <f t="shared" si="8"/>
        <v>0.91727323645526671</v>
      </c>
      <c r="DH18">
        <f t="shared" si="8"/>
        <v>0.90504292663586317</v>
      </c>
      <c r="DI18">
        <f t="shared" si="8"/>
        <v>0.88153531815181474</v>
      </c>
      <c r="DJ18">
        <f t="shared" si="8"/>
        <v>0.88153531815181474</v>
      </c>
      <c r="DK18">
        <f t="shared" si="8"/>
        <v>0.84847774372112172</v>
      </c>
      <c r="DL18">
        <f t="shared" si="8"/>
        <v>0.84847774372112172</v>
      </c>
      <c r="DM18">
        <f t="shared" si="8"/>
        <v>0.81780987346614153</v>
      </c>
      <c r="DN18">
        <f t="shared" si="8"/>
        <v>0.76267662356954757</v>
      </c>
      <c r="DO18">
        <f t="shared" si="8"/>
        <v>0.71450757365989204</v>
      </c>
      <c r="DP18">
        <f t="shared" si="8"/>
        <v>0.72210871806052912</v>
      </c>
      <c r="DQ18">
        <f t="shared" si="8"/>
        <v>0.6787821949768974</v>
      </c>
      <c r="DR18">
        <f t="shared" si="8"/>
        <v>0.66547274017342883</v>
      </c>
      <c r="DS18">
        <f t="shared" si="8"/>
        <v>0.22786356032834951</v>
      </c>
      <c r="DT18">
        <f t="shared" si="8"/>
        <v>0.20157161105969376</v>
      </c>
      <c r="DU18">
        <f t="shared" si="8"/>
        <v>0.17469539625173461</v>
      </c>
      <c r="DV18">
        <f t="shared" si="8"/>
        <v>0.17586784857557175</v>
      </c>
      <c r="DW18">
        <f t="shared" si="8"/>
        <v>0.17469539625173461</v>
      </c>
      <c r="DX18">
        <f t="shared" si="8"/>
        <v>0.17469539625173461</v>
      </c>
      <c r="DY18">
        <f t="shared" si="8"/>
        <v>0.17469539625173461</v>
      </c>
      <c r="DZ18">
        <f t="shared" si="8"/>
        <v>0.17469539625173461</v>
      </c>
      <c r="EA18">
        <f t="shared" si="8"/>
        <v>0.17469539625173461</v>
      </c>
      <c r="EB18">
        <f t="shared" si="8"/>
        <v>0.15881399659248602</v>
      </c>
      <c r="EC18">
        <f t="shared" si="8"/>
        <v>0.15881399659248602</v>
      </c>
      <c r="ED18">
        <f t="shared" si="8"/>
        <v>0.15881399659248602</v>
      </c>
      <c r="EE18">
        <f t="shared" si="8"/>
        <v>0.1663935664804872</v>
      </c>
      <c r="EF18">
        <f t="shared" si="8"/>
        <v>0.17159336543300241</v>
      </c>
      <c r="EG18">
        <f t="shared" si="8"/>
        <v>0.16149963805459053</v>
      </c>
      <c r="EH18">
        <f t="shared" si="8"/>
        <v>0.16539119559807464</v>
      </c>
      <c r="EI18">
        <f t="shared" si="8"/>
        <v>0.15252743594044657</v>
      </c>
      <c r="EJ18">
        <f t="shared" si="8"/>
        <v>0.148405072806921</v>
      </c>
      <c r="EK18">
        <f t="shared" si="8"/>
        <v>0.14784861799373514</v>
      </c>
      <c r="EL18">
        <f t="shared" si="8"/>
        <v>0.14950983842063101</v>
      </c>
      <c r="EM18">
        <f t="shared" si="8"/>
        <v>0.14622390790589188</v>
      </c>
      <c r="EN18">
        <f t="shared" si="8"/>
        <v>0.14385270939930983</v>
      </c>
      <c r="EO18">
        <f t="shared" si="8"/>
        <v>0.15563012420393169</v>
      </c>
      <c r="EP18">
        <f t="shared" si="8"/>
        <v>0.15654559552277836</v>
      </c>
      <c r="EQ18">
        <f t="shared" ref="EQ18:FC18" si="9">EB2/EQ17</f>
        <v>0.12735401578344718</v>
      </c>
      <c r="ER18">
        <f t="shared" si="9"/>
        <v>0.11256036748536997</v>
      </c>
      <c r="ES18">
        <f t="shared" si="9"/>
        <v>9.2862303175430247E-2</v>
      </c>
      <c r="ET18">
        <f t="shared" si="9"/>
        <v>0.10612834648620598</v>
      </c>
      <c r="EU18">
        <f t="shared" si="9"/>
        <v>0.10130433073683298</v>
      </c>
      <c r="EV18">
        <f t="shared" si="9"/>
        <v>9.0967154131033692E-2</v>
      </c>
      <c r="EW18">
        <f t="shared" si="9"/>
        <v>8.73998147533461E-2</v>
      </c>
      <c r="EX18">
        <f t="shared" si="9"/>
        <v>7.5548992413909333E-2</v>
      </c>
      <c r="EY18">
        <f t="shared" si="9"/>
        <v>7.075223099080398E-2</v>
      </c>
      <c r="EZ18">
        <f t="shared" si="9"/>
        <v>6.7536220491222002E-2</v>
      </c>
      <c r="FA18">
        <f t="shared" si="9"/>
        <v>6.4227529573784595E-2</v>
      </c>
      <c r="FB18">
        <f t="shared" si="9"/>
        <v>5.8804624702119411E-2</v>
      </c>
      <c r="FC18">
        <f t="shared" si="9"/>
        <v>0.31700789653491834</v>
      </c>
    </row>
    <row r="19" spans="1:159" x14ac:dyDescent="0.25">
      <c r="A19" t="s">
        <v>18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>O17/$C$8</f>
        <v>#DIV/0!</v>
      </c>
      <c r="P19" t="e">
        <f t="shared" ref="P19:Q19" si="10">P17/$C$8</f>
        <v>#DIV/0!</v>
      </c>
      <c r="Q19" t="e">
        <f t="shared" si="10"/>
        <v>#DIV/0!</v>
      </c>
      <c r="R19" t="e">
        <f>R17/C8</f>
        <v>#DIV/0!</v>
      </c>
      <c r="S19" t="e">
        <f t="shared" ref="S19:CD19" si="11">S17/D8</f>
        <v>#DIV/0!</v>
      </c>
      <c r="T19" t="e">
        <f t="shared" si="11"/>
        <v>#DIV/0!</v>
      </c>
      <c r="U19" t="e">
        <f t="shared" si="11"/>
        <v>#DIV/0!</v>
      </c>
      <c r="V19" t="e">
        <f t="shared" si="11"/>
        <v>#DIV/0!</v>
      </c>
      <c r="W19" t="e">
        <f t="shared" si="11"/>
        <v>#DIV/0!</v>
      </c>
      <c r="X19" t="e">
        <f t="shared" si="11"/>
        <v>#DIV/0!</v>
      </c>
      <c r="Y19" t="e">
        <f t="shared" si="11"/>
        <v>#DIV/0!</v>
      </c>
      <c r="Z19" t="e">
        <f t="shared" si="11"/>
        <v>#DIV/0!</v>
      </c>
      <c r="AA19">
        <f t="shared" si="11"/>
        <v>6.4667563930013463</v>
      </c>
      <c r="AB19">
        <f t="shared" si="11"/>
        <v>5.8788694481830417</v>
      </c>
      <c r="AC19">
        <f t="shared" si="11"/>
        <v>5.8788694481830417</v>
      </c>
      <c r="AD19">
        <f t="shared" si="11"/>
        <v>5.5849259757738894</v>
      </c>
      <c r="AE19">
        <f t="shared" si="11"/>
        <v>4.9970390309555857</v>
      </c>
      <c r="AF19">
        <f t="shared" si="11"/>
        <v>4.409152086137281</v>
      </c>
      <c r="AG19">
        <f t="shared" si="11"/>
        <v>7.3485868102288023</v>
      </c>
      <c r="AH19">
        <f t="shared" si="11"/>
        <v>12.051682368775236</v>
      </c>
      <c r="AI19">
        <f t="shared" si="11"/>
        <v>12.63956931359354</v>
      </c>
      <c r="AJ19">
        <f t="shared" si="11"/>
        <v>12.345625841184388</v>
      </c>
      <c r="AK19">
        <f t="shared" si="11"/>
        <v>17.636608344549124</v>
      </c>
      <c r="AL19">
        <f t="shared" si="11"/>
        <v>20.576043068640647</v>
      </c>
      <c r="AM19" t="e">
        <f t="shared" si="11"/>
        <v>#DIV/0!</v>
      </c>
      <c r="AN19" t="e">
        <f t="shared" si="11"/>
        <v>#DIV/0!</v>
      </c>
      <c r="AO19" t="e">
        <f t="shared" si="11"/>
        <v>#DIV/0!</v>
      </c>
      <c r="AP19" t="e">
        <f t="shared" si="11"/>
        <v>#DIV/0!</v>
      </c>
      <c r="AQ19" t="e">
        <f t="shared" si="11"/>
        <v>#DIV/0!</v>
      </c>
      <c r="AR19" t="e">
        <f t="shared" si="11"/>
        <v>#DIV/0!</v>
      </c>
      <c r="AS19" t="e">
        <f t="shared" si="11"/>
        <v>#DIV/0!</v>
      </c>
      <c r="AT19" t="e">
        <f t="shared" si="11"/>
        <v>#DIV/0!</v>
      </c>
      <c r="AU19" t="e">
        <f t="shared" si="11"/>
        <v>#DIV/0!</v>
      </c>
      <c r="AV19" t="e">
        <f t="shared" si="11"/>
        <v>#DIV/0!</v>
      </c>
      <c r="AW19" t="e">
        <f t="shared" si="11"/>
        <v>#DIV/0!</v>
      </c>
      <c r="AX19" t="e">
        <f t="shared" si="11"/>
        <v>#DIV/0!</v>
      </c>
      <c r="AY19">
        <f t="shared" si="11"/>
        <v>58.24</v>
      </c>
      <c r="AZ19">
        <f t="shared" si="11"/>
        <v>64.711111111111109</v>
      </c>
      <c r="BA19">
        <f t="shared" si="11"/>
        <v>87.360000000000014</v>
      </c>
      <c r="BB19">
        <f t="shared" si="11"/>
        <v>95.448888888888888</v>
      </c>
      <c r="BC19">
        <f t="shared" si="11"/>
        <v>113.24444444444444</v>
      </c>
      <c r="BD19">
        <f t="shared" si="11"/>
        <v>121.33333333333333</v>
      </c>
      <c r="BE19">
        <f t="shared" si="11"/>
        <v>119.71555555555555</v>
      </c>
      <c r="BF19">
        <f t="shared" si="11"/>
        <v>197.77339259259261</v>
      </c>
      <c r="BG19">
        <f t="shared" si="11"/>
        <v>208.18251851851855</v>
      </c>
      <c r="BH19">
        <f t="shared" si="11"/>
        <v>229.00077037037036</v>
      </c>
      <c r="BI19">
        <f t="shared" si="11"/>
        <v>223.79620740740742</v>
      </c>
      <c r="BJ19">
        <f t="shared" si="11"/>
        <v>234.20533333333333</v>
      </c>
      <c r="BK19">
        <f t="shared" si="11"/>
        <v>67.945543222334337</v>
      </c>
      <c r="BL19">
        <f t="shared" si="11"/>
        <v>64.991389169189375</v>
      </c>
      <c r="BM19">
        <f t="shared" si="11"/>
        <v>60.613218970736632</v>
      </c>
      <c r="BN19">
        <f t="shared" si="11"/>
        <v>59.408247561385807</v>
      </c>
      <c r="BO19">
        <f t="shared" si="11"/>
        <v>69.995856037672382</v>
      </c>
      <c r="BP19">
        <f t="shared" si="11"/>
        <v>64.702051799529102</v>
      </c>
      <c r="BQ19">
        <f t="shared" si="11"/>
        <v>58.820047090480998</v>
      </c>
      <c r="BR19">
        <f t="shared" si="11"/>
        <v>62.937450386814668</v>
      </c>
      <c r="BS19">
        <f t="shared" si="11"/>
        <v>55.879044735956946</v>
      </c>
      <c r="BT19">
        <f t="shared" si="11"/>
        <v>52.938042381432901</v>
      </c>
      <c r="BU19">
        <f t="shared" si="11"/>
        <v>59.408247561385807</v>
      </c>
      <c r="BV19">
        <f t="shared" si="11"/>
        <v>70.584056508577191</v>
      </c>
      <c r="BW19">
        <f t="shared" si="11"/>
        <v>10.109182002119665</v>
      </c>
      <c r="BX19">
        <f t="shared" si="11"/>
        <v>10.446154735523653</v>
      </c>
      <c r="BY19">
        <f t="shared" si="11"/>
        <v>12.215261585894595</v>
      </c>
      <c r="BZ19">
        <f t="shared" si="11"/>
        <v>11.372829752384623</v>
      </c>
      <c r="CA19">
        <f t="shared" si="11"/>
        <v>10.951613835629637</v>
      </c>
      <c r="CB19">
        <f t="shared" si="11"/>
        <v>11.372829752384623</v>
      </c>
      <c r="CC19">
        <f t="shared" si="11"/>
        <v>13.900125252914538</v>
      </c>
      <c r="CD19">
        <f t="shared" si="11"/>
        <v>13.478909336159553</v>
      </c>
      <c r="CE19">
        <f t="shared" ref="CE19:EP19" si="12">CE17/BP8</f>
        <v>15.416502553232489</v>
      </c>
      <c r="CF19">
        <f t="shared" si="12"/>
        <v>15.584988919934483</v>
      </c>
      <c r="CG19">
        <f t="shared" si="12"/>
        <v>15.921961653338469</v>
      </c>
      <c r="CH19">
        <f t="shared" si="12"/>
        <v>15.500745736583488</v>
      </c>
      <c r="CI19">
        <f t="shared" si="12"/>
        <v>18.048606659785975</v>
      </c>
      <c r="CJ19">
        <f t="shared" si="12"/>
        <v>15.768782660655113</v>
      </c>
      <c r="CK19">
        <f t="shared" si="12"/>
        <v>15.578797327394208</v>
      </c>
      <c r="CL19">
        <f t="shared" si="12"/>
        <v>14.628870661089685</v>
      </c>
      <c r="CM19">
        <f t="shared" si="12"/>
        <v>14.533877994459234</v>
      </c>
      <c r="CN19">
        <f t="shared" si="12"/>
        <v>14.248899994567875</v>
      </c>
      <c r="CO19">
        <f t="shared" si="12"/>
        <v>11.77909066217611</v>
      </c>
      <c r="CP19">
        <f t="shared" si="12"/>
        <v>10.924156662502037</v>
      </c>
      <c r="CQ19">
        <f t="shared" si="12"/>
        <v>10.449193329349775</v>
      </c>
      <c r="CR19">
        <f t="shared" si="12"/>
        <v>10.164215329458418</v>
      </c>
      <c r="CS19">
        <f t="shared" si="12"/>
        <v>7.4094279971752952</v>
      </c>
      <c r="CT19">
        <f t="shared" si="12"/>
        <v>7.5994133304362004</v>
      </c>
      <c r="CU19">
        <f t="shared" si="12"/>
        <v>13.687271304177674</v>
      </c>
      <c r="CV19">
        <f t="shared" si="12"/>
        <v>13.687271304177674</v>
      </c>
      <c r="CW19">
        <f t="shared" si="12"/>
        <v>10.265453478133255</v>
      </c>
      <c r="CX19">
        <f t="shared" si="12"/>
        <v>11.120907934644359</v>
      </c>
      <c r="CY19">
        <f t="shared" si="12"/>
        <v>11.120907934644359</v>
      </c>
      <c r="CZ19">
        <f t="shared" si="12"/>
        <v>11.976362391155464</v>
      </c>
      <c r="DA19">
        <f t="shared" si="12"/>
        <v>12.83181684766657</v>
      </c>
      <c r="DB19">
        <f t="shared" si="12"/>
        <v>12.83181684766657</v>
      </c>
      <c r="DC19">
        <f t="shared" si="12"/>
        <v>13.173998630271011</v>
      </c>
      <c r="DD19">
        <f t="shared" si="12"/>
        <v>12.489635065062126</v>
      </c>
      <c r="DE19">
        <f t="shared" si="12"/>
        <v>11.805271499853243</v>
      </c>
      <c r="DF19">
        <f t="shared" si="12"/>
        <v>12.660725956364347</v>
      </c>
      <c r="DG19">
        <f t="shared" si="12"/>
        <v>5.9463872805808293</v>
      </c>
      <c r="DH19">
        <f t="shared" si="12"/>
        <v>6.0267438654535432</v>
      </c>
      <c r="DI19">
        <f t="shared" si="12"/>
        <v>6.1874570351989711</v>
      </c>
      <c r="DJ19">
        <f t="shared" si="12"/>
        <v>6.1874570351989711</v>
      </c>
      <c r="DK19">
        <f t="shared" si="12"/>
        <v>6.4285267898171128</v>
      </c>
      <c r="DL19">
        <f t="shared" si="12"/>
        <v>6.4285267898171128</v>
      </c>
      <c r="DM19">
        <f t="shared" si="12"/>
        <v>6.6695965444352536</v>
      </c>
      <c r="DN19">
        <f t="shared" si="12"/>
        <v>7.151736053671538</v>
      </c>
      <c r="DO19">
        <f t="shared" si="12"/>
        <v>7.6338755629078205</v>
      </c>
      <c r="DP19">
        <f t="shared" si="12"/>
        <v>7.5535189780351066</v>
      </c>
      <c r="DQ19">
        <f t="shared" si="12"/>
        <v>8.035658487271391</v>
      </c>
      <c r="DR19">
        <f t="shared" si="12"/>
        <v>8.1963716570168188</v>
      </c>
      <c r="DS19">
        <f t="shared" si="12"/>
        <v>29.242809364548492</v>
      </c>
      <c r="DT19">
        <f t="shared" si="12"/>
        <v>33.057088846880909</v>
      </c>
      <c r="DU19">
        <f t="shared" si="12"/>
        <v>38.142794823324124</v>
      </c>
      <c r="DV19">
        <f t="shared" si="12"/>
        <v>37.888509524501963</v>
      </c>
      <c r="DW19">
        <f t="shared" si="12"/>
        <v>38.142794823324124</v>
      </c>
      <c r="DX19">
        <f t="shared" si="12"/>
        <v>38.142794823324124</v>
      </c>
      <c r="DY19">
        <f t="shared" si="12"/>
        <v>38.142794823324124</v>
      </c>
      <c r="DZ19">
        <f t="shared" si="12"/>
        <v>38.142794823324124</v>
      </c>
      <c r="EA19">
        <f t="shared" si="12"/>
        <v>38.142794823324124</v>
      </c>
      <c r="EB19">
        <f t="shared" si="12"/>
        <v>41.957074305656533</v>
      </c>
      <c r="EC19">
        <f t="shared" si="12"/>
        <v>41.957074305656533</v>
      </c>
      <c r="ED19">
        <f t="shared" si="12"/>
        <v>41.957074305656533</v>
      </c>
      <c r="EE19">
        <f t="shared" si="12"/>
        <v>14.798379320955995</v>
      </c>
      <c r="EF19">
        <f t="shared" si="12"/>
        <v>14.34994358395733</v>
      </c>
      <c r="EG19">
        <f t="shared" si="12"/>
        <v>15.24681505795466</v>
      </c>
      <c r="EH19">
        <f t="shared" si="12"/>
        <v>14.888066468355726</v>
      </c>
      <c r="EI19">
        <f t="shared" si="12"/>
        <v>16.143686531951996</v>
      </c>
      <c r="EJ19">
        <f t="shared" si="12"/>
        <v>16.592122268950661</v>
      </c>
      <c r="EK19">
        <f t="shared" si="12"/>
        <v>16.654569699456353</v>
      </c>
      <c r="EL19">
        <f t="shared" si="12"/>
        <v>16.469518925017951</v>
      </c>
      <c r="EM19">
        <f t="shared" si="12"/>
        <v>16.839620473894758</v>
      </c>
      <c r="EN19">
        <f t="shared" si="12"/>
        <v>17.117196635552364</v>
      </c>
      <c r="EO19">
        <f t="shared" si="12"/>
        <v>15.821841214483538</v>
      </c>
      <c r="EP19">
        <f t="shared" si="12"/>
        <v>15.729315827264335</v>
      </c>
      <c r="EQ19">
        <f t="shared" ref="EQ19:FC19" si="13">EQ17/EB8</f>
        <v>14.892707203169961</v>
      </c>
      <c r="ER19">
        <f t="shared" si="13"/>
        <v>16.850034435586583</v>
      </c>
      <c r="ES19">
        <f t="shared" si="13"/>
        <v>20.424284164347373</v>
      </c>
      <c r="ET19">
        <f t="shared" si="13"/>
        <v>17.871248643803956</v>
      </c>
      <c r="EU19">
        <f t="shared" si="13"/>
        <v>18.722260483985096</v>
      </c>
      <c r="EV19">
        <f t="shared" si="13"/>
        <v>20.849790084437945</v>
      </c>
      <c r="EW19">
        <f t="shared" si="13"/>
        <v>21.700801924619086</v>
      </c>
      <c r="EX19">
        <f t="shared" si="13"/>
        <v>25.104849285343651</v>
      </c>
      <c r="EY19">
        <f t="shared" si="13"/>
        <v>26.806872965705931</v>
      </c>
      <c r="EZ19">
        <f t="shared" si="13"/>
        <v>28.083390725977637</v>
      </c>
      <c r="FA19">
        <f t="shared" si="13"/>
        <v>29.530110854285581</v>
      </c>
      <c r="FB19">
        <f t="shared" si="13"/>
        <v>32.253348742865228</v>
      </c>
      <c r="FC19">
        <f t="shared" si="13"/>
        <v>25.423800349637876</v>
      </c>
    </row>
    <row r="20" spans="1:159" x14ac:dyDescent="0.25">
      <c r="A20" t="s">
        <v>19</v>
      </c>
      <c r="H20">
        <f>D9/H17</f>
        <v>0.77050318102949678</v>
      </c>
      <c r="I20">
        <f t="shared" ref="I20:BT20" si="14">E9/I17</f>
        <v>0.84135404825060001</v>
      </c>
      <c r="J20">
        <f t="shared" si="14"/>
        <v>0.86115061409179061</v>
      </c>
      <c r="K20">
        <f t="shared" si="14"/>
        <v>0.97597069597069597</v>
      </c>
      <c r="L20">
        <f t="shared" si="14"/>
        <v>1.926257952573742</v>
      </c>
      <c r="M20">
        <f t="shared" si="14"/>
        <v>1.6635864135864136</v>
      </c>
      <c r="N20">
        <f t="shared" si="14"/>
        <v>1.4938326979143306</v>
      </c>
      <c r="O20">
        <f>$C$9/O17</f>
        <v>1.2620310723759001</v>
      </c>
      <c r="P20">
        <f t="shared" ref="P20:Q20" si="15">$C$9/P17</f>
        <v>1.1806097128677775</v>
      </c>
      <c r="Q20">
        <f t="shared" si="15"/>
        <v>1.463956043956044</v>
      </c>
      <c r="R20">
        <f>C9/R17</f>
        <v>1.4352510234863176</v>
      </c>
      <c r="S20">
        <f t="shared" ref="S20:CD20" si="16">D9/S17</f>
        <v>1.4352510234863176</v>
      </c>
      <c r="T20">
        <f t="shared" si="16"/>
        <v>1.2199633699633701</v>
      </c>
      <c r="U20">
        <f t="shared" si="16"/>
        <v>1.6266178266178266</v>
      </c>
      <c r="V20">
        <f t="shared" si="16"/>
        <v>2.4399267399267401</v>
      </c>
      <c r="W20">
        <f t="shared" si="16"/>
        <v>2.1528765352294763</v>
      </c>
      <c r="X20">
        <f t="shared" si="16"/>
        <v>4.0665445665445663</v>
      </c>
      <c r="Y20">
        <f t="shared" si="16"/>
        <v>3.182513139034878</v>
      </c>
      <c r="Z20">
        <f t="shared" si="16"/>
        <v>3.0499084249084247</v>
      </c>
      <c r="AA20">
        <f t="shared" si="16"/>
        <v>0.96886446886446886</v>
      </c>
      <c r="AB20">
        <f t="shared" si="16"/>
        <v>1.0657509157509157</v>
      </c>
      <c r="AC20">
        <f t="shared" si="16"/>
        <v>1.0657509157509157</v>
      </c>
      <c r="AD20">
        <f t="shared" si="16"/>
        <v>1.1218430692114902</v>
      </c>
      <c r="AE20">
        <f t="shared" si="16"/>
        <v>1.2538246067657832</v>
      </c>
      <c r="AF20">
        <f t="shared" si="16"/>
        <v>1.4210012210012211</v>
      </c>
      <c r="AG20">
        <f t="shared" si="16"/>
        <v>0.85260073260073255</v>
      </c>
      <c r="AH20">
        <f t="shared" si="16"/>
        <v>0.5198784954882516</v>
      </c>
      <c r="AI20">
        <f t="shared" si="16"/>
        <v>0.49569810034926315</v>
      </c>
      <c r="AJ20">
        <f t="shared" si="16"/>
        <v>0.50750043607186468</v>
      </c>
      <c r="AK20">
        <f t="shared" si="16"/>
        <v>0.35525030525030526</v>
      </c>
      <c r="AL20">
        <f t="shared" si="16"/>
        <v>0.30450026164311877</v>
      </c>
      <c r="AM20">
        <f t="shared" si="16"/>
        <v>0.45578640109890112</v>
      </c>
      <c r="AN20">
        <f t="shared" si="16"/>
        <v>0.4108497136666151</v>
      </c>
      <c r="AO20">
        <f t="shared" si="16"/>
        <v>0.40514346764346765</v>
      </c>
      <c r="AP20">
        <f t="shared" si="16"/>
        <v>0.41671899529042389</v>
      </c>
      <c r="AQ20">
        <f t="shared" si="16"/>
        <v>0.48617216117216117</v>
      </c>
      <c r="AR20">
        <f t="shared" si="16"/>
        <v>0.51176016965490656</v>
      </c>
      <c r="AS20">
        <f t="shared" si="16"/>
        <v>0.48617216117216117</v>
      </c>
      <c r="AT20">
        <f t="shared" si="16"/>
        <v>0.53036963036963025</v>
      </c>
      <c r="AU20">
        <f t="shared" si="16"/>
        <v>0.59531285041489124</v>
      </c>
      <c r="AV20">
        <f t="shared" si="16"/>
        <v>0.66296203796203801</v>
      </c>
      <c r="AW20">
        <f t="shared" si="16"/>
        <v>0.69453165881737311</v>
      </c>
      <c r="AX20">
        <f t="shared" si="16"/>
        <v>0.62064531213467389</v>
      </c>
      <c r="AY20">
        <f t="shared" si="16"/>
        <v>1.1721611721611722</v>
      </c>
      <c r="AZ20">
        <f t="shared" si="16"/>
        <v>1.054945054945055</v>
      </c>
      <c r="BA20">
        <f t="shared" si="16"/>
        <v>0.78144078144078133</v>
      </c>
      <c r="BB20">
        <f t="shared" si="16"/>
        <v>0.71521698640342712</v>
      </c>
      <c r="BC20">
        <f t="shared" si="16"/>
        <v>0.60282574568288849</v>
      </c>
      <c r="BD20">
        <f t="shared" si="16"/>
        <v>0.56263736263736264</v>
      </c>
      <c r="BE20">
        <f t="shared" si="16"/>
        <v>0.57024057024057029</v>
      </c>
      <c r="BF20">
        <f t="shared" si="16"/>
        <v>0.34517619267063898</v>
      </c>
      <c r="BG20">
        <f t="shared" si="16"/>
        <v>0.32791738303710699</v>
      </c>
      <c r="BH20">
        <f t="shared" si="16"/>
        <v>0.29810671185191551</v>
      </c>
      <c r="BI20">
        <f t="shared" si="16"/>
        <v>0.3050394260810298</v>
      </c>
      <c r="BJ20">
        <f t="shared" si="16"/>
        <v>0.29148211825520626</v>
      </c>
      <c r="BK20">
        <f t="shared" si="16"/>
        <v>0.48596524491577076</v>
      </c>
      <c r="BL20">
        <f t="shared" si="16"/>
        <v>0.50805457423012379</v>
      </c>
      <c r="BM20">
        <f t="shared" si="16"/>
        <v>0.54475200482122665</v>
      </c>
      <c r="BN20">
        <f t="shared" si="16"/>
        <v>0.55580115402088726</v>
      </c>
      <c r="BO20">
        <f t="shared" si="16"/>
        <v>0.47173039122781185</v>
      </c>
      <c r="BP20">
        <f t="shared" si="16"/>
        <v>0.51032651414645103</v>
      </c>
      <c r="BQ20">
        <f t="shared" si="16"/>
        <v>0.56135916556109611</v>
      </c>
      <c r="BR20">
        <f t="shared" si="16"/>
        <v>0.52463473416924866</v>
      </c>
      <c r="BS20">
        <f t="shared" si="16"/>
        <v>0.59090438480115381</v>
      </c>
      <c r="BT20">
        <f t="shared" si="16"/>
        <v>0.62373240617899561</v>
      </c>
      <c r="BU20">
        <f t="shared" si="16"/>
        <v>0.55580115402088726</v>
      </c>
      <c r="BV20">
        <f t="shared" si="16"/>
        <v>0.46779930463424679</v>
      </c>
      <c r="BW20">
        <f t="shared" si="16"/>
        <v>0.50113320981441667</v>
      </c>
      <c r="BX20">
        <f t="shared" si="16"/>
        <v>0.48496762240104835</v>
      </c>
      <c r="BY20">
        <f t="shared" si="16"/>
        <v>0.41473093226020691</v>
      </c>
      <c r="BZ20">
        <f t="shared" si="16"/>
        <v>0.44545174205725924</v>
      </c>
      <c r="CA20">
        <f t="shared" si="16"/>
        <v>0.46258450136715379</v>
      </c>
      <c r="CB20">
        <f t="shared" si="16"/>
        <v>0.44545174205725924</v>
      </c>
      <c r="CC20">
        <f t="shared" si="16"/>
        <v>0.36446051622866665</v>
      </c>
      <c r="CD20">
        <f t="shared" si="16"/>
        <v>0.37584990736081247</v>
      </c>
      <c r="CE20">
        <f t="shared" ref="CE20:EP20" si="17">BP9/CE17</f>
        <v>0.32861194086191253</v>
      </c>
      <c r="CF20">
        <f t="shared" si="17"/>
        <v>0.32505937933908108</v>
      </c>
      <c r="CG20">
        <f t="shared" si="17"/>
        <v>0.31817981575518522</v>
      </c>
      <c r="CH20">
        <f t="shared" si="17"/>
        <v>0.32682600640070647</v>
      </c>
      <c r="CI20">
        <f t="shared" si="17"/>
        <v>0.44071332776334449</v>
      </c>
      <c r="CJ20">
        <f t="shared" si="17"/>
        <v>0.50443091731949075</v>
      </c>
      <c r="CK20">
        <f t="shared" si="17"/>
        <v>0.51058251387216746</v>
      </c>
      <c r="CL20">
        <f t="shared" si="17"/>
        <v>0.54373722256516532</v>
      </c>
      <c r="CM20">
        <f t="shared" si="17"/>
        <v>0.54729106062114674</v>
      </c>
      <c r="CN20">
        <f t="shared" si="17"/>
        <v>0.55823688183356968</v>
      </c>
      <c r="CO20">
        <f t="shared" si="17"/>
        <v>0.67528655060512466</v>
      </c>
      <c r="CP20">
        <f t="shared" si="17"/>
        <v>0.72813506326117794</v>
      </c>
      <c r="CQ20">
        <f t="shared" si="17"/>
        <v>0.76123211159123139</v>
      </c>
      <c r="CR20">
        <f t="shared" si="17"/>
        <v>0.78257506799098553</v>
      </c>
      <c r="CS20">
        <f t="shared" si="17"/>
        <v>1.073532465064557</v>
      </c>
      <c r="CT20">
        <f t="shared" si="17"/>
        <v>1.046694153437943</v>
      </c>
      <c r="CU20">
        <f t="shared" si="17"/>
        <v>1.1008623450295072</v>
      </c>
      <c r="CV20">
        <f t="shared" si="17"/>
        <v>1.1008623450295072</v>
      </c>
      <c r="CW20">
        <f t="shared" si="17"/>
        <v>1.4678164600393431</v>
      </c>
      <c r="CX20">
        <f t="shared" si="17"/>
        <v>1.3549075015747782</v>
      </c>
      <c r="CY20">
        <f t="shared" si="17"/>
        <v>1.3549075015747782</v>
      </c>
      <c r="CZ20">
        <f t="shared" si="17"/>
        <v>1.258128394319437</v>
      </c>
      <c r="DA20">
        <f t="shared" si="17"/>
        <v>1.1742531680314745</v>
      </c>
      <c r="DB20">
        <f t="shared" si="17"/>
        <v>1.1742531680314745</v>
      </c>
      <c r="DC20">
        <f t="shared" si="17"/>
        <v>1.1437530857449427</v>
      </c>
      <c r="DD20">
        <f t="shared" si="17"/>
        <v>1.2064244877035697</v>
      </c>
      <c r="DE20">
        <f t="shared" si="17"/>
        <v>1.2763621391646462</v>
      </c>
      <c r="DF20">
        <f t="shared" si="17"/>
        <v>1.1901214540859539</v>
      </c>
      <c r="DG20">
        <f t="shared" si="17"/>
        <v>1.0915242407419543</v>
      </c>
      <c r="DH20">
        <f t="shared" si="17"/>
        <v>1.0769705841987283</v>
      </c>
      <c r="DI20">
        <f t="shared" si="17"/>
        <v>1.0489973222714886</v>
      </c>
      <c r="DJ20">
        <f t="shared" si="17"/>
        <v>1.0489973222714886</v>
      </c>
      <c r="DK20">
        <f t="shared" si="17"/>
        <v>1.0096599226863077</v>
      </c>
      <c r="DL20">
        <f t="shared" si="17"/>
        <v>1.0096599226863077</v>
      </c>
      <c r="DM20">
        <f t="shared" si="17"/>
        <v>0.9731661905410196</v>
      </c>
      <c r="DN20">
        <f t="shared" si="17"/>
        <v>0.90755948106634388</v>
      </c>
      <c r="DO20">
        <f t="shared" si="17"/>
        <v>0.85023993489373284</v>
      </c>
      <c r="DP20">
        <f t="shared" si="17"/>
        <v>0.85928504058409172</v>
      </c>
      <c r="DQ20">
        <f t="shared" si="17"/>
        <v>0.8077279381490462</v>
      </c>
      <c r="DR20">
        <f t="shared" si="17"/>
        <v>0.79189013544024134</v>
      </c>
      <c r="DS20">
        <f t="shared" si="17"/>
        <v>0.67014482145449994</v>
      </c>
      <c r="DT20">
        <f t="shared" si="17"/>
        <v>0.59282041897898063</v>
      </c>
      <c r="DU20">
        <f t="shared" si="17"/>
        <v>0.51377769644844995</v>
      </c>
      <c r="DV20">
        <f t="shared" si="17"/>
        <v>0.51722586890783551</v>
      </c>
      <c r="DW20">
        <f t="shared" si="17"/>
        <v>0.51377769644844995</v>
      </c>
      <c r="DX20">
        <f t="shared" si="17"/>
        <v>0.51377769644844995</v>
      </c>
      <c r="DY20">
        <f t="shared" si="17"/>
        <v>0.51377769644844995</v>
      </c>
      <c r="DZ20">
        <f t="shared" si="17"/>
        <v>0.51377769644844995</v>
      </c>
      <c r="EA20">
        <f t="shared" si="17"/>
        <v>0.51377769644844995</v>
      </c>
      <c r="EB20">
        <f t="shared" si="17"/>
        <v>0.4670706331349545</v>
      </c>
      <c r="EC20">
        <f t="shared" si="17"/>
        <v>0.4670706331349545</v>
      </c>
      <c r="ED20">
        <f t="shared" si="17"/>
        <v>0.4670706331349545</v>
      </c>
      <c r="EE20">
        <f t="shared" si="17"/>
        <v>0.65315652522295098</v>
      </c>
      <c r="EF20">
        <f t="shared" si="17"/>
        <v>0.67356766663616818</v>
      </c>
      <c r="EG20">
        <f t="shared" si="17"/>
        <v>0.63394603918698189</v>
      </c>
      <c r="EH20">
        <f t="shared" si="17"/>
        <v>0.6492218473601622</v>
      </c>
      <c r="EI20">
        <f t="shared" si="17"/>
        <v>0.59872681478770495</v>
      </c>
      <c r="EJ20">
        <f t="shared" si="17"/>
        <v>0.58254500898263195</v>
      </c>
      <c r="EK20">
        <f t="shared" si="17"/>
        <v>0.58036071724640848</v>
      </c>
      <c r="EL20">
        <f t="shared" si="17"/>
        <v>0.58688162418176137</v>
      </c>
      <c r="EM20">
        <f t="shared" si="17"/>
        <v>0.57398312694699738</v>
      </c>
      <c r="EN20">
        <f t="shared" si="17"/>
        <v>0.56467529245596493</v>
      </c>
      <c r="EO20">
        <f t="shared" si="17"/>
        <v>0.61090601815411405</v>
      </c>
      <c r="EP20">
        <f t="shared" si="17"/>
        <v>0.61449958296678531</v>
      </c>
      <c r="EQ20">
        <f t="shared" ref="EQ20:FC20" si="18">EB9/EQ17</f>
        <v>0.68023711596541769</v>
      </c>
      <c r="ER20">
        <f t="shared" si="18"/>
        <v>0.60121967320175806</v>
      </c>
      <c r="ES20">
        <f t="shared" si="18"/>
        <v>0.49600623039145042</v>
      </c>
      <c r="ET20">
        <f t="shared" si="18"/>
        <v>0.56686426330451467</v>
      </c>
      <c r="EU20">
        <f t="shared" si="18"/>
        <v>0.54109770588158224</v>
      </c>
      <c r="EV20">
        <f t="shared" si="18"/>
        <v>0.4858836542610126</v>
      </c>
      <c r="EW20">
        <f t="shared" si="18"/>
        <v>0.46682939330960038</v>
      </c>
      <c r="EX20">
        <f t="shared" si="18"/>
        <v>0.40353049252185791</v>
      </c>
      <c r="EY20">
        <f t="shared" si="18"/>
        <v>0.3779095088696765</v>
      </c>
      <c r="EZ20">
        <f t="shared" si="18"/>
        <v>0.36073180392105486</v>
      </c>
      <c r="FA20">
        <f t="shared" si="18"/>
        <v>0.34305906424768901</v>
      </c>
      <c r="FB20">
        <f t="shared" si="18"/>
        <v>0.31409365512915066</v>
      </c>
      <c r="FC20">
        <f t="shared" si="18"/>
        <v>0.36948166280921635</v>
      </c>
    </row>
    <row r="22" spans="1:159" x14ac:dyDescent="0.25">
      <c r="A22" t="s">
        <v>16</v>
      </c>
      <c r="H22">
        <f>IF(G10&gt;0.009%,H17,0)</f>
        <v>103740</v>
      </c>
      <c r="I22">
        <f t="shared" ref="I22:BT22" si="19">IF(H10&gt;0.009%,I17,0)</f>
        <v>95004</v>
      </c>
      <c r="J22">
        <f t="shared" si="19"/>
        <v>92820</v>
      </c>
      <c r="K22">
        <f t="shared" si="19"/>
        <v>81900</v>
      </c>
      <c r="L22">
        <f t="shared" si="19"/>
        <v>41496</v>
      </c>
      <c r="M22">
        <f t="shared" si="19"/>
        <v>48048</v>
      </c>
      <c r="N22">
        <f t="shared" si="19"/>
        <v>53508</v>
      </c>
      <c r="O22">
        <f t="shared" si="19"/>
        <v>63335.999999999993</v>
      </c>
      <c r="P22">
        <f t="shared" si="19"/>
        <v>67704</v>
      </c>
      <c r="Q22">
        <f t="shared" si="19"/>
        <v>54600</v>
      </c>
      <c r="R22">
        <f t="shared" si="19"/>
        <v>55692</v>
      </c>
      <c r="S22">
        <f t="shared" si="19"/>
        <v>55692</v>
      </c>
      <c r="T22">
        <f t="shared" si="19"/>
        <v>65520</v>
      </c>
      <c r="U22">
        <f t="shared" si="19"/>
        <v>49140</v>
      </c>
      <c r="V22">
        <f t="shared" si="19"/>
        <v>32760</v>
      </c>
      <c r="W22">
        <f t="shared" si="19"/>
        <v>37128</v>
      </c>
      <c r="X22">
        <f t="shared" si="19"/>
        <v>19656</v>
      </c>
      <c r="Y22">
        <f t="shared" si="19"/>
        <v>25116</v>
      </c>
      <c r="Z22">
        <f t="shared" si="19"/>
        <v>26208</v>
      </c>
      <c r="AA22">
        <f t="shared" si="19"/>
        <v>24024</v>
      </c>
      <c r="AB22">
        <f t="shared" si="19"/>
        <v>21840</v>
      </c>
      <c r="AC22">
        <f t="shared" si="19"/>
        <v>21840</v>
      </c>
      <c r="AD22">
        <f t="shared" si="19"/>
        <v>20748</v>
      </c>
      <c r="AE22">
        <f t="shared" si="19"/>
        <v>0</v>
      </c>
      <c r="AF22">
        <f t="shared" si="19"/>
        <v>16380</v>
      </c>
      <c r="AG22">
        <f t="shared" si="19"/>
        <v>27300</v>
      </c>
      <c r="AH22">
        <f t="shared" si="19"/>
        <v>44772</v>
      </c>
      <c r="AI22">
        <f t="shared" si="19"/>
        <v>46956</v>
      </c>
      <c r="AJ22">
        <f t="shared" si="19"/>
        <v>45864</v>
      </c>
      <c r="AK22">
        <f t="shared" si="19"/>
        <v>65520</v>
      </c>
      <c r="AL22">
        <f t="shared" si="19"/>
        <v>76440</v>
      </c>
      <c r="AM22">
        <f t="shared" si="19"/>
        <v>69888</v>
      </c>
      <c r="AN22">
        <f t="shared" si="19"/>
        <v>77532</v>
      </c>
      <c r="AO22">
        <f t="shared" si="19"/>
        <v>78624</v>
      </c>
      <c r="AP22">
        <f t="shared" si="19"/>
        <v>76440</v>
      </c>
      <c r="AQ22">
        <f t="shared" si="19"/>
        <v>65520</v>
      </c>
      <c r="AR22">
        <f t="shared" si="19"/>
        <v>62243.999999999993</v>
      </c>
      <c r="AS22">
        <f t="shared" si="19"/>
        <v>65520</v>
      </c>
      <c r="AT22">
        <f t="shared" si="19"/>
        <v>60060.000000000007</v>
      </c>
      <c r="AU22">
        <f t="shared" si="19"/>
        <v>53508</v>
      </c>
      <c r="AV22">
        <f t="shared" si="19"/>
        <v>48048</v>
      </c>
      <c r="AW22">
        <f t="shared" si="19"/>
        <v>45864</v>
      </c>
      <c r="AX22">
        <f t="shared" si="19"/>
        <v>51324</v>
      </c>
      <c r="AY22">
        <f t="shared" si="19"/>
        <v>39312</v>
      </c>
      <c r="AZ22">
        <f t="shared" si="19"/>
        <v>43680</v>
      </c>
      <c r="BA22">
        <f t="shared" si="19"/>
        <v>58968.000000000007</v>
      </c>
      <c r="BB22">
        <f t="shared" si="19"/>
        <v>64428</v>
      </c>
      <c r="BC22">
        <f t="shared" si="19"/>
        <v>76440</v>
      </c>
      <c r="BD22">
        <f t="shared" si="19"/>
        <v>81900</v>
      </c>
      <c r="BE22">
        <f t="shared" si="19"/>
        <v>80808</v>
      </c>
      <c r="BF22">
        <f t="shared" si="19"/>
        <v>133497.04</v>
      </c>
      <c r="BG22">
        <f t="shared" si="19"/>
        <v>140523.20000000001</v>
      </c>
      <c r="BH22">
        <f t="shared" si="19"/>
        <v>154575.51999999999</v>
      </c>
      <c r="BI22">
        <f t="shared" si="19"/>
        <v>151062.44</v>
      </c>
      <c r="BJ22">
        <f t="shared" si="19"/>
        <v>158088.6</v>
      </c>
      <c r="BK22">
        <f t="shared" si="19"/>
        <v>202002.09999999998</v>
      </c>
      <c r="BL22">
        <f t="shared" si="19"/>
        <v>193219.40000000002</v>
      </c>
      <c r="BM22">
        <f t="shared" si="19"/>
        <v>180203.1</v>
      </c>
      <c r="BN22">
        <f t="shared" si="19"/>
        <v>176620.72</v>
      </c>
      <c r="BO22">
        <f t="shared" si="19"/>
        <v>208097.68</v>
      </c>
      <c r="BP22">
        <f t="shared" si="19"/>
        <v>192359.2</v>
      </c>
      <c r="BQ22">
        <f t="shared" si="19"/>
        <v>174872</v>
      </c>
      <c r="BR22">
        <f t="shared" si="19"/>
        <v>187113.04</v>
      </c>
      <c r="BS22">
        <f t="shared" si="19"/>
        <v>166128.4</v>
      </c>
      <c r="BT22">
        <f t="shared" si="19"/>
        <v>0</v>
      </c>
      <c r="BU22">
        <f t="shared" ref="BU22:EF22" si="20">IF(BT10&gt;0.009%,BU17,0)</f>
        <v>176620.72</v>
      </c>
      <c r="BV22">
        <f t="shared" si="20"/>
        <v>209846.39999999999</v>
      </c>
      <c r="BW22">
        <f t="shared" si="20"/>
        <v>209846.39999999999</v>
      </c>
      <c r="BX22">
        <f t="shared" si="20"/>
        <v>216841.28</v>
      </c>
      <c r="BY22">
        <f t="shared" si="20"/>
        <v>253564.4</v>
      </c>
      <c r="BZ22">
        <f t="shared" si="20"/>
        <v>236077.2</v>
      </c>
      <c r="CA22">
        <f t="shared" si="20"/>
        <v>227333.6</v>
      </c>
      <c r="CB22">
        <f t="shared" si="20"/>
        <v>236077.2</v>
      </c>
      <c r="CC22">
        <f t="shared" si="20"/>
        <v>288538.8</v>
      </c>
      <c r="CD22">
        <f t="shared" si="20"/>
        <v>279795.20000000001</v>
      </c>
      <c r="CE22">
        <f t="shared" si="20"/>
        <v>320015.76</v>
      </c>
      <c r="CF22">
        <f t="shared" si="20"/>
        <v>323513.2</v>
      </c>
      <c r="CG22">
        <f t="shared" si="20"/>
        <v>330508.07999999996</v>
      </c>
      <c r="CH22">
        <f t="shared" si="20"/>
        <v>321764.48000000004</v>
      </c>
      <c r="CI22">
        <f t="shared" si="20"/>
        <v>332256.8</v>
      </c>
      <c r="CJ22">
        <f t="shared" si="20"/>
        <v>0</v>
      </c>
      <c r="CK22">
        <f t="shared" si="20"/>
        <v>286790.07999999996</v>
      </c>
      <c r="CL22">
        <f t="shared" si="20"/>
        <v>269302.88</v>
      </c>
      <c r="CM22">
        <f t="shared" si="20"/>
        <v>267554.16000000003</v>
      </c>
      <c r="CN22">
        <f t="shared" si="20"/>
        <v>262308</v>
      </c>
      <c r="CO22">
        <f t="shared" si="20"/>
        <v>216841.28</v>
      </c>
      <c r="CP22">
        <f t="shared" si="20"/>
        <v>201102.8</v>
      </c>
      <c r="CQ22">
        <f t="shared" si="20"/>
        <v>192359.2</v>
      </c>
      <c r="CR22">
        <f t="shared" si="20"/>
        <v>187113.04</v>
      </c>
      <c r="CS22">
        <f t="shared" si="20"/>
        <v>0</v>
      </c>
      <c r="CT22">
        <f t="shared" si="20"/>
        <v>139897.60000000001</v>
      </c>
      <c r="CU22">
        <f t="shared" si="20"/>
        <v>0</v>
      </c>
      <c r="CV22">
        <f t="shared" si="20"/>
        <v>139897.60000000001</v>
      </c>
      <c r="CW22">
        <f t="shared" si="20"/>
        <v>0</v>
      </c>
      <c r="CX22">
        <f t="shared" si="20"/>
        <v>113666.8</v>
      </c>
      <c r="CY22">
        <f t="shared" si="20"/>
        <v>113666.8</v>
      </c>
      <c r="CZ22">
        <f t="shared" si="20"/>
        <v>122410.4</v>
      </c>
      <c r="DA22">
        <f t="shared" si="20"/>
        <v>131154</v>
      </c>
      <c r="DB22">
        <f t="shared" si="20"/>
        <v>0</v>
      </c>
      <c r="DC22">
        <f t="shared" si="20"/>
        <v>134651.44</v>
      </c>
      <c r="DD22">
        <f t="shared" si="20"/>
        <v>127656.56</v>
      </c>
      <c r="DE22">
        <f t="shared" si="20"/>
        <v>0</v>
      </c>
      <c r="DF22">
        <f t="shared" si="20"/>
        <v>129405.28</v>
      </c>
      <c r="DG22">
        <f t="shared" si="20"/>
        <v>129405.28</v>
      </c>
      <c r="DH22">
        <f t="shared" si="20"/>
        <v>131154</v>
      </c>
      <c r="DI22">
        <f t="shared" si="20"/>
        <v>134651.44</v>
      </c>
      <c r="DJ22">
        <f t="shared" si="20"/>
        <v>0</v>
      </c>
      <c r="DK22">
        <f t="shared" si="20"/>
        <v>139897.60000000001</v>
      </c>
      <c r="DL22">
        <f t="shared" si="20"/>
        <v>139897.60000000001</v>
      </c>
      <c r="DM22">
        <f t="shared" si="20"/>
        <v>145143.75999999998</v>
      </c>
      <c r="DN22">
        <f t="shared" si="20"/>
        <v>155636.08000000002</v>
      </c>
      <c r="DO22">
        <f t="shared" si="20"/>
        <v>166128.4</v>
      </c>
      <c r="DP22">
        <f t="shared" si="20"/>
        <v>164379.68</v>
      </c>
      <c r="DQ22">
        <f t="shared" si="20"/>
        <v>0</v>
      </c>
      <c r="DR22">
        <f t="shared" si="20"/>
        <v>178369.44</v>
      </c>
      <c r="DS22">
        <f t="shared" si="20"/>
        <v>201102.8</v>
      </c>
      <c r="DT22">
        <f t="shared" si="20"/>
        <v>227333.6</v>
      </c>
      <c r="DU22">
        <f t="shared" si="20"/>
        <v>262308</v>
      </c>
      <c r="DV22">
        <f t="shared" si="20"/>
        <v>260559.28</v>
      </c>
      <c r="DW22">
        <f t="shared" si="20"/>
        <v>0</v>
      </c>
      <c r="DX22">
        <f t="shared" si="20"/>
        <v>262308</v>
      </c>
      <c r="DY22">
        <f t="shared" si="20"/>
        <v>262308</v>
      </c>
      <c r="DZ22">
        <f t="shared" si="20"/>
        <v>262308</v>
      </c>
      <c r="EA22">
        <f t="shared" si="20"/>
        <v>0</v>
      </c>
      <c r="EB22">
        <f t="shared" si="20"/>
        <v>288538.8</v>
      </c>
      <c r="EC22">
        <f t="shared" si="20"/>
        <v>0</v>
      </c>
      <c r="ED22">
        <f t="shared" si="20"/>
        <v>0</v>
      </c>
      <c r="EE22">
        <f t="shared" si="20"/>
        <v>0</v>
      </c>
      <c r="EF22">
        <f t="shared" si="20"/>
        <v>0</v>
      </c>
      <c r="EG22">
        <f t="shared" ref="EG22:FC22" si="21">IF(EF10&gt;0.009%,EG17,0)</f>
        <v>0</v>
      </c>
      <c r="EH22">
        <f t="shared" si="21"/>
        <v>290287.51999999996</v>
      </c>
      <c r="EI22">
        <f t="shared" si="21"/>
        <v>0</v>
      </c>
      <c r="EJ22">
        <f t="shared" si="21"/>
        <v>0</v>
      </c>
      <c r="EK22">
        <f t="shared" si="21"/>
        <v>0</v>
      </c>
      <c r="EL22">
        <f t="shared" si="21"/>
        <v>321122.68</v>
      </c>
      <c r="EM22">
        <f t="shared" si="21"/>
        <v>0</v>
      </c>
      <c r="EN22">
        <f t="shared" si="21"/>
        <v>0</v>
      </c>
      <c r="EO22">
        <f t="shared" si="21"/>
        <v>0</v>
      </c>
      <c r="EP22">
        <f t="shared" si="21"/>
        <v>0</v>
      </c>
      <c r="EQ22">
        <f t="shared" si="21"/>
        <v>0</v>
      </c>
      <c r="ER22">
        <f t="shared" si="21"/>
        <v>357203.88</v>
      </c>
      <c r="ES22">
        <f t="shared" si="21"/>
        <v>0</v>
      </c>
      <c r="ET22">
        <f t="shared" si="21"/>
        <v>378852.60000000003</v>
      </c>
      <c r="EU22">
        <f t="shared" si="21"/>
        <v>0</v>
      </c>
      <c r="EV22">
        <f t="shared" si="21"/>
        <v>441994.7</v>
      </c>
      <c r="EW22">
        <f t="shared" si="21"/>
        <v>460035.3</v>
      </c>
      <c r="EX22">
        <f t="shared" si="21"/>
        <v>0</v>
      </c>
      <c r="EY22">
        <f t="shared" si="21"/>
        <v>568278.9</v>
      </c>
      <c r="EZ22">
        <f t="shared" si="21"/>
        <v>0</v>
      </c>
      <c r="FA22">
        <f t="shared" si="21"/>
        <v>0</v>
      </c>
      <c r="FB22">
        <f t="shared" si="21"/>
        <v>0</v>
      </c>
      <c r="FC22">
        <f t="shared" si="21"/>
        <v>712603.70000000007</v>
      </c>
    </row>
    <row r="23" spans="1:159" x14ac:dyDescent="0.25">
      <c r="A23" t="s">
        <v>17</v>
      </c>
      <c r="H23">
        <f>IF(G10&gt;0.009%,H18,0)</f>
        <v>0.21270483902062851</v>
      </c>
      <c r="I23">
        <f t="shared" ref="I23:BT23" si="22">IF(H10&gt;0.009%,I18,0)</f>
        <v>0.23226390467769778</v>
      </c>
      <c r="J23">
        <f t="shared" si="22"/>
        <v>0.23772893772893772</v>
      </c>
      <c r="K23">
        <f t="shared" si="22"/>
        <v>0.26942612942612942</v>
      </c>
      <c r="L23">
        <f t="shared" si="22"/>
        <v>0.53176209755157122</v>
      </c>
      <c r="M23">
        <f t="shared" si="22"/>
        <v>0.45924908424908423</v>
      </c>
      <c r="N23">
        <f t="shared" si="22"/>
        <v>0.41238693279509608</v>
      </c>
      <c r="O23">
        <f t="shared" si="22"/>
        <v>0.34839585701654674</v>
      </c>
      <c r="P23">
        <f t="shared" si="22"/>
        <v>0.32591870495096303</v>
      </c>
      <c r="Q23">
        <f t="shared" si="22"/>
        <v>0.40413919413919414</v>
      </c>
      <c r="R23">
        <f t="shared" si="22"/>
        <v>0.3962148962148962</v>
      </c>
      <c r="S23">
        <f t="shared" si="22"/>
        <v>0.3962148962148962</v>
      </c>
      <c r="T23">
        <f t="shared" si="22"/>
        <v>0.33678266178266181</v>
      </c>
      <c r="U23">
        <f t="shared" si="22"/>
        <v>0.44904354904354904</v>
      </c>
      <c r="V23">
        <f t="shared" si="22"/>
        <v>0.67356532356532361</v>
      </c>
      <c r="W23">
        <f t="shared" si="22"/>
        <v>0.59432234432234432</v>
      </c>
      <c r="X23">
        <f t="shared" si="22"/>
        <v>1.1226088726088725</v>
      </c>
      <c r="Y23">
        <f t="shared" si="22"/>
        <v>0.87856346551998721</v>
      </c>
      <c r="Z23">
        <f t="shared" si="22"/>
        <v>0.84195665445665446</v>
      </c>
      <c r="AA23">
        <f t="shared" si="22"/>
        <v>0.16816516816516816</v>
      </c>
      <c r="AB23">
        <f t="shared" si="22"/>
        <v>0.18498168498168499</v>
      </c>
      <c r="AC23">
        <f t="shared" si="22"/>
        <v>0.18498168498168499</v>
      </c>
      <c r="AD23">
        <f t="shared" si="22"/>
        <v>0.19471756313861577</v>
      </c>
      <c r="AE23">
        <f t="shared" si="22"/>
        <v>0</v>
      </c>
      <c r="AF23">
        <f t="shared" si="22"/>
        <v>0.24664224664224665</v>
      </c>
      <c r="AG23">
        <f t="shared" si="22"/>
        <v>0.14798534798534799</v>
      </c>
      <c r="AH23">
        <f t="shared" si="22"/>
        <v>9.0234968283748773E-2</v>
      </c>
      <c r="AI23">
        <f t="shared" si="22"/>
        <v>8.6037993014737205E-2</v>
      </c>
      <c r="AJ23">
        <f t="shared" si="22"/>
        <v>8.808651665794523E-2</v>
      </c>
      <c r="AK23">
        <f t="shared" si="22"/>
        <v>6.1660561660561664E-2</v>
      </c>
      <c r="AL23">
        <f t="shared" si="22"/>
        <v>5.2851909994767139E-2</v>
      </c>
      <c r="AM23">
        <f t="shared" si="22"/>
        <v>7.8897664835164832E-2</v>
      </c>
      <c r="AN23">
        <f t="shared" si="22"/>
        <v>7.1119021823247169E-2</v>
      </c>
      <c r="AO23">
        <f t="shared" si="22"/>
        <v>7.0131257631257632E-2</v>
      </c>
      <c r="AP23">
        <f t="shared" si="22"/>
        <v>7.2135007849293567E-2</v>
      </c>
      <c r="AQ23">
        <f t="shared" si="22"/>
        <v>8.4157509157509164E-2</v>
      </c>
      <c r="AR23">
        <f t="shared" si="22"/>
        <v>8.8586851744746495E-2</v>
      </c>
      <c r="AS23">
        <f t="shared" si="22"/>
        <v>8.4157509157509164E-2</v>
      </c>
      <c r="AT23">
        <f t="shared" si="22"/>
        <v>9.1808191808191802E-2</v>
      </c>
      <c r="AU23">
        <f t="shared" si="22"/>
        <v>0.10305001121327652</v>
      </c>
      <c r="AV23">
        <f t="shared" si="22"/>
        <v>0.11476023976023976</v>
      </c>
      <c r="AW23">
        <f t="shared" si="22"/>
        <v>0.12022501308215594</v>
      </c>
      <c r="AX23">
        <f t="shared" si="22"/>
        <v>0.10743511807341595</v>
      </c>
      <c r="AY23">
        <f t="shared" si="22"/>
        <v>0.53263634513634517</v>
      </c>
      <c r="AZ23">
        <f t="shared" si="22"/>
        <v>0.47937271062271064</v>
      </c>
      <c r="BA23">
        <f t="shared" si="22"/>
        <v>0.35509089675756339</v>
      </c>
      <c r="BB23">
        <f t="shared" si="22"/>
        <v>0.32499844787980381</v>
      </c>
      <c r="BC23">
        <f t="shared" si="22"/>
        <v>0.2739272632129775</v>
      </c>
      <c r="BD23">
        <f t="shared" si="22"/>
        <v>0.25566544566544569</v>
      </c>
      <c r="BE23">
        <f t="shared" si="22"/>
        <v>0.25912038412038413</v>
      </c>
      <c r="BF23">
        <f t="shared" si="22"/>
        <v>0.15684991966863085</v>
      </c>
      <c r="BG23">
        <f t="shared" si="22"/>
        <v>0.14900742368519929</v>
      </c>
      <c r="BH23">
        <f t="shared" si="22"/>
        <v>0.13546129425927211</v>
      </c>
      <c r="BI23">
        <f t="shared" si="22"/>
        <v>0.13861155691646448</v>
      </c>
      <c r="BJ23">
        <f t="shared" si="22"/>
        <v>0.1324510432757327</v>
      </c>
      <c r="BK23">
        <f t="shared" si="22"/>
        <v>9.034559541707736E-2</v>
      </c>
      <c r="BL23">
        <f t="shared" si="22"/>
        <v>9.4452213390580853E-2</v>
      </c>
      <c r="BM23">
        <f t="shared" si="22"/>
        <v>0.10127461736229842</v>
      </c>
      <c r="BN23">
        <f t="shared" si="22"/>
        <v>0.10332876006846761</v>
      </c>
      <c r="BO23">
        <f t="shared" si="22"/>
        <v>8.769919972197672E-2</v>
      </c>
      <c r="BP23">
        <f t="shared" si="22"/>
        <v>9.487458879013845E-2</v>
      </c>
      <c r="BQ23">
        <f t="shared" si="22"/>
        <v>0.10436204766915229</v>
      </c>
      <c r="BR23">
        <f t="shared" si="22"/>
        <v>9.7534623989861957E-2</v>
      </c>
      <c r="BS23">
        <f t="shared" si="22"/>
        <v>0.10985478702016031</v>
      </c>
      <c r="BT23">
        <f t="shared" si="22"/>
        <v>0</v>
      </c>
      <c r="BU23">
        <f t="shared" ref="BU23:EF23" si="23">IF(BT10&gt;0.009%,BU18,0)</f>
        <v>0.10332876006846761</v>
      </c>
      <c r="BV23">
        <f t="shared" si="23"/>
        <v>8.6968373057626919E-2</v>
      </c>
      <c r="BW23">
        <f t="shared" si="23"/>
        <v>2.8873499855132136E-2</v>
      </c>
      <c r="BX23">
        <f t="shared" si="23"/>
        <v>2.7942096633998839E-2</v>
      </c>
      <c r="BY23">
        <f t="shared" si="23"/>
        <v>2.389531022493694E-2</v>
      </c>
      <c r="BZ23">
        <f t="shared" si="23"/>
        <v>2.5665333204561897E-2</v>
      </c>
      <c r="CA23">
        <f t="shared" si="23"/>
        <v>2.6652461404737354E-2</v>
      </c>
      <c r="CB23">
        <f t="shared" si="23"/>
        <v>2.5665333204561897E-2</v>
      </c>
      <c r="CC23">
        <f t="shared" si="23"/>
        <v>2.0998908985550645E-2</v>
      </c>
      <c r="CD23">
        <f t="shared" si="23"/>
        <v>2.16551248913491E-2</v>
      </c>
      <c r="CE23">
        <f t="shared" si="23"/>
        <v>1.8933442527955497E-2</v>
      </c>
      <c r="CF23">
        <f t="shared" si="23"/>
        <v>1.872875666278841E-2</v>
      </c>
      <c r="CG23">
        <f t="shared" si="23"/>
        <v>1.8332380860401357E-2</v>
      </c>
      <c r="CH23">
        <f t="shared" si="23"/>
        <v>1.8830543383781824E-2</v>
      </c>
      <c r="CI23">
        <f t="shared" si="23"/>
        <v>3.1117497068532535E-2</v>
      </c>
      <c r="CJ23">
        <f t="shared" si="23"/>
        <v>0</v>
      </c>
      <c r="CK23">
        <f t="shared" si="23"/>
        <v>3.6050758798909649E-2</v>
      </c>
      <c r="CL23">
        <f t="shared" si="23"/>
        <v>3.8391717162475199E-2</v>
      </c>
      <c r="CM23">
        <f t="shared" si="23"/>
        <v>3.8642643418439086E-2</v>
      </c>
      <c r="CN23">
        <f t="shared" si="23"/>
        <v>3.9415496286807877E-2</v>
      </c>
      <c r="CO23">
        <f t="shared" si="23"/>
        <v>4.7680035830815981E-2</v>
      </c>
      <c r="CP23">
        <f t="shared" si="23"/>
        <v>5.1411516895836361E-2</v>
      </c>
      <c r="CQ23">
        <f t="shared" si="23"/>
        <v>5.374840402746528E-2</v>
      </c>
      <c r="CR23">
        <f t="shared" si="23"/>
        <v>5.525536862636618E-2</v>
      </c>
      <c r="CS23">
        <f t="shared" si="23"/>
        <v>0</v>
      </c>
      <c r="CT23">
        <f t="shared" si="23"/>
        <v>7.390405553776476E-2</v>
      </c>
      <c r="CU23">
        <f t="shared" si="23"/>
        <v>0</v>
      </c>
      <c r="CV23">
        <f t="shared" si="23"/>
        <v>0.81492463058694353</v>
      </c>
      <c r="CW23">
        <f t="shared" si="23"/>
        <v>0</v>
      </c>
      <c r="CX23">
        <f t="shared" si="23"/>
        <v>1.0029841607223922</v>
      </c>
      <c r="CY23">
        <f t="shared" si="23"/>
        <v>1.0029841607223922</v>
      </c>
      <c r="CZ23">
        <f t="shared" si="23"/>
        <v>0.93134243495650704</v>
      </c>
      <c r="DA23">
        <f t="shared" si="23"/>
        <v>0.86925293929273983</v>
      </c>
      <c r="DB23">
        <f t="shared" si="23"/>
        <v>0</v>
      </c>
      <c r="DC23">
        <f t="shared" si="23"/>
        <v>0.84667494086955175</v>
      </c>
      <c r="DD23">
        <f t="shared" si="23"/>
        <v>0.89306808831445872</v>
      </c>
      <c r="DE23">
        <f t="shared" si="23"/>
        <v>0</v>
      </c>
      <c r="DF23">
        <f t="shared" si="23"/>
        <v>0.88099960063453364</v>
      </c>
      <c r="DG23">
        <f t="shared" si="23"/>
        <v>0.91727323645526671</v>
      </c>
      <c r="DH23">
        <f t="shared" si="23"/>
        <v>0.90504292663586317</v>
      </c>
      <c r="DI23">
        <f t="shared" si="23"/>
        <v>0.88153531815181474</v>
      </c>
      <c r="DJ23">
        <f t="shared" si="23"/>
        <v>0</v>
      </c>
      <c r="DK23">
        <f t="shared" si="23"/>
        <v>0.84847774372112172</v>
      </c>
      <c r="DL23">
        <f t="shared" si="23"/>
        <v>0.84847774372112172</v>
      </c>
      <c r="DM23">
        <f t="shared" si="23"/>
        <v>0.81780987346614153</v>
      </c>
      <c r="DN23">
        <f t="shared" si="23"/>
        <v>0.76267662356954757</v>
      </c>
      <c r="DO23">
        <f t="shared" si="23"/>
        <v>0.71450757365989204</v>
      </c>
      <c r="DP23">
        <f t="shared" si="23"/>
        <v>0.72210871806052912</v>
      </c>
      <c r="DQ23">
        <f t="shared" si="23"/>
        <v>0</v>
      </c>
      <c r="DR23">
        <f t="shared" si="23"/>
        <v>0.66547274017342883</v>
      </c>
      <c r="DS23">
        <f t="shared" si="23"/>
        <v>0.22786356032834951</v>
      </c>
      <c r="DT23">
        <f t="shared" si="23"/>
        <v>0.20157161105969376</v>
      </c>
      <c r="DU23">
        <f t="shared" si="23"/>
        <v>0.17469539625173461</v>
      </c>
      <c r="DV23">
        <f t="shared" si="23"/>
        <v>0.17586784857557175</v>
      </c>
      <c r="DW23">
        <f t="shared" si="23"/>
        <v>0</v>
      </c>
      <c r="DX23">
        <f t="shared" si="23"/>
        <v>0.17469539625173461</v>
      </c>
      <c r="DY23">
        <f t="shared" si="23"/>
        <v>0.17469539625173461</v>
      </c>
      <c r="DZ23">
        <f t="shared" si="23"/>
        <v>0.17469539625173461</v>
      </c>
      <c r="EA23">
        <f t="shared" si="23"/>
        <v>0</v>
      </c>
      <c r="EB23">
        <f t="shared" si="23"/>
        <v>0.15881399659248602</v>
      </c>
      <c r="EC23">
        <f t="shared" si="23"/>
        <v>0</v>
      </c>
      <c r="ED23">
        <f t="shared" si="23"/>
        <v>0</v>
      </c>
      <c r="EE23">
        <f t="shared" si="23"/>
        <v>0</v>
      </c>
      <c r="EF23">
        <f t="shared" si="23"/>
        <v>0</v>
      </c>
      <c r="EG23">
        <f t="shared" ref="EG23:FC23" si="24">IF(EF10&gt;0.009%,EG18,0)</f>
        <v>0</v>
      </c>
      <c r="EH23">
        <f t="shared" si="24"/>
        <v>0.16539119559807464</v>
      </c>
      <c r="EI23">
        <f t="shared" si="24"/>
        <v>0</v>
      </c>
      <c r="EJ23">
        <f t="shared" si="24"/>
        <v>0</v>
      </c>
      <c r="EK23">
        <f t="shared" si="24"/>
        <v>0</v>
      </c>
      <c r="EL23">
        <f t="shared" si="24"/>
        <v>0.14950983842063101</v>
      </c>
      <c r="EM23">
        <f t="shared" si="24"/>
        <v>0</v>
      </c>
      <c r="EN23">
        <f t="shared" si="24"/>
        <v>0</v>
      </c>
      <c r="EO23">
        <f t="shared" si="24"/>
        <v>0</v>
      </c>
      <c r="EP23">
        <f t="shared" si="24"/>
        <v>0</v>
      </c>
      <c r="EQ23">
        <f t="shared" si="24"/>
        <v>0</v>
      </c>
      <c r="ER23">
        <f t="shared" si="24"/>
        <v>0.11256036748536997</v>
      </c>
      <c r="ES23">
        <f t="shared" si="24"/>
        <v>0</v>
      </c>
      <c r="ET23">
        <f t="shared" si="24"/>
        <v>0.10612834648620598</v>
      </c>
      <c r="EU23">
        <f t="shared" si="24"/>
        <v>0</v>
      </c>
      <c r="EV23">
        <f t="shared" si="24"/>
        <v>9.0967154131033692E-2</v>
      </c>
      <c r="EW23">
        <f t="shared" si="24"/>
        <v>8.73998147533461E-2</v>
      </c>
      <c r="EX23">
        <f t="shared" si="24"/>
        <v>0</v>
      </c>
      <c r="EY23">
        <f t="shared" si="24"/>
        <v>7.075223099080398E-2</v>
      </c>
      <c r="EZ23">
        <f t="shared" si="24"/>
        <v>0</v>
      </c>
      <c r="FA23">
        <f t="shared" si="24"/>
        <v>0</v>
      </c>
      <c r="FB23">
        <f t="shared" si="24"/>
        <v>0</v>
      </c>
      <c r="FC23">
        <f t="shared" si="24"/>
        <v>0.31700789653491834</v>
      </c>
    </row>
    <row r="24" spans="1:159" x14ac:dyDescent="0.25">
      <c r="A24" t="s">
        <v>18</v>
      </c>
      <c r="H24">
        <f>IF(G10&gt;0.009%,H19,0)</f>
        <v>0</v>
      </c>
      <c r="I24">
        <f t="shared" ref="I24:BT24" si="25">IF(H10&gt;0.009%,I19,0)</f>
        <v>0</v>
      </c>
      <c r="J24">
        <f t="shared" si="25"/>
        <v>0</v>
      </c>
      <c r="K24">
        <f t="shared" si="25"/>
        <v>0</v>
      </c>
      <c r="L24">
        <f t="shared" si="25"/>
        <v>0</v>
      </c>
      <c r="M24">
        <f t="shared" si="25"/>
        <v>0</v>
      </c>
      <c r="N24">
        <f t="shared" si="25"/>
        <v>0</v>
      </c>
      <c r="O24" t="e">
        <f t="shared" si="25"/>
        <v>#DIV/0!</v>
      </c>
      <c r="P24" t="e">
        <f t="shared" si="25"/>
        <v>#DIV/0!</v>
      </c>
      <c r="Q24" t="e">
        <f t="shared" si="25"/>
        <v>#DIV/0!</v>
      </c>
      <c r="R24" t="e">
        <f t="shared" si="25"/>
        <v>#DIV/0!</v>
      </c>
      <c r="S24" t="e">
        <f t="shared" si="25"/>
        <v>#DIV/0!</v>
      </c>
      <c r="T24" t="e">
        <f t="shared" si="25"/>
        <v>#DIV/0!</v>
      </c>
      <c r="U24" t="e">
        <f t="shared" si="25"/>
        <v>#DIV/0!</v>
      </c>
      <c r="V24" t="e">
        <f t="shared" si="25"/>
        <v>#DIV/0!</v>
      </c>
      <c r="W24" t="e">
        <f t="shared" si="25"/>
        <v>#DIV/0!</v>
      </c>
      <c r="X24" t="e">
        <f t="shared" si="25"/>
        <v>#DIV/0!</v>
      </c>
      <c r="Y24" t="e">
        <f t="shared" si="25"/>
        <v>#DIV/0!</v>
      </c>
      <c r="Z24" t="e">
        <f t="shared" si="25"/>
        <v>#DIV/0!</v>
      </c>
      <c r="AA24">
        <f t="shared" si="25"/>
        <v>6.4667563930013463</v>
      </c>
      <c r="AB24">
        <f t="shared" si="25"/>
        <v>5.8788694481830417</v>
      </c>
      <c r="AC24">
        <f t="shared" si="25"/>
        <v>5.8788694481830417</v>
      </c>
      <c r="AD24">
        <f t="shared" si="25"/>
        <v>5.5849259757738894</v>
      </c>
      <c r="AE24">
        <f t="shared" si="25"/>
        <v>0</v>
      </c>
      <c r="AF24">
        <f t="shared" si="25"/>
        <v>4.409152086137281</v>
      </c>
      <c r="AG24">
        <f t="shared" si="25"/>
        <v>7.3485868102288023</v>
      </c>
      <c r="AH24">
        <f t="shared" si="25"/>
        <v>12.051682368775236</v>
      </c>
      <c r="AI24">
        <f t="shared" si="25"/>
        <v>12.63956931359354</v>
      </c>
      <c r="AJ24">
        <f t="shared" si="25"/>
        <v>12.345625841184388</v>
      </c>
      <c r="AK24">
        <f t="shared" si="25"/>
        <v>17.636608344549124</v>
      </c>
      <c r="AL24">
        <f t="shared" si="25"/>
        <v>20.576043068640647</v>
      </c>
      <c r="AM24" t="e">
        <f t="shared" si="25"/>
        <v>#DIV/0!</v>
      </c>
      <c r="AN24" t="e">
        <f t="shared" si="25"/>
        <v>#DIV/0!</v>
      </c>
      <c r="AO24" t="e">
        <f t="shared" si="25"/>
        <v>#DIV/0!</v>
      </c>
      <c r="AP24" t="e">
        <f t="shared" si="25"/>
        <v>#DIV/0!</v>
      </c>
      <c r="AQ24" t="e">
        <f t="shared" si="25"/>
        <v>#DIV/0!</v>
      </c>
      <c r="AR24" t="e">
        <f t="shared" si="25"/>
        <v>#DIV/0!</v>
      </c>
      <c r="AS24" t="e">
        <f t="shared" si="25"/>
        <v>#DIV/0!</v>
      </c>
      <c r="AT24" t="e">
        <f t="shared" si="25"/>
        <v>#DIV/0!</v>
      </c>
      <c r="AU24" t="e">
        <f t="shared" si="25"/>
        <v>#DIV/0!</v>
      </c>
      <c r="AV24" t="e">
        <f t="shared" si="25"/>
        <v>#DIV/0!</v>
      </c>
      <c r="AW24" t="e">
        <f t="shared" si="25"/>
        <v>#DIV/0!</v>
      </c>
      <c r="AX24" t="e">
        <f t="shared" si="25"/>
        <v>#DIV/0!</v>
      </c>
      <c r="AY24">
        <f t="shared" si="25"/>
        <v>58.24</v>
      </c>
      <c r="AZ24">
        <f t="shared" si="25"/>
        <v>64.711111111111109</v>
      </c>
      <c r="BA24">
        <f t="shared" si="25"/>
        <v>87.360000000000014</v>
      </c>
      <c r="BB24">
        <f t="shared" si="25"/>
        <v>95.448888888888888</v>
      </c>
      <c r="BC24">
        <f t="shared" si="25"/>
        <v>113.24444444444444</v>
      </c>
      <c r="BD24">
        <f t="shared" si="25"/>
        <v>121.33333333333333</v>
      </c>
      <c r="BE24">
        <f t="shared" si="25"/>
        <v>119.71555555555555</v>
      </c>
      <c r="BF24">
        <f t="shared" si="25"/>
        <v>197.77339259259261</v>
      </c>
      <c r="BG24">
        <f t="shared" si="25"/>
        <v>208.18251851851855</v>
      </c>
      <c r="BH24">
        <f t="shared" si="25"/>
        <v>229.00077037037036</v>
      </c>
      <c r="BI24">
        <f t="shared" si="25"/>
        <v>223.79620740740742</v>
      </c>
      <c r="BJ24">
        <f t="shared" si="25"/>
        <v>234.20533333333333</v>
      </c>
      <c r="BK24">
        <f t="shared" si="25"/>
        <v>67.945543222334337</v>
      </c>
      <c r="BL24">
        <f t="shared" si="25"/>
        <v>64.991389169189375</v>
      </c>
      <c r="BM24">
        <f t="shared" si="25"/>
        <v>60.613218970736632</v>
      </c>
      <c r="BN24">
        <f t="shared" si="25"/>
        <v>59.408247561385807</v>
      </c>
      <c r="BO24">
        <f t="shared" si="25"/>
        <v>69.995856037672382</v>
      </c>
      <c r="BP24">
        <f t="shared" si="25"/>
        <v>64.702051799529102</v>
      </c>
      <c r="BQ24">
        <f t="shared" si="25"/>
        <v>58.820047090480998</v>
      </c>
      <c r="BR24">
        <f t="shared" si="25"/>
        <v>62.937450386814668</v>
      </c>
      <c r="BS24">
        <f t="shared" si="25"/>
        <v>55.879044735956946</v>
      </c>
      <c r="BT24">
        <f t="shared" si="25"/>
        <v>0</v>
      </c>
      <c r="BU24">
        <f t="shared" ref="BU24:EF24" si="26">IF(BT10&gt;0.009%,BU19,0)</f>
        <v>59.408247561385807</v>
      </c>
      <c r="BV24">
        <f t="shared" si="26"/>
        <v>70.584056508577191</v>
      </c>
      <c r="BW24">
        <f t="shared" si="26"/>
        <v>10.109182002119665</v>
      </c>
      <c r="BX24">
        <f t="shared" si="26"/>
        <v>10.446154735523653</v>
      </c>
      <c r="BY24">
        <f t="shared" si="26"/>
        <v>12.215261585894595</v>
      </c>
      <c r="BZ24">
        <f t="shared" si="26"/>
        <v>11.372829752384623</v>
      </c>
      <c r="CA24">
        <f t="shared" si="26"/>
        <v>10.951613835629637</v>
      </c>
      <c r="CB24">
        <f t="shared" si="26"/>
        <v>11.372829752384623</v>
      </c>
      <c r="CC24">
        <f t="shared" si="26"/>
        <v>13.900125252914538</v>
      </c>
      <c r="CD24">
        <f t="shared" si="26"/>
        <v>13.478909336159553</v>
      </c>
      <c r="CE24">
        <f t="shared" si="26"/>
        <v>15.416502553232489</v>
      </c>
      <c r="CF24">
        <f t="shared" si="26"/>
        <v>15.584988919934483</v>
      </c>
      <c r="CG24">
        <f t="shared" si="26"/>
        <v>15.921961653338469</v>
      </c>
      <c r="CH24">
        <f t="shared" si="26"/>
        <v>15.500745736583488</v>
      </c>
      <c r="CI24">
        <f t="shared" si="26"/>
        <v>18.048606659785975</v>
      </c>
      <c r="CJ24">
        <f t="shared" si="26"/>
        <v>0</v>
      </c>
      <c r="CK24">
        <f t="shared" si="26"/>
        <v>15.578797327394208</v>
      </c>
      <c r="CL24">
        <f t="shared" si="26"/>
        <v>14.628870661089685</v>
      </c>
      <c r="CM24">
        <f t="shared" si="26"/>
        <v>14.533877994459234</v>
      </c>
      <c r="CN24">
        <f t="shared" si="26"/>
        <v>14.248899994567875</v>
      </c>
      <c r="CO24">
        <f t="shared" si="26"/>
        <v>11.77909066217611</v>
      </c>
      <c r="CP24">
        <f t="shared" si="26"/>
        <v>10.924156662502037</v>
      </c>
      <c r="CQ24">
        <f t="shared" si="26"/>
        <v>10.449193329349775</v>
      </c>
      <c r="CR24">
        <f t="shared" si="26"/>
        <v>10.164215329458418</v>
      </c>
      <c r="CS24">
        <f t="shared" si="26"/>
        <v>0</v>
      </c>
      <c r="CT24">
        <f t="shared" si="26"/>
        <v>7.5994133304362004</v>
      </c>
      <c r="CU24">
        <f t="shared" si="26"/>
        <v>0</v>
      </c>
      <c r="CV24">
        <f t="shared" si="26"/>
        <v>13.687271304177674</v>
      </c>
      <c r="CW24">
        <f t="shared" si="26"/>
        <v>0</v>
      </c>
      <c r="CX24">
        <f t="shared" si="26"/>
        <v>11.120907934644359</v>
      </c>
      <c r="CY24">
        <f t="shared" si="26"/>
        <v>11.120907934644359</v>
      </c>
      <c r="CZ24">
        <f t="shared" si="26"/>
        <v>11.976362391155464</v>
      </c>
      <c r="DA24">
        <f t="shared" si="26"/>
        <v>12.83181684766657</v>
      </c>
      <c r="DB24">
        <f t="shared" si="26"/>
        <v>0</v>
      </c>
      <c r="DC24">
        <f t="shared" si="26"/>
        <v>13.173998630271011</v>
      </c>
      <c r="DD24">
        <f t="shared" si="26"/>
        <v>12.489635065062126</v>
      </c>
      <c r="DE24">
        <f t="shared" si="26"/>
        <v>0</v>
      </c>
      <c r="DF24">
        <f t="shared" si="26"/>
        <v>12.660725956364347</v>
      </c>
      <c r="DG24">
        <f t="shared" si="26"/>
        <v>5.9463872805808293</v>
      </c>
      <c r="DH24">
        <f t="shared" si="26"/>
        <v>6.0267438654535432</v>
      </c>
      <c r="DI24">
        <f t="shared" si="26"/>
        <v>6.1874570351989711</v>
      </c>
      <c r="DJ24">
        <f t="shared" si="26"/>
        <v>0</v>
      </c>
      <c r="DK24">
        <f t="shared" si="26"/>
        <v>6.4285267898171128</v>
      </c>
      <c r="DL24">
        <f t="shared" si="26"/>
        <v>6.4285267898171128</v>
      </c>
      <c r="DM24">
        <f t="shared" si="26"/>
        <v>6.6695965444352536</v>
      </c>
      <c r="DN24">
        <f t="shared" si="26"/>
        <v>7.151736053671538</v>
      </c>
      <c r="DO24">
        <f t="shared" si="26"/>
        <v>7.6338755629078205</v>
      </c>
      <c r="DP24">
        <f t="shared" si="26"/>
        <v>7.5535189780351066</v>
      </c>
      <c r="DQ24">
        <f t="shared" si="26"/>
        <v>0</v>
      </c>
      <c r="DR24">
        <f t="shared" si="26"/>
        <v>8.1963716570168188</v>
      </c>
      <c r="DS24">
        <f t="shared" si="26"/>
        <v>29.242809364548492</v>
      </c>
      <c r="DT24">
        <f t="shared" si="26"/>
        <v>33.057088846880909</v>
      </c>
      <c r="DU24">
        <f t="shared" si="26"/>
        <v>38.142794823324124</v>
      </c>
      <c r="DV24">
        <f t="shared" si="26"/>
        <v>37.888509524501963</v>
      </c>
      <c r="DW24">
        <f t="shared" si="26"/>
        <v>0</v>
      </c>
      <c r="DX24">
        <f t="shared" si="26"/>
        <v>38.142794823324124</v>
      </c>
      <c r="DY24">
        <f t="shared" si="26"/>
        <v>38.142794823324124</v>
      </c>
      <c r="DZ24">
        <f t="shared" si="26"/>
        <v>38.142794823324124</v>
      </c>
      <c r="EA24">
        <f t="shared" si="26"/>
        <v>0</v>
      </c>
      <c r="EB24">
        <f t="shared" si="26"/>
        <v>41.957074305656533</v>
      </c>
      <c r="EC24">
        <f t="shared" si="26"/>
        <v>0</v>
      </c>
      <c r="ED24">
        <f t="shared" si="26"/>
        <v>0</v>
      </c>
      <c r="EE24">
        <f t="shared" si="26"/>
        <v>0</v>
      </c>
      <c r="EF24">
        <f t="shared" si="26"/>
        <v>0</v>
      </c>
      <c r="EG24">
        <f t="shared" ref="EG24:FC24" si="27">IF(EF10&gt;0.009%,EG19,0)</f>
        <v>0</v>
      </c>
      <c r="EH24">
        <f t="shared" si="27"/>
        <v>14.888066468355726</v>
      </c>
      <c r="EI24">
        <f t="shared" si="27"/>
        <v>0</v>
      </c>
      <c r="EJ24">
        <f t="shared" si="27"/>
        <v>0</v>
      </c>
      <c r="EK24">
        <f t="shared" si="27"/>
        <v>0</v>
      </c>
      <c r="EL24">
        <f t="shared" si="27"/>
        <v>16.469518925017951</v>
      </c>
      <c r="EM24">
        <f t="shared" si="27"/>
        <v>0</v>
      </c>
      <c r="EN24">
        <f t="shared" si="27"/>
        <v>0</v>
      </c>
      <c r="EO24">
        <f t="shared" si="27"/>
        <v>0</v>
      </c>
      <c r="EP24">
        <f t="shared" si="27"/>
        <v>0</v>
      </c>
      <c r="EQ24">
        <f t="shared" si="27"/>
        <v>0</v>
      </c>
      <c r="ER24">
        <f t="shared" si="27"/>
        <v>16.850034435586583</v>
      </c>
      <c r="ES24">
        <f t="shared" si="27"/>
        <v>0</v>
      </c>
      <c r="ET24">
        <f t="shared" si="27"/>
        <v>17.871248643803956</v>
      </c>
      <c r="EU24">
        <f t="shared" si="27"/>
        <v>0</v>
      </c>
      <c r="EV24">
        <f t="shared" si="27"/>
        <v>20.849790084437945</v>
      </c>
      <c r="EW24">
        <f t="shared" si="27"/>
        <v>21.700801924619086</v>
      </c>
      <c r="EX24">
        <f t="shared" si="27"/>
        <v>0</v>
      </c>
      <c r="EY24">
        <f t="shared" si="27"/>
        <v>26.806872965705931</v>
      </c>
      <c r="EZ24">
        <f t="shared" si="27"/>
        <v>0</v>
      </c>
      <c r="FA24">
        <f t="shared" si="27"/>
        <v>0</v>
      </c>
      <c r="FB24">
        <f t="shared" si="27"/>
        <v>0</v>
      </c>
      <c r="FC24">
        <f t="shared" si="27"/>
        <v>25.423800349637876</v>
      </c>
    </row>
    <row r="25" spans="1:159" x14ac:dyDescent="0.25">
      <c r="A25" t="s">
        <v>19</v>
      </c>
      <c r="H25">
        <f>IF(G10&gt;0.009%,H20,0)</f>
        <v>0.77050318102949678</v>
      </c>
      <c r="I25">
        <f t="shared" ref="I25:BT25" si="28">IF(H10&gt;0.009%,I20,0)</f>
        <v>0.84135404825060001</v>
      </c>
      <c r="J25">
        <f t="shared" si="28"/>
        <v>0.86115061409179061</v>
      </c>
      <c r="K25">
        <f t="shared" si="28"/>
        <v>0.97597069597069597</v>
      </c>
      <c r="L25">
        <f t="shared" si="28"/>
        <v>1.926257952573742</v>
      </c>
      <c r="M25">
        <f t="shared" si="28"/>
        <v>1.6635864135864136</v>
      </c>
      <c r="N25">
        <f t="shared" si="28"/>
        <v>1.4938326979143306</v>
      </c>
      <c r="O25">
        <f t="shared" si="28"/>
        <v>1.2620310723759001</v>
      </c>
      <c r="P25">
        <f t="shared" si="28"/>
        <v>1.1806097128677775</v>
      </c>
      <c r="Q25">
        <f t="shared" si="28"/>
        <v>1.463956043956044</v>
      </c>
      <c r="R25">
        <f t="shared" si="28"/>
        <v>1.4352510234863176</v>
      </c>
      <c r="S25">
        <f t="shared" si="28"/>
        <v>1.4352510234863176</v>
      </c>
      <c r="T25">
        <f t="shared" si="28"/>
        <v>1.2199633699633701</v>
      </c>
      <c r="U25">
        <f t="shared" si="28"/>
        <v>1.6266178266178266</v>
      </c>
      <c r="V25">
        <f t="shared" si="28"/>
        <v>2.4399267399267401</v>
      </c>
      <c r="W25">
        <f t="shared" si="28"/>
        <v>2.1528765352294763</v>
      </c>
      <c r="X25">
        <f t="shared" si="28"/>
        <v>4.0665445665445663</v>
      </c>
      <c r="Y25">
        <f t="shared" si="28"/>
        <v>3.182513139034878</v>
      </c>
      <c r="Z25">
        <f t="shared" si="28"/>
        <v>3.0499084249084247</v>
      </c>
      <c r="AA25">
        <f t="shared" si="28"/>
        <v>0.96886446886446886</v>
      </c>
      <c r="AB25">
        <f t="shared" si="28"/>
        <v>1.0657509157509157</v>
      </c>
      <c r="AC25">
        <f t="shared" si="28"/>
        <v>1.0657509157509157</v>
      </c>
      <c r="AD25">
        <f t="shared" si="28"/>
        <v>1.1218430692114902</v>
      </c>
      <c r="AE25">
        <f t="shared" si="28"/>
        <v>0</v>
      </c>
      <c r="AF25">
        <f t="shared" si="28"/>
        <v>1.4210012210012211</v>
      </c>
      <c r="AG25">
        <f t="shared" si="28"/>
        <v>0.85260073260073255</v>
      </c>
      <c r="AH25">
        <f t="shared" si="28"/>
        <v>0.5198784954882516</v>
      </c>
      <c r="AI25">
        <f t="shared" si="28"/>
        <v>0.49569810034926315</v>
      </c>
      <c r="AJ25">
        <f t="shared" si="28"/>
        <v>0.50750043607186468</v>
      </c>
      <c r="AK25">
        <f t="shared" si="28"/>
        <v>0.35525030525030526</v>
      </c>
      <c r="AL25">
        <f t="shared" si="28"/>
        <v>0.30450026164311877</v>
      </c>
      <c r="AM25">
        <f t="shared" si="28"/>
        <v>0.45578640109890112</v>
      </c>
      <c r="AN25">
        <f t="shared" si="28"/>
        <v>0.4108497136666151</v>
      </c>
      <c r="AO25">
        <f t="shared" si="28"/>
        <v>0.40514346764346765</v>
      </c>
      <c r="AP25">
        <f t="shared" si="28"/>
        <v>0.41671899529042389</v>
      </c>
      <c r="AQ25">
        <f t="shared" si="28"/>
        <v>0.48617216117216117</v>
      </c>
      <c r="AR25">
        <f t="shared" si="28"/>
        <v>0.51176016965490656</v>
      </c>
      <c r="AS25">
        <f t="shared" si="28"/>
        <v>0.48617216117216117</v>
      </c>
      <c r="AT25">
        <f t="shared" si="28"/>
        <v>0.53036963036963025</v>
      </c>
      <c r="AU25">
        <f t="shared" si="28"/>
        <v>0.59531285041489124</v>
      </c>
      <c r="AV25">
        <f t="shared" si="28"/>
        <v>0.66296203796203801</v>
      </c>
      <c r="AW25">
        <f t="shared" si="28"/>
        <v>0.69453165881737311</v>
      </c>
      <c r="AX25">
        <f t="shared" si="28"/>
        <v>0.62064531213467389</v>
      </c>
      <c r="AY25">
        <f t="shared" si="28"/>
        <v>1.1721611721611722</v>
      </c>
      <c r="AZ25">
        <f t="shared" si="28"/>
        <v>1.054945054945055</v>
      </c>
      <c r="BA25">
        <f t="shared" si="28"/>
        <v>0.78144078144078133</v>
      </c>
      <c r="BB25">
        <f t="shared" si="28"/>
        <v>0.71521698640342712</v>
      </c>
      <c r="BC25">
        <f t="shared" si="28"/>
        <v>0.60282574568288849</v>
      </c>
      <c r="BD25">
        <f t="shared" si="28"/>
        <v>0.56263736263736264</v>
      </c>
      <c r="BE25">
        <f t="shared" si="28"/>
        <v>0.57024057024057029</v>
      </c>
      <c r="BF25">
        <f t="shared" si="28"/>
        <v>0.34517619267063898</v>
      </c>
      <c r="BG25">
        <f t="shared" si="28"/>
        <v>0.32791738303710699</v>
      </c>
      <c r="BH25">
        <f t="shared" si="28"/>
        <v>0.29810671185191551</v>
      </c>
      <c r="BI25">
        <f t="shared" si="28"/>
        <v>0.3050394260810298</v>
      </c>
      <c r="BJ25">
        <f t="shared" si="28"/>
        <v>0.29148211825520626</v>
      </c>
      <c r="BK25">
        <f t="shared" si="28"/>
        <v>0.48596524491577076</v>
      </c>
      <c r="BL25">
        <f t="shared" si="28"/>
        <v>0.50805457423012379</v>
      </c>
      <c r="BM25">
        <f t="shared" si="28"/>
        <v>0.54475200482122665</v>
      </c>
      <c r="BN25">
        <f t="shared" si="28"/>
        <v>0.55580115402088726</v>
      </c>
      <c r="BO25">
        <f t="shared" si="28"/>
        <v>0.47173039122781185</v>
      </c>
      <c r="BP25">
        <f t="shared" si="28"/>
        <v>0.51032651414645103</v>
      </c>
      <c r="BQ25">
        <f t="shared" si="28"/>
        <v>0.56135916556109611</v>
      </c>
      <c r="BR25">
        <f t="shared" si="28"/>
        <v>0.52463473416924866</v>
      </c>
      <c r="BS25">
        <f t="shared" si="28"/>
        <v>0.59090438480115381</v>
      </c>
      <c r="BT25">
        <f t="shared" si="28"/>
        <v>0</v>
      </c>
      <c r="BU25">
        <f t="shared" ref="BU25:EF25" si="29">IF(BT10&gt;0.009%,BU20,0)</f>
        <v>0.55580115402088726</v>
      </c>
      <c r="BV25">
        <f t="shared" si="29"/>
        <v>0.46779930463424679</v>
      </c>
      <c r="BW25">
        <f t="shared" si="29"/>
        <v>0.50113320981441667</v>
      </c>
      <c r="BX25">
        <f t="shared" si="29"/>
        <v>0.48496762240104835</v>
      </c>
      <c r="BY25">
        <f t="shared" si="29"/>
        <v>0.41473093226020691</v>
      </c>
      <c r="BZ25">
        <f t="shared" si="29"/>
        <v>0.44545174205725924</v>
      </c>
      <c r="CA25">
        <f t="shared" si="29"/>
        <v>0.46258450136715379</v>
      </c>
      <c r="CB25">
        <f t="shared" si="29"/>
        <v>0.44545174205725924</v>
      </c>
      <c r="CC25">
        <f t="shared" si="29"/>
        <v>0.36446051622866665</v>
      </c>
      <c r="CD25">
        <f t="shared" si="29"/>
        <v>0.37584990736081247</v>
      </c>
      <c r="CE25">
        <f t="shared" si="29"/>
        <v>0.32861194086191253</v>
      </c>
      <c r="CF25">
        <f t="shared" si="29"/>
        <v>0.32505937933908108</v>
      </c>
      <c r="CG25">
        <f t="shared" si="29"/>
        <v>0.31817981575518522</v>
      </c>
      <c r="CH25">
        <f t="shared" si="29"/>
        <v>0.32682600640070647</v>
      </c>
      <c r="CI25">
        <f t="shared" si="29"/>
        <v>0.44071332776334449</v>
      </c>
      <c r="CJ25">
        <f t="shared" si="29"/>
        <v>0</v>
      </c>
      <c r="CK25">
        <f t="shared" si="29"/>
        <v>0.51058251387216746</v>
      </c>
      <c r="CL25">
        <f t="shared" si="29"/>
        <v>0.54373722256516532</v>
      </c>
      <c r="CM25">
        <f t="shared" si="29"/>
        <v>0.54729106062114674</v>
      </c>
      <c r="CN25">
        <f t="shared" si="29"/>
        <v>0.55823688183356968</v>
      </c>
      <c r="CO25">
        <f t="shared" si="29"/>
        <v>0.67528655060512466</v>
      </c>
      <c r="CP25">
        <f t="shared" si="29"/>
        <v>0.72813506326117794</v>
      </c>
      <c r="CQ25">
        <f t="shared" si="29"/>
        <v>0.76123211159123139</v>
      </c>
      <c r="CR25">
        <f t="shared" si="29"/>
        <v>0.78257506799098553</v>
      </c>
      <c r="CS25">
        <f t="shared" si="29"/>
        <v>0</v>
      </c>
      <c r="CT25">
        <f t="shared" si="29"/>
        <v>1.046694153437943</v>
      </c>
      <c r="CU25">
        <f t="shared" si="29"/>
        <v>0</v>
      </c>
      <c r="CV25">
        <f t="shared" si="29"/>
        <v>1.1008623450295072</v>
      </c>
      <c r="CW25">
        <f t="shared" si="29"/>
        <v>0</v>
      </c>
      <c r="CX25">
        <f t="shared" si="29"/>
        <v>1.3549075015747782</v>
      </c>
      <c r="CY25">
        <f t="shared" si="29"/>
        <v>1.3549075015747782</v>
      </c>
      <c r="CZ25">
        <f t="shared" si="29"/>
        <v>1.258128394319437</v>
      </c>
      <c r="DA25">
        <f t="shared" si="29"/>
        <v>1.1742531680314745</v>
      </c>
      <c r="DB25">
        <f t="shared" si="29"/>
        <v>0</v>
      </c>
      <c r="DC25">
        <f t="shared" si="29"/>
        <v>1.1437530857449427</v>
      </c>
      <c r="DD25">
        <f t="shared" si="29"/>
        <v>1.2064244877035697</v>
      </c>
      <c r="DE25">
        <f t="shared" si="29"/>
        <v>0</v>
      </c>
      <c r="DF25">
        <f t="shared" si="29"/>
        <v>1.1901214540859539</v>
      </c>
      <c r="DG25">
        <f t="shared" si="29"/>
        <v>1.0915242407419543</v>
      </c>
      <c r="DH25">
        <f t="shared" si="29"/>
        <v>1.0769705841987283</v>
      </c>
      <c r="DI25">
        <f t="shared" si="29"/>
        <v>1.0489973222714886</v>
      </c>
      <c r="DJ25">
        <f t="shared" si="29"/>
        <v>0</v>
      </c>
      <c r="DK25">
        <f t="shared" si="29"/>
        <v>1.0096599226863077</v>
      </c>
      <c r="DL25">
        <f t="shared" si="29"/>
        <v>1.0096599226863077</v>
      </c>
      <c r="DM25">
        <f t="shared" si="29"/>
        <v>0.9731661905410196</v>
      </c>
      <c r="DN25">
        <f t="shared" si="29"/>
        <v>0.90755948106634388</v>
      </c>
      <c r="DO25">
        <f t="shared" si="29"/>
        <v>0.85023993489373284</v>
      </c>
      <c r="DP25">
        <f t="shared" si="29"/>
        <v>0.85928504058409172</v>
      </c>
      <c r="DQ25">
        <f t="shared" si="29"/>
        <v>0</v>
      </c>
      <c r="DR25">
        <f t="shared" si="29"/>
        <v>0.79189013544024134</v>
      </c>
      <c r="DS25">
        <f t="shared" si="29"/>
        <v>0.67014482145449994</v>
      </c>
      <c r="DT25">
        <f t="shared" si="29"/>
        <v>0.59282041897898063</v>
      </c>
      <c r="DU25">
        <f t="shared" si="29"/>
        <v>0.51377769644844995</v>
      </c>
      <c r="DV25">
        <f t="shared" si="29"/>
        <v>0.51722586890783551</v>
      </c>
      <c r="DW25">
        <f t="shared" si="29"/>
        <v>0</v>
      </c>
      <c r="DX25">
        <f t="shared" si="29"/>
        <v>0.51377769644844995</v>
      </c>
      <c r="DY25">
        <f t="shared" si="29"/>
        <v>0.51377769644844995</v>
      </c>
      <c r="DZ25">
        <f t="shared" si="29"/>
        <v>0.51377769644844995</v>
      </c>
      <c r="EA25">
        <f t="shared" si="29"/>
        <v>0</v>
      </c>
      <c r="EB25">
        <f t="shared" si="29"/>
        <v>0.4670706331349545</v>
      </c>
      <c r="EC25">
        <f t="shared" si="29"/>
        <v>0</v>
      </c>
      <c r="ED25">
        <f t="shared" si="29"/>
        <v>0</v>
      </c>
      <c r="EE25">
        <f t="shared" si="29"/>
        <v>0</v>
      </c>
      <c r="EF25">
        <f t="shared" si="29"/>
        <v>0</v>
      </c>
      <c r="EG25">
        <f t="shared" ref="EG25:FC25" si="30">IF(EF10&gt;0.009%,EG20,0)</f>
        <v>0</v>
      </c>
      <c r="EH25">
        <f t="shared" si="30"/>
        <v>0.6492218473601622</v>
      </c>
      <c r="EI25">
        <f t="shared" si="30"/>
        <v>0</v>
      </c>
      <c r="EJ25">
        <f t="shared" si="30"/>
        <v>0</v>
      </c>
      <c r="EK25">
        <f t="shared" si="30"/>
        <v>0</v>
      </c>
      <c r="EL25">
        <f t="shared" si="30"/>
        <v>0.58688162418176137</v>
      </c>
      <c r="EM25">
        <f t="shared" si="30"/>
        <v>0</v>
      </c>
      <c r="EN25">
        <f t="shared" si="30"/>
        <v>0</v>
      </c>
      <c r="EO25">
        <f t="shared" si="30"/>
        <v>0</v>
      </c>
      <c r="EP25">
        <f t="shared" si="30"/>
        <v>0</v>
      </c>
      <c r="EQ25">
        <f t="shared" si="30"/>
        <v>0</v>
      </c>
      <c r="ER25">
        <f t="shared" si="30"/>
        <v>0.60121967320175806</v>
      </c>
      <c r="ES25">
        <f t="shared" si="30"/>
        <v>0</v>
      </c>
      <c r="ET25">
        <f t="shared" si="30"/>
        <v>0.56686426330451467</v>
      </c>
      <c r="EU25">
        <f t="shared" si="30"/>
        <v>0</v>
      </c>
      <c r="EV25">
        <f t="shared" si="30"/>
        <v>0.4858836542610126</v>
      </c>
      <c r="EW25">
        <f t="shared" si="30"/>
        <v>0.46682939330960038</v>
      </c>
      <c r="EX25">
        <f t="shared" si="30"/>
        <v>0</v>
      </c>
      <c r="EY25">
        <f t="shared" si="30"/>
        <v>0.3779095088696765</v>
      </c>
      <c r="EZ25">
        <f t="shared" si="30"/>
        <v>0</v>
      </c>
      <c r="FA25">
        <f t="shared" si="30"/>
        <v>0</v>
      </c>
      <c r="FB25">
        <f t="shared" si="30"/>
        <v>0</v>
      </c>
      <c r="FC25">
        <f t="shared" si="30"/>
        <v>0.36948166280921635</v>
      </c>
    </row>
    <row r="26" spans="1:159" x14ac:dyDescent="0.25">
      <c r="A26" t="s">
        <v>9</v>
      </c>
      <c r="H26">
        <f>IF(G10&gt;0.009%,H11,0)</f>
        <v>5.5603822999999997E-2</v>
      </c>
      <c r="I26">
        <f t="shared" ref="I26:BT26" si="31">IF(H10&gt;0.009%,I11,0)</f>
        <v>-8.4362140000000002E-2</v>
      </c>
      <c r="J26">
        <f t="shared" si="31"/>
        <v>-2.2921348000000001E-2</v>
      </c>
      <c r="K26">
        <f t="shared" si="31"/>
        <v>-0.117525299</v>
      </c>
      <c r="L26">
        <f t="shared" si="31"/>
        <v>-0.493354183</v>
      </c>
      <c r="M26">
        <f t="shared" si="31"/>
        <v>0.157921811</v>
      </c>
      <c r="N26">
        <f t="shared" si="31"/>
        <v>0.113727232</v>
      </c>
      <c r="O26">
        <f t="shared" si="31"/>
        <v>0.183486239</v>
      </c>
      <c r="P26">
        <f t="shared" si="31"/>
        <v>6.9093360000000006E-2</v>
      </c>
      <c r="Q26">
        <f t="shared" si="31"/>
        <v>-0.193568726</v>
      </c>
      <c r="R26">
        <f t="shared" si="31"/>
        <v>1.9937450999999998E-2</v>
      </c>
      <c r="S26">
        <f t="shared" si="31"/>
        <v>0</v>
      </c>
      <c r="T26">
        <f t="shared" si="31"/>
        <v>0.17631276400000001</v>
      </c>
      <c r="U26">
        <f t="shared" si="31"/>
        <v>-0.24991853999999999</v>
      </c>
      <c r="V26">
        <f t="shared" si="31"/>
        <v>-0.33318853199999998</v>
      </c>
      <c r="W26">
        <f t="shared" si="31"/>
        <v>0.13289902300000001</v>
      </c>
      <c r="X26">
        <f t="shared" si="31"/>
        <v>-0.47038527899999999</v>
      </c>
      <c r="Y26">
        <f t="shared" si="31"/>
        <v>0.27795873999999998</v>
      </c>
      <c r="Z26">
        <f t="shared" si="31"/>
        <v>4.3330501E-2</v>
      </c>
      <c r="AA26">
        <f t="shared" si="31"/>
        <v>-8.3876221000000001E-2</v>
      </c>
      <c r="AB26">
        <f t="shared" si="31"/>
        <v>-9.0666667000000006E-2</v>
      </c>
      <c r="AC26">
        <f t="shared" si="31"/>
        <v>0</v>
      </c>
      <c r="AD26">
        <f t="shared" si="31"/>
        <v>-4.9853372E-2</v>
      </c>
      <c r="AE26">
        <f t="shared" si="31"/>
        <v>0</v>
      </c>
      <c r="AF26">
        <f t="shared" si="31"/>
        <v>-0.118390805</v>
      </c>
      <c r="AG26">
        <f t="shared" si="31"/>
        <v>0.66753585400000004</v>
      </c>
      <c r="AH26">
        <f t="shared" si="31"/>
        <v>0.63956215800000005</v>
      </c>
      <c r="AI26">
        <f t="shared" si="31"/>
        <v>4.9117787000000003E-2</v>
      </c>
      <c r="AJ26">
        <f t="shared" si="31"/>
        <v>-2.3636364E-2</v>
      </c>
      <c r="AK26">
        <f t="shared" si="31"/>
        <v>0.42877094999999998</v>
      </c>
      <c r="AL26">
        <f t="shared" si="31"/>
        <v>0.166829586</v>
      </c>
      <c r="AM26">
        <f t="shared" si="31"/>
        <v>-8.5730242999999998E-2</v>
      </c>
      <c r="AN26">
        <f t="shared" si="31"/>
        <v>0.109346365</v>
      </c>
      <c r="AO26">
        <f t="shared" si="31"/>
        <v>1.404185E-2</v>
      </c>
      <c r="AP26">
        <f t="shared" si="31"/>
        <v>-2.7694814000000002E-2</v>
      </c>
      <c r="AQ26">
        <f t="shared" si="31"/>
        <v>-0.142976822</v>
      </c>
      <c r="AR26">
        <f t="shared" si="31"/>
        <v>-4.9853372E-2</v>
      </c>
      <c r="AS26">
        <f t="shared" si="31"/>
        <v>5.2469136E-2</v>
      </c>
      <c r="AT26">
        <f t="shared" si="31"/>
        <v>-8.3414793000000001E-2</v>
      </c>
      <c r="AU26">
        <f t="shared" si="31"/>
        <v>-0.108780661</v>
      </c>
      <c r="AV26">
        <f t="shared" si="31"/>
        <v>-0.102114081</v>
      </c>
      <c r="AW26">
        <f t="shared" si="31"/>
        <v>-4.5757441000000003E-2</v>
      </c>
      <c r="AX26">
        <f t="shared" si="31"/>
        <v>0.11918063299999999</v>
      </c>
      <c r="AY26">
        <f t="shared" si="31"/>
        <v>-0.23377703799999999</v>
      </c>
      <c r="AZ26">
        <f t="shared" si="31"/>
        <v>0.110749186</v>
      </c>
      <c r="BA26">
        <f t="shared" si="31"/>
        <v>0.349951124</v>
      </c>
      <c r="BB26">
        <f t="shared" si="31"/>
        <v>9.2686458999999999E-2</v>
      </c>
      <c r="BC26">
        <f t="shared" si="31"/>
        <v>0.18654738200000001</v>
      </c>
      <c r="BD26">
        <f t="shared" si="31"/>
        <v>7.1488411000000002E-2</v>
      </c>
      <c r="BE26">
        <f t="shared" si="31"/>
        <v>-1.3552254E-2</v>
      </c>
      <c r="BF26">
        <f t="shared" si="31"/>
        <v>2.7212681999999998E-2</v>
      </c>
      <c r="BG26">
        <f t="shared" si="31"/>
        <v>5.2469136E-2</v>
      </c>
      <c r="BH26">
        <f t="shared" si="31"/>
        <v>0.10019550300000001</v>
      </c>
      <c r="BI26">
        <f t="shared" si="31"/>
        <v>-2.2878721000000001E-2</v>
      </c>
      <c r="BJ26">
        <f t="shared" si="31"/>
        <v>4.6601499999999997E-2</v>
      </c>
      <c r="BK26">
        <f t="shared" si="31"/>
        <v>0.27780191100000001</v>
      </c>
      <c r="BL26">
        <f t="shared" si="31"/>
        <v>-4.3515212999999997E-2</v>
      </c>
      <c r="BM26">
        <f t="shared" si="31"/>
        <v>-4.5494935E-2</v>
      </c>
      <c r="BN26">
        <f t="shared" si="31"/>
        <v>-3.7981754E-2</v>
      </c>
      <c r="BO26">
        <f t="shared" si="31"/>
        <v>0.178053029</v>
      </c>
      <c r="BP26">
        <f t="shared" si="31"/>
        <v>-7.5570889000000002E-2</v>
      </c>
      <c r="BQ26">
        <f t="shared" si="31"/>
        <v>-9.098987E-2</v>
      </c>
      <c r="BR26">
        <f t="shared" si="31"/>
        <v>6.9990225000000003E-2</v>
      </c>
      <c r="BS26">
        <f t="shared" si="31"/>
        <v>-0.112004385</v>
      </c>
      <c r="BT26">
        <f t="shared" si="31"/>
        <v>0</v>
      </c>
      <c r="BU26">
        <f t="shared" ref="BU26:EF26" si="32">IF(BT10&gt;0.009%,BU11,0)</f>
        <v>0.12228497000000001</v>
      </c>
      <c r="BV26">
        <f t="shared" si="32"/>
        <v>0.18792336000000001</v>
      </c>
      <c r="BW26">
        <f t="shared" si="32"/>
        <v>0</v>
      </c>
      <c r="BX26">
        <f t="shared" si="32"/>
        <v>3.3398500999999997E-2</v>
      </c>
      <c r="BY26">
        <f t="shared" si="32"/>
        <v>0.16932051100000001</v>
      </c>
      <c r="BZ26">
        <f t="shared" si="32"/>
        <v>-6.8895780000000004E-2</v>
      </c>
      <c r="CA26">
        <f t="shared" si="32"/>
        <v>-3.7069215000000003E-2</v>
      </c>
      <c r="CB26">
        <f t="shared" si="32"/>
        <v>3.8496241E-2</v>
      </c>
      <c r="CC26">
        <f t="shared" si="32"/>
        <v>0.22212568799999999</v>
      </c>
      <c r="CD26">
        <f t="shared" si="32"/>
        <v>-3.021327E-2</v>
      </c>
      <c r="CE26">
        <f t="shared" si="32"/>
        <v>0.14367745900000001</v>
      </c>
      <c r="CF26">
        <f t="shared" si="32"/>
        <v>1.0896272E-2</v>
      </c>
      <c r="CG26">
        <f t="shared" si="32"/>
        <v>2.166332E-2</v>
      </c>
      <c r="CH26">
        <f t="shared" si="32"/>
        <v>-2.6479105999999999E-2</v>
      </c>
      <c r="CI26">
        <f t="shared" si="32"/>
        <v>3.2617935000000001E-2</v>
      </c>
      <c r="CJ26">
        <f t="shared" si="32"/>
        <v>0</v>
      </c>
      <c r="CK26">
        <f t="shared" si="32"/>
        <v>-1.2129063000000001E-2</v>
      </c>
      <c r="CL26">
        <f t="shared" si="32"/>
        <v>-6.0913099999999998E-2</v>
      </c>
      <c r="CM26">
        <f t="shared" si="32"/>
        <v>-6.4737240000000001E-3</v>
      </c>
      <c r="CN26">
        <f t="shared" si="32"/>
        <v>-1.9675482000000001E-2</v>
      </c>
      <c r="CO26">
        <f t="shared" si="32"/>
        <v>-0.17333507100000001</v>
      </c>
      <c r="CP26">
        <f t="shared" si="32"/>
        <v>-7.2520889000000005E-2</v>
      </c>
      <c r="CQ26">
        <f t="shared" si="32"/>
        <v>-4.3515212999999997E-2</v>
      </c>
      <c r="CR26">
        <f t="shared" si="32"/>
        <v>-2.7368047E-2</v>
      </c>
      <c r="CS26">
        <f t="shared" si="32"/>
        <v>0</v>
      </c>
      <c r="CT26">
        <f t="shared" si="32"/>
        <v>2.5563909999999999E-2</v>
      </c>
      <c r="CU26">
        <f t="shared" si="32"/>
        <v>0</v>
      </c>
      <c r="CV26">
        <f t="shared" si="32"/>
        <v>0</v>
      </c>
      <c r="CW26">
        <f t="shared" si="32"/>
        <v>0</v>
      </c>
      <c r="CX26">
        <f t="shared" si="32"/>
        <v>8.3414793000000001E-2</v>
      </c>
      <c r="CY26">
        <f t="shared" si="32"/>
        <v>0</v>
      </c>
      <c r="CZ26">
        <f t="shared" si="32"/>
        <v>7.6992481000000002E-2</v>
      </c>
      <c r="DA26">
        <f t="shared" si="32"/>
        <v>7.1488411000000002E-2</v>
      </c>
      <c r="DB26">
        <f t="shared" si="32"/>
        <v>0</v>
      </c>
      <c r="DC26">
        <f t="shared" si="32"/>
        <v>2.6583268E-2</v>
      </c>
      <c r="DD26">
        <f t="shared" si="32"/>
        <v>-5.2043666000000002E-2</v>
      </c>
      <c r="DE26">
        <f t="shared" si="32"/>
        <v>0</v>
      </c>
      <c r="DF26">
        <f t="shared" si="32"/>
        <v>7.2237960000000004E-2</v>
      </c>
      <c r="DG26">
        <f t="shared" si="32"/>
        <v>0</v>
      </c>
      <c r="DH26">
        <f t="shared" si="32"/>
        <v>1.3738441000000001E-2</v>
      </c>
      <c r="DI26">
        <f t="shared" si="32"/>
        <v>2.6583268E-2</v>
      </c>
      <c r="DJ26">
        <f t="shared" si="32"/>
        <v>0</v>
      </c>
      <c r="DK26">
        <f t="shared" si="32"/>
        <v>3.8842346E-2</v>
      </c>
      <c r="DL26">
        <f t="shared" si="32"/>
        <v>0</v>
      </c>
      <c r="DM26">
        <f t="shared" si="32"/>
        <v>3.7634409000000001E-2</v>
      </c>
      <c r="DN26">
        <f t="shared" si="32"/>
        <v>7.2303344000000005E-2</v>
      </c>
      <c r="DO26">
        <f t="shared" si="32"/>
        <v>6.7428068999999993E-2</v>
      </c>
      <c r="DP26">
        <f t="shared" si="32"/>
        <v>-1.0699587999999999E-2</v>
      </c>
      <c r="DQ26">
        <f t="shared" si="32"/>
        <v>0</v>
      </c>
      <c r="DR26">
        <f t="shared" si="32"/>
        <v>2.0136852E-2</v>
      </c>
      <c r="DS26">
        <f t="shared" si="32"/>
        <v>0.12744346500000001</v>
      </c>
      <c r="DT26">
        <f t="shared" si="32"/>
        <v>0.130375659</v>
      </c>
      <c r="DU26">
        <f t="shared" si="32"/>
        <v>0.16661654100000001</v>
      </c>
      <c r="DV26">
        <f t="shared" si="32"/>
        <v>-6.5738589999999996E-3</v>
      </c>
      <c r="DW26">
        <f t="shared" si="32"/>
        <v>0</v>
      </c>
      <c r="DX26">
        <f t="shared" si="32"/>
        <v>0</v>
      </c>
      <c r="DY26">
        <f t="shared" si="32"/>
        <v>0</v>
      </c>
      <c r="DZ26">
        <f t="shared" si="32"/>
        <v>0</v>
      </c>
      <c r="EA26">
        <f t="shared" si="32"/>
        <v>0</v>
      </c>
      <c r="EB26">
        <f t="shared" si="32"/>
        <v>0.10002577999999999</v>
      </c>
      <c r="EC26">
        <f t="shared" si="32"/>
        <v>0</v>
      </c>
      <c r="ED26">
        <f t="shared" si="32"/>
        <v>0</v>
      </c>
      <c r="EE26">
        <f t="shared" si="32"/>
        <v>0</v>
      </c>
      <c r="EF26">
        <f t="shared" si="32"/>
        <v>0</v>
      </c>
      <c r="EG26">
        <f t="shared" ref="EG26:FC26" si="33">IF(EF10&gt;0.009%,EG11,0)</f>
        <v>0</v>
      </c>
      <c r="EH26">
        <f t="shared" si="33"/>
        <v>-2.3598157000000002E-2</v>
      </c>
      <c r="EI26">
        <f t="shared" si="33"/>
        <v>0</v>
      </c>
      <c r="EJ26">
        <f t="shared" si="33"/>
        <v>0</v>
      </c>
      <c r="EK26">
        <f t="shared" si="33"/>
        <v>0</v>
      </c>
      <c r="EL26">
        <f t="shared" si="33"/>
        <v>-1.1144131E-2</v>
      </c>
      <c r="EM26">
        <f t="shared" si="33"/>
        <v>0</v>
      </c>
      <c r="EN26">
        <f t="shared" si="33"/>
        <v>0</v>
      </c>
      <c r="EO26">
        <f t="shared" si="33"/>
        <v>0</v>
      </c>
      <c r="EP26">
        <f t="shared" si="33"/>
        <v>0</v>
      </c>
      <c r="EQ26">
        <f t="shared" si="33"/>
        <v>0</v>
      </c>
      <c r="ER26">
        <f t="shared" si="33"/>
        <v>0.131441048</v>
      </c>
      <c r="ES26">
        <f t="shared" si="33"/>
        <v>0</v>
      </c>
      <c r="ET26">
        <f t="shared" si="33"/>
        <v>-0.125058953</v>
      </c>
      <c r="EU26">
        <f t="shared" si="33"/>
        <v>0</v>
      </c>
      <c r="EV26">
        <f t="shared" si="33"/>
        <v>0.113712375</v>
      </c>
      <c r="EW26">
        <f t="shared" si="33"/>
        <v>4.0810040999999998E-2</v>
      </c>
      <c r="EX26">
        <f t="shared" si="33"/>
        <v>0</v>
      </c>
      <c r="EY26">
        <f t="shared" si="33"/>
        <v>6.7787939000000005E-2</v>
      </c>
      <c r="EZ26">
        <f t="shared" si="33"/>
        <v>0</v>
      </c>
      <c r="FA26">
        <f t="shared" si="33"/>
        <v>0</v>
      </c>
      <c r="FB26">
        <f t="shared" si="33"/>
        <v>0</v>
      </c>
      <c r="FC26">
        <f t="shared" si="33"/>
        <v>5.0923390999999998E-2</v>
      </c>
    </row>
    <row r="27" spans="1:159" x14ac:dyDescent="0.25">
      <c r="A27" t="s">
        <v>1</v>
      </c>
      <c r="H27">
        <f>IF(G10&gt;0.009%,H3,0)</f>
        <v>-0.174341677</v>
      </c>
      <c r="I27">
        <f t="shared" ref="I27:BT27" si="34">IF(H10&gt;0.009%,I3,0)</f>
        <v>-0.30008814</v>
      </c>
      <c r="J27">
        <f t="shared" si="34"/>
        <v>-0.232808348</v>
      </c>
      <c r="K27">
        <f t="shared" si="34"/>
        <v>-0.34069179900000002</v>
      </c>
      <c r="L27">
        <f t="shared" si="34"/>
        <v>-0.72824968300000004</v>
      </c>
      <c r="M27">
        <f t="shared" si="34"/>
        <v>-6.8911489000000006E-2</v>
      </c>
      <c r="N27">
        <f t="shared" si="34"/>
        <v>-0.114765668</v>
      </c>
      <c r="O27">
        <f t="shared" si="34"/>
        <v>-5.6521461000000002E-2</v>
      </c>
      <c r="P27">
        <f t="shared" si="34"/>
        <v>-0.18369543999999999</v>
      </c>
      <c r="Q27">
        <f t="shared" si="34"/>
        <v>-0.45134522599999999</v>
      </c>
      <c r="R27">
        <f t="shared" si="34"/>
        <v>-0.24713294899999999</v>
      </c>
      <c r="S27">
        <f t="shared" si="34"/>
        <v>-0.25238690000000003</v>
      </c>
      <c r="T27">
        <f t="shared" si="34"/>
        <v>-7.3157436000000006E-2</v>
      </c>
      <c r="U27">
        <f t="shared" si="34"/>
        <v>-0.49527314</v>
      </c>
      <c r="V27">
        <f t="shared" si="34"/>
        <v>-0.57086583199999996</v>
      </c>
      <c r="W27">
        <f t="shared" si="34"/>
        <v>-0.115093477</v>
      </c>
      <c r="X27">
        <f t="shared" si="34"/>
        <v>-0.71451677899999999</v>
      </c>
      <c r="Y27">
        <f t="shared" si="34"/>
        <v>3.3758740000000002E-2</v>
      </c>
      <c r="Z27">
        <f t="shared" si="34"/>
        <v>-0.199489899</v>
      </c>
      <c r="AA27">
        <f t="shared" si="34"/>
        <v>-0.32347342099999998</v>
      </c>
      <c r="AB27">
        <f t="shared" si="34"/>
        <v>-0.32165236699999999</v>
      </c>
      <c r="AC27">
        <f t="shared" si="34"/>
        <v>-0.19993630000000001</v>
      </c>
      <c r="AD27">
        <f t="shared" si="34"/>
        <v>-0.25043537199999999</v>
      </c>
      <c r="AE27">
        <f t="shared" si="34"/>
        <v>0</v>
      </c>
      <c r="AF27">
        <f t="shared" si="34"/>
        <v>-0.29033260500000002</v>
      </c>
      <c r="AG27">
        <f t="shared" si="34"/>
        <v>0.48516025400000001</v>
      </c>
      <c r="AH27">
        <f t="shared" si="34"/>
        <v>0.45345865800000001</v>
      </c>
      <c r="AI27">
        <f t="shared" si="34"/>
        <v>-0.12037561300000001</v>
      </c>
      <c r="AJ27">
        <f t="shared" si="34"/>
        <v>-0.201507464</v>
      </c>
      <c r="AK27">
        <f t="shared" si="34"/>
        <v>0.25058835000000002</v>
      </c>
      <c r="AL27">
        <f t="shared" si="34"/>
        <v>-6.9735140000000001E-3</v>
      </c>
      <c r="AM27">
        <f t="shared" si="34"/>
        <v>-0.25868224299999998</v>
      </c>
      <c r="AN27">
        <f t="shared" si="34"/>
        <v>-7.6894834999999995E-2</v>
      </c>
      <c r="AO27">
        <f t="shared" si="34"/>
        <v>-0.17127975000000001</v>
      </c>
      <c r="AP27">
        <f t="shared" si="34"/>
        <v>-0.21737021400000001</v>
      </c>
      <c r="AQ27">
        <f t="shared" si="34"/>
        <v>-0.33479222199999997</v>
      </c>
      <c r="AR27">
        <f t="shared" si="34"/>
        <v>-0.22090057199999999</v>
      </c>
      <c r="AS27">
        <f t="shared" si="34"/>
        <v>-0.119566064</v>
      </c>
      <c r="AT27">
        <f t="shared" si="34"/>
        <v>-0.232549493</v>
      </c>
      <c r="AU27">
        <f t="shared" si="34"/>
        <v>-0.25259186099999997</v>
      </c>
      <c r="AV27">
        <f t="shared" si="34"/>
        <v>-0.25000768099999998</v>
      </c>
      <c r="AW27">
        <f t="shared" si="34"/>
        <v>-0.192265041</v>
      </c>
      <c r="AX27">
        <f t="shared" si="34"/>
        <v>-9.8222670000000008E-3</v>
      </c>
      <c r="AY27">
        <f t="shared" si="34"/>
        <v>-0.35186673800000001</v>
      </c>
      <c r="AZ27">
        <f t="shared" si="34"/>
        <v>-1.2007314E-2</v>
      </c>
      <c r="BA27">
        <f t="shared" si="34"/>
        <v>0.23750022400000001</v>
      </c>
      <c r="BB27">
        <f t="shared" si="34"/>
        <v>-1.4555541E-2</v>
      </c>
      <c r="BC27">
        <f t="shared" si="34"/>
        <v>3.2876382000000003E-2</v>
      </c>
      <c r="BD27">
        <f t="shared" si="34"/>
        <v>-8.2792789000000006E-2</v>
      </c>
      <c r="BE27">
        <f t="shared" si="34"/>
        <v>-0.143669554</v>
      </c>
      <c r="BF27">
        <f t="shared" si="34"/>
        <v>-0.10074461799999999</v>
      </c>
      <c r="BG27">
        <f t="shared" si="34"/>
        <v>-7.8314263999999995E-2</v>
      </c>
      <c r="BH27">
        <f t="shared" si="34"/>
        <v>-8.3346970000000003E-3</v>
      </c>
      <c r="BI27">
        <f t="shared" si="34"/>
        <v>-0.14028332099999999</v>
      </c>
      <c r="BJ27">
        <f t="shared" si="34"/>
        <v>-8.0144800000000002E-2</v>
      </c>
      <c r="BK27">
        <f t="shared" si="34"/>
        <v>0.16213771099999999</v>
      </c>
      <c r="BL27">
        <f t="shared" si="34"/>
        <v>-0.159943313</v>
      </c>
      <c r="BM27">
        <f t="shared" si="34"/>
        <v>-0.15773293499999999</v>
      </c>
      <c r="BN27">
        <f t="shared" si="34"/>
        <v>-0.14556775399999999</v>
      </c>
      <c r="BO27">
        <f t="shared" si="34"/>
        <v>6.8244629000000001E-2</v>
      </c>
      <c r="BP27">
        <f t="shared" si="34"/>
        <v>-0.19097718899999999</v>
      </c>
      <c r="BQ27">
        <f t="shared" si="34"/>
        <v>-0.21912037000000001</v>
      </c>
      <c r="BR27">
        <f t="shared" si="34"/>
        <v>-5.4920175000000002E-2</v>
      </c>
      <c r="BS27">
        <f t="shared" si="34"/>
        <v>-0.24206618499999999</v>
      </c>
      <c r="BT27">
        <f t="shared" si="34"/>
        <v>0</v>
      </c>
      <c r="BU27">
        <f t="shared" ref="BU27:EF27" si="35">IF(BT10&gt;0.009%,BU3,0)</f>
        <v>2.64817E-3</v>
      </c>
      <c r="BV27">
        <f t="shared" si="35"/>
        <v>7.5089160000000002E-2</v>
      </c>
      <c r="BW27">
        <f t="shared" si="35"/>
        <v>-0.11369460000000001</v>
      </c>
      <c r="BX27">
        <f t="shared" si="35"/>
        <v>-6.9636698999999996E-2</v>
      </c>
      <c r="BY27">
        <f t="shared" si="35"/>
        <v>6.5335810999999994E-2</v>
      </c>
      <c r="BZ27">
        <f t="shared" si="35"/>
        <v>-0.18939928</v>
      </c>
      <c r="CA27">
        <f t="shared" si="35"/>
        <v>-0.16030691499999999</v>
      </c>
      <c r="CB27">
        <f t="shared" si="35"/>
        <v>-7.7537559000000006E-2</v>
      </c>
      <c r="CC27">
        <f t="shared" si="35"/>
        <v>0.10193948799999999</v>
      </c>
      <c r="CD27">
        <f t="shared" si="35"/>
        <v>-0.14686236999999999</v>
      </c>
      <c r="CE27">
        <f t="shared" si="35"/>
        <v>3.6954358999999999E-2</v>
      </c>
      <c r="CF27">
        <f t="shared" si="35"/>
        <v>-8.7702427999999999E-2</v>
      </c>
      <c r="CG27">
        <f t="shared" si="35"/>
        <v>-8.8475579999999998E-2</v>
      </c>
      <c r="CH27">
        <f t="shared" si="35"/>
        <v>-0.120513606</v>
      </c>
      <c r="CI27">
        <f t="shared" si="35"/>
        <v>-8.1144964999999999E-2</v>
      </c>
      <c r="CJ27">
        <f t="shared" si="35"/>
        <v>0</v>
      </c>
      <c r="CK27">
        <f t="shared" si="35"/>
        <v>-0.130694163</v>
      </c>
      <c r="CL27">
        <f t="shared" si="35"/>
        <v>-0.17206399999999999</v>
      </c>
      <c r="CM27">
        <f t="shared" si="35"/>
        <v>-0.123093824</v>
      </c>
      <c r="CN27">
        <f t="shared" si="35"/>
        <v>-0.157696682</v>
      </c>
      <c r="CO27">
        <f t="shared" si="35"/>
        <v>-0.30323747099999998</v>
      </c>
      <c r="CP27">
        <f t="shared" si="35"/>
        <v>-0.20721608899999999</v>
      </c>
      <c r="CQ27">
        <f t="shared" si="35"/>
        <v>-0.16997901300000001</v>
      </c>
      <c r="CR27">
        <f t="shared" si="35"/>
        <v>-0.17020444700000001</v>
      </c>
      <c r="CS27">
        <f t="shared" si="35"/>
        <v>0</v>
      </c>
      <c r="CT27">
        <f t="shared" si="35"/>
        <v>-9.7040290000000001E-2</v>
      </c>
      <c r="CU27">
        <f t="shared" si="35"/>
        <v>0</v>
      </c>
      <c r="CV27">
        <f t="shared" si="35"/>
        <v>-0.13970440000000001</v>
      </c>
      <c r="CW27">
        <f t="shared" si="35"/>
        <v>0</v>
      </c>
      <c r="CX27">
        <f t="shared" si="35"/>
        <v>-6.0522507000000003E-2</v>
      </c>
      <c r="CY27">
        <f t="shared" si="35"/>
        <v>-0.14683959999999999</v>
      </c>
      <c r="CZ27">
        <f t="shared" si="35"/>
        <v>-7.0347418999999994E-2</v>
      </c>
      <c r="DA27">
        <f t="shared" si="35"/>
        <v>-7.2506289000000002E-2</v>
      </c>
      <c r="DB27">
        <f t="shared" si="35"/>
        <v>0</v>
      </c>
      <c r="DC27">
        <f t="shared" si="35"/>
        <v>-0.115964132</v>
      </c>
      <c r="DD27">
        <f t="shared" si="35"/>
        <v>-0.19497826600000001</v>
      </c>
      <c r="DE27">
        <f t="shared" si="35"/>
        <v>0</v>
      </c>
      <c r="DF27">
        <f t="shared" si="35"/>
        <v>-7.4156040000000006E-2</v>
      </c>
      <c r="DG27">
        <f t="shared" si="35"/>
        <v>-0.14437800000000001</v>
      </c>
      <c r="DH27">
        <f t="shared" si="35"/>
        <v>-0.132086959</v>
      </c>
      <c r="DI27">
        <f t="shared" si="35"/>
        <v>-0.11548763200000001</v>
      </c>
      <c r="DJ27">
        <f t="shared" si="35"/>
        <v>0</v>
      </c>
      <c r="DK27">
        <f t="shared" si="35"/>
        <v>-0.102369554</v>
      </c>
      <c r="DL27">
        <f t="shared" si="35"/>
        <v>-0.1411673</v>
      </c>
      <c r="DM27">
        <f t="shared" si="35"/>
        <v>-9.8620790999999999E-2</v>
      </c>
      <c r="DN27">
        <f t="shared" si="35"/>
        <v>-6.5398055999999996E-2</v>
      </c>
      <c r="DO27">
        <f t="shared" si="35"/>
        <v>-6.7978130999999997E-2</v>
      </c>
      <c r="DP27">
        <f t="shared" si="35"/>
        <v>-0.13212858799999999</v>
      </c>
      <c r="DQ27">
        <f t="shared" si="35"/>
        <v>0</v>
      </c>
      <c r="DR27">
        <f t="shared" si="35"/>
        <v>-0.106314848</v>
      </c>
      <c r="DS27">
        <f t="shared" si="35"/>
        <v>1.9471865000000001E-2</v>
      </c>
      <c r="DT27">
        <f t="shared" si="35"/>
        <v>2.4825258999999999E-2</v>
      </c>
      <c r="DU27">
        <f t="shared" si="35"/>
        <v>5.9871541E-2</v>
      </c>
      <c r="DV27">
        <f t="shared" si="35"/>
        <v>-0.110636159</v>
      </c>
      <c r="DW27">
        <f t="shared" si="35"/>
        <v>0</v>
      </c>
      <c r="DX27">
        <f t="shared" si="35"/>
        <v>-0.103908</v>
      </c>
      <c r="DY27">
        <f t="shared" si="35"/>
        <v>-0.1065668</v>
      </c>
      <c r="DZ27">
        <f t="shared" si="35"/>
        <v>-0.1032535</v>
      </c>
      <c r="EA27">
        <f t="shared" si="35"/>
        <v>0</v>
      </c>
      <c r="EB27">
        <f t="shared" si="35"/>
        <v>6.5897999999999998E-4</v>
      </c>
      <c r="EC27">
        <f t="shared" si="35"/>
        <v>0</v>
      </c>
      <c r="ED27">
        <f t="shared" si="35"/>
        <v>0</v>
      </c>
      <c r="EE27">
        <f t="shared" si="35"/>
        <v>0</v>
      </c>
      <c r="EF27">
        <f t="shared" si="35"/>
        <v>0</v>
      </c>
      <c r="EG27">
        <f t="shared" ref="EG27:FC27" si="36">IF(EF10&gt;0.009%,EG3,0)</f>
        <v>0</v>
      </c>
      <c r="EH27">
        <f t="shared" si="36"/>
        <v>-0.124225157</v>
      </c>
      <c r="EI27">
        <f t="shared" si="36"/>
        <v>0</v>
      </c>
      <c r="EJ27">
        <f t="shared" si="36"/>
        <v>0</v>
      </c>
      <c r="EK27">
        <f t="shared" si="36"/>
        <v>0</v>
      </c>
      <c r="EL27">
        <f t="shared" si="36"/>
        <v>-9.7853230999999999E-2</v>
      </c>
      <c r="EM27">
        <f t="shared" si="36"/>
        <v>0</v>
      </c>
      <c r="EN27">
        <f t="shared" si="36"/>
        <v>0</v>
      </c>
      <c r="EO27">
        <f t="shared" si="36"/>
        <v>0</v>
      </c>
      <c r="EP27">
        <f t="shared" si="36"/>
        <v>0</v>
      </c>
      <c r="EQ27">
        <f t="shared" si="36"/>
        <v>0</v>
      </c>
      <c r="ER27">
        <f t="shared" si="36"/>
        <v>6.5803448E-2</v>
      </c>
      <c r="ES27">
        <f t="shared" si="36"/>
        <v>0</v>
      </c>
      <c r="ET27">
        <f t="shared" si="36"/>
        <v>-0.18602205299999999</v>
      </c>
      <c r="EU27">
        <f t="shared" si="36"/>
        <v>0</v>
      </c>
      <c r="EV27">
        <f t="shared" si="36"/>
        <v>2.4701275000000002E-2</v>
      </c>
      <c r="EW27">
        <f t="shared" si="36"/>
        <v>-5.4228259000000001E-2</v>
      </c>
      <c r="EX27">
        <f t="shared" si="36"/>
        <v>0</v>
      </c>
      <c r="EY27">
        <f t="shared" si="36"/>
        <v>-3.0856260999999999E-2</v>
      </c>
      <c r="EZ27">
        <f t="shared" si="36"/>
        <v>0</v>
      </c>
      <c r="FA27">
        <f t="shared" si="36"/>
        <v>0</v>
      </c>
      <c r="FB27">
        <f t="shared" si="36"/>
        <v>0</v>
      </c>
      <c r="FC27">
        <f t="shared" si="36"/>
        <v>5.0923390999999998E-2</v>
      </c>
    </row>
    <row r="28" spans="1:159" x14ac:dyDescent="0.25">
      <c r="A28" t="s">
        <v>20</v>
      </c>
      <c r="H28">
        <f>IF(G10&gt;0.009%,H5,0)</f>
        <v>1.7785</v>
      </c>
      <c r="I28">
        <f t="shared" ref="I28:BT28" si="37">IF(H10&gt;0.009%,I5,0)</f>
        <v>1.702</v>
      </c>
      <c r="J28">
        <f t="shared" si="37"/>
        <v>1.649</v>
      </c>
      <c r="K28">
        <f t="shared" si="37"/>
        <v>1.8454999999999999</v>
      </c>
      <c r="L28">
        <f t="shared" si="37"/>
        <v>2.0285000000000002</v>
      </c>
      <c r="M28">
        <f t="shared" si="37"/>
        <v>1.9291</v>
      </c>
      <c r="N28">
        <f t="shared" si="37"/>
        <v>1.9983</v>
      </c>
      <c r="O28">
        <f t="shared" si="37"/>
        <v>1.9779</v>
      </c>
      <c r="P28">
        <f t="shared" si="37"/>
        <v>2.0775999999999999</v>
      </c>
      <c r="Q28">
        <f t="shared" si="37"/>
        <v>2.1154999999999999</v>
      </c>
      <c r="R28">
        <f t="shared" si="37"/>
        <v>2.1408</v>
      </c>
      <c r="S28">
        <f t="shared" si="37"/>
        <v>2.1362999999999999</v>
      </c>
      <c r="T28">
        <f t="shared" si="37"/>
        <v>2.1154000000000002</v>
      </c>
      <c r="U28">
        <f t="shared" si="37"/>
        <v>2.0341999999999998</v>
      </c>
      <c r="V28">
        <f t="shared" si="37"/>
        <v>2.0171000000000001</v>
      </c>
      <c r="W28">
        <f t="shared" si="37"/>
        <v>2.1475</v>
      </c>
      <c r="X28">
        <f t="shared" si="37"/>
        <v>2.1004999999999998</v>
      </c>
      <c r="Y28">
        <f t="shared" si="37"/>
        <v>2.1</v>
      </c>
      <c r="Z28">
        <f t="shared" si="37"/>
        <v>2.1907999999999999</v>
      </c>
      <c r="AA28">
        <f t="shared" si="37"/>
        <v>2.1444000000000001</v>
      </c>
      <c r="AB28">
        <f t="shared" si="37"/>
        <v>2.0838999999999999</v>
      </c>
      <c r="AC28">
        <f t="shared" si="37"/>
        <v>1.6101000000000001</v>
      </c>
      <c r="AD28">
        <f t="shared" si="37"/>
        <v>1.6140000000000001</v>
      </c>
      <c r="AE28">
        <f t="shared" si="37"/>
        <v>0</v>
      </c>
      <c r="AF28">
        <f t="shared" si="37"/>
        <v>1.2085999999999999</v>
      </c>
      <c r="AG28">
        <f t="shared" si="37"/>
        <v>1.4012</v>
      </c>
      <c r="AH28">
        <f t="shared" si="37"/>
        <v>1.4444999999999999</v>
      </c>
      <c r="AI28">
        <f t="shared" si="37"/>
        <v>1.1617999999999999</v>
      </c>
      <c r="AJ28">
        <f t="shared" si="37"/>
        <v>1.3297000000000001</v>
      </c>
      <c r="AK28">
        <f t="shared" si="37"/>
        <v>1.3902000000000001</v>
      </c>
      <c r="AL28">
        <f t="shared" si="37"/>
        <v>1.2937000000000001</v>
      </c>
      <c r="AM28">
        <f t="shared" si="37"/>
        <v>1.304</v>
      </c>
      <c r="AN28">
        <f t="shared" si="37"/>
        <v>1.4323999999999999</v>
      </c>
      <c r="AO28">
        <f t="shared" si="37"/>
        <v>1.4432</v>
      </c>
      <c r="AP28">
        <f t="shared" si="37"/>
        <v>1.4758</v>
      </c>
      <c r="AQ28">
        <f t="shared" si="37"/>
        <v>1.4558</v>
      </c>
      <c r="AR28">
        <f t="shared" si="37"/>
        <v>1.0944</v>
      </c>
      <c r="AS28">
        <f t="shared" si="37"/>
        <v>1.0704</v>
      </c>
      <c r="AT28">
        <f t="shared" si="37"/>
        <v>0.70689999999999997</v>
      </c>
      <c r="AU28">
        <f t="shared" si="37"/>
        <v>0.62239999999999995</v>
      </c>
      <c r="AV28">
        <f t="shared" si="37"/>
        <v>0.68720000000000003</v>
      </c>
      <c r="AW28">
        <f t="shared" si="37"/>
        <v>0.66520000000000001</v>
      </c>
      <c r="AX28">
        <f t="shared" si="37"/>
        <v>0.66830000000000001</v>
      </c>
      <c r="AY28">
        <f t="shared" si="37"/>
        <v>0.59189999999999998</v>
      </c>
      <c r="AZ28">
        <f t="shared" si="37"/>
        <v>0.67549999999999999</v>
      </c>
      <c r="BA28">
        <f t="shared" si="37"/>
        <v>0.56430000000000002</v>
      </c>
      <c r="BB28">
        <f t="shared" si="37"/>
        <v>0.33400000000000002</v>
      </c>
      <c r="BC28">
        <f t="shared" si="37"/>
        <v>1.117</v>
      </c>
      <c r="BD28">
        <f t="shared" si="37"/>
        <v>1.1124000000000001</v>
      </c>
      <c r="BE28">
        <f t="shared" si="37"/>
        <v>0.79710000000000003</v>
      </c>
      <c r="BF28">
        <f t="shared" si="37"/>
        <v>0.77710000000000001</v>
      </c>
      <c r="BG28">
        <f t="shared" si="37"/>
        <v>0.79179999999999995</v>
      </c>
      <c r="BH28">
        <f t="shared" si="37"/>
        <v>0.43540000000000001</v>
      </c>
      <c r="BI28">
        <f t="shared" si="37"/>
        <v>0.58420000000000005</v>
      </c>
      <c r="BJ28">
        <f t="shared" si="37"/>
        <v>0.78010000000000002</v>
      </c>
      <c r="BK28">
        <f t="shared" si="37"/>
        <v>0.65339999999999998</v>
      </c>
      <c r="BL28">
        <f t="shared" si="37"/>
        <v>0.66869999999999996</v>
      </c>
      <c r="BM28">
        <f t="shared" si="37"/>
        <v>0.626</v>
      </c>
      <c r="BN28">
        <f t="shared" si="37"/>
        <v>0.52200000000000002</v>
      </c>
      <c r="BO28">
        <f t="shared" si="37"/>
        <v>0.56679999999999997</v>
      </c>
      <c r="BP28">
        <f t="shared" si="37"/>
        <v>0.60009999999999997</v>
      </c>
      <c r="BQ28">
        <f t="shared" si="37"/>
        <v>0.67349999999999999</v>
      </c>
      <c r="BR28">
        <f t="shared" si="37"/>
        <v>0.62080000000000002</v>
      </c>
      <c r="BS28">
        <f t="shared" si="37"/>
        <v>0.68859999999999999</v>
      </c>
      <c r="BT28">
        <f t="shared" si="37"/>
        <v>0</v>
      </c>
      <c r="BU28">
        <f t="shared" ref="BU28:EF28" si="38">IF(BT10&gt;0.009%,BU5,0)</f>
        <v>0.62360000000000004</v>
      </c>
      <c r="BV28">
        <f t="shared" si="38"/>
        <v>0.54339999999999999</v>
      </c>
      <c r="BW28">
        <f t="shared" si="38"/>
        <v>0.56420000000000003</v>
      </c>
      <c r="BX28">
        <f t="shared" si="38"/>
        <v>0.4204</v>
      </c>
      <c r="BY28">
        <f t="shared" si="38"/>
        <v>0.40689999999999998</v>
      </c>
      <c r="BZ28">
        <f t="shared" si="38"/>
        <v>0.69450000000000001</v>
      </c>
      <c r="CA28">
        <f t="shared" si="38"/>
        <v>0.68789999999999996</v>
      </c>
      <c r="CB28">
        <f t="shared" si="38"/>
        <v>0.49259999999999998</v>
      </c>
      <c r="CC28">
        <f t="shared" si="38"/>
        <v>0.5474</v>
      </c>
      <c r="CD28">
        <f t="shared" si="38"/>
        <v>0.48570000000000002</v>
      </c>
      <c r="CE28">
        <f t="shared" si="38"/>
        <v>0.38369999999999999</v>
      </c>
      <c r="CF28">
        <f t="shared" si="38"/>
        <v>0.28489999999999999</v>
      </c>
      <c r="CG28">
        <f t="shared" si="38"/>
        <v>0.39029999999999998</v>
      </c>
      <c r="CH28">
        <f t="shared" si="38"/>
        <v>0.13150000000000001</v>
      </c>
      <c r="CI28">
        <f t="shared" si="38"/>
        <v>0.43830000000000002</v>
      </c>
      <c r="CJ28">
        <f t="shared" si="38"/>
        <v>0</v>
      </c>
      <c r="CK28">
        <f t="shared" si="38"/>
        <v>0.41770000000000002</v>
      </c>
      <c r="CL28">
        <f t="shared" si="38"/>
        <v>0.26429999999999998</v>
      </c>
      <c r="CM28">
        <f t="shared" si="38"/>
        <v>0.25269999999999998</v>
      </c>
      <c r="CN28">
        <f t="shared" si="38"/>
        <v>0.4924</v>
      </c>
      <c r="CO28">
        <f t="shared" si="38"/>
        <v>0.6048</v>
      </c>
      <c r="CP28">
        <f t="shared" si="38"/>
        <v>0.69040000000000001</v>
      </c>
      <c r="CQ28">
        <f t="shared" si="38"/>
        <v>0.60260000000000002</v>
      </c>
      <c r="CR28">
        <f t="shared" si="38"/>
        <v>0.82279999999999998</v>
      </c>
      <c r="CS28">
        <f t="shared" si="38"/>
        <v>0</v>
      </c>
      <c r="CT28">
        <f t="shared" si="38"/>
        <v>0.78339999999999999</v>
      </c>
      <c r="CU28">
        <f t="shared" si="38"/>
        <v>0</v>
      </c>
      <c r="CV28">
        <f t="shared" si="38"/>
        <v>0.85880000000000001</v>
      </c>
      <c r="CW28">
        <f t="shared" si="38"/>
        <v>0</v>
      </c>
      <c r="CX28">
        <f t="shared" si="38"/>
        <v>0.93710000000000004</v>
      </c>
      <c r="CY28">
        <f t="shared" si="38"/>
        <v>0.92920000000000003</v>
      </c>
      <c r="CZ28">
        <f t="shared" si="38"/>
        <v>0.9173</v>
      </c>
      <c r="DA28">
        <f t="shared" si="38"/>
        <v>0.87690000000000001</v>
      </c>
      <c r="DB28">
        <f t="shared" si="38"/>
        <v>0</v>
      </c>
      <c r="DC28">
        <f t="shared" si="38"/>
        <v>0.86980000000000002</v>
      </c>
      <c r="DD28">
        <f t="shared" si="38"/>
        <v>0.84419999999999995</v>
      </c>
      <c r="DE28">
        <f t="shared" si="38"/>
        <v>0</v>
      </c>
      <c r="DF28">
        <f t="shared" si="38"/>
        <v>0.88800000000000001</v>
      </c>
      <c r="DG28">
        <f t="shared" si="38"/>
        <v>0.85599999999999998</v>
      </c>
      <c r="DH28">
        <f t="shared" si="38"/>
        <v>0.92579999999999996</v>
      </c>
      <c r="DI28">
        <f t="shared" si="38"/>
        <v>0.90429999999999999</v>
      </c>
      <c r="DJ28">
        <f t="shared" si="38"/>
        <v>0</v>
      </c>
      <c r="DK28">
        <f t="shared" si="38"/>
        <v>0.86129999999999995</v>
      </c>
      <c r="DL28">
        <f t="shared" si="38"/>
        <v>0.84709999999999996</v>
      </c>
      <c r="DM28">
        <f t="shared" si="38"/>
        <v>0.86040000000000005</v>
      </c>
      <c r="DN28">
        <f t="shared" si="38"/>
        <v>0.92779999999999996</v>
      </c>
      <c r="DO28">
        <f t="shared" si="38"/>
        <v>0.88739999999999997</v>
      </c>
      <c r="DP28">
        <f t="shared" si="38"/>
        <v>0.68300000000000005</v>
      </c>
      <c r="DQ28">
        <f t="shared" si="38"/>
        <v>0</v>
      </c>
      <c r="DR28">
        <f t="shared" si="38"/>
        <v>0.71589999999999998</v>
      </c>
      <c r="DS28">
        <f t="shared" si="38"/>
        <v>0.34320000000000001</v>
      </c>
      <c r="DT28">
        <f t="shared" si="38"/>
        <v>0.30080000000000001</v>
      </c>
      <c r="DU28">
        <f t="shared" si="38"/>
        <v>0.315</v>
      </c>
      <c r="DV28">
        <f t="shared" si="38"/>
        <v>0.31209999999999999</v>
      </c>
      <c r="DW28">
        <f t="shared" si="38"/>
        <v>0</v>
      </c>
      <c r="DX28">
        <f t="shared" si="38"/>
        <v>0.316</v>
      </c>
      <c r="DY28">
        <f t="shared" si="38"/>
        <v>0.3836</v>
      </c>
      <c r="DZ28">
        <f t="shared" si="38"/>
        <v>0.39450000000000002</v>
      </c>
      <c r="EA28">
        <f t="shared" si="38"/>
        <v>0</v>
      </c>
      <c r="EB28">
        <f t="shared" si="38"/>
        <v>0.33360000000000001</v>
      </c>
      <c r="EC28">
        <f t="shared" si="38"/>
        <v>0</v>
      </c>
      <c r="ED28">
        <f t="shared" si="38"/>
        <v>0</v>
      </c>
      <c r="EE28">
        <f t="shared" si="38"/>
        <v>0</v>
      </c>
      <c r="EF28">
        <f t="shared" si="38"/>
        <v>0</v>
      </c>
      <c r="EG28">
        <f t="shared" ref="EG28:FC28" si="39">IF(EF10&gt;0.009%,EG5,0)</f>
        <v>0</v>
      </c>
      <c r="EH28">
        <f t="shared" si="39"/>
        <v>0.379</v>
      </c>
      <c r="EI28">
        <f t="shared" si="39"/>
        <v>0</v>
      </c>
      <c r="EJ28">
        <f t="shared" si="39"/>
        <v>0</v>
      </c>
      <c r="EK28">
        <f t="shared" si="39"/>
        <v>0</v>
      </c>
      <c r="EL28">
        <f t="shared" si="39"/>
        <v>0.30570000000000003</v>
      </c>
      <c r="EM28">
        <f t="shared" si="39"/>
        <v>0</v>
      </c>
      <c r="EN28">
        <f t="shared" si="39"/>
        <v>0</v>
      </c>
      <c r="EO28">
        <f t="shared" si="39"/>
        <v>0</v>
      </c>
      <c r="EP28">
        <f t="shared" si="39"/>
        <v>0</v>
      </c>
      <c r="EQ28">
        <f t="shared" si="39"/>
        <v>0</v>
      </c>
      <c r="ER28">
        <f t="shared" si="39"/>
        <v>2.52E-2</v>
      </c>
      <c r="ES28">
        <f t="shared" si="39"/>
        <v>0</v>
      </c>
      <c r="ET28">
        <f t="shared" si="39"/>
        <v>1.37E-2</v>
      </c>
      <c r="EU28">
        <f t="shared" si="39"/>
        <v>0</v>
      </c>
      <c r="EV28">
        <f t="shared" si="39"/>
        <v>0.2097</v>
      </c>
      <c r="EW28">
        <f t="shared" si="39"/>
        <v>0.2641</v>
      </c>
      <c r="EX28">
        <f t="shared" si="39"/>
        <v>0</v>
      </c>
      <c r="EY28">
        <f t="shared" si="39"/>
        <v>0.3634</v>
      </c>
      <c r="EZ28">
        <f t="shared" si="39"/>
        <v>0</v>
      </c>
      <c r="FA28">
        <f t="shared" si="39"/>
        <v>0</v>
      </c>
      <c r="FB28">
        <f t="shared" si="39"/>
        <v>0</v>
      </c>
      <c r="FC28">
        <f t="shared" si="3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trematon_capinvs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2014-07-29T06:26:56Z</dcterms:created>
  <dcterms:modified xsi:type="dcterms:W3CDTF">2014-08-11T17:33:46Z</dcterms:modified>
</cp:coreProperties>
</file>