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625" windowWidth="17955" windowHeight="5445"/>
  </bookViews>
  <sheets>
    <sheet name="truworths_intl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G20" i="1" s="1"/>
  <c r="AH17" i="1"/>
  <c r="AI17" i="1"/>
  <c r="AJ17" i="1"/>
  <c r="AK17" i="1"/>
  <c r="AL17" i="1"/>
  <c r="AM17" i="1"/>
  <c r="AN17" i="1"/>
  <c r="AO17" i="1"/>
  <c r="AO20" i="1" s="1"/>
  <c r="AP17" i="1"/>
  <c r="AQ17" i="1"/>
  <c r="AR17" i="1"/>
  <c r="AS17" i="1"/>
  <c r="AT17" i="1"/>
  <c r="AU17" i="1"/>
  <c r="AV17" i="1"/>
  <c r="AW17" i="1"/>
  <c r="AW20" i="1" s="1"/>
  <c r="AX17" i="1"/>
  <c r="AY17" i="1"/>
  <c r="AZ17" i="1"/>
  <c r="BA17" i="1"/>
  <c r="BB17" i="1"/>
  <c r="BC17" i="1"/>
  <c r="BD17" i="1"/>
  <c r="BE17" i="1"/>
  <c r="BE20" i="1" s="1"/>
  <c r="BF17" i="1"/>
  <c r="BG17" i="1"/>
  <c r="BH17" i="1"/>
  <c r="BI17" i="1"/>
  <c r="BJ17" i="1"/>
  <c r="BK17" i="1"/>
  <c r="BL17" i="1"/>
  <c r="BM17" i="1"/>
  <c r="BM20" i="1" s="1"/>
  <c r="BN17" i="1"/>
  <c r="BO17" i="1"/>
  <c r="BP17" i="1"/>
  <c r="BQ17" i="1"/>
  <c r="BR17" i="1"/>
  <c r="BS17" i="1"/>
  <c r="BT17" i="1"/>
  <c r="BU17" i="1"/>
  <c r="BU20" i="1" s="1"/>
  <c r="BV17" i="1"/>
  <c r="BW17" i="1"/>
  <c r="BX17" i="1"/>
  <c r="BY17" i="1"/>
  <c r="BZ17" i="1"/>
  <c r="CA17" i="1"/>
  <c r="CB17" i="1"/>
  <c r="CC17" i="1"/>
  <c r="CC20" i="1" s="1"/>
  <c r="CD17" i="1"/>
  <c r="CE17" i="1"/>
  <c r="CF17" i="1"/>
  <c r="CG17" i="1"/>
  <c r="CH17" i="1"/>
  <c r="CI17" i="1"/>
  <c r="CJ17" i="1"/>
  <c r="CK17" i="1"/>
  <c r="CK20" i="1" s="1"/>
  <c r="CL17" i="1"/>
  <c r="CM17" i="1"/>
  <c r="CN17" i="1"/>
  <c r="CO17" i="1"/>
  <c r="CP17" i="1"/>
  <c r="CQ17" i="1"/>
  <c r="CR17" i="1"/>
  <c r="CS17" i="1"/>
  <c r="CS20" i="1" s="1"/>
  <c r="CT17" i="1"/>
  <c r="CU17" i="1"/>
  <c r="CV17" i="1"/>
  <c r="CW17" i="1"/>
  <c r="CX17" i="1"/>
  <c r="CY17" i="1"/>
  <c r="CZ17" i="1"/>
  <c r="DA17" i="1"/>
  <c r="DA20" i="1" s="1"/>
  <c r="DB17" i="1"/>
  <c r="DC17" i="1"/>
  <c r="DD17" i="1"/>
  <c r="DE17" i="1"/>
  <c r="DF17" i="1"/>
  <c r="DG17" i="1"/>
  <c r="DH17" i="1"/>
  <c r="DI17" i="1"/>
  <c r="DI20" i="1" s="1"/>
  <c r="DJ17" i="1"/>
  <c r="DK17" i="1"/>
  <c r="DL17" i="1"/>
  <c r="DM17" i="1"/>
  <c r="DN17" i="1"/>
  <c r="DO17" i="1"/>
  <c r="DP17" i="1"/>
  <c r="DQ17" i="1"/>
  <c r="DQ20" i="1" s="1"/>
  <c r="DR17" i="1"/>
  <c r="DS17" i="1"/>
  <c r="DT17" i="1"/>
  <c r="DU17" i="1"/>
  <c r="DV17" i="1"/>
  <c r="DW17" i="1"/>
  <c r="DX17" i="1"/>
  <c r="DY17" i="1"/>
  <c r="DY20" i="1" s="1"/>
  <c r="DZ17" i="1"/>
  <c r="EA17" i="1"/>
  <c r="EB17" i="1"/>
  <c r="EC17" i="1"/>
  <c r="ED17" i="1"/>
  <c r="EE17" i="1"/>
  <c r="EF17" i="1"/>
  <c r="EG17" i="1"/>
  <c r="EG20" i="1" s="1"/>
  <c r="EH17" i="1"/>
  <c r="EI17" i="1"/>
  <c r="EJ17" i="1"/>
  <c r="EK17" i="1"/>
  <c r="EL17" i="1"/>
  <c r="EM17" i="1"/>
  <c r="EN17" i="1"/>
  <c r="EO17" i="1"/>
  <c r="EO20" i="1" s="1"/>
  <c r="EP17" i="1"/>
  <c r="EQ17" i="1"/>
  <c r="ER17" i="1"/>
  <c r="ES17" i="1"/>
  <c r="ET17" i="1"/>
  <c r="EU17" i="1"/>
  <c r="EV17" i="1"/>
  <c r="EW17" i="1"/>
  <c r="EW20" i="1" s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H18" i="1"/>
  <c r="AI18" i="1"/>
  <c r="AJ18" i="1"/>
  <c r="AK18" i="1"/>
  <c r="AL18" i="1"/>
  <c r="AM18" i="1"/>
  <c r="AN18" i="1"/>
  <c r="AP18" i="1"/>
  <c r="AQ18" i="1"/>
  <c r="AR18" i="1"/>
  <c r="AS18" i="1"/>
  <c r="AT18" i="1"/>
  <c r="AU18" i="1"/>
  <c r="AV18" i="1"/>
  <c r="AX18" i="1"/>
  <c r="AY18" i="1"/>
  <c r="AZ18" i="1"/>
  <c r="BA18" i="1"/>
  <c r="BB18" i="1"/>
  <c r="BC18" i="1"/>
  <c r="BD18" i="1"/>
  <c r="BF18" i="1"/>
  <c r="BG18" i="1"/>
  <c r="BH18" i="1"/>
  <c r="BI18" i="1"/>
  <c r="BJ18" i="1"/>
  <c r="BK18" i="1"/>
  <c r="BL18" i="1"/>
  <c r="BN18" i="1"/>
  <c r="BO18" i="1"/>
  <c r="BP18" i="1"/>
  <c r="BQ18" i="1"/>
  <c r="BR18" i="1"/>
  <c r="BS18" i="1"/>
  <c r="BT18" i="1"/>
  <c r="BV18" i="1"/>
  <c r="BW18" i="1"/>
  <c r="BX18" i="1"/>
  <c r="BY18" i="1"/>
  <c r="BZ18" i="1"/>
  <c r="CA18" i="1"/>
  <c r="CB18" i="1"/>
  <c r="CD18" i="1"/>
  <c r="CE18" i="1"/>
  <c r="CF18" i="1"/>
  <c r="CG18" i="1"/>
  <c r="CH18" i="1"/>
  <c r="CI18" i="1"/>
  <c r="CJ18" i="1"/>
  <c r="CL18" i="1"/>
  <c r="CM18" i="1"/>
  <c r="CN18" i="1"/>
  <c r="CO18" i="1"/>
  <c r="CP18" i="1"/>
  <c r="CQ18" i="1"/>
  <c r="CR18" i="1"/>
  <c r="CT18" i="1"/>
  <c r="CU18" i="1"/>
  <c r="CV18" i="1"/>
  <c r="CW18" i="1"/>
  <c r="CX18" i="1"/>
  <c r="CY18" i="1"/>
  <c r="CZ18" i="1"/>
  <c r="DB18" i="1"/>
  <c r="DC18" i="1"/>
  <c r="DD18" i="1"/>
  <c r="DE18" i="1"/>
  <c r="DF18" i="1"/>
  <c r="DG18" i="1"/>
  <c r="DH18" i="1"/>
  <c r="DJ18" i="1"/>
  <c r="DK18" i="1"/>
  <c r="DL18" i="1"/>
  <c r="DM18" i="1"/>
  <c r="DN18" i="1"/>
  <c r="DO18" i="1"/>
  <c r="DP18" i="1"/>
  <c r="DR18" i="1"/>
  <c r="DS18" i="1"/>
  <c r="DT18" i="1"/>
  <c r="DU18" i="1"/>
  <c r="DV18" i="1"/>
  <c r="DW18" i="1"/>
  <c r="DX18" i="1"/>
  <c r="DZ18" i="1"/>
  <c r="EA18" i="1"/>
  <c r="EB18" i="1"/>
  <c r="EC18" i="1"/>
  <c r="ED18" i="1"/>
  <c r="EE18" i="1"/>
  <c r="EF18" i="1"/>
  <c r="EH18" i="1"/>
  <c r="EI18" i="1"/>
  <c r="EJ18" i="1"/>
  <c r="EK18" i="1"/>
  <c r="EL18" i="1"/>
  <c r="EM18" i="1"/>
  <c r="EN18" i="1"/>
  <c r="EP18" i="1"/>
  <c r="EQ18" i="1"/>
  <c r="ER18" i="1"/>
  <c r="ES18" i="1"/>
  <c r="ET18" i="1"/>
  <c r="EU18" i="1"/>
  <c r="EV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H19" i="1"/>
  <c r="AI19" i="1"/>
  <c r="AJ19" i="1"/>
  <c r="AK19" i="1"/>
  <c r="AL19" i="1"/>
  <c r="AM19" i="1"/>
  <c r="AN19" i="1"/>
  <c r="AP19" i="1"/>
  <c r="AQ19" i="1"/>
  <c r="AR19" i="1"/>
  <c r="AS19" i="1"/>
  <c r="AT19" i="1"/>
  <c r="AU19" i="1"/>
  <c r="AV19" i="1"/>
  <c r="AX19" i="1"/>
  <c r="AY19" i="1"/>
  <c r="AZ19" i="1"/>
  <c r="BA19" i="1"/>
  <c r="BB19" i="1"/>
  <c r="BC19" i="1"/>
  <c r="BD19" i="1"/>
  <c r="BF19" i="1"/>
  <c r="BG19" i="1"/>
  <c r="BH19" i="1"/>
  <c r="BI19" i="1"/>
  <c r="BJ19" i="1"/>
  <c r="BK19" i="1"/>
  <c r="BL19" i="1"/>
  <c r="BN19" i="1"/>
  <c r="BO19" i="1"/>
  <c r="BP19" i="1"/>
  <c r="BQ19" i="1"/>
  <c r="BR19" i="1"/>
  <c r="BS19" i="1"/>
  <c r="BT19" i="1"/>
  <c r="BV19" i="1"/>
  <c r="BW19" i="1"/>
  <c r="BX19" i="1"/>
  <c r="BY19" i="1"/>
  <c r="BZ19" i="1"/>
  <c r="CA19" i="1"/>
  <c r="CB19" i="1"/>
  <c r="CD19" i="1"/>
  <c r="CE19" i="1"/>
  <c r="CF19" i="1"/>
  <c r="CG19" i="1"/>
  <c r="CH19" i="1"/>
  <c r="CI19" i="1"/>
  <c r="CJ19" i="1"/>
  <c r="CL19" i="1"/>
  <c r="CM19" i="1"/>
  <c r="CN19" i="1"/>
  <c r="CO19" i="1"/>
  <c r="CP19" i="1"/>
  <c r="CQ19" i="1"/>
  <c r="CR19" i="1"/>
  <c r="CT19" i="1"/>
  <c r="CU19" i="1"/>
  <c r="CV19" i="1"/>
  <c r="CW19" i="1"/>
  <c r="CX19" i="1"/>
  <c r="CY19" i="1"/>
  <c r="CZ19" i="1"/>
  <c r="DB19" i="1"/>
  <c r="DC19" i="1"/>
  <c r="DD19" i="1"/>
  <c r="DE19" i="1"/>
  <c r="DF19" i="1"/>
  <c r="DG19" i="1"/>
  <c r="DH19" i="1"/>
  <c r="DJ19" i="1"/>
  <c r="DK19" i="1"/>
  <c r="DL19" i="1"/>
  <c r="DM19" i="1"/>
  <c r="DN19" i="1"/>
  <c r="DO19" i="1"/>
  <c r="DP19" i="1"/>
  <c r="DR19" i="1"/>
  <c r="DS19" i="1"/>
  <c r="DT19" i="1"/>
  <c r="DU19" i="1"/>
  <c r="DV19" i="1"/>
  <c r="DW19" i="1"/>
  <c r="DX19" i="1"/>
  <c r="DZ19" i="1"/>
  <c r="EA19" i="1"/>
  <c r="EB19" i="1"/>
  <c r="EC19" i="1"/>
  <c r="ED19" i="1"/>
  <c r="EE19" i="1"/>
  <c r="EF19" i="1"/>
  <c r="EH19" i="1"/>
  <c r="EI19" i="1"/>
  <c r="EJ19" i="1"/>
  <c r="EK19" i="1"/>
  <c r="EL19" i="1"/>
  <c r="EM19" i="1"/>
  <c r="EN19" i="1"/>
  <c r="EP19" i="1"/>
  <c r="EQ19" i="1"/>
  <c r="ER19" i="1"/>
  <c r="ES19" i="1"/>
  <c r="ET19" i="1"/>
  <c r="EU19" i="1"/>
  <c r="EV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H20" i="1"/>
  <c r="AI20" i="1"/>
  <c r="AJ20" i="1"/>
  <c r="AK20" i="1"/>
  <c r="AL20" i="1"/>
  <c r="AM20" i="1"/>
  <c r="AN20" i="1"/>
  <c r="AP20" i="1"/>
  <c r="AQ20" i="1"/>
  <c r="AR20" i="1"/>
  <c r="AS20" i="1"/>
  <c r="AT20" i="1"/>
  <c r="AU20" i="1"/>
  <c r="AV20" i="1"/>
  <c r="AX20" i="1"/>
  <c r="AY20" i="1"/>
  <c r="AZ20" i="1"/>
  <c r="BA20" i="1"/>
  <c r="BB20" i="1"/>
  <c r="BC20" i="1"/>
  <c r="BD20" i="1"/>
  <c r="BF20" i="1"/>
  <c r="BG20" i="1"/>
  <c r="BH20" i="1"/>
  <c r="BI20" i="1"/>
  <c r="BJ20" i="1"/>
  <c r="BK20" i="1"/>
  <c r="BL20" i="1"/>
  <c r="BN20" i="1"/>
  <c r="BO20" i="1"/>
  <c r="BP20" i="1"/>
  <c r="BQ20" i="1"/>
  <c r="BR20" i="1"/>
  <c r="BS20" i="1"/>
  <c r="BT20" i="1"/>
  <c r="BV20" i="1"/>
  <c r="BW20" i="1"/>
  <c r="BX20" i="1"/>
  <c r="BY20" i="1"/>
  <c r="BZ20" i="1"/>
  <c r="CA20" i="1"/>
  <c r="CB20" i="1"/>
  <c r="CD20" i="1"/>
  <c r="CE20" i="1"/>
  <c r="CF20" i="1"/>
  <c r="CG20" i="1"/>
  <c r="CH20" i="1"/>
  <c r="CI20" i="1"/>
  <c r="CJ20" i="1"/>
  <c r="CL20" i="1"/>
  <c r="CM20" i="1"/>
  <c r="CN20" i="1"/>
  <c r="CO20" i="1"/>
  <c r="CP20" i="1"/>
  <c r="CQ20" i="1"/>
  <c r="CR20" i="1"/>
  <c r="CT20" i="1"/>
  <c r="CU20" i="1"/>
  <c r="CV20" i="1"/>
  <c r="CW20" i="1"/>
  <c r="CX20" i="1"/>
  <c r="CY20" i="1"/>
  <c r="CZ20" i="1"/>
  <c r="DB20" i="1"/>
  <c r="DC20" i="1"/>
  <c r="DD20" i="1"/>
  <c r="DE20" i="1"/>
  <c r="DF20" i="1"/>
  <c r="DG20" i="1"/>
  <c r="DH20" i="1"/>
  <c r="DJ20" i="1"/>
  <c r="DK20" i="1"/>
  <c r="DL20" i="1"/>
  <c r="DM20" i="1"/>
  <c r="DN20" i="1"/>
  <c r="DO20" i="1"/>
  <c r="DP20" i="1"/>
  <c r="DR20" i="1"/>
  <c r="DS20" i="1"/>
  <c r="DT20" i="1"/>
  <c r="DU20" i="1"/>
  <c r="DV20" i="1"/>
  <c r="DW20" i="1"/>
  <c r="DX20" i="1"/>
  <c r="DZ20" i="1"/>
  <c r="EA20" i="1"/>
  <c r="EB20" i="1"/>
  <c r="EC20" i="1"/>
  <c r="ED20" i="1"/>
  <c r="EE20" i="1"/>
  <c r="EF20" i="1"/>
  <c r="EH20" i="1"/>
  <c r="EI20" i="1"/>
  <c r="EJ20" i="1"/>
  <c r="EK20" i="1"/>
  <c r="EL20" i="1"/>
  <c r="EM20" i="1"/>
  <c r="EN20" i="1"/>
  <c r="EP20" i="1"/>
  <c r="EQ20" i="1"/>
  <c r="ER20" i="1"/>
  <c r="ES20" i="1"/>
  <c r="ET20" i="1"/>
  <c r="EU20" i="1"/>
  <c r="EV20" i="1"/>
  <c r="EX20" i="1"/>
  <c r="EY20" i="1"/>
  <c r="EZ20" i="1"/>
  <c r="FA20" i="1"/>
  <c r="FB20" i="1"/>
  <c r="FC20" i="1"/>
  <c r="Y20" i="1"/>
  <c r="Y19" i="1"/>
  <c r="Y18" i="1"/>
  <c r="N17" i="1"/>
  <c r="N18" i="1" s="1"/>
  <c r="O17" i="1"/>
  <c r="O20" i="1" s="1"/>
  <c r="P17" i="1"/>
  <c r="Q17" i="1"/>
  <c r="Q18" i="1" s="1"/>
  <c r="R17" i="1"/>
  <c r="R19" i="1" s="1"/>
  <c r="S17" i="1"/>
  <c r="S20" i="1" s="1"/>
  <c r="T17" i="1"/>
  <c r="U17" i="1"/>
  <c r="U18" i="1" s="1"/>
  <c r="V17" i="1"/>
  <c r="V18" i="1" s="1"/>
  <c r="W17" i="1"/>
  <c r="W20" i="1" s="1"/>
  <c r="X17" i="1"/>
  <c r="P18" i="1"/>
  <c r="S18" i="1"/>
  <c r="T18" i="1"/>
  <c r="X18" i="1"/>
  <c r="P19" i="1"/>
  <c r="Q19" i="1"/>
  <c r="S19" i="1"/>
  <c r="T19" i="1"/>
  <c r="U19" i="1"/>
  <c r="X19" i="1"/>
  <c r="N20" i="1"/>
  <c r="P20" i="1"/>
  <c r="Q20" i="1"/>
  <c r="T20" i="1"/>
  <c r="U20" i="1"/>
  <c r="V20" i="1"/>
  <c r="X20" i="1"/>
  <c r="M20" i="1"/>
  <c r="M19" i="1"/>
  <c r="M18" i="1"/>
  <c r="EW18" i="1" l="1"/>
  <c r="EO18" i="1"/>
  <c r="EG18" i="1"/>
  <c r="DY18" i="1"/>
  <c r="DQ18" i="1"/>
  <c r="DI18" i="1"/>
  <c r="DA18" i="1"/>
  <c r="CS18" i="1"/>
  <c r="CK18" i="1"/>
  <c r="CC18" i="1"/>
  <c r="BU18" i="1"/>
  <c r="BM18" i="1"/>
  <c r="BE18" i="1"/>
  <c r="AW18" i="1"/>
  <c r="AO18" i="1"/>
  <c r="AG18" i="1"/>
  <c r="AG23" i="1" s="1"/>
  <c r="EW19" i="1"/>
  <c r="EO19" i="1"/>
  <c r="EG19" i="1"/>
  <c r="DY19" i="1"/>
  <c r="DQ19" i="1"/>
  <c r="DI19" i="1"/>
  <c r="DA19" i="1"/>
  <c r="CS19" i="1"/>
  <c r="CS24" i="1" s="1"/>
  <c r="CK19" i="1"/>
  <c r="CC19" i="1"/>
  <c r="BU19" i="1"/>
  <c r="BM19" i="1"/>
  <c r="BE19" i="1"/>
  <c r="AW19" i="1"/>
  <c r="AO19" i="1"/>
  <c r="AG19" i="1"/>
  <c r="AG24" i="1" s="1"/>
  <c r="W19" i="1"/>
  <c r="W24" i="1" s="1"/>
  <c r="O19" i="1"/>
  <c r="R18" i="1"/>
  <c r="V19" i="1"/>
  <c r="V24" i="1" s="1"/>
  <c r="N19" i="1"/>
  <c r="R20" i="1"/>
  <c r="W18" i="1"/>
  <c r="O18" i="1"/>
  <c r="M17" i="1"/>
  <c r="M23" i="1" s="1"/>
  <c r="N24" i="1"/>
  <c r="Q23" i="1"/>
  <c r="R24" i="1"/>
  <c r="U23" i="1"/>
  <c r="Y17" i="1"/>
  <c r="Y23" i="1" s="1"/>
  <c r="Z24" i="1"/>
  <c r="AC23" i="1"/>
  <c r="AD24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R23" i="1"/>
  <c r="W23" i="1"/>
  <c r="AB23" i="1"/>
  <c r="AH23" i="1"/>
  <c r="AM23" i="1"/>
  <c r="AR23" i="1"/>
  <c r="AX23" i="1"/>
  <c r="BC23" i="1"/>
  <c r="BH23" i="1"/>
  <c r="BN23" i="1"/>
  <c r="BS23" i="1"/>
  <c r="BX23" i="1"/>
  <c r="CD23" i="1"/>
  <c r="CI23" i="1"/>
  <c r="CN23" i="1"/>
  <c r="CT23" i="1"/>
  <c r="CY23" i="1"/>
  <c r="DD23" i="1"/>
  <c r="DJ23" i="1"/>
  <c r="DO23" i="1"/>
  <c r="DT23" i="1"/>
  <c r="DZ23" i="1"/>
  <c r="EE23" i="1"/>
  <c r="EJ23" i="1"/>
  <c r="EP23" i="1"/>
  <c r="EU23" i="1"/>
  <c r="EZ23" i="1"/>
  <c r="P24" i="1"/>
  <c r="U24" i="1"/>
  <c r="AA24" i="1"/>
  <c r="AF24" i="1"/>
  <c r="AJ24" i="1"/>
  <c r="AK24" i="1"/>
  <c r="AQ24" i="1"/>
  <c r="AV24" i="1"/>
  <c r="BA24" i="1"/>
  <c r="BE24" i="1"/>
  <c r="BG24" i="1"/>
  <c r="BL24" i="1"/>
  <c r="BQ24" i="1"/>
  <c r="BW24" i="1"/>
  <c r="CA24" i="1"/>
  <c r="CB24" i="1"/>
  <c r="CF24" i="1"/>
  <c r="CG24" i="1"/>
  <c r="CK24" i="1"/>
  <c r="CN24" i="1"/>
  <c r="CR24" i="1"/>
  <c r="CV24" i="1"/>
  <c r="DD24" i="1"/>
  <c r="DH24" i="1"/>
  <c r="DL24" i="1"/>
  <c r="DO24" i="1"/>
  <c r="DS24" i="1"/>
  <c r="DT24" i="1"/>
  <c r="DX24" i="1"/>
  <c r="DY24" i="1"/>
  <c r="EB24" i="1"/>
  <c r="EJ24" i="1"/>
  <c r="EM24" i="1"/>
  <c r="EN24" i="1"/>
  <c r="ER24" i="1"/>
  <c r="ES24" i="1"/>
  <c r="EW24" i="1"/>
  <c r="EZ24" i="1"/>
  <c r="M25" i="1"/>
  <c r="U25" i="1"/>
  <c r="Y25" i="1"/>
  <c r="AC25" i="1"/>
  <c r="AF25" i="1"/>
  <c r="AJ25" i="1"/>
  <c r="AK25" i="1"/>
  <c r="AO25" i="1"/>
  <c r="AP25" i="1"/>
  <c r="AS25" i="1"/>
  <c r="BA25" i="1"/>
  <c r="BD25" i="1"/>
  <c r="BE25" i="1"/>
  <c r="BI25" i="1"/>
  <c r="BJ25" i="1"/>
  <c r="BN25" i="1"/>
  <c r="BQ25" i="1"/>
  <c r="BU25" i="1"/>
  <c r="BY25" i="1"/>
  <c r="CG25" i="1"/>
  <c r="CK25" i="1"/>
  <c r="CO25" i="1"/>
  <c r="CR25" i="1"/>
  <c r="CV25" i="1"/>
  <c r="CW25" i="1"/>
  <c r="DA25" i="1"/>
  <c r="DB25" i="1"/>
  <c r="DE25" i="1"/>
  <c r="DM25" i="1"/>
  <c r="DP25" i="1"/>
  <c r="DQ25" i="1"/>
  <c r="DU25" i="1"/>
  <c r="DV25" i="1"/>
  <c r="DZ25" i="1"/>
  <c r="EC25" i="1"/>
  <c r="EG25" i="1"/>
  <c r="EK25" i="1"/>
  <c r="ES25" i="1"/>
  <c r="EW25" i="1"/>
  <c r="FA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W22" i="1"/>
  <c r="BX22" i="1"/>
  <c r="BY22" i="1"/>
  <c r="CA22" i="1"/>
  <c r="CB22" i="1"/>
  <c r="CC22" i="1"/>
  <c r="CE22" i="1"/>
  <c r="CF22" i="1"/>
  <c r="CG22" i="1"/>
  <c r="CI22" i="1"/>
  <c r="CJ22" i="1"/>
  <c r="CK22" i="1"/>
  <c r="CM22" i="1"/>
  <c r="CN22" i="1"/>
  <c r="CO22" i="1"/>
  <c r="CQ22" i="1"/>
  <c r="CR22" i="1"/>
  <c r="CS22" i="1"/>
  <c r="CU22" i="1"/>
  <c r="CV22" i="1"/>
  <c r="CW22" i="1"/>
  <c r="CY22" i="1"/>
  <c r="CZ22" i="1"/>
  <c r="DA22" i="1"/>
  <c r="DC22" i="1"/>
  <c r="DD22" i="1"/>
  <c r="DE22" i="1"/>
  <c r="DG22" i="1"/>
  <c r="DH22" i="1"/>
  <c r="DI22" i="1"/>
  <c r="DK22" i="1"/>
  <c r="DL22" i="1"/>
  <c r="DM22" i="1"/>
  <c r="DO22" i="1"/>
  <c r="DP22" i="1"/>
  <c r="DQ22" i="1"/>
  <c r="DS22" i="1"/>
  <c r="DT22" i="1"/>
  <c r="DU22" i="1"/>
  <c r="DW22" i="1"/>
  <c r="DX22" i="1"/>
  <c r="DY22" i="1"/>
  <c r="EA22" i="1"/>
  <c r="EB22" i="1"/>
  <c r="EC22" i="1"/>
  <c r="EE22" i="1"/>
  <c r="EF22" i="1"/>
  <c r="EG22" i="1"/>
  <c r="EI22" i="1"/>
  <c r="EJ22" i="1"/>
  <c r="EK22" i="1"/>
  <c r="EM22" i="1"/>
  <c r="EN22" i="1"/>
  <c r="EO22" i="1"/>
  <c r="EQ22" i="1"/>
  <c r="ER22" i="1"/>
  <c r="ES22" i="1"/>
  <c r="EU22" i="1"/>
  <c r="EV22" i="1"/>
  <c r="EW22" i="1"/>
  <c r="EY22" i="1"/>
  <c r="EZ22" i="1"/>
  <c r="FA22" i="1"/>
  <c r="FC22" i="1"/>
  <c r="N23" i="1"/>
  <c r="P23" i="1"/>
  <c r="S23" i="1"/>
  <c r="T23" i="1"/>
  <c r="V23" i="1"/>
  <c r="X23" i="1"/>
  <c r="AA23" i="1"/>
  <c r="AD23" i="1"/>
  <c r="AF23" i="1"/>
  <c r="AI23" i="1"/>
  <c r="AJ23" i="1"/>
  <c r="AL23" i="1"/>
  <c r="AN23" i="1"/>
  <c r="AQ23" i="1"/>
  <c r="AT23" i="1"/>
  <c r="AV23" i="1"/>
  <c r="AY23" i="1"/>
  <c r="AZ23" i="1"/>
  <c r="BB23" i="1"/>
  <c r="BD23" i="1"/>
  <c r="BG23" i="1"/>
  <c r="BJ23" i="1"/>
  <c r="BL23" i="1"/>
  <c r="BO23" i="1"/>
  <c r="BP23" i="1"/>
  <c r="BR23" i="1"/>
  <c r="BT23" i="1"/>
  <c r="BW23" i="1"/>
  <c r="BZ23" i="1"/>
  <c r="CB23" i="1"/>
  <c r="CE23" i="1"/>
  <c r="CF23" i="1"/>
  <c r="CH23" i="1"/>
  <c r="CJ23" i="1"/>
  <c r="CM23" i="1"/>
  <c r="CP23" i="1"/>
  <c r="CR23" i="1"/>
  <c r="CU23" i="1"/>
  <c r="CV23" i="1"/>
  <c r="CX23" i="1"/>
  <c r="CZ23" i="1"/>
  <c r="DC23" i="1"/>
  <c r="DF23" i="1"/>
  <c r="DH23" i="1"/>
  <c r="DK23" i="1"/>
  <c r="DL23" i="1"/>
  <c r="DN23" i="1"/>
  <c r="DP23" i="1"/>
  <c r="DS23" i="1"/>
  <c r="DV23" i="1"/>
  <c r="DX23" i="1"/>
  <c r="EA23" i="1"/>
  <c r="EB23" i="1"/>
  <c r="ED23" i="1"/>
  <c r="EF23" i="1"/>
  <c r="EI23" i="1"/>
  <c r="EL23" i="1"/>
  <c r="EN23" i="1"/>
  <c r="EQ23" i="1"/>
  <c r="ER23" i="1"/>
  <c r="ET23" i="1"/>
  <c r="EV23" i="1"/>
  <c r="EY23" i="1"/>
  <c r="FB23" i="1"/>
  <c r="O24" i="1"/>
  <c r="Q24" i="1"/>
  <c r="T24" i="1"/>
  <c r="X24" i="1"/>
  <c r="Y24" i="1"/>
  <c r="AB24" i="1"/>
  <c r="AE24" i="1"/>
  <c r="AM24" i="1"/>
  <c r="AN24" i="1"/>
  <c r="AO24" i="1"/>
  <c r="AR24" i="1"/>
  <c r="AU24" i="1"/>
  <c r="AW24" i="1"/>
  <c r="AZ24" i="1"/>
  <c r="BC24" i="1"/>
  <c r="BD24" i="1"/>
  <c r="BH24" i="1"/>
  <c r="BK24" i="1"/>
  <c r="BM24" i="1"/>
  <c r="BP24" i="1"/>
  <c r="BS24" i="1"/>
  <c r="BT24" i="1"/>
  <c r="BU24" i="1"/>
  <c r="BX24" i="1"/>
  <c r="CC24" i="1"/>
  <c r="CD24" i="1"/>
  <c r="CH24" i="1"/>
  <c r="CI24" i="1"/>
  <c r="CJ24" i="1"/>
  <c r="CL24" i="1"/>
  <c r="CM24" i="1"/>
  <c r="CP24" i="1"/>
  <c r="CQ24" i="1"/>
  <c r="CT24" i="1"/>
  <c r="CW24" i="1"/>
  <c r="CX24" i="1"/>
  <c r="CY24" i="1"/>
  <c r="CZ24" i="1"/>
  <c r="DA24" i="1"/>
  <c r="DB24" i="1"/>
  <c r="DC24" i="1"/>
  <c r="DF24" i="1"/>
  <c r="DG24" i="1"/>
  <c r="DI24" i="1"/>
  <c r="DJ24" i="1"/>
  <c r="DM24" i="1"/>
  <c r="DN24" i="1"/>
  <c r="DP24" i="1"/>
  <c r="DQ24" i="1"/>
  <c r="DR24" i="1"/>
  <c r="DV24" i="1"/>
  <c r="DW24" i="1"/>
  <c r="DZ24" i="1"/>
  <c r="EC24" i="1"/>
  <c r="ED24" i="1"/>
  <c r="EE24" i="1"/>
  <c r="EF24" i="1"/>
  <c r="EG24" i="1"/>
  <c r="EH24" i="1"/>
  <c r="EI24" i="1"/>
  <c r="EL24" i="1"/>
  <c r="EO24" i="1"/>
  <c r="EP24" i="1"/>
  <c r="ET24" i="1"/>
  <c r="EU24" i="1"/>
  <c r="EV24" i="1"/>
  <c r="EX24" i="1"/>
  <c r="EY24" i="1"/>
  <c r="FB24" i="1"/>
  <c r="FC24" i="1"/>
  <c r="N25" i="1"/>
  <c r="O25" i="1"/>
  <c r="P25" i="1"/>
  <c r="R25" i="1"/>
  <c r="S25" i="1"/>
  <c r="T25" i="1"/>
  <c r="V25" i="1"/>
  <c r="W25" i="1"/>
  <c r="X25" i="1"/>
  <c r="Z25" i="1"/>
  <c r="AA25" i="1"/>
  <c r="AB25" i="1"/>
  <c r="AD25" i="1"/>
  <c r="AE25" i="1"/>
  <c r="AH25" i="1"/>
  <c r="AI25" i="1"/>
  <c r="AM25" i="1"/>
  <c r="AN25" i="1"/>
  <c r="AQ25" i="1"/>
  <c r="AR25" i="1"/>
  <c r="AT25" i="1"/>
  <c r="AU25" i="1"/>
  <c r="AV25" i="1"/>
  <c r="AX25" i="1"/>
  <c r="AY25" i="1"/>
  <c r="AZ25" i="1"/>
  <c r="BC25" i="1"/>
  <c r="BF25" i="1"/>
  <c r="BG25" i="1"/>
  <c r="BH25" i="1"/>
  <c r="BK25" i="1"/>
  <c r="BL25" i="1"/>
  <c r="BO25" i="1"/>
  <c r="BP25" i="1"/>
  <c r="BS25" i="1"/>
  <c r="BT25" i="1"/>
  <c r="BV25" i="1"/>
  <c r="BW25" i="1"/>
  <c r="BX25" i="1"/>
  <c r="BZ25" i="1"/>
  <c r="CA25" i="1"/>
  <c r="CB25" i="1"/>
  <c r="CD25" i="1"/>
  <c r="CE25" i="1"/>
  <c r="CF25" i="1"/>
  <c r="CI25" i="1"/>
  <c r="CJ25" i="1"/>
  <c r="CL25" i="1"/>
  <c r="CM25" i="1"/>
  <c r="CN25" i="1"/>
  <c r="CP25" i="1"/>
  <c r="CQ25" i="1"/>
  <c r="CT25" i="1"/>
  <c r="CU25" i="1"/>
  <c r="CY25" i="1"/>
  <c r="CZ25" i="1"/>
  <c r="DC25" i="1"/>
  <c r="DD25" i="1"/>
  <c r="DF25" i="1"/>
  <c r="DG25" i="1"/>
  <c r="DH25" i="1"/>
  <c r="DJ25" i="1"/>
  <c r="DK25" i="1"/>
  <c r="DL25" i="1"/>
  <c r="DO25" i="1"/>
  <c r="DR25" i="1"/>
  <c r="DS25" i="1"/>
  <c r="DT25" i="1"/>
  <c r="DW25" i="1"/>
  <c r="DX25" i="1"/>
  <c r="EA25" i="1"/>
  <c r="EB25" i="1"/>
  <c r="EE25" i="1"/>
  <c r="EF25" i="1"/>
  <c r="EH25" i="1"/>
  <c r="EI25" i="1"/>
  <c r="EJ25" i="1"/>
  <c r="EL25" i="1"/>
  <c r="EM25" i="1"/>
  <c r="EN25" i="1"/>
  <c r="EP25" i="1"/>
  <c r="EQ25" i="1"/>
  <c r="ER25" i="1"/>
  <c r="EU25" i="1"/>
  <c r="EV25" i="1"/>
  <c r="EX25" i="1"/>
  <c r="EY25" i="1"/>
  <c r="EZ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B22" i="1" l="1"/>
  <c r="ET22" i="1"/>
  <c r="EL22" i="1"/>
  <c r="ED22" i="1"/>
  <c r="DV22" i="1"/>
  <c r="DN22" i="1"/>
  <c r="DF22" i="1"/>
  <c r="CX22" i="1"/>
  <c r="CP22" i="1"/>
  <c r="CH22" i="1"/>
  <c r="BZ22" i="1"/>
  <c r="EO25" i="1"/>
  <c r="ED25" i="1"/>
  <c r="DI25" i="1"/>
  <c r="CX25" i="1"/>
  <c r="CC25" i="1"/>
  <c r="BR25" i="1"/>
  <c r="AW25" i="1"/>
  <c r="AL25" i="1"/>
  <c r="Q25" i="1"/>
  <c r="FA24" i="1"/>
  <c r="EQ24" i="1"/>
  <c r="DU24" i="1"/>
  <c r="DK24" i="1"/>
  <c r="CO24" i="1"/>
  <c r="CE24" i="1"/>
  <c r="BI24" i="1"/>
  <c r="AY24" i="1"/>
  <c r="AC24" i="1"/>
  <c r="S24" i="1"/>
  <c r="FC23" i="1"/>
  <c r="EH23" i="1"/>
  <c r="DW23" i="1"/>
  <c r="DB23" i="1"/>
  <c r="CQ23" i="1"/>
  <c r="BV23" i="1"/>
  <c r="BK23" i="1"/>
  <c r="AP23" i="1"/>
  <c r="AE23" i="1"/>
  <c r="EX22" i="1"/>
  <c r="EP22" i="1"/>
  <c r="EH22" i="1"/>
  <c r="DZ22" i="1"/>
  <c r="DR22" i="1"/>
  <c r="DJ22" i="1"/>
  <c r="DB22" i="1"/>
  <c r="CT22" i="1"/>
  <c r="CL22" i="1"/>
  <c r="CD22" i="1"/>
  <c r="BV22" i="1"/>
  <c r="ET25" i="1"/>
  <c r="DY25" i="1"/>
  <c r="DN25" i="1"/>
  <c r="CS25" i="1"/>
  <c r="CH25" i="1"/>
  <c r="BM25" i="1"/>
  <c r="BB25" i="1"/>
  <c r="AG25" i="1"/>
  <c r="EK24" i="1"/>
  <c r="EA24" i="1"/>
  <c r="DE24" i="1"/>
  <c r="CU24" i="1"/>
  <c r="BY24" i="1"/>
  <c r="BO24" i="1"/>
  <c r="AS24" i="1"/>
  <c r="AI24" i="1"/>
  <c r="M24" i="1"/>
  <c r="EX23" i="1"/>
  <c r="EM23" i="1"/>
  <c r="DR23" i="1"/>
  <c r="DG23" i="1"/>
  <c r="CL23" i="1"/>
  <c r="CA23" i="1"/>
  <c r="BF23" i="1"/>
  <c r="AU23" i="1"/>
  <c r="Z23" i="1"/>
  <c r="O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<sst xmlns="http://schemas.openxmlformats.org/spreadsheetml/2006/main" count="40" uniqueCount="21">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</sst>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B1" workbookViewId="0">
      <selection activeCell="H22" sqref="H22:L28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1.5703125" bestFit="1" customWidth="1"/>
    <col min="5" max="9" width="12.28515625" bestFit="1" customWidth="1"/>
    <col min="10" max="10" width="11.5703125" bestFit="1" customWidth="1"/>
    <col min="11" max="11" width="11.28515625" bestFit="1" customWidth="1"/>
    <col min="12" max="14" width="12.28515625" bestFit="1" customWidth="1"/>
    <col min="15" max="15" width="11.28515625" bestFit="1" customWidth="1"/>
    <col min="16" max="19" width="12.28515625" bestFit="1" customWidth="1"/>
    <col min="20" max="20" width="11.5703125" bestFit="1" customWidth="1"/>
    <col min="21" max="25" width="12.28515625" bestFit="1" customWidth="1"/>
    <col min="26" max="26" width="11.5703125" bestFit="1" customWidth="1"/>
    <col min="27" max="29" width="12.28515625" bestFit="1" customWidth="1"/>
    <col min="30" max="30" width="11.28515625" bestFit="1" customWidth="1"/>
    <col min="31" max="34" width="12.28515625" bestFit="1" customWidth="1"/>
    <col min="35" max="35" width="10.42578125" bestFit="1" customWidth="1"/>
    <col min="36" max="38" width="12.28515625" bestFit="1" customWidth="1"/>
    <col min="39" max="39" width="11.28515625" bestFit="1" customWidth="1"/>
    <col min="40" max="47" width="12.28515625" bestFit="1" customWidth="1"/>
    <col min="48" max="48" width="11.5703125" bestFit="1" customWidth="1"/>
    <col min="49" max="49" width="12.28515625" bestFit="1" customWidth="1"/>
    <col min="50" max="50" width="11.5703125" bestFit="1" customWidth="1"/>
    <col min="51" max="53" width="12.28515625" bestFit="1" customWidth="1"/>
    <col min="54" max="55" width="11.28515625" bestFit="1" customWidth="1"/>
    <col min="56" max="62" width="12.28515625" bestFit="1" customWidth="1"/>
    <col min="63" max="63" width="10.5703125" bestFit="1" customWidth="1"/>
    <col min="64" max="73" width="12.28515625" bestFit="1" customWidth="1"/>
    <col min="74" max="74" width="11.5703125" bestFit="1" customWidth="1"/>
    <col min="75" max="88" width="12.28515625" bestFit="1" customWidth="1"/>
    <col min="89" max="89" width="11.28515625" bestFit="1" customWidth="1"/>
    <col min="90" max="93" width="12.28515625" bestFit="1" customWidth="1"/>
    <col min="94" max="94" width="11.5703125" bestFit="1" customWidth="1"/>
    <col min="95" max="96" width="12.28515625" bestFit="1" customWidth="1"/>
    <col min="97" max="97" width="11.5703125" bestFit="1" customWidth="1"/>
    <col min="98" max="101" width="12.28515625" bestFit="1" customWidth="1"/>
    <col min="102" max="102" width="11.28515625" bestFit="1" customWidth="1"/>
    <col min="103" max="108" width="12.28515625" bestFit="1" customWidth="1"/>
    <col min="109" max="109" width="11.28515625" bestFit="1" customWidth="1"/>
    <col min="110" max="111" width="12.28515625" bestFit="1" customWidth="1"/>
    <col min="112" max="112" width="10.42578125" bestFit="1" customWidth="1"/>
    <col min="113" max="113" width="11.5703125" bestFit="1" customWidth="1"/>
    <col min="114" max="119" width="12.28515625" bestFit="1" customWidth="1"/>
    <col min="120" max="120" width="11.5703125" bestFit="1" customWidth="1"/>
    <col min="121" max="126" width="12.28515625" bestFit="1" customWidth="1"/>
    <col min="127" max="127" width="11.28515625" bestFit="1" customWidth="1"/>
    <col min="128" max="132" width="12.28515625" bestFit="1" customWidth="1"/>
    <col min="133" max="133" width="11.28515625" bestFit="1" customWidth="1"/>
    <col min="134" max="135" width="12.28515625" bestFit="1" customWidth="1"/>
    <col min="136" max="136" width="11.28515625" bestFit="1" customWidth="1"/>
    <col min="137" max="139" width="12.28515625" bestFit="1" customWidth="1"/>
    <col min="140" max="141" width="11.28515625" bestFit="1" customWidth="1"/>
    <col min="142" max="142" width="11.5703125" bestFit="1" customWidth="1"/>
    <col min="143" max="146" width="12.28515625" bestFit="1" customWidth="1"/>
    <col min="147" max="147" width="11.5703125" bestFit="1" customWidth="1"/>
    <col min="148" max="157" width="12.28515625" bestFit="1" customWidth="1"/>
    <col min="158" max="158" width="11.28515625" bestFit="1" customWidth="1"/>
    <col min="159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437617</v>
      </c>
      <c r="D2">
        <v>437617</v>
      </c>
      <c r="E2">
        <v>437617</v>
      </c>
      <c r="F2">
        <v>437617</v>
      </c>
      <c r="G2">
        <v>437617</v>
      </c>
      <c r="H2">
        <v>437617</v>
      </c>
      <c r="I2">
        <v>437617</v>
      </c>
      <c r="J2">
        <v>362700</v>
      </c>
      <c r="K2">
        <v>362700</v>
      </c>
      <c r="L2">
        <v>362700</v>
      </c>
      <c r="M2">
        <v>362700</v>
      </c>
      <c r="N2">
        <v>362700</v>
      </c>
      <c r="O2">
        <v>362700</v>
      </c>
      <c r="P2">
        <v>362700</v>
      </c>
      <c r="Q2">
        <v>362700</v>
      </c>
      <c r="R2">
        <v>362700</v>
      </c>
      <c r="S2">
        <v>362700</v>
      </c>
      <c r="T2">
        <v>362700</v>
      </c>
      <c r="U2">
        <v>362700</v>
      </c>
      <c r="V2">
        <v>505200</v>
      </c>
      <c r="W2">
        <v>505200</v>
      </c>
      <c r="X2">
        <v>505200</v>
      </c>
      <c r="Y2">
        <v>505200</v>
      </c>
      <c r="Z2">
        <v>505200</v>
      </c>
      <c r="AA2">
        <v>505200</v>
      </c>
      <c r="AB2">
        <v>505200</v>
      </c>
      <c r="AC2">
        <v>505200</v>
      </c>
      <c r="AD2">
        <v>505200</v>
      </c>
      <c r="AE2">
        <v>505200</v>
      </c>
      <c r="AF2">
        <v>505200</v>
      </c>
      <c r="AG2">
        <v>505200</v>
      </c>
      <c r="AH2">
        <v>587300</v>
      </c>
      <c r="AI2">
        <v>587300</v>
      </c>
      <c r="AJ2">
        <v>587300</v>
      </c>
      <c r="AK2">
        <v>587300</v>
      </c>
      <c r="AL2">
        <v>587300</v>
      </c>
      <c r="AM2">
        <v>587300</v>
      </c>
      <c r="AN2">
        <v>587300</v>
      </c>
      <c r="AO2">
        <v>587300</v>
      </c>
      <c r="AP2">
        <v>587300</v>
      </c>
      <c r="AQ2">
        <v>587300</v>
      </c>
      <c r="AR2">
        <v>587300</v>
      </c>
      <c r="AS2">
        <v>587300</v>
      </c>
      <c r="AT2">
        <v>767300</v>
      </c>
      <c r="AU2">
        <v>767300</v>
      </c>
      <c r="AV2">
        <v>767300</v>
      </c>
      <c r="AW2">
        <v>767300</v>
      </c>
      <c r="AX2">
        <v>767300</v>
      </c>
      <c r="AY2">
        <v>767300</v>
      </c>
      <c r="AZ2">
        <v>767300</v>
      </c>
      <c r="BA2">
        <v>767300</v>
      </c>
      <c r="BB2">
        <v>767300</v>
      </c>
      <c r="BC2">
        <v>767300</v>
      </c>
      <c r="BD2">
        <v>767300</v>
      </c>
      <c r="BE2">
        <v>767300</v>
      </c>
      <c r="BF2">
        <v>726000</v>
      </c>
      <c r="BG2">
        <v>726000</v>
      </c>
      <c r="BH2">
        <v>726000</v>
      </c>
      <c r="BI2">
        <v>726000</v>
      </c>
      <c r="BJ2">
        <v>726000</v>
      </c>
      <c r="BK2">
        <v>726000</v>
      </c>
      <c r="BL2">
        <v>726000</v>
      </c>
      <c r="BM2">
        <v>726000</v>
      </c>
      <c r="BN2">
        <v>726000</v>
      </c>
      <c r="BO2">
        <v>726000</v>
      </c>
      <c r="BP2">
        <v>726000</v>
      </c>
      <c r="BQ2">
        <v>915000</v>
      </c>
      <c r="BR2">
        <v>915000</v>
      </c>
      <c r="BS2">
        <v>915000</v>
      </c>
      <c r="BT2">
        <v>915000</v>
      </c>
      <c r="BU2">
        <v>915000</v>
      </c>
      <c r="BV2">
        <v>915000</v>
      </c>
      <c r="BW2">
        <v>915000</v>
      </c>
      <c r="BX2">
        <v>915000</v>
      </c>
      <c r="BY2">
        <v>915000</v>
      </c>
      <c r="BZ2">
        <v>915000</v>
      </c>
      <c r="CA2">
        <v>915000</v>
      </c>
      <c r="CB2">
        <v>915000</v>
      </c>
      <c r="CC2">
        <v>920000</v>
      </c>
      <c r="CD2">
        <v>920000</v>
      </c>
      <c r="CE2">
        <v>920000</v>
      </c>
      <c r="CF2">
        <v>920000</v>
      </c>
      <c r="CG2">
        <v>920000</v>
      </c>
      <c r="CH2">
        <v>920000</v>
      </c>
      <c r="CI2">
        <v>920000</v>
      </c>
      <c r="CJ2">
        <v>920000</v>
      </c>
      <c r="CK2">
        <v>920000</v>
      </c>
      <c r="CL2">
        <v>920000</v>
      </c>
      <c r="CM2">
        <v>920000</v>
      </c>
      <c r="CN2">
        <v>920000</v>
      </c>
      <c r="CO2">
        <v>907000</v>
      </c>
      <c r="CP2">
        <v>907000</v>
      </c>
      <c r="CQ2">
        <v>907000</v>
      </c>
      <c r="CR2">
        <v>907000</v>
      </c>
      <c r="CS2">
        <v>907000</v>
      </c>
      <c r="CT2">
        <v>907000</v>
      </c>
      <c r="CU2">
        <v>907000</v>
      </c>
      <c r="CV2">
        <v>907000</v>
      </c>
      <c r="CW2">
        <v>907000</v>
      </c>
      <c r="CX2">
        <v>907000</v>
      </c>
      <c r="CY2">
        <v>907000</v>
      </c>
      <c r="CZ2">
        <v>907000</v>
      </c>
      <c r="DA2">
        <v>1005000</v>
      </c>
      <c r="DB2">
        <v>1005000</v>
      </c>
      <c r="DC2">
        <v>1005000</v>
      </c>
      <c r="DD2">
        <v>1005000</v>
      </c>
      <c r="DE2">
        <v>1005000</v>
      </c>
      <c r="DF2">
        <v>1005000</v>
      </c>
      <c r="DG2">
        <v>1005000</v>
      </c>
      <c r="DH2">
        <v>1005000</v>
      </c>
      <c r="DI2">
        <v>1005000</v>
      </c>
      <c r="DJ2">
        <v>1005000</v>
      </c>
      <c r="DK2">
        <v>1005000</v>
      </c>
      <c r="DL2">
        <v>1005000</v>
      </c>
      <c r="DM2">
        <v>1139000</v>
      </c>
      <c r="DN2">
        <v>1139000</v>
      </c>
      <c r="DO2">
        <v>1139000</v>
      </c>
      <c r="DP2">
        <v>1139000</v>
      </c>
      <c r="DQ2">
        <v>1139000</v>
      </c>
      <c r="DR2">
        <v>1139000</v>
      </c>
      <c r="DS2">
        <v>1139000</v>
      </c>
      <c r="DT2">
        <v>1139000</v>
      </c>
      <c r="DU2">
        <v>1139000</v>
      </c>
      <c r="DV2">
        <v>1139000</v>
      </c>
      <c r="DW2">
        <v>1139000</v>
      </c>
      <c r="DX2">
        <v>1139000</v>
      </c>
      <c r="DY2">
        <v>878000</v>
      </c>
      <c r="DZ2">
        <v>878000</v>
      </c>
      <c r="EA2">
        <v>878000</v>
      </c>
      <c r="EB2">
        <v>878000</v>
      </c>
      <c r="EC2">
        <v>878000</v>
      </c>
      <c r="ED2">
        <v>878000</v>
      </c>
      <c r="EE2">
        <v>878000</v>
      </c>
      <c r="EF2">
        <v>878000</v>
      </c>
      <c r="EG2">
        <v>878000</v>
      </c>
      <c r="EH2">
        <v>878000</v>
      </c>
      <c r="EI2">
        <v>878000</v>
      </c>
      <c r="EJ2">
        <v>878000</v>
      </c>
      <c r="EK2">
        <v>878000</v>
      </c>
      <c r="EL2">
        <v>963000</v>
      </c>
      <c r="EM2">
        <v>963000</v>
      </c>
      <c r="EN2">
        <v>963000</v>
      </c>
      <c r="EO2">
        <v>963000</v>
      </c>
      <c r="EP2">
        <v>963000</v>
      </c>
      <c r="EQ2">
        <v>963000</v>
      </c>
      <c r="ER2">
        <v>963000</v>
      </c>
      <c r="ES2">
        <v>963000</v>
      </c>
      <c r="ET2">
        <v>963000</v>
      </c>
      <c r="EU2">
        <v>963000</v>
      </c>
      <c r="EV2">
        <v>963000</v>
      </c>
      <c r="EW2">
        <v>963000</v>
      </c>
    </row>
    <row r="3" spans="1:159" x14ac:dyDescent="0.25">
      <c r="A3" t="s">
        <v>2</v>
      </c>
      <c r="B3" t="s">
        <v>1</v>
      </c>
      <c r="D3">
        <v>7.5097178000000001E-2</v>
      </c>
      <c r="E3">
        <v>-0.25763801200000003</v>
      </c>
      <c r="F3">
        <v>-0.121455958</v>
      </c>
      <c r="G3">
        <v>-0.16037414799999999</v>
      </c>
      <c r="H3">
        <v>-0.12439573499999999</v>
      </c>
      <c r="I3">
        <v>-0.13529598600000001</v>
      </c>
      <c r="J3">
        <v>9.5378300000000004E-4</v>
      </c>
      <c r="K3">
        <v>-0.26528073000000002</v>
      </c>
      <c r="L3">
        <v>-0.16284121400000001</v>
      </c>
      <c r="M3">
        <v>-0.10947385799999999</v>
      </c>
      <c r="N3">
        <v>-9.2434968000000006E-2</v>
      </c>
      <c r="O3">
        <v>-0.30732277000000002</v>
      </c>
      <c r="P3">
        <v>-0.203506785</v>
      </c>
      <c r="Q3">
        <v>-9.6547448999999994E-2</v>
      </c>
      <c r="R3">
        <v>-0.16962233900000001</v>
      </c>
      <c r="S3">
        <v>-0.133802168</v>
      </c>
      <c r="T3">
        <v>5.3638307000000003E-2</v>
      </c>
      <c r="U3">
        <v>-5.2107128000000003E-2</v>
      </c>
      <c r="V3">
        <v>-0.14431649799999999</v>
      </c>
      <c r="W3">
        <v>-0.14631380299999999</v>
      </c>
      <c r="X3">
        <v>-0.11988106499999999</v>
      </c>
      <c r="Y3">
        <v>-0.16466983900000001</v>
      </c>
      <c r="Z3">
        <v>2.5218997E-2</v>
      </c>
      <c r="AA3">
        <v>-7.8213382999999997E-2</v>
      </c>
      <c r="AB3">
        <v>-0.15829653599999999</v>
      </c>
      <c r="AC3">
        <v>-0.13726443099999999</v>
      </c>
      <c r="AD3">
        <v>-0.11624123</v>
      </c>
      <c r="AE3">
        <v>-7.4689746000000001E-2</v>
      </c>
      <c r="AF3">
        <v>-5.3931576000000002E-2</v>
      </c>
      <c r="AG3">
        <v>-2.7790881999999999E-2</v>
      </c>
      <c r="AH3">
        <v>-2.4720161000000001E-2</v>
      </c>
      <c r="AI3">
        <v>-0.1148233</v>
      </c>
      <c r="AJ3">
        <v>-0.14562826600000001</v>
      </c>
      <c r="AK3">
        <v>-1.3461265E-2</v>
      </c>
      <c r="AL3">
        <v>-8.9846993E-2</v>
      </c>
      <c r="AM3">
        <v>-6.1501510000000002E-2</v>
      </c>
      <c r="AN3">
        <v>-0.177087621</v>
      </c>
      <c r="AO3">
        <v>-7.4976530999999999E-2</v>
      </c>
      <c r="AP3">
        <v>-2.3937704000000001E-2</v>
      </c>
      <c r="AQ3">
        <v>-0.167608593</v>
      </c>
      <c r="AR3">
        <v>-0.18687670300000001</v>
      </c>
      <c r="AS3">
        <v>-8.5564430999999996E-2</v>
      </c>
      <c r="AT3">
        <v>-0.13018922599999999</v>
      </c>
      <c r="AU3">
        <v>-0.114287663</v>
      </c>
      <c r="AV3">
        <v>8.9511546999999997E-2</v>
      </c>
      <c r="AW3">
        <v>-5.8627927000000003E-2</v>
      </c>
      <c r="AX3">
        <v>6.3375733000000004E-2</v>
      </c>
      <c r="AY3">
        <v>-0.104914548</v>
      </c>
      <c r="AZ3">
        <v>-0.128671656</v>
      </c>
      <c r="BA3">
        <v>-9.7477393999999995E-2</v>
      </c>
      <c r="BB3">
        <v>-0.17732560999999999</v>
      </c>
      <c r="BC3">
        <v>-0.15037275</v>
      </c>
      <c r="BD3">
        <v>-9.2356741000000006E-2</v>
      </c>
      <c r="BE3">
        <v>-9.2152333000000003E-2</v>
      </c>
      <c r="BF3">
        <v>-4.8074009000000001E-2</v>
      </c>
      <c r="BG3">
        <v>-0.118440658</v>
      </c>
      <c r="BH3">
        <v>-4.2599775999999999E-2</v>
      </c>
      <c r="BI3">
        <v>-0.19568722099999999</v>
      </c>
      <c r="BJ3">
        <v>-8.2561672000000003E-2</v>
      </c>
      <c r="BK3">
        <v>6.7736039999999997E-2</v>
      </c>
      <c r="BL3">
        <v>-6.9148671999999994E-2</v>
      </c>
      <c r="BM3">
        <v>-0.111036199</v>
      </c>
      <c r="BN3">
        <v>-2.4432569000000001E-2</v>
      </c>
      <c r="BO3">
        <v>-0.11933005200000001</v>
      </c>
      <c r="BP3">
        <v>-0.313752961</v>
      </c>
      <c r="BQ3">
        <v>-0.26446737599999998</v>
      </c>
      <c r="BR3">
        <v>-0.10745824599999999</v>
      </c>
      <c r="BS3">
        <v>-0.13275505200000001</v>
      </c>
      <c r="BT3">
        <v>-0.106624045</v>
      </c>
      <c r="BU3">
        <v>-3.7420796999999999E-2</v>
      </c>
      <c r="BV3">
        <v>1.6316756000000002E-2</v>
      </c>
      <c r="BW3">
        <v>-7.0557512000000003E-2</v>
      </c>
      <c r="BX3">
        <v>-6.8051878999999996E-2</v>
      </c>
      <c r="BY3">
        <v>-0.15169582300000001</v>
      </c>
      <c r="BZ3">
        <v>-8.5383751999999993E-2</v>
      </c>
      <c r="CA3">
        <v>-4.5422353999999998E-2</v>
      </c>
      <c r="CB3">
        <v>-0.10570623699999999</v>
      </c>
      <c r="CC3">
        <v>-0.28445254800000003</v>
      </c>
      <c r="CD3">
        <v>-0.16640538599999999</v>
      </c>
      <c r="CE3">
        <v>-0.27134444800000002</v>
      </c>
      <c r="CF3">
        <v>-0.18185312200000001</v>
      </c>
      <c r="CG3">
        <v>-0.14379310300000001</v>
      </c>
      <c r="CH3">
        <v>-0.29104309900000003</v>
      </c>
      <c r="CI3">
        <v>-0.21753278600000001</v>
      </c>
      <c r="CJ3">
        <v>-0.19222060799999999</v>
      </c>
      <c r="CK3">
        <v>-0.13486912000000001</v>
      </c>
      <c r="CL3">
        <v>-0.159924548</v>
      </c>
      <c r="CM3">
        <v>-0.14930441699999999</v>
      </c>
      <c r="CN3">
        <v>-0.26355732300000001</v>
      </c>
      <c r="CO3">
        <v>-0.113318473</v>
      </c>
      <c r="CP3">
        <v>0.152876713</v>
      </c>
      <c r="CQ3">
        <v>-4.2925775999999999E-2</v>
      </c>
      <c r="CR3">
        <v>-0.151080256</v>
      </c>
      <c r="CS3">
        <v>3.6553744999999999E-2</v>
      </c>
      <c r="CT3">
        <v>-0.13028110600000001</v>
      </c>
      <c r="CU3">
        <v>-1.7136460999999999E-2</v>
      </c>
      <c r="CV3">
        <v>-7.1211614000000006E-2</v>
      </c>
      <c r="CW3">
        <v>-0.22022994900000001</v>
      </c>
      <c r="CX3">
        <v>-3.8714180000000001E-2</v>
      </c>
      <c r="CY3">
        <v>-5.1197303E-2</v>
      </c>
      <c r="CZ3">
        <v>-4.2735374E-2</v>
      </c>
      <c r="DA3">
        <v>-9.3155116999999996E-2</v>
      </c>
      <c r="DB3">
        <v>-2.9926798000000001E-2</v>
      </c>
      <c r="DC3">
        <v>-0.128248212</v>
      </c>
      <c r="DD3">
        <v>-1.1583875E-2</v>
      </c>
      <c r="DE3">
        <v>-5.4914339999999999E-2</v>
      </c>
      <c r="DF3">
        <v>-0.187964726</v>
      </c>
      <c r="DG3">
        <v>-6.4239335999999994E-2</v>
      </c>
      <c r="DH3">
        <v>-0.13735530000000001</v>
      </c>
      <c r="DI3">
        <v>5.8814724999999998E-2</v>
      </c>
      <c r="DJ3">
        <v>-2.9030884999999999E-2</v>
      </c>
      <c r="DK3">
        <v>-9.4306971000000003E-2</v>
      </c>
      <c r="DL3">
        <v>-9.1160902000000002E-2</v>
      </c>
      <c r="DM3">
        <v>-0.13093028900000001</v>
      </c>
      <c r="DN3">
        <v>-2.4438445E-2</v>
      </c>
      <c r="DO3">
        <v>-0.112683954</v>
      </c>
      <c r="DP3">
        <v>8.7841256000000006E-2</v>
      </c>
      <c r="DQ3">
        <v>-0.145122787</v>
      </c>
      <c r="DR3">
        <v>-8.4531642000000004E-2</v>
      </c>
      <c r="DS3">
        <v>-0.136477932</v>
      </c>
      <c r="DT3">
        <v>-0.24473930899999999</v>
      </c>
      <c r="DU3">
        <v>-0.13408424599999999</v>
      </c>
      <c r="DV3">
        <v>-4.1261630000000004E-3</v>
      </c>
      <c r="DW3">
        <v>-5.6496860000000003E-2</v>
      </c>
      <c r="DX3">
        <v>-0.181845488</v>
      </c>
      <c r="DY3">
        <v>-0.12269158600000001</v>
      </c>
      <c r="DZ3">
        <v>-0.14346824599999999</v>
      </c>
      <c r="EA3">
        <v>-6.9186228000000002E-2</v>
      </c>
      <c r="EB3">
        <v>-0.216201907</v>
      </c>
      <c r="EC3">
        <v>-4.15483E-3</v>
      </c>
      <c r="ED3">
        <v>-0.15577358199999999</v>
      </c>
      <c r="EE3">
        <v>-0.21055523200000001</v>
      </c>
      <c r="EF3">
        <v>-8.6481509999999998E-2</v>
      </c>
      <c r="EG3">
        <v>-0.111985802</v>
      </c>
      <c r="EH3">
        <v>-0.14425291400000001</v>
      </c>
      <c r="EI3">
        <v>-9.8749507E-2</v>
      </c>
      <c r="EJ3">
        <v>-0.15302420999999999</v>
      </c>
      <c r="EK3">
        <v>-5.6766509999999999E-2</v>
      </c>
      <c r="EL3">
        <v>9.7146179999999995E-3</v>
      </c>
      <c r="EM3">
        <v>-0.210046275</v>
      </c>
      <c r="EN3">
        <v>-0.131334799</v>
      </c>
      <c r="EO3">
        <v>-0.12951132500000001</v>
      </c>
      <c r="EP3">
        <v>-0.13413035400000001</v>
      </c>
      <c r="EQ3">
        <v>7.7812159999999997E-3</v>
      </c>
      <c r="ER3">
        <v>-0.20359232499999999</v>
      </c>
      <c r="ES3">
        <v>-0.225008336</v>
      </c>
      <c r="ET3">
        <v>-0.14270448799999999</v>
      </c>
      <c r="EU3">
        <v>-0.141159388</v>
      </c>
      <c r="EV3">
        <v>-0.15559752099999999</v>
      </c>
      <c r="EW3">
        <v>-0.13333278600000001</v>
      </c>
      <c r="EX3">
        <v>-0.17400442599999999</v>
      </c>
      <c r="EY3">
        <v>-0.14713823300000001</v>
      </c>
      <c r="EZ3">
        <v>-2.4755580000000001E-3</v>
      </c>
      <c r="FA3">
        <v>-6.4148357000000003E-2</v>
      </c>
      <c r="FB3">
        <v>-0.27874659000000002</v>
      </c>
      <c r="FC3">
        <v>-5.2463412000000001E-2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1.1753</v>
      </c>
      <c r="D5">
        <v>1.1771</v>
      </c>
      <c r="E5">
        <v>1.0227999999999999</v>
      </c>
      <c r="F5">
        <v>1.095</v>
      </c>
      <c r="G5">
        <v>1.048</v>
      </c>
      <c r="H5">
        <v>0.94940000000000002</v>
      </c>
      <c r="I5">
        <v>0.872</v>
      </c>
      <c r="J5">
        <v>0.82950000000000002</v>
      </c>
      <c r="K5">
        <v>0.76580000000000004</v>
      </c>
      <c r="L5">
        <v>0.79490000000000005</v>
      </c>
      <c r="M5">
        <v>0.77390000000000003</v>
      </c>
      <c r="N5">
        <v>0.4889</v>
      </c>
      <c r="O5">
        <v>0.4955</v>
      </c>
      <c r="P5">
        <v>0.44919999999999999</v>
      </c>
      <c r="Q5">
        <v>0.4501</v>
      </c>
      <c r="R5">
        <v>0.43269999999999997</v>
      </c>
      <c r="S5">
        <v>0.4284</v>
      </c>
      <c r="T5">
        <v>0.36959999999999998</v>
      </c>
      <c r="U5">
        <v>0.37940000000000002</v>
      </c>
      <c r="V5">
        <v>0.37630000000000002</v>
      </c>
      <c r="W5">
        <v>0.32029999999999997</v>
      </c>
      <c r="X5">
        <v>0.3266</v>
      </c>
      <c r="Y5">
        <v>0.31819999999999998</v>
      </c>
      <c r="Z5">
        <v>0.1729</v>
      </c>
      <c r="AA5">
        <v>0.20100000000000001</v>
      </c>
      <c r="AB5">
        <v>0.21410000000000001</v>
      </c>
      <c r="AC5">
        <v>0.2414</v>
      </c>
      <c r="AD5">
        <v>0.2382</v>
      </c>
      <c r="AE5">
        <v>0.2878</v>
      </c>
      <c r="AF5">
        <v>0.34210000000000002</v>
      </c>
      <c r="AG5">
        <v>0.36930000000000002</v>
      </c>
      <c r="AH5">
        <v>0.40500000000000003</v>
      </c>
      <c r="AI5">
        <v>0.39389999999999997</v>
      </c>
      <c r="AJ5">
        <v>0.4395</v>
      </c>
      <c r="AK5">
        <v>0.43580000000000002</v>
      </c>
      <c r="AL5">
        <v>0.63849999999999996</v>
      </c>
      <c r="AM5">
        <v>0.59709999999999996</v>
      </c>
      <c r="AN5">
        <v>0.59540000000000004</v>
      </c>
      <c r="AO5">
        <v>0.59199999999999997</v>
      </c>
      <c r="AP5">
        <v>0.60529999999999995</v>
      </c>
      <c r="AQ5">
        <v>0.57869999999999999</v>
      </c>
      <c r="AR5">
        <v>0.63139999999999996</v>
      </c>
      <c r="AS5">
        <v>0.62870000000000004</v>
      </c>
      <c r="AT5">
        <v>0.626</v>
      </c>
      <c r="AU5">
        <v>0.69640000000000002</v>
      </c>
      <c r="AV5">
        <v>0.67130000000000001</v>
      </c>
      <c r="AW5">
        <v>0.74560000000000004</v>
      </c>
      <c r="AX5">
        <v>0.74580000000000002</v>
      </c>
      <c r="AY5">
        <v>0.7147</v>
      </c>
      <c r="AZ5">
        <v>0.6764</v>
      </c>
      <c r="BA5">
        <v>0.70009999999999994</v>
      </c>
      <c r="BB5">
        <v>0.72799999999999998</v>
      </c>
      <c r="BC5">
        <v>0.82150000000000001</v>
      </c>
      <c r="BD5">
        <v>0.82130000000000003</v>
      </c>
      <c r="BE5">
        <v>0.8105</v>
      </c>
      <c r="BF5">
        <v>0.78610000000000002</v>
      </c>
      <c r="BG5">
        <v>0.76490000000000002</v>
      </c>
      <c r="BH5">
        <v>0.79990000000000006</v>
      </c>
      <c r="BI5">
        <v>0.81059999999999999</v>
      </c>
      <c r="BJ5">
        <v>0.91390000000000005</v>
      </c>
      <c r="BK5">
        <v>0.91700000000000004</v>
      </c>
      <c r="BL5">
        <v>0.94350000000000001</v>
      </c>
      <c r="BM5">
        <v>0.94850000000000001</v>
      </c>
      <c r="BN5">
        <v>0.92410000000000003</v>
      </c>
      <c r="BO5">
        <v>1.0249999999999999</v>
      </c>
      <c r="BP5">
        <v>1.0938000000000001</v>
      </c>
      <c r="BQ5">
        <v>1.0958000000000001</v>
      </c>
      <c r="BR5">
        <v>1.0818000000000001</v>
      </c>
      <c r="BS5">
        <v>1.0278</v>
      </c>
      <c r="BT5">
        <v>1.0188999999999999</v>
      </c>
      <c r="BU5">
        <v>1.0142</v>
      </c>
      <c r="BV5">
        <v>1.0219</v>
      </c>
      <c r="BW5">
        <v>1.0098</v>
      </c>
      <c r="BX5">
        <v>1.0295000000000001</v>
      </c>
      <c r="BY5">
        <v>0.98419999999999996</v>
      </c>
      <c r="BZ5">
        <v>1.1469</v>
      </c>
      <c r="CA5">
        <v>1.1339999999999999</v>
      </c>
      <c r="CB5">
        <v>1.2343</v>
      </c>
      <c r="CC5">
        <v>1.2423999999999999</v>
      </c>
      <c r="CD5">
        <v>1.2971999999999999</v>
      </c>
      <c r="CE5">
        <v>1.3551</v>
      </c>
      <c r="CF5">
        <v>1.3287</v>
      </c>
      <c r="CG5">
        <v>1.4215</v>
      </c>
      <c r="CH5">
        <v>1.3109</v>
      </c>
      <c r="CI5">
        <v>1.1976</v>
      </c>
      <c r="CJ5">
        <v>1.0385</v>
      </c>
      <c r="CK5">
        <v>0.98780000000000001</v>
      </c>
      <c r="CL5">
        <v>0.87329999999999997</v>
      </c>
      <c r="CM5">
        <v>0.83360000000000001</v>
      </c>
      <c r="CN5">
        <v>0.81720000000000004</v>
      </c>
      <c r="CO5">
        <v>0.36930000000000002</v>
      </c>
      <c r="CP5">
        <v>0.35859999999999997</v>
      </c>
      <c r="CQ5">
        <v>0.4289</v>
      </c>
      <c r="CR5">
        <v>0.29049999999999998</v>
      </c>
      <c r="CS5">
        <v>0.24790000000000001</v>
      </c>
      <c r="CT5">
        <v>0.21590000000000001</v>
      </c>
      <c r="CU5">
        <v>0.20860000000000001</v>
      </c>
      <c r="CV5">
        <v>0.30709999999999998</v>
      </c>
      <c r="CW5">
        <v>0.2792</v>
      </c>
      <c r="CX5">
        <v>0.29060000000000002</v>
      </c>
      <c r="CY5">
        <v>0.33500000000000002</v>
      </c>
      <c r="CZ5">
        <v>0.3306</v>
      </c>
      <c r="DA5">
        <v>0.37619999999999998</v>
      </c>
      <c r="DB5">
        <v>0.376</v>
      </c>
      <c r="DC5">
        <v>0.38869999999999999</v>
      </c>
      <c r="DD5">
        <v>0.40229999999999999</v>
      </c>
      <c r="DE5">
        <v>0.36649999999999999</v>
      </c>
      <c r="DF5">
        <v>0.35210000000000002</v>
      </c>
      <c r="DG5">
        <v>0.34310000000000002</v>
      </c>
      <c r="DH5">
        <v>0.35460000000000003</v>
      </c>
      <c r="DI5">
        <v>0.35099999999999998</v>
      </c>
      <c r="DJ5">
        <v>0.3594</v>
      </c>
      <c r="DK5">
        <v>0.38979999999999998</v>
      </c>
      <c r="DL5">
        <v>0.39950000000000002</v>
      </c>
      <c r="DM5">
        <v>0.56279999999999997</v>
      </c>
      <c r="DN5">
        <v>0.5151</v>
      </c>
      <c r="DO5">
        <v>0.59199999999999997</v>
      </c>
      <c r="DP5">
        <v>0.77400000000000002</v>
      </c>
      <c r="DQ5">
        <v>0.76559999999999995</v>
      </c>
      <c r="DR5">
        <v>0.73819999999999997</v>
      </c>
      <c r="DS5">
        <v>0.71860000000000002</v>
      </c>
      <c r="DT5">
        <v>0.76880000000000004</v>
      </c>
      <c r="DU5">
        <v>0.74160000000000004</v>
      </c>
      <c r="DV5">
        <v>0.74350000000000005</v>
      </c>
      <c r="DW5">
        <v>0.8125</v>
      </c>
      <c r="DX5">
        <v>0.80720000000000003</v>
      </c>
      <c r="DY5">
        <v>0.8347</v>
      </c>
      <c r="DZ5">
        <v>0.8357</v>
      </c>
      <c r="EA5">
        <v>0.91930000000000001</v>
      </c>
      <c r="EB5">
        <v>1.0007999999999999</v>
      </c>
      <c r="EC5">
        <v>0.99680000000000002</v>
      </c>
      <c r="ED5">
        <v>1.0297000000000001</v>
      </c>
      <c r="EE5">
        <v>1.0290999999999999</v>
      </c>
      <c r="EF5">
        <v>1.0646</v>
      </c>
      <c r="EG5">
        <v>1.0592999999999999</v>
      </c>
      <c r="EH5">
        <v>1.0577000000000001</v>
      </c>
      <c r="EI5">
        <v>1.1147</v>
      </c>
      <c r="EJ5">
        <v>1.1341000000000001</v>
      </c>
      <c r="EK5">
        <v>1.2503</v>
      </c>
      <c r="EL5">
        <v>1.2184999999999999</v>
      </c>
      <c r="EM5">
        <v>1.0559000000000001</v>
      </c>
      <c r="EN5">
        <v>1.0745</v>
      </c>
      <c r="EO5">
        <v>1.0646</v>
      </c>
      <c r="EP5">
        <v>1.25</v>
      </c>
      <c r="EQ5">
        <v>1.0867</v>
      </c>
      <c r="ER5">
        <v>1.1706000000000001</v>
      </c>
      <c r="ES5">
        <v>1.2131000000000001</v>
      </c>
      <c r="ET5">
        <v>1.1511</v>
      </c>
      <c r="EU5">
        <v>0.9284</v>
      </c>
      <c r="EV5">
        <v>0.87690000000000001</v>
      </c>
      <c r="EW5">
        <v>0.86280000000000001</v>
      </c>
      <c r="EX5">
        <v>0.85670000000000002</v>
      </c>
      <c r="EY5">
        <v>0.8276</v>
      </c>
      <c r="EZ5">
        <v>0.70179999999999998</v>
      </c>
      <c r="FA5">
        <v>0.80579999999999996</v>
      </c>
      <c r="FB5">
        <v>0.6905</v>
      </c>
    </row>
    <row r="6" spans="1:159" x14ac:dyDescent="0.25">
      <c r="A6" t="s">
        <v>5</v>
      </c>
      <c r="B6" t="s">
        <v>1</v>
      </c>
      <c r="C6">
        <v>95.1</v>
      </c>
      <c r="D6">
        <v>442.06</v>
      </c>
      <c r="E6">
        <v>727.45</v>
      </c>
      <c r="F6">
        <v>415.07</v>
      </c>
      <c r="G6">
        <v>383.6</v>
      </c>
      <c r="H6">
        <v>292.89999999999998</v>
      </c>
      <c r="I6">
        <v>450.85</v>
      </c>
      <c r="J6">
        <v>363.34</v>
      </c>
      <c r="K6">
        <v>246.67</v>
      </c>
      <c r="L6">
        <v>572.23</v>
      </c>
      <c r="M6">
        <v>464.72</v>
      </c>
      <c r="N6">
        <v>879.85</v>
      </c>
      <c r="O6">
        <v>1092.69</v>
      </c>
      <c r="P6">
        <v>710.18</v>
      </c>
      <c r="Q6">
        <v>972.65</v>
      </c>
      <c r="R6">
        <v>635.5</v>
      </c>
      <c r="S6">
        <v>1163.03</v>
      </c>
      <c r="T6">
        <v>630.15</v>
      </c>
      <c r="U6">
        <v>768.06</v>
      </c>
      <c r="V6">
        <v>839.44</v>
      </c>
      <c r="W6">
        <v>734.17</v>
      </c>
      <c r="X6">
        <v>739.26</v>
      </c>
      <c r="Y6">
        <v>1191.17</v>
      </c>
      <c r="Z6">
        <v>1324.88</v>
      </c>
      <c r="AA6">
        <v>837.8</v>
      </c>
      <c r="AB6">
        <v>570.27</v>
      </c>
      <c r="AC6">
        <v>759.44</v>
      </c>
      <c r="AD6">
        <v>955.71</v>
      </c>
      <c r="AE6">
        <v>594.59</v>
      </c>
      <c r="AF6">
        <v>723.28</v>
      </c>
      <c r="AG6">
        <v>780.25</v>
      </c>
      <c r="AH6">
        <v>474.67</v>
      </c>
      <c r="AI6">
        <v>569.86</v>
      </c>
      <c r="AJ6">
        <v>706.96</v>
      </c>
      <c r="AK6">
        <v>662.11</v>
      </c>
      <c r="AL6">
        <v>845.69</v>
      </c>
      <c r="AM6">
        <v>708.54</v>
      </c>
      <c r="AN6">
        <v>1308.25</v>
      </c>
      <c r="AO6">
        <v>706.29</v>
      </c>
      <c r="AP6">
        <v>887.84</v>
      </c>
      <c r="AQ6">
        <v>742.05</v>
      </c>
      <c r="AR6">
        <v>651.05999999999995</v>
      </c>
      <c r="AS6">
        <v>1180.49</v>
      </c>
      <c r="AT6">
        <v>564.73</v>
      </c>
      <c r="AU6">
        <v>695.23</v>
      </c>
      <c r="AV6">
        <v>679.63</v>
      </c>
      <c r="AW6">
        <v>923.87</v>
      </c>
      <c r="AX6">
        <v>1404.51</v>
      </c>
      <c r="AY6">
        <v>889.62</v>
      </c>
      <c r="AZ6">
        <v>1001.4</v>
      </c>
      <c r="BA6">
        <v>741.81</v>
      </c>
      <c r="BB6">
        <v>730.36</v>
      </c>
      <c r="BC6">
        <v>876.05</v>
      </c>
      <c r="BD6">
        <v>524.47</v>
      </c>
      <c r="BE6">
        <v>1133.99</v>
      </c>
      <c r="BF6">
        <v>1222.55</v>
      </c>
      <c r="BG6">
        <v>688.82</v>
      </c>
      <c r="BH6">
        <v>1006.88</v>
      </c>
      <c r="BI6">
        <v>780.71</v>
      </c>
      <c r="BJ6">
        <v>819.9</v>
      </c>
      <c r="BK6">
        <v>804.53</v>
      </c>
      <c r="BL6">
        <v>1617.34</v>
      </c>
      <c r="BM6">
        <v>1455.55</v>
      </c>
      <c r="BN6">
        <v>2305.31</v>
      </c>
      <c r="BO6">
        <v>2041.35</v>
      </c>
      <c r="BP6">
        <v>2087.4499999999998</v>
      </c>
      <c r="BQ6">
        <v>3351.92</v>
      </c>
      <c r="BR6">
        <v>1644.79</v>
      </c>
      <c r="BS6">
        <v>1721.06</v>
      </c>
      <c r="BT6">
        <v>2381.06</v>
      </c>
      <c r="BU6">
        <v>1960.58</v>
      </c>
      <c r="BV6">
        <v>2298.88</v>
      </c>
      <c r="BW6">
        <v>1811.16</v>
      </c>
      <c r="BX6">
        <v>1489.72</v>
      </c>
      <c r="BY6">
        <v>1731.93</v>
      </c>
      <c r="BZ6">
        <v>1607.28</v>
      </c>
      <c r="CA6">
        <v>1198.6400000000001</v>
      </c>
      <c r="CB6">
        <v>2239.37</v>
      </c>
      <c r="CC6">
        <v>2769.81</v>
      </c>
      <c r="CD6">
        <v>1558.57</v>
      </c>
      <c r="CE6">
        <v>2482.87</v>
      </c>
      <c r="CF6">
        <v>2225.64</v>
      </c>
      <c r="CG6">
        <v>2898.51</v>
      </c>
      <c r="CH6">
        <v>2145.9699999999998</v>
      </c>
      <c r="CI6">
        <v>2053.6999999999998</v>
      </c>
      <c r="CJ6">
        <v>2174.1</v>
      </c>
      <c r="CK6">
        <v>2322.25</v>
      </c>
      <c r="CL6">
        <v>2717.82</v>
      </c>
      <c r="CM6">
        <v>1521.37</v>
      </c>
      <c r="CN6">
        <v>2034.37</v>
      </c>
      <c r="CO6">
        <v>1738.95</v>
      </c>
      <c r="CP6">
        <v>1830.47</v>
      </c>
      <c r="CQ6">
        <v>1890.61</v>
      </c>
      <c r="CR6">
        <v>1936.97</v>
      </c>
      <c r="CS6">
        <v>2864.52</v>
      </c>
      <c r="CT6">
        <v>2421.39</v>
      </c>
      <c r="CU6">
        <v>1726.63</v>
      </c>
      <c r="CV6">
        <v>1740.53</v>
      </c>
      <c r="CW6">
        <v>1932.06</v>
      </c>
      <c r="CX6">
        <v>2651.89</v>
      </c>
      <c r="CY6">
        <v>1934.44</v>
      </c>
      <c r="CZ6">
        <v>2175.85</v>
      </c>
      <c r="DA6">
        <v>1477.56</v>
      </c>
      <c r="DB6">
        <v>3075.8</v>
      </c>
      <c r="DC6">
        <v>2340.35</v>
      </c>
      <c r="DD6">
        <v>1844.3</v>
      </c>
      <c r="DE6">
        <v>3320.65</v>
      </c>
      <c r="DF6">
        <v>1574.35</v>
      </c>
      <c r="DG6">
        <v>1606.08</v>
      </c>
      <c r="DH6">
        <v>1867.12</v>
      </c>
      <c r="DI6">
        <v>1829.91</v>
      </c>
      <c r="DJ6">
        <v>2094.85</v>
      </c>
      <c r="DK6">
        <v>1210.24</v>
      </c>
      <c r="DL6">
        <v>1769.19</v>
      </c>
      <c r="DM6">
        <v>1858.46</v>
      </c>
      <c r="DN6">
        <v>1446.23</v>
      </c>
      <c r="DO6">
        <v>1568.99</v>
      </c>
      <c r="DP6">
        <v>1705.89</v>
      </c>
      <c r="DQ6">
        <v>1218.81</v>
      </c>
      <c r="DR6">
        <v>1829.81</v>
      </c>
      <c r="DS6">
        <v>1109.3599999999999</v>
      </c>
      <c r="DT6">
        <v>1657.94</v>
      </c>
      <c r="DU6">
        <v>2516.4499999999998</v>
      </c>
      <c r="DV6">
        <v>1643.66</v>
      </c>
      <c r="DW6">
        <v>1202.77</v>
      </c>
      <c r="DX6">
        <v>1004.14</v>
      </c>
      <c r="DY6">
        <v>1725.09</v>
      </c>
      <c r="DZ6">
        <v>1181.6300000000001</v>
      </c>
      <c r="EA6">
        <v>1489.5</v>
      </c>
      <c r="EB6">
        <v>1712.8</v>
      </c>
      <c r="EC6">
        <v>1340.09</v>
      </c>
      <c r="ED6">
        <v>1359.96</v>
      </c>
      <c r="EE6">
        <v>999.36</v>
      </c>
      <c r="EF6">
        <v>1821.98</v>
      </c>
      <c r="EG6">
        <v>995.2</v>
      </c>
      <c r="EH6">
        <v>991.19</v>
      </c>
      <c r="EI6">
        <v>573.05999999999995</v>
      </c>
      <c r="EJ6">
        <v>815.37</v>
      </c>
      <c r="EK6">
        <v>1356.96</v>
      </c>
      <c r="EL6">
        <v>1141.5999999999999</v>
      </c>
      <c r="EM6">
        <v>857.79</v>
      </c>
      <c r="EN6">
        <v>933.75</v>
      </c>
      <c r="EO6">
        <v>1067.25</v>
      </c>
      <c r="EP6">
        <v>1289.76</v>
      </c>
      <c r="EQ6">
        <v>791.11</v>
      </c>
      <c r="ER6">
        <v>1348.96</v>
      </c>
      <c r="ES6">
        <v>1382.71</v>
      </c>
      <c r="ET6">
        <v>2163.31</v>
      </c>
      <c r="EU6">
        <v>1600.31</v>
      </c>
      <c r="EV6">
        <v>1862.96</v>
      </c>
      <c r="EW6">
        <v>2884.52</v>
      </c>
      <c r="EX6">
        <v>1217.78</v>
      </c>
      <c r="EY6">
        <v>1319.84</v>
      </c>
      <c r="EZ6">
        <v>1478.15</v>
      </c>
      <c r="FA6">
        <v>1354.73</v>
      </c>
      <c r="FB6">
        <v>1376.95</v>
      </c>
      <c r="FC6">
        <v>1252.77</v>
      </c>
    </row>
    <row r="7" spans="1:159" x14ac:dyDescent="0.25">
      <c r="A7" t="s">
        <v>6</v>
      </c>
      <c r="B7" t="s">
        <v>1</v>
      </c>
      <c r="C7">
        <v>1323087</v>
      </c>
      <c r="D7">
        <v>1323087</v>
      </c>
      <c r="E7">
        <v>1323087</v>
      </c>
      <c r="F7">
        <v>1323087</v>
      </c>
      <c r="G7">
        <v>1323087</v>
      </c>
      <c r="H7">
        <v>1323087</v>
      </c>
      <c r="I7">
        <v>1323087</v>
      </c>
      <c r="J7">
        <v>1420300</v>
      </c>
      <c r="K7">
        <v>1420300</v>
      </c>
      <c r="L7">
        <v>1420300</v>
      </c>
      <c r="M7">
        <v>1420300</v>
      </c>
      <c r="N7">
        <v>1420300</v>
      </c>
      <c r="O7">
        <v>1420300</v>
      </c>
      <c r="P7">
        <v>1420300</v>
      </c>
      <c r="Q7">
        <v>1420300</v>
      </c>
      <c r="R7">
        <v>1420300</v>
      </c>
      <c r="S7">
        <v>1420300</v>
      </c>
      <c r="T7">
        <v>1420300</v>
      </c>
      <c r="U7">
        <v>1420300</v>
      </c>
      <c r="V7">
        <v>1841000</v>
      </c>
      <c r="W7">
        <v>1841000</v>
      </c>
      <c r="X7">
        <v>1841000</v>
      </c>
      <c r="Y7">
        <v>1841000</v>
      </c>
      <c r="Z7">
        <v>1841000</v>
      </c>
      <c r="AA7">
        <v>1841000</v>
      </c>
      <c r="AB7">
        <v>1841000</v>
      </c>
      <c r="AC7">
        <v>1841000</v>
      </c>
      <c r="AD7">
        <v>1841000</v>
      </c>
      <c r="AE7">
        <v>1841000</v>
      </c>
      <c r="AF7">
        <v>1841000</v>
      </c>
      <c r="AG7">
        <v>1841000</v>
      </c>
      <c r="AH7">
        <v>2087700</v>
      </c>
      <c r="AI7">
        <v>2087700</v>
      </c>
      <c r="AJ7">
        <v>2087700</v>
      </c>
      <c r="AK7">
        <v>2087700</v>
      </c>
      <c r="AL7">
        <v>2087700</v>
      </c>
      <c r="AM7">
        <v>2087700</v>
      </c>
      <c r="AN7">
        <v>2087700</v>
      </c>
      <c r="AO7">
        <v>2087700</v>
      </c>
      <c r="AP7">
        <v>2087700</v>
      </c>
      <c r="AQ7">
        <v>2087700</v>
      </c>
      <c r="AR7">
        <v>2087700</v>
      </c>
      <c r="AS7">
        <v>2087700</v>
      </c>
      <c r="AT7">
        <v>2584000</v>
      </c>
      <c r="AU7">
        <v>2584000</v>
      </c>
      <c r="AV7">
        <v>2584000</v>
      </c>
      <c r="AW7">
        <v>2584000</v>
      </c>
      <c r="AX7">
        <v>2584000</v>
      </c>
      <c r="AY7">
        <v>2584000</v>
      </c>
      <c r="AZ7">
        <v>2584000</v>
      </c>
      <c r="BA7">
        <v>2584000</v>
      </c>
      <c r="BB7">
        <v>2584000</v>
      </c>
      <c r="BC7">
        <v>2584000</v>
      </c>
      <c r="BD7">
        <v>2584000</v>
      </c>
      <c r="BE7">
        <v>2584000</v>
      </c>
      <c r="BF7">
        <v>2634000</v>
      </c>
      <c r="BG7">
        <v>2634000</v>
      </c>
      <c r="BH7">
        <v>2634000</v>
      </c>
      <c r="BI7">
        <v>2634000</v>
      </c>
      <c r="BJ7">
        <v>2634000</v>
      </c>
      <c r="BK7">
        <v>2634000</v>
      </c>
      <c r="BL7">
        <v>2634000</v>
      </c>
      <c r="BM7">
        <v>2634000</v>
      </c>
      <c r="BN7">
        <v>2634000</v>
      </c>
      <c r="BO7">
        <v>2634000</v>
      </c>
      <c r="BP7">
        <v>2634000</v>
      </c>
      <c r="BQ7">
        <v>3319000</v>
      </c>
      <c r="BR7">
        <v>3319000</v>
      </c>
      <c r="BS7">
        <v>3319000</v>
      </c>
      <c r="BT7">
        <v>3319000</v>
      </c>
      <c r="BU7">
        <v>3319000</v>
      </c>
      <c r="BV7">
        <v>3319000</v>
      </c>
      <c r="BW7">
        <v>3319000</v>
      </c>
      <c r="BX7">
        <v>3319000</v>
      </c>
      <c r="BY7">
        <v>3319000</v>
      </c>
      <c r="BZ7">
        <v>3319000</v>
      </c>
      <c r="CA7">
        <v>3319000</v>
      </c>
      <c r="CB7">
        <v>3319000</v>
      </c>
      <c r="CC7">
        <v>3840000</v>
      </c>
      <c r="CD7">
        <v>3840000</v>
      </c>
      <c r="CE7">
        <v>3840000</v>
      </c>
      <c r="CF7">
        <v>3840000</v>
      </c>
      <c r="CG7">
        <v>3840000</v>
      </c>
      <c r="CH7">
        <v>3840000</v>
      </c>
      <c r="CI7">
        <v>3840000</v>
      </c>
      <c r="CJ7">
        <v>3840000</v>
      </c>
      <c r="CK7">
        <v>3840000</v>
      </c>
      <c r="CL7">
        <v>3840000</v>
      </c>
      <c r="CM7">
        <v>3840000</v>
      </c>
      <c r="CN7">
        <v>3840000</v>
      </c>
      <c r="CO7">
        <v>4458000</v>
      </c>
      <c r="CP7">
        <v>4458000</v>
      </c>
      <c r="CQ7">
        <v>4458000</v>
      </c>
      <c r="CR7">
        <v>4458000</v>
      </c>
      <c r="CS7">
        <v>4458000</v>
      </c>
      <c r="CT7">
        <v>4458000</v>
      </c>
      <c r="CU7">
        <v>4458000</v>
      </c>
      <c r="CV7">
        <v>4458000</v>
      </c>
      <c r="CW7">
        <v>4458000</v>
      </c>
      <c r="CX7">
        <v>4458000</v>
      </c>
      <c r="CY7">
        <v>4458000</v>
      </c>
      <c r="CZ7">
        <v>4458000</v>
      </c>
      <c r="DA7">
        <v>5376000</v>
      </c>
      <c r="DB7">
        <v>5376000</v>
      </c>
      <c r="DC7">
        <v>5376000</v>
      </c>
      <c r="DD7">
        <v>5376000</v>
      </c>
      <c r="DE7">
        <v>5376000</v>
      </c>
      <c r="DF7">
        <v>5376000</v>
      </c>
      <c r="DG7">
        <v>5376000</v>
      </c>
      <c r="DH7">
        <v>5376000</v>
      </c>
      <c r="DI7">
        <v>5376000</v>
      </c>
      <c r="DJ7">
        <v>5376000</v>
      </c>
      <c r="DK7">
        <v>5376000</v>
      </c>
      <c r="DL7">
        <v>5376000</v>
      </c>
      <c r="DM7">
        <v>6185000</v>
      </c>
      <c r="DN7">
        <v>6185000</v>
      </c>
      <c r="DO7">
        <v>6185000</v>
      </c>
      <c r="DP7">
        <v>6185000</v>
      </c>
      <c r="DQ7">
        <v>6185000</v>
      </c>
      <c r="DR7">
        <v>6185000</v>
      </c>
      <c r="DS7">
        <v>6185000</v>
      </c>
      <c r="DT7">
        <v>6185000</v>
      </c>
      <c r="DU7">
        <v>6185000</v>
      </c>
      <c r="DV7">
        <v>6185000</v>
      </c>
      <c r="DW7">
        <v>6185000</v>
      </c>
      <c r="DX7">
        <v>6185000</v>
      </c>
      <c r="DY7">
        <v>6859000</v>
      </c>
      <c r="DZ7">
        <v>6859000</v>
      </c>
      <c r="EA7">
        <v>6859000</v>
      </c>
      <c r="EB7">
        <v>6859000</v>
      </c>
      <c r="EC7">
        <v>6859000</v>
      </c>
      <c r="ED7">
        <v>6859000</v>
      </c>
      <c r="EE7">
        <v>6859000</v>
      </c>
      <c r="EF7">
        <v>6859000</v>
      </c>
      <c r="EG7">
        <v>6859000</v>
      </c>
      <c r="EH7">
        <v>6859000</v>
      </c>
      <c r="EI7">
        <v>6859000</v>
      </c>
      <c r="EJ7">
        <v>6859000</v>
      </c>
      <c r="EK7">
        <v>6859000</v>
      </c>
      <c r="EL7">
        <v>7182000</v>
      </c>
      <c r="EM7">
        <v>7182000</v>
      </c>
      <c r="EN7">
        <v>7182000</v>
      </c>
      <c r="EO7">
        <v>7182000</v>
      </c>
      <c r="EP7">
        <v>7182000</v>
      </c>
      <c r="EQ7">
        <v>7182000</v>
      </c>
      <c r="ER7">
        <v>7182000</v>
      </c>
      <c r="ES7">
        <v>7182000</v>
      </c>
      <c r="ET7">
        <v>7182000</v>
      </c>
      <c r="EU7">
        <v>7182000</v>
      </c>
      <c r="EV7">
        <v>7182000</v>
      </c>
      <c r="EW7">
        <v>7182000</v>
      </c>
    </row>
    <row r="8" spans="1:159" x14ac:dyDescent="0.25">
      <c r="A8" t="s">
        <v>7</v>
      </c>
      <c r="B8" t="s">
        <v>1</v>
      </c>
      <c r="C8">
        <v>1594970</v>
      </c>
      <c r="D8">
        <v>1594970</v>
      </c>
      <c r="E8">
        <v>1594970</v>
      </c>
      <c r="F8">
        <v>1594970</v>
      </c>
      <c r="G8">
        <v>1594970</v>
      </c>
      <c r="H8">
        <v>1594970</v>
      </c>
      <c r="I8">
        <v>1594970</v>
      </c>
      <c r="J8">
        <v>1984000</v>
      </c>
      <c r="K8">
        <v>1984000</v>
      </c>
      <c r="L8">
        <v>1984000</v>
      </c>
      <c r="M8">
        <v>1984000</v>
      </c>
      <c r="N8">
        <v>1984000</v>
      </c>
      <c r="O8">
        <v>1984000</v>
      </c>
      <c r="P8">
        <v>1984000</v>
      </c>
      <c r="Q8">
        <v>1984000</v>
      </c>
      <c r="R8">
        <v>1984000</v>
      </c>
      <c r="S8">
        <v>1984000</v>
      </c>
      <c r="T8">
        <v>1984000</v>
      </c>
      <c r="U8">
        <v>1984000</v>
      </c>
      <c r="V8">
        <v>2306000</v>
      </c>
      <c r="W8">
        <v>2306000</v>
      </c>
      <c r="X8">
        <v>2306000</v>
      </c>
      <c r="Y8">
        <v>2306000</v>
      </c>
      <c r="Z8">
        <v>2306000</v>
      </c>
      <c r="AA8">
        <v>2306000</v>
      </c>
      <c r="AB8">
        <v>2306000</v>
      </c>
      <c r="AC8">
        <v>2306000</v>
      </c>
      <c r="AD8">
        <v>2306000</v>
      </c>
      <c r="AE8">
        <v>2306000</v>
      </c>
      <c r="AF8">
        <v>2306000</v>
      </c>
      <c r="AG8">
        <v>2306000</v>
      </c>
      <c r="AH8">
        <v>2718700</v>
      </c>
      <c r="AI8">
        <v>2718700</v>
      </c>
      <c r="AJ8">
        <v>2718700</v>
      </c>
      <c r="AK8">
        <v>2718700</v>
      </c>
      <c r="AL8">
        <v>2718700</v>
      </c>
      <c r="AM8">
        <v>2718700</v>
      </c>
      <c r="AN8">
        <v>2718700</v>
      </c>
      <c r="AO8">
        <v>2718700</v>
      </c>
      <c r="AP8">
        <v>2718700</v>
      </c>
      <c r="AQ8">
        <v>2718700</v>
      </c>
      <c r="AR8">
        <v>2718700</v>
      </c>
      <c r="AS8">
        <v>2718700</v>
      </c>
      <c r="AT8">
        <v>3286000</v>
      </c>
      <c r="AU8">
        <v>3286000</v>
      </c>
      <c r="AV8">
        <v>3286000</v>
      </c>
      <c r="AW8">
        <v>3286000</v>
      </c>
      <c r="AX8">
        <v>3286000</v>
      </c>
      <c r="AY8">
        <v>3286000</v>
      </c>
      <c r="AZ8">
        <v>3286000</v>
      </c>
      <c r="BA8">
        <v>3286000</v>
      </c>
      <c r="BB8">
        <v>3286000</v>
      </c>
      <c r="BC8">
        <v>3286000</v>
      </c>
      <c r="BD8">
        <v>3286000</v>
      </c>
      <c r="BE8">
        <v>3286000</v>
      </c>
      <c r="BF8">
        <v>3816000</v>
      </c>
      <c r="BG8">
        <v>3816000</v>
      </c>
      <c r="BH8">
        <v>3816000</v>
      </c>
      <c r="BI8">
        <v>3816000</v>
      </c>
      <c r="BJ8">
        <v>3816000</v>
      </c>
      <c r="BK8">
        <v>3816000</v>
      </c>
      <c r="BL8">
        <v>3816000</v>
      </c>
      <c r="BM8">
        <v>3816000</v>
      </c>
      <c r="BN8">
        <v>3816000</v>
      </c>
      <c r="BO8">
        <v>3816000</v>
      </c>
      <c r="BP8">
        <v>3816000</v>
      </c>
      <c r="BQ8">
        <v>4858000</v>
      </c>
      <c r="BR8">
        <v>4858000</v>
      </c>
      <c r="BS8">
        <v>4858000</v>
      </c>
      <c r="BT8">
        <v>4858000</v>
      </c>
      <c r="BU8">
        <v>4858000</v>
      </c>
      <c r="BV8">
        <v>4858000</v>
      </c>
      <c r="BW8">
        <v>4858000</v>
      </c>
      <c r="BX8">
        <v>4858000</v>
      </c>
      <c r="BY8">
        <v>4858000</v>
      </c>
      <c r="BZ8">
        <v>4858000</v>
      </c>
      <c r="CA8">
        <v>4858000</v>
      </c>
      <c r="CB8">
        <v>4858000</v>
      </c>
      <c r="CC8">
        <v>5651000</v>
      </c>
      <c r="CD8">
        <v>5651000</v>
      </c>
      <c r="CE8">
        <v>5651000</v>
      </c>
      <c r="CF8">
        <v>5651000</v>
      </c>
      <c r="CG8">
        <v>5651000</v>
      </c>
      <c r="CH8">
        <v>5651000</v>
      </c>
      <c r="CI8">
        <v>5651000</v>
      </c>
      <c r="CJ8">
        <v>5651000</v>
      </c>
      <c r="CK8">
        <v>5651000</v>
      </c>
      <c r="CL8">
        <v>5651000</v>
      </c>
      <c r="CM8">
        <v>5651000</v>
      </c>
      <c r="CN8">
        <v>5651000</v>
      </c>
      <c r="CO8">
        <v>6247000</v>
      </c>
      <c r="CP8">
        <v>6247000</v>
      </c>
      <c r="CQ8">
        <v>6247000</v>
      </c>
      <c r="CR8">
        <v>6247000</v>
      </c>
      <c r="CS8">
        <v>6247000</v>
      </c>
      <c r="CT8">
        <v>6247000</v>
      </c>
      <c r="CU8">
        <v>6247000</v>
      </c>
      <c r="CV8">
        <v>6247000</v>
      </c>
      <c r="CW8">
        <v>6247000</v>
      </c>
      <c r="CX8">
        <v>6247000</v>
      </c>
      <c r="CY8">
        <v>6247000</v>
      </c>
      <c r="CZ8">
        <v>6247000</v>
      </c>
      <c r="DA8">
        <v>6937000</v>
      </c>
      <c r="DB8">
        <v>6937000</v>
      </c>
      <c r="DC8">
        <v>6937000</v>
      </c>
      <c r="DD8">
        <v>6937000</v>
      </c>
      <c r="DE8">
        <v>6937000</v>
      </c>
      <c r="DF8">
        <v>6937000</v>
      </c>
      <c r="DG8">
        <v>6937000</v>
      </c>
      <c r="DH8">
        <v>6937000</v>
      </c>
      <c r="DI8">
        <v>6937000</v>
      </c>
      <c r="DJ8">
        <v>6937000</v>
      </c>
      <c r="DK8">
        <v>6937000</v>
      </c>
      <c r="DL8">
        <v>6937000</v>
      </c>
      <c r="DM8">
        <v>7858000</v>
      </c>
      <c r="DN8">
        <v>7858000</v>
      </c>
      <c r="DO8">
        <v>7858000</v>
      </c>
      <c r="DP8">
        <v>7858000</v>
      </c>
      <c r="DQ8">
        <v>7858000</v>
      </c>
      <c r="DR8">
        <v>7858000</v>
      </c>
      <c r="DS8">
        <v>7858000</v>
      </c>
      <c r="DT8">
        <v>7858000</v>
      </c>
      <c r="DU8">
        <v>7858000</v>
      </c>
      <c r="DV8">
        <v>7858000</v>
      </c>
      <c r="DW8">
        <v>7858000</v>
      </c>
      <c r="DX8">
        <v>7858000</v>
      </c>
      <c r="DY8">
        <v>8830000</v>
      </c>
      <c r="DZ8">
        <v>8830000</v>
      </c>
      <c r="EA8">
        <v>8830000</v>
      </c>
      <c r="EB8">
        <v>8830000</v>
      </c>
      <c r="EC8">
        <v>8830000</v>
      </c>
      <c r="ED8">
        <v>8830000</v>
      </c>
      <c r="EE8">
        <v>8830000</v>
      </c>
      <c r="EF8">
        <v>8830000</v>
      </c>
      <c r="EG8">
        <v>8830000</v>
      </c>
      <c r="EH8">
        <v>8830000</v>
      </c>
      <c r="EI8">
        <v>8830000</v>
      </c>
      <c r="EJ8">
        <v>8830000</v>
      </c>
      <c r="EK8">
        <v>8830000</v>
      </c>
      <c r="EL8">
        <v>9765000</v>
      </c>
      <c r="EM8">
        <v>9765000</v>
      </c>
      <c r="EN8">
        <v>9765000</v>
      </c>
      <c r="EO8">
        <v>9765000</v>
      </c>
      <c r="EP8">
        <v>9765000</v>
      </c>
      <c r="EQ8">
        <v>9765000</v>
      </c>
      <c r="ER8">
        <v>9765000</v>
      </c>
      <c r="ES8">
        <v>9765000</v>
      </c>
      <c r="ET8">
        <v>9765000</v>
      </c>
      <c r="EU8">
        <v>9765000</v>
      </c>
      <c r="EV8">
        <v>9765000</v>
      </c>
      <c r="EW8">
        <v>9765000</v>
      </c>
    </row>
    <row r="9" spans="1:159" x14ac:dyDescent="0.25">
      <c r="A9" t="s">
        <v>8</v>
      </c>
      <c r="B9" t="s">
        <v>1</v>
      </c>
      <c r="C9">
        <v>885470</v>
      </c>
      <c r="D9">
        <v>885470</v>
      </c>
      <c r="E9">
        <v>885470</v>
      </c>
      <c r="F9">
        <v>885470</v>
      </c>
      <c r="G9">
        <v>885470</v>
      </c>
      <c r="H9">
        <v>885470</v>
      </c>
      <c r="I9">
        <v>885470</v>
      </c>
      <c r="J9">
        <v>1057600</v>
      </c>
      <c r="K9">
        <v>1057600</v>
      </c>
      <c r="L9">
        <v>1057600</v>
      </c>
      <c r="M9">
        <v>1057600</v>
      </c>
      <c r="N9">
        <v>1057600</v>
      </c>
      <c r="O9">
        <v>1057600</v>
      </c>
      <c r="P9">
        <v>1057600</v>
      </c>
      <c r="Q9">
        <v>1057600</v>
      </c>
      <c r="R9">
        <v>1057600</v>
      </c>
      <c r="S9">
        <v>1057600</v>
      </c>
      <c r="T9">
        <v>1057600</v>
      </c>
      <c r="U9">
        <v>1057600</v>
      </c>
      <c r="V9">
        <v>1335800</v>
      </c>
      <c r="W9">
        <v>1335800</v>
      </c>
      <c r="X9">
        <v>1335800</v>
      </c>
      <c r="Y9">
        <v>1335800</v>
      </c>
      <c r="Z9">
        <v>1335800</v>
      </c>
      <c r="AA9">
        <v>1335800</v>
      </c>
      <c r="AB9">
        <v>1335800</v>
      </c>
      <c r="AC9">
        <v>1335800</v>
      </c>
      <c r="AD9">
        <v>1335800</v>
      </c>
      <c r="AE9">
        <v>1335800</v>
      </c>
      <c r="AF9">
        <v>1335800</v>
      </c>
      <c r="AG9">
        <v>1335800</v>
      </c>
      <c r="AH9">
        <v>1488300</v>
      </c>
      <c r="AI9">
        <v>1488300</v>
      </c>
      <c r="AJ9">
        <v>1488300</v>
      </c>
      <c r="AK9">
        <v>1488300</v>
      </c>
      <c r="AL9">
        <v>1488300</v>
      </c>
      <c r="AM9">
        <v>1488300</v>
      </c>
      <c r="AN9">
        <v>1488300</v>
      </c>
      <c r="AO9">
        <v>1488300</v>
      </c>
      <c r="AP9">
        <v>1488300</v>
      </c>
      <c r="AQ9">
        <v>1488300</v>
      </c>
      <c r="AR9">
        <v>1488300</v>
      </c>
      <c r="AS9">
        <v>1488300</v>
      </c>
      <c r="AT9">
        <v>1803500</v>
      </c>
      <c r="AU9">
        <v>1803500</v>
      </c>
      <c r="AV9">
        <v>1803500</v>
      </c>
      <c r="AW9">
        <v>1803500</v>
      </c>
      <c r="AX9">
        <v>1803500</v>
      </c>
      <c r="AY9">
        <v>1803500</v>
      </c>
      <c r="AZ9">
        <v>1803500</v>
      </c>
      <c r="BA9">
        <v>1803500</v>
      </c>
      <c r="BB9">
        <v>1803500</v>
      </c>
      <c r="BC9">
        <v>1803500</v>
      </c>
      <c r="BD9">
        <v>1803500</v>
      </c>
      <c r="BE9">
        <v>1803500</v>
      </c>
      <c r="BF9">
        <v>1908000</v>
      </c>
      <c r="BG9">
        <v>1908000</v>
      </c>
      <c r="BH9">
        <v>1908000</v>
      </c>
      <c r="BI9">
        <v>1908000</v>
      </c>
      <c r="BJ9">
        <v>1908000</v>
      </c>
      <c r="BK9">
        <v>1908000</v>
      </c>
      <c r="BL9">
        <v>1908000</v>
      </c>
      <c r="BM9">
        <v>1908000</v>
      </c>
      <c r="BN9">
        <v>1908000</v>
      </c>
      <c r="BO9">
        <v>1908000</v>
      </c>
      <c r="BP9">
        <v>1908000</v>
      </c>
      <c r="BQ9">
        <v>2394000</v>
      </c>
      <c r="BR9">
        <v>2394000</v>
      </c>
      <c r="BS9">
        <v>2394000</v>
      </c>
      <c r="BT9">
        <v>2394000</v>
      </c>
      <c r="BU9">
        <v>2394000</v>
      </c>
      <c r="BV9">
        <v>2394000</v>
      </c>
      <c r="BW9">
        <v>2394000</v>
      </c>
      <c r="BX9">
        <v>2394000</v>
      </c>
      <c r="BY9">
        <v>2394000</v>
      </c>
      <c r="BZ9">
        <v>2394000</v>
      </c>
      <c r="CA9">
        <v>2394000</v>
      </c>
      <c r="CB9">
        <v>2394000</v>
      </c>
      <c r="CC9">
        <v>2920000</v>
      </c>
      <c r="CD9">
        <v>2920000</v>
      </c>
      <c r="CE9">
        <v>2920000</v>
      </c>
      <c r="CF9">
        <v>2920000</v>
      </c>
      <c r="CG9">
        <v>2920000</v>
      </c>
      <c r="CH9">
        <v>2920000</v>
      </c>
      <c r="CI9">
        <v>2920000</v>
      </c>
      <c r="CJ9">
        <v>2920000</v>
      </c>
      <c r="CK9">
        <v>2920000</v>
      </c>
      <c r="CL9">
        <v>2920000</v>
      </c>
      <c r="CM9">
        <v>2920000</v>
      </c>
      <c r="CN9">
        <v>2920000</v>
      </c>
      <c r="CO9">
        <v>3551000</v>
      </c>
      <c r="CP9">
        <v>3551000</v>
      </c>
      <c r="CQ9">
        <v>3551000</v>
      </c>
      <c r="CR9">
        <v>3551000</v>
      </c>
      <c r="CS9">
        <v>3551000</v>
      </c>
      <c r="CT9">
        <v>3551000</v>
      </c>
      <c r="CU9">
        <v>3551000</v>
      </c>
      <c r="CV9">
        <v>3551000</v>
      </c>
      <c r="CW9">
        <v>3551000</v>
      </c>
      <c r="CX9">
        <v>3551000</v>
      </c>
      <c r="CY9">
        <v>3551000</v>
      </c>
      <c r="CZ9">
        <v>3551000</v>
      </c>
      <c r="DA9">
        <v>4371000</v>
      </c>
      <c r="DB9">
        <v>4371000</v>
      </c>
      <c r="DC9">
        <v>4371000</v>
      </c>
      <c r="DD9">
        <v>4371000</v>
      </c>
      <c r="DE9">
        <v>4371000</v>
      </c>
      <c r="DF9">
        <v>4371000</v>
      </c>
      <c r="DG9">
        <v>4371000</v>
      </c>
      <c r="DH9">
        <v>4371000</v>
      </c>
      <c r="DI9">
        <v>4371000</v>
      </c>
      <c r="DJ9">
        <v>4371000</v>
      </c>
      <c r="DK9">
        <v>4371000</v>
      </c>
      <c r="DL9">
        <v>4371000</v>
      </c>
      <c r="DM9">
        <v>5046000</v>
      </c>
      <c r="DN9">
        <v>5046000</v>
      </c>
      <c r="DO9">
        <v>5046000</v>
      </c>
      <c r="DP9">
        <v>5046000</v>
      </c>
      <c r="DQ9">
        <v>5046000</v>
      </c>
      <c r="DR9">
        <v>5046000</v>
      </c>
      <c r="DS9">
        <v>5046000</v>
      </c>
      <c r="DT9">
        <v>5046000</v>
      </c>
      <c r="DU9">
        <v>5046000</v>
      </c>
      <c r="DV9">
        <v>5046000</v>
      </c>
      <c r="DW9">
        <v>5046000</v>
      </c>
      <c r="DX9">
        <v>5046000</v>
      </c>
      <c r="DY9">
        <v>5981000</v>
      </c>
      <c r="DZ9">
        <v>5981000</v>
      </c>
      <c r="EA9">
        <v>5981000</v>
      </c>
      <c r="EB9">
        <v>5981000</v>
      </c>
      <c r="EC9">
        <v>5981000</v>
      </c>
      <c r="ED9">
        <v>5981000</v>
      </c>
      <c r="EE9">
        <v>5981000</v>
      </c>
      <c r="EF9">
        <v>5981000</v>
      </c>
      <c r="EG9">
        <v>5981000</v>
      </c>
      <c r="EH9">
        <v>5981000</v>
      </c>
      <c r="EI9">
        <v>5981000</v>
      </c>
      <c r="EJ9">
        <v>5981000</v>
      </c>
      <c r="EK9">
        <v>5981000</v>
      </c>
      <c r="EL9">
        <v>6219000</v>
      </c>
      <c r="EM9">
        <v>6219000</v>
      </c>
      <c r="EN9">
        <v>6219000</v>
      </c>
      <c r="EO9">
        <v>6219000</v>
      </c>
      <c r="EP9">
        <v>6219000</v>
      </c>
      <c r="EQ9">
        <v>6219000</v>
      </c>
      <c r="ER9">
        <v>6219000</v>
      </c>
      <c r="ES9">
        <v>6219000</v>
      </c>
      <c r="ET9">
        <v>6219000</v>
      </c>
      <c r="EU9">
        <v>6219000</v>
      </c>
      <c r="EV9">
        <v>6219000</v>
      </c>
      <c r="EW9">
        <v>6219000</v>
      </c>
    </row>
    <row r="10" spans="1:159" x14ac:dyDescent="0.25">
      <c r="A10" t="s">
        <v>9</v>
      </c>
      <c r="B10" t="s">
        <v>1</v>
      </c>
      <c r="C10" s="2">
        <v>2.0000000000000001E-4</v>
      </c>
      <c r="D10" s="2">
        <v>1E-3</v>
      </c>
      <c r="E10" s="2">
        <v>1.6000000000000001E-3</v>
      </c>
      <c r="F10" s="2">
        <v>8.9999999999999998E-4</v>
      </c>
      <c r="G10" s="2">
        <v>8.0000000000000004E-4</v>
      </c>
      <c r="H10" s="2">
        <v>5.9999999999999995E-4</v>
      </c>
      <c r="I10" s="2">
        <v>1E-3</v>
      </c>
      <c r="J10" s="2">
        <v>8.0000000000000004E-4</v>
      </c>
      <c r="K10" s="2">
        <v>5.0000000000000001E-4</v>
      </c>
      <c r="L10" s="2">
        <v>1.1999999999999999E-3</v>
      </c>
      <c r="M10" s="2">
        <v>1E-3</v>
      </c>
      <c r="N10" s="2">
        <v>1.9E-3</v>
      </c>
      <c r="O10" s="2">
        <v>2.3999999999999998E-3</v>
      </c>
      <c r="P10" s="2">
        <v>1.5E-3</v>
      </c>
      <c r="Q10" s="2">
        <v>2.0999999999999999E-3</v>
      </c>
      <c r="R10" s="2">
        <v>1.4E-3</v>
      </c>
      <c r="S10" s="2">
        <v>2.5000000000000001E-3</v>
      </c>
      <c r="T10" s="2">
        <v>1.4E-3</v>
      </c>
      <c r="U10" s="2">
        <v>1.6999999999999999E-3</v>
      </c>
      <c r="V10" s="2">
        <v>1.8E-3</v>
      </c>
      <c r="W10" s="2">
        <v>1.6000000000000001E-3</v>
      </c>
      <c r="X10" s="2">
        <v>1.6000000000000001E-3</v>
      </c>
      <c r="Y10" s="2">
        <v>2.5000000000000001E-3</v>
      </c>
      <c r="Z10" s="2">
        <v>2.8E-3</v>
      </c>
      <c r="AA10" s="2">
        <v>1.8E-3</v>
      </c>
      <c r="AB10" s="2">
        <v>1.1999999999999999E-3</v>
      </c>
      <c r="AC10" s="2">
        <v>1.6000000000000001E-3</v>
      </c>
      <c r="AD10" s="2">
        <v>2E-3</v>
      </c>
      <c r="AE10" s="2">
        <v>1.2999999999999999E-3</v>
      </c>
      <c r="AF10" s="2">
        <v>1.5E-3</v>
      </c>
      <c r="AG10" s="2">
        <v>1.6000000000000001E-3</v>
      </c>
      <c r="AH10" s="2">
        <v>1E-3</v>
      </c>
      <c r="AI10" s="2">
        <v>1.1999999999999999E-3</v>
      </c>
      <c r="AJ10" s="2">
        <v>1.5E-3</v>
      </c>
      <c r="AK10" s="2">
        <v>1.4E-3</v>
      </c>
      <c r="AL10" s="2">
        <v>1.8E-3</v>
      </c>
      <c r="AM10" s="2">
        <v>1.5E-3</v>
      </c>
      <c r="AN10" s="2">
        <v>2.7000000000000001E-3</v>
      </c>
      <c r="AO10" s="2">
        <v>1.5E-3</v>
      </c>
      <c r="AP10" s="2">
        <v>1.8E-3</v>
      </c>
      <c r="AQ10" s="2">
        <v>1.5E-3</v>
      </c>
      <c r="AR10" s="2">
        <v>1.4E-3</v>
      </c>
      <c r="AS10" s="2">
        <v>2.5000000000000001E-3</v>
      </c>
      <c r="AT10" s="2">
        <v>1.1999999999999999E-3</v>
      </c>
      <c r="AU10" s="2">
        <v>1.4E-3</v>
      </c>
      <c r="AV10" s="2">
        <v>1.4E-3</v>
      </c>
      <c r="AW10" s="2">
        <v>1.9E-3</v>
      </c>
      <c r="AX10" s="2">
        <v>2.8999999999999998E-3</v>
      </c>
      <c r="AY10" s="2">
        <v>1.8E-3</v>
      </c>
      <c r="AZ10" s="2">
        <v>2.0999999999999999E-3</v>
      </c>
      <c r="BA10" s="2">
        <v>1.5E-3</v>
      </c>
      <c r="BB10" s="2">
        <v>1.5E-3</v>
      </c>
      <c r="BC10" s="2">
        <v>1.8E-3</v>
      </c>
      <c r="BD10" s="2">
        <v>1.1000000000000001E-3</v>
      </c>
      <c r="BE10" s="2">
        <v>2.3E-3</v>
      </c>
      <c r="BF10" s="2">
        <v>2.5000000000000001E-3</v>
      </c>
      <c r="BG10" s="2">
        <v>1.4E-3</v>
      </c>
      <c r="BH10" s="2">
        <v>2.0999999999999999E-3</v>
      </c>
      <c r="BI10" s="2">
        <v>1.6000000000000001E-3</v>
      </c>
      <c r="BJ10" s="2">
        <v>1.6999999999999999E-3</v>
      </c>
      <c r="BK10" s="2">
        <v>1.6000000000000001E-3</v>
      </c>
      <c r="BL10" s="2">
        <v>3.3E-3</v>
      </c>
      <c r="BM10" s="2">
        <v>3.0000000000000001E-3</v>
      </c>
      <c r="BN10" s="2">
        <v>4.7000000000000002E-3</v>
      </c>
      <c r="BO10" s="2">
        <v>4.1999999999999997E-3</v>
      </c>
      <c r="BP10" s="2">
        <v>4.3E-3</v>
      </c>
      <c r="BQ10" s="2">
        <v>6.8999999999999999E-3</v>
      </c>
      <c r="BR10" s="2">
        <v>3.3999999999999998E-3</v>
      </c>
      <c r="BS10" s="2">
        <v>3.5999999999999999E-3</v>
      </c>
      <c r="BT10" s="2">
        <v>4.8999999999999998E-3</v>
      </c>
      <c r="BU10" s="2">
        <v>4.1000000000000003E-3</v>
      </c>
      <c r="BV10" s="2">
        <v>4.7999999999999996E-3</v>
      </c>
      <c r="BW10" s="2">
        <v>3.7000000000000002E-3</v>
      </c>
      <c r="BX10" s="2">
        <v>3.0999999999999999E-3</v>
      </c>
      <c r="BY10" s="2">
        <v>3.5999999999999999E-3</v>
      </c>
      <c r="BZ10" s="2">
        <v>3.3E-3</v>
      </c>
      <c r="CA10" s="2">
        <v>2.5000000000000001E-3</v>
      </c>
      <c r="CB10" s="2">
        <v>4.5999999999999999E-3</v>
      </c>
      <c r="CC10" s="2">
        <v>6.1000000000000004E-3</v>
      </c>
      <c r="CD10" s="2">
        <v>3.5000000000000001E-3</v>
      </c>
      <c r="CE10" s="2">
        <v>5.4999999999999997E-3</v>
      </c>
      <c r="CF10" s="2">
        <v>4.8999999999999998E-3</v>
      </c>
      <c r="CG10" s="2">
        <v>6.4000000000000003E-3</v>
      </c>
      <c r="CH10" s="2">
        <v>4.7999999999999996E-3</v>
      </c>
      <c r="CI10" s="2">
        <v>4.4999999999999997E-3</v>
      </c>
      <c r="CJ10" s="2">
        <v>4.7999999999999996E-3</v>
      </c>
      <c r="CK10" s="2">
        <v>5.1000000000000004E-3</v>
      </c>
      <c r="CL10" s="2">
        <v>6.0000000000000001E-3</v>
      </c>
      <c r="CM10" s="2">
        <v>3.3999999999999998E-3</v>
      </c>
      <c r="CN10" s="2">
        <v>4.4999999999999997E-3</v>
      </c>
      <c r="CO10" s="2">
        <v>3.8E-3</v>
      </c>
      <c r="CP10" s="2">
        <v>4.0000000000000001E-3</v>
      </c>
      <c r="CQ10" s="2">
        <v>4.1999999999999997E-3</v>
      </c>
      <c r="CR10" s="2">
        <v>4.3E-3</v>
      </c>
      <c r="CS10" s="2">
        <v>6.3E-3</v>
      </c>
      <c r="CT10" s="2">
        <v>5.3E-3</v>
      </c>
      <c r="CU10" s="2">
        <v>3.8E-3</v>
      </c>
      <c r="CV10" s="2">
        <v>3.8E-3</v>
      </c>
      <c r="CW10" s="2">
        <v>4.3E-3</v>
      </c>
      <c r="CX10" s="2">
        <v>5.7999999999999996E-3</v>
      </c>
      <c r="CY10" s="2">
        <v>4.3E-3</v>
      </c>
      <c r="CZ10" s="2">
        <v>4.7999999999999996E-3</v>
      </c>
      <c r="DA10" s="2">
        <v>3.2000000000000002E-3</v>
      </c>
      <c r="DB10" s="2">
        <v>6.7999999999999996E-3</v>
      </c>
      <c r="DC10" s="2">
        <v>5.1000000000000004E-3</v>
      </c>
      <c r="DD10" s="2">
        <v>4.1000000000000003E-3</v>
      </c>
      <c r="DE10" s="2">
        <v>7.3000000000000001E-3</v>
      </c>
      <c r="DF10" s="2">
        <v>3.5000000000000001E-3</v>
      </c>
      <c r="DG10" s="2">
        <v>3.5000000000000001E-3</v>
      </c>
      <c r="DH10" s="2">
        <v>4.1000000000000003E-3</v>
      </c>
      <c r="DI10" s="2">
        <v>4.0000000000000001E-3</v>
      </c>
      <c r="DJ10" s="2">
        <v>4.5999999999999999E-3</v>
      </c>
      <c r="DK10" s="2">
        <v>2.7000000000000001E-3</v>
      </c>
      <c r="DL10" s="2">
        <v>3.8999999999999998E-3</v>
      </c>
      <c r="DM10" s="2">
        <v>4.1000000000000003E-3</v>
      </c>
      <c r="DN10" s="2">
        <v>3.2000000000000002E-3</v>
      </c>
      <c r="DO10" s="2">
        <v>3.3999999999999998E-3</v>
      </c>
      <c r="DP10" s="2">
        <v>3.7000000000000002E-3</v>
      </c>
      <c r="DQ10" s="2">
        <v>2.7000000000000001E-3</v>
      </c>
      <c r="DR10" s="2">
        <v>4.0000000000000001E-3</v>
      </c>
      <c r="DS10" s="2">
        <v>2.3999999999999998E-3</v>
      </c>
      <c r="DT10" s="2">
        <v>3.5999999999999999E-3</v>
      </c>
      <c r="DU10" s="2">
        <v>5.4999999999999997E-3</v>
      </c>
      <c r="DV10" s="2">
        <v>3.5999999999999999E-3</v>
      </c>
      <c r="DW10" s="2">
        <v>2.5999999999999999E-3</v>
      </c>
      <c r="DX10" s="2">
        <v>2.2000000000000001E-3</v>
      </c>
      <c r="DY10" s="2">
        <v>3.8E-3</v>
      </c>
      <c r="DZ10" s="2">
        <v>2.5999999999999999E-3</v>
      </c>
      <c r="EA10" s="2">
        <v>3.2000000000000002E-3</v>
      </c>
      <c r="EB10" s="2">
        <v>3.7000000000000002E-3</v>
      </c>
      <c r="EC10" s="2">
        <v>2.8999999999999998E-3</v>
      </c>
      <c r="ED10" s="2">
        <v>3.0000000000000001E-3</v>
      </c>
      <c r="EE10" s="2">
        <v>2.2000000000000001E-3</v>
      </c>
      <c r="EF10" s="2">
        <v>4.0000000000000001E-3</v>
      </c>
      <c r="EG10" s="2">
        <v>2.2000000000000001E-3</v>
      </c>
      <c r="EH10" s="2">
        <v>2.2000000000000001E-3</v>
      </c>
      <c r="EI10" s="2">
        <v>1.1999999999999999E-3</v>
      </c>
      <c r="EJ10" s="2">
        <v>1.8E-3</v>
      </c>
      <c r="EK10" s="2">
        <v>2.8999999999999998E-3</v>
      </c>
      <c r="EL10" s="2">
        <v>2.5000000000000001E-3</v>
      </c>
      <c r="EM10" s="2">
        <v>1.9E-3</v>
      </c>
      <c r="EN10" s="2">
        <v>2E-3</v>
      </c>
      <c r="EO10" s="2">
        <v>2.3E-3</v>
      </c>
      <c r="EP10" s="2">
        <v>2.8E-3</v>
      </c>
      <c r="EQ10" s="2">
        <v>1.6999999999999999E-3</v>
      </c>
      <c r="ER10" s="2">
        <v>2.8999999999999998E-3</v>
      </c>
      <c r="ES10" s="2">
        <v>3.0000000000000001E-3</v>
      </c>
      <c r="ET10" s="2">
        <v>4.7000000000000002E-3</v>
      </c>
      <c r="EU10" s="2">
        <v>3.5000000000000001E-3</v>
      </c>
      <c r="EV10" s="2">
        <v>4.0000000000000001E-3</v>
      </c>
      <c r="EW10" s="2">
        <v>6.1999999999999998E-3</v>
      </c>
      <c r="EX10" s="2">
        <v>2.5999999999999999E-3</v>
      </c>
      <c r="EY10" s="2">
        <v>2.8E-3</v>
      </c>
      <c r="EZ10" s="2">
        <v>3.2000000000000002E-3</v>
      </c>
      <c r="FA10" s="2">
        <v>2.8999999999999998E-3</v>
      </c>
      <c r="FB10" s="2">
        <v>3.0000000000000001E-3</v>
      </c>
      <c r="FC10" s="2">
        <v>2.7000000000000001E-3</v>
      </c>
    </row>
    <row r="11" spans="1:159" x14ac:dyDescent="0.25">
      <c r="A11" t="s">
        <v>10</v>
      </c>
      <c r="B11" t="s">
        <v>1</v>
      </c>
      <c r="D11">
        <v>0.27285447800000001</v>
      </c>
      <c r="E11">
        <v>-7.6401611999999994E-2</v>
      </c>
      <c r="F11">
        <v>6.9629042000000002E-2</v>
      </c>
      <c r="G11">
        <v>2.6149852000000001E-2</v>
      </c>
      <c r="H11">
        <v>5.3316465E-2</v>
      </c>
      <c r="I11">
        <v>2.8140014000000001E-2</v>
      </c>
      <c r="J11">
        <v>0.15921228300000001</v>
      </c>
      <c r="K11">
        <v>-0.11013533</v>
      </c>
      <c r="L11">
        <v>-5.6625139999999996E-3</v>
      </c>
      <c r="M11">
        <v>4.4581841999999997E-2</v>
      </c>
      <c r="N11">
        <v>4.0965731999999998E-2</v>
      </c>
      <c r="O11">
        <v>-0.16070627000000001</v>
      </c>
      <c r="P11">
        <v>-5.3307185E-2</v>
      </c>
      <c r="Q11">
        <v>5.6308851E-2</v>
      </c>
      <c r="R11">
        <v>-1.0162239E-2</v>
      </c>
      <c r="S11">
        <v>1.0987032000000001E-2</v>
      </c>
      <c r="T11">
        <v>0.19312310699999999</v>
      </c>
      <c r="U11">
        <v>8.8995071999999995E-2</v>
      </c>
      <c r="V11">
        <v>-1.0009598E-2</v>
      </c>
      <c r="W11">
        <v>-1.3434903E-2</v>
      </c>
      <c r="X11">
        <v>1.2494735E-2</v>
      </c>
      <c r="Y11">
        <v>-3.2723239000000001E-2</v>
      </c>
      <c r="Z11">
        <v>0.140911697</v>
      </c>
      <c r="AA11">
        <v>3.8949616999999999E-2</v>
      </c>
      <c r="AB11">
        <v>-4.5108236000000003E-2</v>
      </c>
      <c r="AC11">
        <v>-2.3556231E-2</v>
      </c>
      <c r="AD11">
        <v>-2.3346299999999999E-3</v>
      </c>
      <c r="AE11">
        <v>4.1341653999999999E-2</v>
      </c>
      <c r="AF11">
        <v>6.3420723999999998E-2</v>
      </c>
      <c r="AG11">
        <v>8.9575018000000006E-2</v>
      </c>
      <c r="AH11">
        <v>9.5894838999999996E-2</v>
      </c>
      <c r="AI11">
        <v>6.2924000000000001E-3</v>
      </c>
      <c r="AJ11">
        <v>-2.3839765999999998E-2</v>
      </c>
      <c r="AK11">
        <v>0.104594135</v>
      </c>
      <c r="AL11">
        <v>4.2678506999999997E-2</v>
      </c>
      <c r="AM11">
        <v>6.6915790000000003E-2</v>
      </c>
      <c r="AN11">
        <v>-4.3577420999999998E-2</v>
      </c>
      <c r="AO11">
        <v>5.6719469000000002E-2</v>
      </c>
      <c r="AP11">
        <v>0.110896196</v>
      </c>
      <c r="AQ11">
        <v>-3.1050492999999998E-2</v>
      </c>
      <c r="AR11">
        <v>-4.4998503000000002E-2</v>
      </c>
      <c r="AS11">
        <v>5.8643669000000002E-2</v>
      </c>
      <c r="AT11">
        <v>1.3848773999999999E-2</v>
      </c>
      <c r="AU11">
        <v>3.4185537000000002E-2</v>
      </c>
      <c r="AV11">
        <v>0.23640344699999999</v>
      </c>
      <c r="AW11">
        <v>9.2944872999999997E-2</v>
      </c>
      <c r="AX11">
        <v>0.19726113300000001</v>
      </c>
      <c r="AY11">
        <v>2.0911552E-2</v>
      </c>
      <c r="AZ11">
        <v>-5.8584559999999997E-3</v>
      </c>
      <c r="BA11">
        <v>2.3528905999999999E-2</v>
      </c>
      <c r="BB11">
        <v>-4.5261610000000001E-2</v>
      </c>
      <c r="BC11">
        <v>-1.531825E-2</v>
      </c>
      <c r="BD11">
        <v>4.3585158999999998E-2</v>
      </c>
      <c r="BE11">
        <v>3.8809166999999999E-2</v>
      </c>
      <c r="BF11">
        <v>8.0450290999999993E-2</v>
      </c>
      <c r="BG11">
        <v>1.0648042E-2</v>
      </c>
      <c r="BH11">
        <v>8.8893923999999999E-2</v>
      </c>
      <c r="BI11">
        <v>-6.4019421000000007E-2</v>
      </c>
      <c r="BJ11">
        <v>5.2614028E-2</v>
      </c>
      <c r="BK11">
        <v>0.20000704</v>
      </c>
      <c r="BL11">
        <v>6.4591828000000004E-2</v>
      </c>
      <c r="BM11">
        <v>2.1519301000000001E-2</v>
      </c>
      <c r="BN11">
        <v>0.108485731</v>
      </c>
      <c r="BO11">
        <v>1.9344948000000001E-2</v>
      </c>
      <c r="BP11">
        <v>-0.16724356100000001</v>
      </c>
      <c r="BQ11">
        <v>-0.10973197599999999</v>
      </c>
      <c r="BR11">
        <v>4.6495153999999997E-2</v>
      </c>
      <c r="BS11">
        <v>1.8676347999999999E-2</v>
      </c>
      <c r="BT11">
        <v>3.7966655000000002E-2</v>
      </c>
      <c r="BU11">
        <v>0.10682380299999999</v>
      </c>
      <c r="BV11">
        <v>0.159296456</v>
      </c>
      <c r="BW11">
        <v>7.1209887999999999E-2</v>
      </c>
      <c r="BX11">
        <v>7.3356620999999997E-2</v>
      </c>
      <c r="BY11">
        <v>-1.1341222999999999E-2</v>
      </c>
      <c r="BZ11">
        <v>6.3620947999999997E-2</v>
      </c>
      <c r="CA11">
        <v>0.10591964600000001</v>
      </c>
      <c r="CB11">
        <v>5.7054662999999999E-2</v>
      </c>
      <c r="CC11">
        <v>-0.120481348</v>
      </c>
      <c r="CD11">
        <v>1.368214E-3</v>
      </c>
      <c r="CE11">
        <v>-0.10342314800000001</v>
      </c>
      <c r="CF11">
        <v>-1.7495021999999999E-2</v>
      </c>
      <c r="CG11">
        <v>3.1311396999999998E-2</v>
      </c>
      <c r="CH11">
        <v>-0.12270639899999999</v>
      </c>
      <c r="CI11">
        <v>-5.5933985999999998E-2</v>
      </c>
      <c r="CJ11">
        <v>-3.7045108E-2</v>
      </c>
      <c r="CK11">
        <v>1.9612279999999999E-2</v>
      </c>
      <c r="CL11">
        <v>-1.0406647999999999E-2</v>
      </c>
      <c r="CM11">
        <v>3.9123830000000002E-3</v>
      </c>
      <c r="CN11">
        <v>-0.10507372299999999</v>
      </c>
      <c r="CO11">
        <v>1.747427E-3</v>
      </c>
      <c r="CP11">
        <v>0.266668513</v>
      </c>
      <c r="CQ11">
        <v>7.2594924000000005E-2</v>
      </c>
      <c r="CR11">
        <v>-4.1778756E-2</v>
      </c>
      <c r="CS11">
        <v>0.135671445</v>
      </c>
      <c r="CT11">
        <v>-4.3429405999999997E-2</v>
      </c>
      <c r="CU11">
        <v>7.5355338999999993E-2</v>
      </c>
      <c r="CV11">
        <v>3.3735686000000001E-2</v>
      </c>
      <c r="CW11">
        <v>-0.116590349</v>
      </c>
      <c r="CX11">
        <v>6.4493620000000002E-2</v>
      </c>
      <c r="CY11">
        <v>5.8207697000000003E-2</v>
      </c>
      <c r="CZ11">
        <v>6.7642426000000005E-2</v>
      </c>
      <c r="DA11">
        <v>1.9295482999999999E-2</v>
      </c>
      <c r="DB11">
        <v>8.0811201999999999E-2</v>
      </c>
      <c r="DC11">
        <v>-1.6010112E-2</v>
      </c>
      <c r="DD11">
        <v>0.10351102500000001</v>
      </c>
      <c r="DE11">
        <v>5.8825160000000001E-2</v>
      </c>
      <c r="DF11">
        <v>-7.5332425999999994E-2</v>
      </c>
      <c r="DG11">
        <v>4.7825963999999999E-2</v>
      </c>
      <c r="DH11">
        <v>-2.7515499999999998E-2</v>
      </c>
      <c r="DI11">
        <v>0.16602772499999999</v>
      </c>
      <c r="DJ11">
        <v>7.8311315000000006E-2</v>
      </c>
      <c r="DK11">
        <v>1.7200429E-2</v>
      </c>
      <c r="DL11">
        <v>2.1807598000000001E-2</v>
      </c>
      <c r="DM11">
        <v>-1.3423889E-2</v>
      </c>
      <c r="DN11">
        <v>8.7262855E-2</v>
      </c>
      <c r="DO11">
        <v>4.1120460000000003E-3</v>
      </c>
      <c r="DP11">
        <v>0.215003256</v>
      </c>
      <c r="DQ11">
        <v>-1.4139987E-2</v>
      </c>
      <c r="DR11">
        <v>4.3324957999999997E-2</v>
      </c>
      <c r="DS11">
        <v>-4.856132E-3</v>
      </c>
      <c r="DT11">
        <v>-0.109704909</v>
      </c>
      <c r="DU11">
        <v>-4.6344600000000001E-4</v>
      </c>
      <c r="DV11">
        <v>0.12711433699999999</v>
      </c>
      <c r="DW11">
        <v>7.7590640000000002E-2</v>
      </c>
      <c r="DX11">
        <v>-4.6991888000000002E-2</v>
      </c>
      <c r="DY11">
        <v>1.2294513999999999E-2</v>
      </c>
      <c r="DZ11">
        <v>-1.2419146000000001E-2</v>
      </c>
      <c r="EA11">
        <v>7.1429672E-2</v>
      </c>
      <c r="EB11">
        <v>-7.4801507000000003E-2</v>
      </c>
      <c r="EC11">
        <v>0.13759357</v>
      </c>
      <c r="ED11">
        <v>-1.1602482000000001E-2</v>
      </c>
      <c r="EE11">
        <v>-6.8371931999999996E-2</v>
      </c>
      <c r="EF11">
        <v>5.903829E-2</v>
      </c>
      <c r="EG11">
        <v>3.3500097999999999E-2</v>
      </c>
      <c r="EH11">
        <v>-8.6781399999999996E-4</v>
      </c>
      <c r="EI11">
        <v>4.9026593E-2</v>
      </c>
      <c r="EJ11">
        <v>-9.2759100000000001E-3</v>
      </c>
      <c r="EK11">
        <v>8.8652389999999998E-2</v>
      </c>
      <c r="EL11">
        <v>0.153930118</v>
      </c>
      <c r="EM11">
        <v>-7.7924574999999996E-2</v>
      </c>
      <c r="EN11">
        <v>3.3087009999999998E-3</v>
      </c>
      <c r="EO11">
        <v>4.2584750000000003E-3</v>
      </c>
      <c r="EP11">
        <v>8.4696460000000008E-3</v>
      </c>
      <c r="EQ11">
        <v>0.14149331600000001</v>
      </c>
      <c r="ER11">
        <v>-6.5794525000000006E-2</v>
      </c>
      <c r="ES11">
        <v>-8.3433036000000002E-2</v>
      </c>
      <c r="ET11">
        <v>-1.0085188E-2</v>
      </c>
      <c r="EU11">
        <v>-1.0870187999999999E-2</v>
      </c>
      <c r="EV11">
        <v>-2.4552820999999999E-2</v>
      </c>
      <c r="EW11">
        <v>-5.7638600000000002E-4</v>
      </c>
      <c r="EX11">
        <v>-3.8182326000000003E-2</v>
      </c>
      <c r="EY11">
        <v>-1.9249433E-2</v>
      </c>
      <c r="EZ11">
        <v>0.117687842</v>
      </c>
      <c r="FA11">
        <v>6.6667042999999995E-2</v>
      </c>
      <c r="FB11">
        <v>-0.15614508999999999</v>
      </c>
      <c r="FC11">
        <v>-5.2463412000000001E-2</v>
      </c>
    </row>
    <row r="12" spans="1:159" x14ac:dyDescent="0.25">
      <c r="A12" t="s">
        <v>11</v>
      </c>
      <c r="B12" t="s">
        <v>1</v>
      </c>
      <c r="C12">
        <v>123056</v>
      </c>
      <c r="D12">
        <v>123056</v>
      </c>
      <c r="E12">
        <v>123056</v>
      </c>
      <c r="F12">
        <v>123056</v>
      </c>
      <c r="G12">
        <v>123056</v>
      </c>
      <c r="H12">
        <v>123056</v>
      </c>
      <c r="I12">
        <v>123056</v>
      </c>
      <c r="J12">
        <v>107200</v>
      </c>
      <c r="K12">
        <v>107200</v>
      </c>
      <c r="L12">
        <v>107200</v>
      </c>
      <c r="M12">
        <v>107200</v>
      </c>
      <c r="N12">
        <v>107200</v>
      </c>
      <c r="O12">
        <v>107200</v>
      </c>
      <c r="P12">
        <v>107200</v>
      </c>
      <c r="Q12">
        <v>107200</v>
      </c>
      <c r="R12">
        <v>107200</v>
      </c>
      <c r="S12">
        <v>107200</v>
      </c>
      <c r="T12">
        <v>107200</v>
      </c>
      <c r="U12">
        <v>107200</v>
      </c>
      <c r="V12">
        <v>86000</v>
      </c>
      <c r="W12">
        <v>86000</v>
      </c>
      <c r="X12">
        <v>86000</v>
      </c>
      <c r="Y12">
        <v>86000</v>
      </c>
      <c r="Z12">
        <v>86000</v>
      </c>
      <c r="AA12">
        <v>86000</v>
      </c>
      <c r="AB12">
        <v>86000</v>
      </c>
      <c r="AC12">
        <v>86000</v>
      </c>
      <c r="AD12">
        <v>86000</v>
      </c>
      <c r="AE12">
        <v>86000</v>
      </c>
      <c r="AF12">
        <v>86000</v>
      </c>
      <c r="AG12">
        <v>86000</v>
      </c>
      <c r="AH12">
        <v>76300</v>
      </c>
      <c r="AI12">
        <v>76300</v>
      </c>
      <c r="AJ12">
        <v>76300</v>
      </c>
      <c r="AK12">
        <v>76300</v>
      </c>
      <c r="AL12">
        <v>76300</v>
      </c>
      <c r="AM12">
        <v>76300</v>
      </c>
      <c r="AN12">
        <v>76300</v>
      </c>
      <c r="AO12">
        <v>76300</v>
      </c>
      <c r="AP12">
        <v>76300</v>
      </c>
      <c r="AQ12">
        <v>76300</v>
      </c>
      <c r="AR12">
        <v>76300</v>
      </c>
      <c r="AS12">
        <v>76300</v>
      </c>
      <c r="AT12">
        <v>20300</v>
      </c>
      <c r="AU12">
        <v>20300</v>
      </c>
      <c r="AV12">
        <v>20300</v>
      </c>
      <c r="AW12">
        <v>20300</v>
      </c>
      <c r="AX12">
        <v>20300</v>
      </c>
      <c r="AY12">
        <v>20300</v>
      </c>
      <c r="AZ12">
        <v>20300</v>
      </c>
      <c r="BA12">
        <v>20300</v>
      </c>
      <c r="BB12">
        <v>20300</v>
      </c>
      <c r="BC12">
        <v>20300</v>
      </c>
      <c r="BD12">
        <v>20300</v>
      </c>
      <c r="BE12">
        <v>20300</v>
      </c>
      <c r="BF12">
        <v>11000</v>
      </c>
      <c r="BG12">
        <v>11000</v>
      </c>
      <c r="BH12">
        <v>11000</v>
      </c>
      <c r="BI12">
        <v>11000</v>
      </c>
      <c r="BJ12">
        <v>11000</v>
      </c>
      <c r="BK12">
        <v>11000</v>
      </c>
      <c r="BL12">
        <v>11000</v>
      </c>
      <c r="BM12">
        <v>11000</v>
      </c>
      <c r="BN12">
        <v>11000</v>
      </c>
      <c r="BO12">
        <v>11000</v>
      </c>
      <c r="BP12">
        <v>11000</v>
      </c>
      <c r="BQ12">
        <v>-18000</v>
      </c>
      <c r="BR12">
        <v>-18000</v>
      </c>
      <c r="BS12">
        <v>-18000</v>
      </c>
      <c r="BT12">
        <v>-18000</v>
      </c>
      <c r="BU12">
        <v>-18000</v>
      </c>
      <c r="BV12">
        <v>-18000</v>
      </c>
      <c r="BW12">
        <v>-18000</v>
      </c>
      <c r="BX12">
        <v>-18000</v>
      </c>
      <c r="BY12">
        <v>-18000</v>
      </c>
      <c r="BZ12">
        <v>-18000</v>
      </c>
      <c r="CA12">
        <v>-18000</v>
      </c>
      <c r="CB12">
        <v>-18000</v>
      </c>
      <c r="CC12">
        <v>-63000</v>
      </c>
      <c r="CD12">
        <v>-63000</v>
      </c>
      <c r="CE12">
        <v>-63000</v>
      </c>
      <c r="CF12">
        <v>-63000</v>
      </c>
      <c r="CG12">
        <v>-63000</v>
      </c>
      <c r="CH12">
        <v>-63000</v>
      </c>
      <c r="CI12">
        <v>-63000</v>
      </c>
      <c r="CJ12">
        <v>-63000</v>
      </c>
      <c r="CK12">
        <v>-63000</v>
      </c>
      <c r="CL12">
        <v>-63000</v>
      </c>
      <c r="CM12">
        <v>-63000</v>
      </c>
      <c r="CN12">
        <v>-63000</v>
      </c>
      <c r="CO12">
        <v>-48000</v>
      </c>
      <c r="CP12">
        <v>-48000</v>
      </c>
      <c r="CQ12">
        <v>-48000</v>
      </c>
      <c r="CR12">
        <v>-48000</v>
      </c>
      <c r="CS12">
        <v>-48000</v>
      </c>
      <c r="CT12">
        <v>-48000</v>
      </c>
      <c r="CU12">
        <v>-48000</v>
      </c>
      <c r="CV12">
        <v>-48000</v>
      </c>
      <c r="CW12">
        <v>-48000</v>
      </c>
      <c r="CX12">
        <v>-48000</v>
      </c>
      <c r="CY12">
        <v>-48000</v>
      </c>
      <c r="CZ12">
        <v>-48000</v>
      </c>
      <c r="DA12">
        <v>-33000</v>
      </c>
      <c r="DB12">
        <v>-33000</v>
      </c>
      <c r="DC12">
        <v>-33000</v>
      </c>
      <c r="DD12">
        <v>-33000</v>
      </c>
      <c r="DE12">
        <v>-33000</v>
      </c>
      <c r="DF12">
        <v>-33000</v>
      </c>
      <c r="DG12">
        <v>-33000</v>
      </c>
      <c r="DH12">
        <v>-33000</v>
      </c>
      <c r="DI12">
        <v>-33000</v>
      </c>
      <c r="DJ12">
        <v>-33000</v>
      </c>
      <c r="DK12">
        <v>-33000</v>
      </c>
      <c r="DL12">
        <v>-33000</v>
      </c>
      <c r="DM12">
        <v>-39000</v>
      </c>
      <c r="DN12">
        <v>-39000</v>
      </c>
      <c r="DO12">
        <v>-39000</v>
      </c>
      <c r="DP12">
        <v>-39000</v>
      </c>
      <c r="DQ12">
        <v>-39000</v>
      </c>
      <c r="DR12">
        <v>-39000</v>
      </c>
      <c r="DS12">
        <v>-39000</v>
      </c>
      <c r="DT12">
        <v>-39000</v>
      </c>
      <c r="DU12">
        <v>-39000</v>
      </c>
      <c r="DV12">
        <v>-39000</v>
      </c>
      <c r="DW12">
        <v>-39000</v>
      </c>
      <c r="DX12">
        <v>-39000</v>
      </c>
      <c r="DY12">
        <v>-58000</v>
      </c>
      <c r="DZ12">
        <v>-58000</v>
      </c>
      <c r="EA12">
        <v>-58000</v>
      </c>
      <c r="EB12">
        <v>-58000</v>
      </c>
      <c r="EC12">
        <v>-58000</v>
      </c>
      <c r="ED12">
        <v>-58000</v>
      </c>
      <c r="EE12">
        <v>-58000</v>
      </c>
      <c r="EF12">
        <v>-58000</v>
      </c>
      <c r="EG12">
        <v>-58000</v>
      </c>
      <c r="EH12">
        <v>-58000</v>
      </c>
      <c r="EI12">
        <v>-58000</v>
      </c>
      <c r="EJ12">
        <v>-58000</v>
      </c>
      <c r="EK12">
        <v>-58000</v>
      </c>
      <c r="EL12">
        <v>-89000</v>
      </c>
      <c r="EM12">
        <v>-89000</v>
      </c>
      <c r="EN12">
        <v>-89000</v>
      </c>
      <c r="EO12">
        <v>-89000</v>
      </c>
      <c r="EP12">
        <v>-89000</v>
      </c>
      <c r="EQ12">
        <v>-89000</v>
      </c>
      <c r="ER12">
        <v>-89000</v>
      </c>
      <c r="ES12">
        <v>-89000</v>
      </c>
      <c r="ET12">
        <v>-89000</v>
      </c>
      <c r="EU12">
        <v>-89000</v>
      </c>
      <c r="EV12">
        <v>-89000</v>
      </c>
      <c r="EW12">
        <v>-89000</v>
      </c>
    </row>
    <row r="13" spans="1:159" x14ac:dyDescent="0.25">
      <c r="A13" t="s">
        <v>12</v>
      </c>
      <c r="B13" t="s">
        <v>1</v>
      </c>
      <c r="C13">
        <v>3.7</v>
      </c>
      <c r="D13">
        <v>4.71</v>
      </c>
      <c r="E13">
        <v>4.3499999999999996</v>
      </c>
      <c r="F13">
        <v>4.58</v>
      </c>
      <c r="G13">
        <v>4.7</v>
      </c>
      <c r="H13">
        <v>4.95</v>
      </c>
      <c r="I13">
        <v>5.09</v>
      </c>
      <c r="J13">
        <v>5.9</v>
      </c>
      <c r="K13">
        <v>5.25</v>
      </c>
      <c r="L13">
        <v>5.15</v>
      </c>
      <c r="M13">
        <v>5.38</v>
      </c>
      <c r="N13">
        <v>5.6</v>
      </c>
      <c r="O13">
        <v>4.7</v>
      </c>
      <c r="P13">
        <v>4.45</v>
      </c>
      <c r="Q13">
        <v>4.7</v>
      </c>
      <c r="R13">
        <v>4.5599999999999996</v>
      </c>
      <c r="S13">
        <v>4.6100000000000003</v>
      </c>
      <c r="T13">
        <v>5.5</v>
      </c>
      <c r="U13">
        <v>5.99</v>
      </c>
      <c r="V13">
        <v>5.93</v>
      </c>
      <c r="W13">
        <v>5.85</v>
      </c>
      <c r="X13">
        <v>5.8</v>
      </c>
      <c r="Y13">
        <v>5.61</v>
      </c>
      <c r="Z13">
        <v>6.4</v>
      </c>
      <c r="AA13">
        <v>6.65</v>
      </c>
      <c r="AB13">
        <v>6.35</v>
      </c>
      <c r="AC13">
        <v>6.2</v>
      </c>
      <c r="AD13">
        <v>6.05</v>
      </c>
      <c r="AE13">
        <v>6.3</v>
      </c>
      <c r="AF13">
        <v>6.7</v>
      </c>
      <c r="AG13">
        <v>7.3</v>
      </c>
      <c r="AH13">
        <v>8</v>
      </c>
      <c r="AI13">
        <v>8.0500000000000007</v>
      </c>
      <c r="AJ13">
        <v>7.65</v>
      </c>
      <c r="AK13">
        <v>8.4499999999999993</v>
      </c>
      <c r="AL13">
        <v>8.81</v>
      </c>
      <c r="AM13">
        <v>9.4</v>
      </c>
      <c r="AN13">
        <v>8.99</v>
      </c>
      <c r="AO13">
        <v>9.5</v>
      </c>
      <c r="AP13">
        <v>10.32</v>
      </c>
      <c r="AQ13">
        <v>10</v>
      </c>
      <c r="AR13">
        <v>9.5500000000000007</v>
      </c>
      <c r="AS13">
        <v>10.11</v>
      </c>
      <c r="AT13">
        <v>10.25</v>
      </c>
      <c r="AU13">
        <v>10.6</v>
      </c>
      <c r="AV13">
        <v>12.8</v>
      </c>
      <c r="AW13">
        <v>13.99</v>
      </c>
      <c r="AX13">
        <v>16.75</v>
      </c>
      <c r="AY13">
        <v>17.100000000000001</v>
      </c>
      <c r="AZ13">
        <v>17</v>
      </c>
      <c r="BA13">
        <v>17.399999999999999</v>
      </c>
      <c r="BB13">
        <v>16.3</v>
      </c>
      <c r="BC13">
        <v>16.05</v>
      </c>
      <c r="BD13">
        <v>16.75</v>
      </c>
      <c r="BE13">
        <v>17.399999999999999</v>
      </c>
      <c r="BF13">
        <v>18.8</v>
      </c>
      <c r="BG13">
        <v>19</v>
      </c>
      <c r="BH13">
        <v>20.3</v>
      </c>
      <c r="BI13">
        <v>19</v>
      </c>
      <c r="BJ13">
        <v>20</v>
      </c>
      <c r="BK13">
        <v>24</v>
      </c>
      <c r="BL13">
        <v>25.55</v>
      </c>
      <c r="BM13">
        <v>26.1</v>
      </c>
      <c r="BN13">
        <v>28.45</v>
      </c>
      <c r="BO13">
        <v>29</v>
      </c>
      <c r="BP13">
        <v>24.15</v>
      </c>
      <c r="BQ13">
        <v>21.5</v>
      </c>
      <c r="BR13">
        <v>22.5</v>
      </c>
      <c r="BS13">
        <v>22.92</v>
      </c>
      <c r="BT13">
        <v>23.31</v>
      </c>
      <c r="BU13">
        <v>25.8</v>
      </c>
      <c r="BV13">
        <v>29.91</v>
      </c>
      <c r="BW13">
        <v>32.04</v>
      </c>
      <c r="BX13">
        <v>34.39</v>
      </c>
      <c r="BY13">
        <v>34</v>
      </c>
      <c r="BZ13">
        <v>35.5</v>
      </c>
      <c r="CA13">
        <v>39.26</v>
      </c>
      <c r="CB13">
        <v>41.5</v>
      </c>
      <c r="CC13">
        <v>36.5</v>
      </c>
      <c r="CD13">
        <v>36.549999999999997</v>
      </c>
      <c r="CE13">
        <v>32.770000000000003</v>
      </c>
      <c r="CF13">
        <v>31.61</v>
      </c>
      <c r="CG13">
        <v>32.6</v>
      </c>
      <c r="CH13">
        <v>28.6</v>
      </c>
      <c r="CI13">
        <v>27</v>
      </c>
      <c r="CJ13">
        <v>26</v>
      </c>
      <c r="CK13">
        <v>26.51</v>
      </c>
      <c r="CL13">
        <v>25.5</v>
      </c>
      <c r="CM13">
        <v>25.6</v>
      </c>
      <c r="CN13">
        <v>22.91</v>
      </c>
      <c r="CO13">
        <v>22.95</v>
      </c>
      <c r="CP13">
        <v>29.07</v>
      </c>
      <c r="CQ13">
        <v>31.18</v>
      </c>
      <c r="CR13">
        <v>29.19</v>
      </c>
      <c r="CS13">
        <v>33.15</v>
      </c>
      <c r="CT13">
        <v>31.71</v>
      </c>
      <c r="CU13">
        <v>34.1</v>
      </c>
      <c r="CV13">
        <v>35.25</v>
      </c>
      <c r="CW13">
        <v>31.14</v>
      </c>
      <c r="CX13">
        <v>32.130000000000003</v>
      </c>
      <c r="CY13">
        <v>34</v>
      </c>
      <c r="CZ13">
        <v>36.299999999999997</v>
      </c>
      <c r="DA13">
        <v>37</v>
      </c>
      <c r="DB13">
        <v>39.99</v>
      </c>
      <c r="DC13">
        <v>39.35</v>
      </c>
      <c r="DD13">
        <v>42.5</v>
      </c>
      <c r="DE13">
        <v>45</v>
      </c>
      <c r="DF13">
        <v>41.61</v>
      </c>
      <c r="DG13">
        <v>43.6</v>
      </c>
      <c r="DH13">
        <v>42.4</v>
      </c>
      <c r="DI13">
        <v>49.44</v>
      </c>
      <c r="DJ13">
        <v>52.3</v>
      </c>
      <c r="DK13">
        <v>53.2</v>
      </c>
      <c r="DL13">
        <v>54.36</v>
      </c>
      <c r="DM13">
        <v>53.63</v>
      </c>
      <c r="DN13">
        <v>58.31</v>
      </c>
      <c r="DO13">
        <v>58.55</v>
      </c>
      <c r="DP13">
        <v>70</v>
      </c>
      <c r="DQ13">
        <v>69.010000000000005</v>
      </c>
      <c r="DR13">
        <v>72</v>
      </c>
      <c r="DS13">
        <v>71.650000000000006</v>
      </c>
      <c r="DT13">
        <v>63.79</v>
      </c>
      <c r="DU13">
        <v>63.76</v>
      </c>
      <c r="DV13">
        <v>70.5</v>
      </c>
      <c r="DW13">
        <v>75.97</v>
      </c>
      <c r="DX13">
        <v>72.400000000000006</v>
      </c>
      <c r="DY13">
        <v>73.290000000000006</v>
      </c>
      <c r="DZ13">
        <v>72.38</v>
      </c>
      <c r="EA13">
        <v>77.55</v>
      </c>
      <c r="EB13">
        <v>70.5</v>
      </c>
      <c r="EC13">
        <v>80.2</v>
      </c>
      <c r="ED13">
        <v>79.27</v>
      </c>
      <c r="EE13">
        <v>73.849999999999994</v>
      </c>
      <c r="EF13">
        <v>78.209999999999994</v>
      </c>
      <c r="EG13">
        <v>80.83</v>
      </c>
      <c r="EH13">
        <v>80.760000000000005</v>
      </c>
      <c r="EI13">
        <v>83</v>
      </c>
      <c r="EJ13">
        <v>82.23</v>
      </c>
      <c r="EK13">
        <v>89.52</v>
      </c>
      <c r="EL13">
        <v>103.3</v>
      </c>
      <c r="EM13">
        <v>95.25</v>
      </c>
      <c r="EN13">
        <v>94</v>
      </c>
      <c r="EO13">
        <v>94.4</v>
      </c>
      <c r="EP13">
        <v>95.2</v>
      </c>
      <c r="EQ13">
        <v>108.67</v>
      </c>
      <c r="ER13">
        <v>101.52</v>
      </c>
      <c r="ES13">
        <v>93.05</v>
      </c>
      <c r="ET13">
        <v>90.17</v>
      </c>
      <c r="EU13">
        <v>89.19</v>
      </c>
      <c r="EV13">
        <v>87</v>
      </c>
      <c r="EW13">
        <v>86.95</v>
      </c>
      <c r="EX13">
        <v>83.63</v>
      </c>
      <c r="EY13">
        <v>82.02</v>
      </c>
      <c r="EZ13">
        <v>90</v>
      </c>
      <c r="FA13">
        <v>96</v>
      </c>
      <c r="FB13">
        <v>81.010000000000005</v>
      </c>
      <c r="FC13">
        <v>76.760000000000005</v>
      </c>
    </row>
    <row r="14" spans="1:159" x14ac:dyDescent="0.25">
      <c r="A14" t="s">
        <v>13</v>
      </c>
      <c r="B14" t="s">
        <v>1</v>
      </c>
      <c r="C14">
        <v>1701.36</v>
      </c>
      <c r="D14">
        <v>2165.79</v>
      </c>
      <c r="E14">
        <v>2000.25</v>
      </c>
      <c r="F14">
        <v>2106.0100000000002</v>
      </c>
      <c r="G14">
        <v>2161.19</v>
      </c>
      <c r="H14">
        <v>2276.15</v>
      </c>
      <c r="I14">
        <v>2347.96</v>
      </c>
      <c r="J14">
        <v>2721.6</v>
      </c>
      <c r="K14">
        <v>2421.7600000000002</v>
      </c>
      <c r="L14">
        <v>2375.64</v>
      </c>
      <c r="M14">
        <v>2481.73</v>
      </c>
      <c r="N14">
        <v>2583.2199999999998</v>
      </c>
      <c r="O14">
        <v>2168.06</v>
      </c>
      <c r="P14">
        <v>2059.35</v>
      </c>
      <c r="Q14">
        <v>2175.0500000000002</v>
      </c>
      <c r="R14">
        <v>2110.2600000000002</v>
      </c>
      <c r="S14">
        <v>2133.4</v>
      </c>
      <c r="T14">
        <v>2545.27</v>
      </c>
      <c r="U14">
        <v>2772.03</v>
      </c>
      <c r="V14">
        <v>2772.88</v>
      </c>
      <c r="W14">
        <v>2735.48</v>
      </c>
      <c r="X14">
        <v>2712.09</v>
      </c>
      <c r="Y14">
        <v>2623.25</v>
      </c>
      <c r="Z14">
        <v>2992.66</v>
      </c>
      <c r="AA14">
        <v>3147.83</v>
      </c>
      <c r="AB14">
        <v>3005.82</v>
      </c>
      <c r="AC14">
        <v>2934.82</v>
      </c>
      <c r="AD14">
        <v>2863.81</v>
      </c>
      <c r="AE14">
        <v>2982.15</v>
      </c>
      <c r="AF14">
        <v>3171.5</v>
      </c>
      <c r="AG14">
        <v>3455.51</v>
      </c>
      <c r="AH14">
        <v>3811.08</v>
      </c>
      <c r="AI14">
        <v>3834.9</v>
      </c>
      <c r="AJ14">
        <v>3644.34</v>
      </c>
      <c r="AK14">
        <v>4025.45</v>
      </c>
      <c r="AL14">
        <v>4196.95</v>
      </c>
      <c r="AM14">
        <v>4523.79</v>
      </c>
      <c r="AN14">
        <v>4326.4799999999996</v>
      </c>
      <c r="AO14">
        <v>4571.92</v>
      </c>
      <c r="AP14">
        <v>4966.55</v>
      </c>
      <c r="AQ14">
        <v>4812.55</v>
      </c>
      <c r="AR14">
        <v>4595.9799999999996</v>
      </c>
      <c r="AS14">
        <v>4880.42</v>
      </c>
      <c r="AT14">
        <v>4948</v>
      </c>
      <c r="AU14">
        <v>5116.96</v>
      </c>
      <c r="AV14">
        <v>6178.96</v>
      </c>
      <c r="AW14">
        <v>6753.42</v>
      </c>
      <c r="AX14">
        <v>8085.76</v>
      </c>
      <c r="AY14">
        <v>8302.6299999999992</v>
      </c>
      <c r="AZ14">
        <v>8254.07</v>
      </c>
      <c r="BA14">
        <v>8448.2900000000009</v>
      </c>
      <c r="BB14">
        <v>7914.2</v>
      </c>
      <c r="BC14">
        <v>7792.81</v>
      </c>
      <c r="BD14">
        <v>8132.69</v>
      </c>
      <c r="BE14">
        <v>8477.98</v>
      </c>
      <c r="BF14">
        <v>9160.11</v>
      </c>
      <c r="BG14">
        <v>9257.57</v>
      </c>
      <c r="BH14">
        <v>9890.9699999999993</v>
      </c>
      <c r="BI14">
        <v>9257.57</v>
      </c>
      <c r="BJ14">
        <v>9744.81</v>
      </c>
      <c r="BK14">
        <v>11726.12</v>
      </c>
      <c r="BL14">
        <v>12483.43</v>
      </c>
      <c r="BM14">
        <v>12752.15</v>
      </c>
      <c r="BN14">
        <v>13900.34</v>
      </c>
      <c r="BO14">
        <v>14169.06</v>
      </c>
      <c r="BP14">
        <v>11799.41</v>
      </c>
      <c r="BQ14">
        <v>10382.67</v>
      </c>
      <c r="BR14">
        <v>10865.59</v>
      </c>
      <c r="BS14">
        <v>11068.41</v>
      </c>
      <c r="BT14">
        <v>11256.75</v>
      </c>
      <c r="BU14">
        <v>12459.2</v>
      </c>
      <c r="BV14">
        <v>14443.98</v>
      </c>
      <c r="BW14">
        <v>15523.34</v>
      </c>
      <c r="BX14">
        <v>16661.91</v>
      </c>
      <c r="BY14">
        <v>16472.96</v>
      </c>
      <c r="BZ14">
        <v>17199.71</v>
      </c>
      <c r="CA14">
        <v>19021.419999999998</v>
      </c>
      <c r="CB14">
        <v>20106.7</v>
      </c>
      <c r="CC14">
        <v>16453.21</v>
      </c>
      <c r="CD14">
        <v>16475.740000000002</v>
      </c>
      <c r="CE14">
        <v>14771.82</v>
      </c>
      <c r="CF14">
        <v>14248.92</v>
      </c>
      <c r="CG14">
        <v>14695.19</v>
      </c>
      <c r="CH14">
        <v>12892.1</v>
      </c>
      <c r="CI14">
        <v>12212.2</v>
      </c>
      <c r="CJ14">
        <v>11759.89</v>
      </c>
      <c r="CK14">
        <v>11990.57</v>
      </c>
      <c r="CL14">
        <v>11533.75</v>
      </c>
      <c r="CM14">
        <v>11578.97</v>
      </c>
      <c r="CN14">
        <v>10362.27</v>
      </c>
      <c r="CO14">
        <v>10396.24</v>
      </c>
      <c r="CP14">
        <v>13168.57</v>
      </c>
      <c r="CQ14">
        <v>14124.39</v>
      </c>
      <c r="CR14">
        <v>13222.93</v>
      </c>
      <c r="CS14">
        <v>15016.79</v>
      </c>
      <c r="CT14">
        <v>14364.48</v>
      </c>
      <c r="CU14">
        <v>15496.12</v>
      </c>
      <c r="CV14">
        <v>16018.72</v>
      </c>
      <c r="CW14">
        <v>14151</v>
      </c>
      <c r="CX14">
        <v>14600.89</v>
      </c>
      <c r="CY14">
        <v>15450.68</v>
      </c>
      <c r="CZ14">
        <v>16495.87</v>
      </c>
      <c r="DA14">
        <v>16833.36</v>
      </c>
      <c r="DB14">
        <v>18193.669999999998</v>
      </c>
      <c r="DC14">
        <v>17902.5</v>
      </c>
      <c r="DD14">
        <v>19335.61</v>
      </c>
      <c r="DE14">
        <v>20473</v>
      </c>
      <c r="DF14">
        <v>18930.7</v>
      </c>
      <c r="DG14">
        <v>19857.98</v>
      </c>
      <c r="DH14">
        <v>19311.43</v>
      </c>
      <c r="DI14">
        <v>22517.86</v>
      </c>
      <c r="DJ14">
        <v>23820.47</v>
      </c>
      <c r="DK14">
        <v>24230.38</v>
      </c>
      <c r="DL14">
        <v>24758.720000000001</v>
      </c>
      <c r="DM14">
        <v>24461.1</v>
      </c>
      <c r="DN14">
        <v>26595.69</v>
      </c>
      <c r="DO14">
        <v>26705.16</v>
      </c>
      <c r="DP14">
        <v>31927.61</v>
      </c>
      <c r="DQ14">
        <v>31476.05</v>
      </c>
      <c r="DR14">
        <v>32839.82</v>
      </c>
      <c r="DS14">
        <v>32927.050000000003</v>
      </c>
      <c r="DT14">
        <v>29314.95</v>
      </c>
      <c r="DU14">
        <v>29301.17</v>
      </c>
      <c r="DV14">
        <v>32398.560000000001</v>
      </c>
      <c r="DW14">
        <v>34912.32</v>
      </c>
      <c r="DX14">
        <v>33271.71</v>
      </c>
      <c r="DY14">
        <v>33713.300000000003</v>
      </c>
      <c r="DZ14">
        <v>33294.71</v>
      </c>
      <c r="EA14">
        <v>35672.9</v>
      </c>
      <c r="EB14">
        <v>32429.91</v>
      </c>
      <c r="EC14">
        <v>36891.910000000003</v>
      </c>
      <c r="ED14">
        <v>36464.1</v>
      </c>
      <c r="EE14">
        <v>34035.06</v>
      </c>
      <c r="EF14">
        <v>36044.44</v>
      </c>
      <c r="EG14">
        <v>37251.910000000003</v>
      </c>
      <c r="EH14">
        <v>37219.660000000003</v>
      </c>
      <c r="EI14">
        <v>38252</v>
      </c>
      <c r="EJ14">
        <v>37897.129999999997</v>
      </c>
      <c r="EK14">
        <v>41256.85</v>
      </c>
      <c r="EL14">
        <v>47704.92</v>
      </c>
      <c r="EM14">
        <v>43987.35</v>
      </c>
      <c r="EN14">
        <v>43410.1</v>
      </c>
      <c r="EO14">
        <v>43594.83</v>
      </c>
      <c r="EP14">
        <v>43964.29</v>
      </c>
      <c r="EQ14">
        <v>50302.16</v>
      </c>
      <c r="ER14">
        <v>46992.5</v>
      </c>
      <c r="ES14">
        <v>43071.81</v>
      </c>
      <c r="ET14">
        <v>41738.720000000001</v>
      </c>
      <c r="EU14">
        <v>41285.089999999997</v>
      </c>
      <c r="EV14">
        <v>40271.360000000001</v>
      </c>
      <c r="EW14">
        <v>40248.22</v>
      </c>
      <c r="EX14">
        <v>38788.15</v>
      </c>
      <c r="EY14">
        <v>38041.42</v>
      </c>
      <c r="EZ14">
        <v>41742.589999999997</v>
      </c>
      <c r="FA14">
        <v>44525.4</v>
      </c>
      <c r="FB14">
        <v>37572.980000000003</v>
      </c>
      <c r="FC14">
        <v>35695.129999999997</v>
      </c>
    </row>
    <row r="15" spans="1:159" x14ac:dyDescent="0.25">
      <c r="A15" t="s">
        <v>14</v>
      </c>
      <c r="B15" t="s">
        <v>1</v>
      </c>
      <c r="C15">
        <v>459828</v>
      </c>
      <c r="D15">
        <v>459828</v>
      </c>
      <c r="E15">
        <v>459828</v>
      </c>
      <c r="F15">
        <v>459828</v>
      </c>
      <c r="G15">
        <v>459828</v>
      </c>
      <c r="H15">
        <v>459828</v>
      </c>
      <c r="I15">
        <v>461288</v>
      </c>
      <c r="J15">
        <v>461288</v>
      </c>
      <c r="K15">
        <v>461288</v>
      </c>
      <c r="L15">
        <v>461288</v>
      </c>
      <c r="M15">
        <v>461288</v>
      </c>
      <c r="N15">
        <v>461288</v>
      </c>
      <c r="O15">
        <v>461288</v>
      </c>
      <c r="P15">
        <v>462776</v>
      </c>
      <c r="Q15">
        <v>462776</v>
      </c>
      <c r="R15">
        <v>462776</v>
      </c>
      <c r="S15">
        <v>462776</v>
      </c>
      <c r="T15">
        <v>462776</v>
      </c>
      <c r="U15">
        <v>462776</v>
      </c>
      <c r="V15">
        <v>467603</v>
      </c>
      <c r="W15">
        <v>467603</v>
      </c>
      <c r="X15">
        <v>467603</v>
      </c>
      <c r="Y15">
        <v>467603</v>
      </c>
      <c r="Z15">
        <v>467603</v>
      </c>
      <c r="AA15">
        <v>471261</v>
      </c>
      <c r="AB15">
        <v>473358</v>
      </c>
      <c r="AC15">
        <v>473358</v>
      </c>
      <c r="AD15">
        <v>473358</v>
      </c>
      <c r="AE15">
        <v>473358</v>
      </c>
      <c r="AF15">
        <v>473358</v>
      </c>
      <c r="AG15">
        <v>473358</v>
      </c>
      <c r="AH15">
        <v>476385</v>
      </c>
      <c r="AI15">
        <v>476385</v>
      </c>
      <c r="AJ15">
        <v>476385</v>
      </c>
      <c r="AK15">
        <v>476385</v>
      </c>
      <c r="AL15">
        <v>476385</v>
      </c>
      <c r="AM15">
        <v>476385</v>
      </c>
      <c r="AN15">
        <v>481255</v>
      </c>
      <c r="AO15">
        <v>481255</v>
      </c>
      <c r="AP15">
        <v>481255</v>
      </c>
      <c r="AQ15">
        <v>481255</v>
      </c>
      <c r="AR15">
        <v>481255</v>
      </c>
      <c r="AS15">
        <v>481255</v>
      </c>
      <c r="AT15">
        <v>482732</v>
      </c>
      <c r="AU15">
        <v>482732</v>
      </c>
      <c r="AV15">
        <v>482732</v>
      </c>
      <c r="AW15">
        <v>482732</v>
      </c>
      <c r="AX15">
        <v>482732</v>
      </c>
      <c r="AY15">
        <v>485534</v>
      </c>
      <c r="AZ15">
        <v>485534</v>
      </c>
      <c r="BA15">
        <v>485534</v>
      </c>
      <c r="BB15">
        <v>485534</v>
      </c>
      <c r="BC15">
        <v>485534</v>
      </c>
      <c r="BD15">
        <v>485534</v>
      </c>
      <c r="BE15">
        <v>487240</v>
      </c>
      <c r="BF15">
        <v>487240</v>
      </c>
      <c r="BG15">
        <v>487240</v>
      </c>
      <c r="BH15">
        <v>487240</v>
      </c>
      <c r="BI15">
        <v>487240</v>
      </c>
      <c r="BJ15">
        <v>487240</v>
      </c>
      <c r="BK15">
        <v>488588</v>
      </c>
      <c r="BL15">
        <v>488588</v>
      </c>
      <c r="BM15">
        <v>488588</v>
      </c>
      <c r="BN15">
        <v>488588</v>
      </c>
      <c r="BO15">
        <v>488588</v>
      </c>
      <c r="BP15">
        <v>488588</v>
      </c>
      <c r="BQ15">
        <v>482915</v>
      </c>
      <c r="BR15">
        <v>482915</v>
      </c>
      <c r="BS15">
        <v>482915</v>
      </c>
      <c r="BT15">
        <v>482915</v>
      </c>
      <c r="BU15">
        <v>482915</v>
      </c>
      <c r="BV15">
        <v>482915</v>
      </c>
      <c r="BW15">
        <v>484499</v>
      </c>
      <c r="BX15">
        <v>484499</v>
      </c>
      <c r="BY15">
        <v>484499</v>
      </c>
      <c r="BZ15">
        <v>484499</v>
      </c>
      <c r="CA15">
        <v>484499</v>
      </c>
      <c r="CB15">
        <v>484499</v>
      </c>
      <c r="CC15">
        <v>450773</v>
      </c>
      <c r="CD15">
        <v>450773</v>
      </c>
      <c r="CE15">
        <v>450773</v>
      </c>
      <c r="CF15">
        <v>450773</v>
      </c>
      <c r="CG15">
        <v>450773</v>
      </c>
      <c r="CH15">
        <v>450773</v>
      </c>
      <c r="CI15">
        <v>452304</v>
      </c>
      <c r="CJ15">
        <v>452304</v>
      </c>
      <c r="CK15">
        <v>452304</v>
      </c>
      <c r="CL15">
        <v>452304</v>
      </c>
      <c r="CM15">
        <v>452304</v>
      </c>
      <c r="CN15">
        <v>452304</v>
      </c>
      <c r="CO15">
        <v>452304</v>
      </c>
      <c r="CP15">
        <v>452995</v>
      </c>
      <c r="CQ15">
        <v>452995</v>
      </c>
      <c r="CR15">
        <v>452995</v>
      </c>
      <c r="CS15">
        <v>452995</v>
      </c>
      <c r="CT15">
        <v>452995</v>
      </c>
      <c r="CU15">
        <v>452995</v>
      </c>
      <c r="CV15">
        <v>454432</v>
      </c>
      <c r="CW15">
        <v>454432</v>
      </c>
      <c r="CX15">
        <v>454432</v>
      </c>
      <c r="CY15">
        <v>454432</v>
      </c>
      <c r="CZ15">
        <v>454432</v>
      </c>
      <c r="DA15">
        <v>454956</v>
      </c>
      <c r="DB15">
        <v>454956</v>
      </c>
      <c r="DC15">
        <v>454956</v>
      </c>
      <c r="DD15">
        <v>454956</v>
      </c>
      <c r="DE15">
        <v>454956</v>
      </c>
      <c r="DF15">
        <v>454956</v>
      </c>
      <c r="DG15">
        <v>455459</v>
      </c>
      <c r="DH15">
        <v>455459</v>
      </c>
      <c r="DI15">
        <v>455459</v>
      </c>
      <c r="DJ15">
        <v>455459</v>
      </c>
      <c r="DK15">
        <v>455459</v>
      </c>
      <c r="DL15">
        <v>455459</v>
      </c>
      <c r="DM15">
        <v>456109</v>
      </c>
      <c r="DN15">
        <v>456109</v>
      </c>
      <c r="DO15">
        <v>456109</v>
      </c>
      <c r="DP15">
        <v>456109</v>
      </c>
      <c r="DQ15">
        <v>456109</v>
      </c>
      <c r="DR15">
        <v>456109</v>
      </c>
      <c r="DS15">
        <v>459554</v>
      </c>
      <c r="DT15">
        <v>459554</v>
      </c>
      <c r="DU15">
        <v>459554</v>
      </c>
      <c r="DV15">
        <v>459554</v>
      </c>
      <c r="DW15">
        <v>459554</v>
      </c>
      <c r="DX15">
        <v>459554</v>
      </c>
      <c r="DY15">
        <v>459999</v>
      </c>
      <c r="DZ15">
        <v>459999</v>
      </c>
      <c r="EA15">
        <v>459999</v>
      </c>
      <c r="EB15">
        <v>459999</v>
      </c>
      <c r="EC15">
        <v>459999</v>
      </c>
      <c r="ED15">
        <v>459999</v>
      </c>
      <c r="EE15">
        <v>460868</v>
      </c>
      <c r="EF15">
        <v>460868</v>
      </c>
      <c r="EG15">
        <v>460868</v>
      </c>
      <c r="EH15">
        <v>460868</v>
      </c>
      <c r="EI15">
        <v>460868</v>
      </c>
      <c r="EJ15">
        <v>460868</v>
      </c>
      <c r="EK15">
        <v>460868</v>
      </c>
      <c r="EL15">
        <v>461810</v>
      </c>
      <c r="EM15">
        <v>461810</v>
      </c>
      <c r="EN15">
        <v>461810</v>
      </c>
      <c r="EO15">
        <v>461810</v>
      </c>
      <c r="EP15">
        <v>461810</v>
      </c>
      <c r="EQ15">
        <v>462889</v>
      </c>
      <c r="ER15">
        <v>462889</v>
      </c>
      <c r="ES15">
        <v>462889</v>
      </c>
      <c r="ET15">
        <v>462889</v>
      </c>
      <c r="EU15">
        <v>462889</v>
      </c>
      <c r="EV15">
        <v>462889</v>
      </c>
      <c r="EW15">
        <v>462889</v>
      </c>
      <c r="EX15">
        <v>463807</v>
      </c>
      <c r="EY15">
        <v>463807</v>
      </c>
      <c r="EZ15">
        <v>463807</v>
      </c>
      <c r="FA15">
        <v>463807</v>
      </c>
      <c r="FB15">
        <v>463807</v>
      </c>
      <c r="FC15">
        <v>465023</v>
      </c>
    </row>
    <row r="17" spans="1:159" x14ac:dyDescent="0.25">
      <c r="A17" t="s">
        <v>16</v>
      </c>
      <c r="M17">
        <f t="shared" ref="I17:BT17" si="0">M13*M15</f>
        <v>2481729.44</v>
      </c>
      <c r="N17">
        <f t="shared" ref="N17:X17" si="1">N13*N15</f>
        <v>2583212.7999999998</v>
      </c>
      <c r="O17">
        <f t="shared" si="1"/>
        <v>2168053.6</v>
      </c>
      <c r="P17">
        <f t="shared" si="1"/>
        <v>2059353.2000000002</v>
      </c>
      <c r="Q17">
        <f t="shared" si="1"/>
        <v>2175047.2000000002</v>
      </c>
      <c r="R17">
        <f t="shared" si="1"/>
        <v>2110258.5599999996</v>
      </c>
      <c r="S17">
        <f t="shared" si="1"/>
        <v>2133397.3600000003</v>
      </c>
      <c r="T17">
        <f t="shared" si="1"/>
        <v>2545268</v>
      </c>
      <c r="U17">
        <f t="shared" si="1"/>
        <v>2772028.24</v>
      </c>
      <c r="V17">
        <f t="shared" si="1"/>
        <v>2772885.79</v>
      </c>
      <c r="W17">
        <f t="shared" si="1"/>
        <v>2735477.55</v>
      </c>
      <c r="X17">
        <f t="shared" si="1"/>
        <v>2712097.4</v>
      </c>
      <c r="Y17">
        <f t="shared" si="0"/>
        <v>2623252.83</v>
      </c>
      <c r="Z17">
        <f t="shared" ref="Z17:CK17" si="2">Z13*Z15</f>
        <v>2992659.2</v>
      </c>
      <c r="AA17">
        <f t="shared" si="2"/>
        <v>3133885.6500000004</v>
      </c>
      <c r="AB17">
        <f t="shared" si="2"/>
        <v>3005823.3</v>
      </c>
      <c r="AC17">
        <f t="shared" si="2"/>
        <v>2934819.6</v>
      </c>
      <c r="AD17">
        <f t="shared" si="2"/>
        <v>2863815.9</v>
      </c>
      <c r="AE17">
        <f t="shared" si="2"/>
        <v>2982155.4</v>
      </c>
      <c r="AF17">
        <f t="shared" si="2"/>
        <v>3171498.6</v>
      </c>
      <c r="AG17">
        <f t="shared" si="2"/>
        <v>3455513.4</v>
      </c>
      <c r="AH17">
        <f t="shared" si="2"/>
        <v>3811080</v>
      </c>
      <c r="AI17">
        <f t="shared" si="2"/>
        <v>3834899.2500000005</v>
      </c>
      <c r="AJ17">
        <f t="shared" si="2"/>
        <v>3644345.25</v>
      </c>
      <c r="AK17">
        <f t="shared" si="2"/>
        <v>4025453.2499999995</v>
      </c>
      <c r="AL17">
        <f t="shared" si="2"/>
        <v>4196951.8500000006</v>
      </c>
      <c r="AM17">
        <f t="shared" si="2"/>
        <v>4478019</v>
      </c>
      <c r="AN17">
        <f t="shared" si="2"/>
        <v>4326482.45</v>
      </c>
      <c r="AO17">
        <f t="shared" si="2"/>
        <v>4571922.5</v>
      </c>
      <c r="AP17">
        <f t="shared" si="2"/>
        <v>4966551.6000000006</v>
      </c>
      <c r="AQ17">
        <f t="shared" si="2"/>
        <v>4812550</v>
      </c>
      <c r="AR17">
        <f t="shared" si="2"/>
        <v>4595985.25</v>
      </c>
      <c r="AS17">
        <f t="shared" si="2"/>
        <v>4865488.05</v>
      </c>
      <c r="AT17">
        <f t="shared" si="2"/>
        <v>4948003</v>
      </c>
      <c r="AU17">
        <f t="shared" si="2"/>
        <v>5116959.2</v>
      </c>
      <c r="AV17">
        <f t="shared" si="2"/>
        <v>6178969.6000000006</v>
      </c>
      <c r="AW17">
        <f t="shared" si="2"/>
        <v>6753420.6799999997</v>
      </c>
      <c r="AX17">
        <f t="shared" si="2"/>
        <v>8085761</v>
      </c>
      <c r="AY17">
        <f t="shared" si="2"/>
        <v>8302631.4000000004</v>
      </c>
      <c r="AZ17">
        <f t="shared" si="2"/>
        <v>8254078</v>
      </c>
      <c r="BA17">
        <f t="shared" si="2"/>
        <v>8448291.5999999996</v>
      </c>
      <c r="BB17">
        <f t="shared" si="2"/>
        <v>7914204.2000000002</v>
      </c>
      <c r="BC17">
        <f t="shared" si="2"/>
        <v>7792820.7000000002</v>
      </c>
      <c r="BD17">
        <f t="shared" si="2"/>
        <v>8132694.5</v>
      </c>
      <c r="BE17">
        <f t="shared" si="2"/>
        <v>8477976</v>
      </c>
      <c r="BF17">
        <f t="shared" si="2"/>
        <v>9160112</v>
      </c>
      <c r="BG17">
        <f t="shared" si="2"/>
        <v>9257560</v>
      </c>
      <c r="BH17">
        <f t="shared" si="2"/>
        <v>9890972</v>
      </c>
      <c r="BI17">
        <f t="shared" si="2"/>
        <v>9257560</v>
      </c>
      <c r="BJ17">
        <f t="shared" si="2"/>
        <v>9744800</v>
      </c>
      <c r="BK17">
        <f t="shared" si="2"/>
        <v>11726112</v>
      </c>
      <c r="BL17">
        <f t="shared" si="2"/>
        <v>12483423.4</v>
      </c>
      <c r="BM17">
        <f t="shared" si="2"/>
        <v>12752146.800000001</v>
      </c>
      <c r="BN17">
        <f t="shared" si="2"/>
        <v>13900328.6</v>
      </c>
      <c r="BO17">
        <f t="shared" si="2"/>
        <v>14169052</v>
      </c>
      <c r="BP17">
        <f t="shared" si="2"/>
        <v>11799400.199999999</v>
      </c>
      <c r="BQ17">
        <f t="shared" si="2"/>
        <v>10382672.5</v>
      </c>
      <c r="BR17">
        <f t="shared" si="2"/>
        <v>10865587.5</v>
      </c>
      <c r="BS17">
        <f t="shared" si="2"/>
        <v>11068411.800000001</v>
      </c>
      <c r="BT17">
        <f t="shared" si="2"/>
        <v>11256748.649999999</v>
      </c>
      <c r="BU17">
        <f t="shared" si="2"/>
        <v>12459207</v>
      </c>
      <c r="BV17">
        <f t="shared" si="2"/>
        <v>14443987.65</v>
      </c>
      <c r="BW17">
        <f t="shared" si="2"/>
        <v>15523347.959999999</v>
      </c>
      <c r="BX17">
        <f t="shared" si="2"/>
        <v>16661920.609999999</v>
      </c>
      <c r="BY17">
        <f t="shared" si="2"/>
        <v>16472966</v>
      </c>
      <c r="BZ17">
        <f t="shared" si="2"/>
        <v>17199714.5</v>
      </c>
      <c r="CA17">
        <f t="shared" si="2"/>
        <v>19021430.739999998</v>
      </c>
      <c r="CB17">
        <f t="shared" si="2"/>
        <v>20106708.5</v>
      </c>
      <c r="CC17">
        <f t="shared" si="2"/>
        <v>16453214.5</v>
      </c>
      <c r="CD17">
        <f t="shared" si="2"/>
        <v>16475753.149999999</v>
      </c>
      <c r="CE17">
        <f t="shared" si="2"/>
        <v>14771831.210000001</v>
      </c>
      <c r="CF17">
        <f t="shared" si="2"/>
        <v>14248934.529999999</v>
      </c>
      <c r="CG17">
        <f t="shared" si="2"/>
        <v>14695199.800000001</v>
      </c>
      <c r="CH17">
        <f t="shared" si="2"/>
        <v>12892107.800000001</v>
      </c>
      <c r="CI17">
        <f t="shared" si="2"/>
        <v>12212208</v>
      </c>
      <c r="CJ17">
        <f t="shared" si="2"/>
        <v>11759904</v>
      </c>
      <c r="CK17">
        <f t="shared" si="2"/>
        <v>11990579.040000001</v>
      </c>
      <c r="CL17">
        <f t="shared" ref="CL17:EW17" si="3">CL13*CL15</f>
        <v>11533752</v>
      </c>
      <c r="CM17">
        <f t="shared" si="3"/>
        <v>11578982.4</v>
      </c>
      <c r="CN17">
        <f t="shared" si="3"/>
        <v>10362284.640000001</v>
      </c>
      <c r="CO17">
        <f t="shared" si="3"/>
        <v>10380376.799999999</v>
      </c>
      <c r="CP17">
        <f t="shared" si="3"/>
        <v>13168564.65</v>
      </c>
      <c r="CQ17">
        <f t="shared" si="3"/>
        <v>14124384.1</v>
      </c>
      <c r="CR17">
        <f t="shared" si="3"/>
        <v>13222924.050000001</v>
      </c>
      <c r="CS17">
        <f t="shared" si="3"/>
        <v>15016784.25</v>
      </c>
      <c r="CT17">
        <f t="shared" si="3"/>
        <v>14364471.450000001</v>
      </c>
      <c r="CU17">
        <f t="shared" si="3"/>
        <v>15447129.5</v>
      </c>
      <c r="CV17">
        <f t="shared" si="3"/>
        <v>16018728</v>
      </c>
      <c r="CW17">
        <f t="shared" si="3"/>
        <v>14151012.48</v>
      </c>
      <c r="CX17">
        <f t="shared" si="3"/>
        <v>14600900.160000002</v>
      </c>
      <c r="CY17">
        <f t="shared" si="3"/>
        <v>15450688</v>
      </c>
      <c r="CZ17">
        <f t="shared" si="3"/>
        <v>16495881.6</v>
      </c>
      <c r="DA17">
        <f t="shared" si="3"/>
        <v>16833372</v>
      </c>
      <c r="DB17">
        <f t="shared" si="3"/>
        <v>18193690.440000001</v>
      </c>
      <c r="DC17">
        <f t="shared" si="3"/>
        <v>17902518.600000001</v>
      </c>
      <c r="DD17">
        <f t="shared" si="3"/>
        <v>19335630</v>
      </c>
      <c r="DE17">
        <f t="shared" si="3"/>
        <v>20473020</v>
      </c>
      <c r="DF17">
        <f t="shared" si="3"/>
        <v>18930719.16</v>
      </c>
      <c r="DG17">
        <f t="shared" si="3"/>
        <v>19858012.400000002</v>
      </c>
      <c r="DH17">
        <f t="shared" si="3"/>
        <v>19311461.599999998</v>
      </c>
      <c r="DI17">
        <f t="shared" si="3"/>
        <v>22517892.959999997</v>
      </c>
      <c r="DJ17">
        <f t="shared" si="3"/>
        <v>23820505.699999999</v>
      </c>
      <c r="DK17">
        <f t="shared" si="3"/>
        <v>24230418.800000001</v>
      </c>
      <c r="DL17">
        <f t="shared" si="3"/>
        <v>24758751.239999998</v>
      </c>
      <c r="DM17">
        <f t="shared" si="3"/>
        <v>24461125.670000002</v>
      </c>
      <c r="DN17">
        <f t="shared" si="3"/>
        <v>26595715.790000003</v>
      </c>
      <c r="DO17">
        <f t="shared" si="3"/>
        <v>26705181.949999999</v>
      </c>
      <c r="DP17">
        <f t="shared" si="3"/>
        <v>31927630</v>
      </c>
      <c r="DQ17">
        <f t="shared" si="3"/>
        <v>31476082.090000004</v>
      </c>
      <c r="DR17">
        <f t="shared" si="3"/>
        <v>32839848</v>
      </c>
      <c r="DS17">
        <f t="shared" si="3"/>
        <v>32927044.100000001</v>
      </c>
      <c r="DT17">
        <f t="shared" si="3"/>
        <v>29314949.66</v>
      </c>
      <c r="DU17">
        <f t="shared" si="3"/>
        <v>29301163.039999999</v>
      </c>
      <c r="DV17">
        <f t="shared" si="3"/>
        <v>32398557</v>
      </c>
      <c r="DW17">
        <f t="shared" si="3"/>
        <v>34912317.380000003</v>
      </c>
      <c r="DX17">
        <f t="shared" si="3"/>
        <v>33271709.600000001</v>
      </c>
      <c r="DY17">
        <f t="shared" si="3"/>
        <v>33713326.710000001</v>
      </c>
      <c r="DZ17">
        <f t="shared" si="3"/>
        <v>33294727.619999997</v>
      </c>
      <c r="EA17">
        <f t="shared" si="3"/>
        <v>35672922.449999996</v>
      </c>
      <c r="EB17">
        <f t="shared" si="3"/>
        <v>32429929.5</v>
      </c>
      <c r="EC17">
        <f t="shared" si="3"/>
        <v>36891919.800000004</v>
      </c>
      <c r="ED17">
        <f t="shared" si="3"/>
        <v>36464120.729999997</v>
      </c>
      <c r="EE17">
        <f t="shared" si="3"/>
        <v>34035101.799999997</v>
      </c>
      <c r="EF17">
        <f t="shared" si="3"/>
        <v>36044486.279999994</v>
      </c>
      <c r="EG17">
        <f t="shared" si="3"/>
        <v>37251960.439999998</v>
      </c>
      <c r="EH17">
        <f t="shared" si="3"/>
        <v>37219699.68</v>
      </c>
      <c r="EI17">
        <f t="shared" si="3"/>
        <v>38252044</v>
      </c>
      <c r="EJ17">
        <f t="shared" si="3"/>
        <v>37897175.640000001</v>
      </c>
      <c r="EK17">
        <f t="shared" si="3"/>
        <v>41256903.359999999</v>
      </c>
      <c r="EL17">
        <f t="shared" si="3"/>
        <v>47704973</v>
      </c>
      <c r="EM17">
        <f t="shared" si="3"/>
        <v>43987402.5</v>
      </c>
      <c r="EN17">
        <f t="shared" si="3"/>
        <v>43410140</v>
      </c>
      <c r="EO17">
        <f t="shared" si="3"/>
        <v>43594864</v>
      </c>
      <c r="EP17">
        <f t="shared" si="3"/>
        <v>43964312</v>
      </c>
      <c r="EQ17">
        <f t="shared" si="3"/>
        <v>50302147.630000003</v>
      </c>
      <c r="ER17">
        <f t="shared" si="3"/>
        <v>46992491.280000001</v>
      </c>
      <c r="ES17">
        <f t="shared" si="3"/>
        <v>43071821.449999996</v>
      </c>
      <c r="ET17">
        <f t="shared" si="3"/>
        <v>41738701.130000003</v>
      </c>
      <c r="EU17">
        <f t="shared" si="3"/>
        <v>41285069.909999996</v>
      </c>
      <c r="EV17">
        <f t="shared" si="3"/>
        <v>40271343</v>
      </c>
      <c r="EW17">
        <f t="shared" si="3"/>
        <v>40248198.550000004</v>
      </c>
      <c r="EX17">
        <f t="shared" ref="EX17:FC17" si="4">EX13*EX15</f>
        <v>38788179.409999996</v>
      </c>
      <c r="EY17">
        <f t="shared" si="4"/>
        <v>38041450.140000001</v>
      </c>
      <c r="EZ17">
        <f t="shared" si="4"/>
        <v>41742630</v>
      </c>
      <c r="FA17">
        <f t="shared" si="4"/>
        <v>44525472</v>
      </c>
      <c r="FB17">
        <f t="shared" si="4"/>
        <v>37573005.07</v>
      </c>
      <c r="FC17">
        <f t="shared" si="4"/>
        <v>35695165.480000004</v>
      </c>
    </row>
    <row r="18" spans="1:159" x14ac:dyDescent="0.25">
      <c r="A18" t="s">
        <v>17</v>
      </c>
      <c r="M18">
        <f>$C$2/M17</f>
        <v>0.17633549932824266</v>
      </c>
      <c r="N18">
        <f t="shared" ref="N18:X18" si="5">$C$2/N17</f>
        <v>0.16940803328320456</v>
      </c>
      <c r="O18">
        <f t="shared" si="5"/>
        <v>0.20184786944381816</v>
      </c>
      <c r="P18">
        <f t="shared" si="5"/>
        <v>0.2125021584447</v>
      </c>
      <c r="Q18">
        <f t="shared" si="5"/>
        <v>0.20119885214444999</v>
      </c>
      <c r="R18">
        <f t="shared" si="5"/>
        <v>0.20737600988572702</v>
      </c>
      <c r="S18">
        <f t="shared" si="5"/>
        <v>0.20512681238154337</v>
      </c>
      <c r="T18">
        <f t="shared" si="5"/>
        <v>0.17193356455980274</v>
      </c>
      <c r="U18">
        <f t="shared" si="5"/>
        <v>0.15786888231701418</v>
      </c>
      <c r="V18">
        <f t="shared" si="5"/>
        <v>0.15782005936854687</v>
      </c>
      <c r="W18">
        <f t="shared" si="5"/>
        <v>0.15997828240264667</v>
      </c>
      <c r="X18">
        <f t="shared" si="5"/>
        <v>0.16135740552680741</v>
      </c>
      <c r="Y18">
        <f>J2/Y17</f>
        <v>0.13826345514702065</v>
      </c>
      <c r="Z18">
        <f t="shared" ref="Z18:CK18" si="6">K2/Z17</f>
        <v>0.12119655990231029</v>
      </c>
      <c r="AA18">
        <f t="shared" si="6"/>
        <v>0.11573491840712183</v>
      </c>
      <c r="AB18">
        <f t="shared" si="6"/>
        <v>0.12066577566286082</v>
      </c>
      <c r="AC18">
        <f t="shared" si="6"/>
        <v>0.12358510894502681</v>
      </c>
      <c r="AD18">
        <f t="shared" si="6"/>
        <v>0.1266492025552341</v>
      </c>
      <c r="AE18">
        <f t="shared" si="6"/>
        <v>0.12162344054907401</v>
      </c>
      <c r="AF18">
        <f t="shared" si="6"/>
        <v>0.11436233962077107</v>
      </c>
      <c r="AG18">
        <f t="shared" si="6"/>
        <v>0.10496269526837894</v>
      </c>
      <c r="AH18">
        <f t="shared" si="6"/>
        <v>9.5169873106835862E-2</v>
      </c>
      <c r="AI18">
        <f t="shared" si="6"/>
        <v>9.4578755882569782E-2</v>
      </c>
      <c r="AJ18">
        <f t="shared" si="6"/>
        <v>9.9524050307802203E-2</v>
      </c>
      <c r="AK18">
        <f t="shared" si="6"/>
        <v>0.12550139540187183</v>
      </c>
      <c r="AL18">
        <f t="shared" si="6"/>
        <v>0.12037307504492813</v>
      </c>
      <c r="AM18">
        <f t="shared" si="6"/>
        <v>0.11281774373891669</v>
      </c>
      <c r="AN18">
        <f t="shared" si="6"/>
        <v>0.11676922438458059</v>
      </c>
      <c r="AO18">
        <f t="shared" si="6"/>
        <v>0.11050056075972417</v>
      </c>
      <c r="AP18">
        <f t="shared" si="6"/>
        <v>0.10172047744354452</v>
      </c>
      <c r="AQ18">
        <f t="shared" si="6"/>
        <v>0.10497553272173796</v>
      </c>
      <c r="AR18">
        <f t="shared" si="6"/>
        <v>0.10992202379239577</v>
      </c>
      <c r="AS18">
        <f t="shared" si="6"/>
        <v>0.10383336569904843</v>
      </c>
      <c r="AT18">
        <f t="shared" si="6"/>
        <v>0.10210179743221659</v>
      </c>
      <c r="AU18">
        <f t="shared" si="6"/>
        <v>9.8730511667945289E-2</v>
      </c>
      <c r="AV18">
        <f t="shared" si="6"/>
        <v>8.1761204975017182E-2</v>
      </c>
      <c r="AW18">
        <f t="shared" si="6"/>
        <v>8.6963337222463688E-2</v>
      </c>
      <c r="AX18">
        <f t="shared" si="6"/>
        <v>7.2633855984612958E-2</v>
      </c>
      <c r="AY18">
        <f t="shared" si="6"/>
        <v>7.0736610082437229E-2</v>
      </c>
      <c r="AZ18">
        <f t="shared" si="6"/>
        <v>7.1152707788804517E-2</v>
      </c>
      <c r="BA18">
        <f t="shared" si="6"/>
        <v>6.9517013356877974E-2</v>
      </c>
      <c r="BB18">
        <f t="shared" si="6"/>
        <v>7.4208345546605936E-2</v>
      </c>
      <c r="BC18">
        <f t="shared" si="6"/>
        <v>7.5364238779419113E-2</v>
      </c>
      <c r="BD18">
        <f t="shared" si="6"/>
        <v>7.2214688502070259E-2</v>
      </c>
      <c r="BE18">
        <f t="shared" si="6"/>
        <v>6.9273609644566109E-2</v>
      </c>
      <c r="BF18">
        <f t="shared" si="6"/>
        <v>6.4114936585928206E-2</v>
      </c>
      <c r="BG18">
        <f t="shared" si="6"/>
        <v>6.3440042516602652E-2</v>
      </c>
      <c r="BH18">
        <f t="shared" si="6"/>
        <v>5.9377379695342382E-2</v>
      </c>
      <c r="BI18">
        <f t="shared" si="6"/>
        <v>8.2883610800254068E-2</v>
      </c>
      <c r="BJ18">
        <f t="shared" si="6"/>
        <v>7.8739430260241355E-2</v>
      </c>
      <c r="BK18">
        <f t="shared" si="6"/>
        <v>6.5435158729508974E-2</v>
      </c>
      <c r="BL18">
        <f t="shared" si="6"/>
        <v>6.1465511135350898E-2</v>
      </c>
      <c r="BM18">
        <f t="shared" si="6"/>
        <v>6.0170260900697908E-2</v>
      </c>
      <c r="BN18">
        <f t="shared" si="6"/>
        <v>5.5200133901870493E-2</v>
      </c>
      <c r="BO18">
        <f t="shared" si="6"/>
        <v>5.4153234810628122E-2</v>
      </c>
      <c r="BP18">
        <f t="shared" si="6"/>
        <v>6.5028729172182845E-2</v>
      </c>
      <c r="BQ18">
        <f t="shared" si="6"/>
        <v>7.3901974660185041E-2</v>
      </c>
      <c r="BR18">
        <f t="shared" si="6"/>
        <v>7.0617442453065699E-2</v>
      </c>
      <c r="BS18">
        <f t="shared" si="6"/>
        <v>6.9323405549475484E-2</v>
      </c>
      <c r="BT18">
        <f t="shared" si="6"/>
        <v>6.8163554491376163E-2</v>
      </c>
      <c r="BU18">
        <f t="shared" si="6"/>
        <v>5.8270161174784237E-2</v>
      </c>
      <c r="BV18">
        <f t="shared" si="6"/>
        <v>5.0263127994297337E-2</v>
      </c>
      <c r="BW18">
        <f t="shared" si="6"/>
        <v>4.6768261709441192E-2</v>
      </c>
      <c r="BX18">
        <f t="shared" si="6"/>
        <v>4.3572407826999004E-2</v>
      </c>
      <c r="BY18">
        <f t="shared" si="6"/>
        <v>4.4072208975602815E-2</v>
      </c>
      <c r="BZ18">
        <f t="shared" si="6"/>
        <v>4.2210002962549176E-2</v>
      </c>
      <c r="CA18">
        <f t="shared" si="6"/>
        <v>3.8167475934042176E-2</v>
      </c>
      <c r="CB18">
        <f t="shared" si="6"/>
        <v>3.6107351931819173E-2</v>
      </c>
      <c r="CC18">
        <f t="shared" si="6"/>
        <v>4.4125116098133896E-2</v>
      </c>
      <c r="CD18">
        <f t="shared" si="6"/>
        <v>4.4064753422213054E-2</v>
      </c>
      <c r="CE18">
        <f t="shared" si="6"/>
        <v>4.9147596508449402E-2</v>
      </c>
      <c r="CF18">
        <f t="shared" si="6"/>
        <v>6.4215327684574608E-2</v>
      </c>
      <c r="CG18">
        <f t="shared" si="6"/>
        <v>6.2265230310104391E-2</v>
      </c>
      <c r="CH18">
        <f t="shared" si="6"/>
        <v>7.0973654129699401E-2</v>
      </c>
      <c r="CI18">
        <f t="shared" si="6"/>
        <v>7.4925025842992515E-2</v>
      </c>
      <c r="CJ18">
        <f t="shared" si="6"/>
        <v>7.7806757606184537E-2</v>
      </c>
      <c r="CK18">
        <f t="shared" si="6"/>
        <v>7.6309909383658919E-2</v>
      </c>
      <c r="CL18">
        <f t="shared" ref="CL18:EW18" si="7">BW2/CL17</f>
        <v>7.9332380304345015E-2</v>
      </c>
      <c r="CM18">
        <f t="shared" si="7"/>
        <v>7.9022488193781174E-2</v>
      </c>
      <c r="CN18">
        <f t="shared" si="7"/>
        <v>8.8300990735958013E-2</v>
      </c>
      <c r="CO18">
        <f t="shared" si="7"/>
        <v>8.8147089227050029E-2</v>
      </c>
      <c r="CP18">
        <f t="shared" si="7"/>
        <v>6.948365477326339E-2</v>
      </c>
      <c r="CQ18">
        <f t="shared" si="7"/>
        <v>6.4781585768401748E-2</v>
      </c>
      <c r="CR18">
        <f t="shared" si="7"/>
        <v>6.9576138872248908E-2</v>
      </c>
      <c r="CS18">
        <f t="shared" si="7"/>
        <v>6.1264781106514198E-2</v>
      </c>
      <c r="CT18">
        <f t="shared" si="7"/>
        <v>6.4046909292997334E-2</v>
      </c>
      <c r="CU18">
        <f t="shared" si="7"/>
        <v>5.955799101703653E-2</v>
      </c>
      <c r="CV18">
        <f t="shared" si="7"/>
        <v>5.7432774936936319E-2</v>
      </c>
      <c r="CW18">
        <f t="shared" si="7"/>
        <v>6.5013015944990524E-2</v>
      </c>
      <c r="CX18">
        <f t="shared" si="7"/>
        <v>6.3009813773016024E-2</v>
      </c>
      <c r="CY18">
        <f t="shared" si="7"/>
        <v>5.9544274015500151E-2</v>
      </c>
      <c r="CZ18">
        <f t="shared" si="7"/>
        <v>5.5771496323057994E-2</v>
      </c>
      <c r="DA18">
        <f t="shared" si="7"/>
        <v>5.4653339806189749E-2</v>
      </c>
      <c r="DB18">
        <f t="shared" si="7"/>
        <v>5.0566981065992014E-2</v>
      </c>
      <c r="DC18">
        <f t="shared" si="7"/>
        <v>5.1389417352707002E-2</v>
      </c>
      <c r="DD18">
        <f t="shared" si="7"/>
        <v>4.6908220730330484E-2</v>
      </c>
      <c r="DE18">
        <f t="shared" si="7"/>
        <v>4.4302208467534347E-2</v>
      </c>
      <c r="DF18">
        <f t="shared" si="7"/>
        <v>4.7911544845927551E-2</v>
      </c>
      <c r="DG18">
        <f t="shared" si="7"/>
        <v>4.5674258920293545E-2</v>
      </c>
      <c r="DH18">
        <f t="shared" si="7"/>
        <v>4.6966926625584889E-2</v>
      </c>
      <c r="DI18">
        <f t="shared" si="7"/>
        <v>4.0279079468543671E-2</v>
      </c>
      <c r="DJ18">
        <f t="shared" si="7"/>
        <v>3.8076437646745676E-2</v>
      </c>
      <c r="DK18">
        <f t="shared" si="7"/>
        <v>3.7432287385804487E-2</v>
      </c>
      <c r="DL18">
        <f t="shared" si="7"/>
        <v>3.6633511569624709E-2</v>
      </c>
      <c r="DM18">
        <f t="shared" si="7"/>
        <v>3.7079242069075223E-2</v>
      </c>
      <c r="DN18">
        <f t="shared" si="7"/>
        <v>3.4103237046209989E-2</v>
      </c>
      <c r="DO18">
        <f t="shared" si="7"/>
        <v>3.3963445809812205E-2</v>
      </c>
      <c r="DP18">
        <f t="shared" si="7"/>
        <v>3.1477438193815203E-2</v>
      </c>
      <c r="DQ18">
        <f t="shared" si="7"/>
        <v>3.1929005558137429E-2</v>
      </c>
      <c r="DR18">
        <f t="shared" si="7"/>
        <v>3.0603064910653666E-2</v>
      </c>
      <c r="DS18">
        <f t="shared" si="7"/>
        <v>3.0522023080717407E-2</v>
      </c>
      <c r="DT18">
        <f t="shared" si="7"/>
        <v>3.4282849251189879E-2</v>
      </c>
      <c r="DU18">
        <f t="shared" si="7"/>
        <v>3.429897982643354E-2</v>
      </c>
      <c r="DV18">
        <f t="shared" si="7"/>
        <v>3.1019900052956063E-2</v>
      </c>
      <c r="DW18">
        <f t="shared" si="7"/>
        <v>2.878640191830199E-2</v>
      </c>
      <c r="DX18">
        <f t="shared" si="7"/>
        <v>3.0205841902395059E-2</v>
      </c>
      <c r="DY18">
        <f t="shared" si="7"/>
        <v>2.9810169985446684E-2</v>
      </c>
      <c r="DZ18">
        <f t="shared" si="7"/>
        <v>3.0184959356637023E-2</v>
      </c>
      <c r="EA18">
        <f t="shared" si="7"/>
        <v>2.8172628732861221E-2</v>
      </c>
      <c r="EB18">
        <f t="shared" si="7"/>
        <v>3.512187715363365E-2</v>
      </c>
      <c r="EC18">
        <f t="shared" si="7"/>
        <v>3.0873969318343793E-2</v>
      </c>
      <c r="ED18">
        <f t="shared" si="7"/>
        <v>3.1236184424513341E-2</v>
      </c>
      <c r="EE18">
        <f t="shared" si="7"/>
        <v>3.3465450072489578E-2</v>
      </c>
      <c r="EF18">
        <f t="shared" si="7"/>
        <v>3.159984001858273E-2</v>
      </c>
      <c r="EG18">
        <f t="shared" si="7"/>
        <v>3.057557203826989E-2</v>
      </c>
      <c r="EH18">
        <f t="shared" si="7"/>
        <v>3.0602073896153478E-2</v>
      </c>
      <c r="EI18">
        <f t="shared" si="7"/>
        <v>2.977618660064283E-2</v>
      </c>
      <c r="EJ18">
        <f t="shared" si="7"/>
        <v>3.0055010189144533E-2</v>
      </c>
      <c r="EK18">
        <f t="shared" si="7"/>
        <v>2.760750098138243E-2</v>
      </c>
      <c r="EL18">
        <f t="shared" si="7"/>
        <v>2.3875917506545909E-2</v>
      </c>
      <c r="EM18">
        <f t="shared" si="7"/>
        <v>2.5893777201324856E-2</v>
      </c>
      <c r="EN18">
        <f t="shared" si="7"/>
        <v>2.0225689205333131E-2</v>
      </c>
      <c r="EO18">
        <f t="shared" si="7"/>
        <v>2.0139987132429177E-2</v>
      </c>
      <c r="EP18">
        <f t="shared" si="7"/>
        <v>1.9970743543081034E-2</v>
      </c>
      <c r="EQ18">
        <f t="shared" si="7"/>
        <v>1.7454523143985292E-2</v>
      </c>
      <c r="ER18">
        <f t="shared" si="7"/>
        <v>1.8683835993468102E-2</v>
      </c>
      <c r="ES18">
        <f t="shared" si="7"/>
        <v>2.0384557012970254E-2</v>
      </c>
      <c r="ET18">
        <f t="shared" si="7"/>
        <v>2.1035633027136319E-2</v>
      </c>
      <c r="EU18">
        <f t="shared" si="7"/>
        <v>2.1266767911838569E-2</v>
      </c>
      <c r="EV18">
        <f t="shared" si="7"/>
        <v>2.1802103793757265E-2</v>
      </c>
      <c r="EW18">
        <f t="shared" si="7"/>
        <v>2.1814640943724917E-2</v>
      </c>
      <c r="EX18">
        <f t="shared" ref="EX18:FC18" si="8">EI2/EX17</f>
        <v>2.2635762063471392E-2</v>
      </c>
      <c r="EY18">
        <f t="shared" si="8"/>
        <v>2.3080087556304706E-2</v>
      </c>
      <c r="EZ18">
        <f t="shared" si="8"/>
        <v>2.1033653126312356E-2</v>
      </c>
      <c r="FA18">
        <f t="shared" si="8"/>
        <v>2.162806943405339E-2</v>
      </c>
      <c r="FB18">
        <f t="shared" si="8"/>
        <v>2.5630103267116719E-2</v>
      </c>
      <c r="FC18">
        <f t="shared" si="8"/>
        <v>2.6978443356413875E-2</v>
      </c>
    </row>
    <row r="19" spans="1:159" x14ac:dyDescent="0.25">
      <c r="A19" t="s">
        <v>18</v>
      </c>
      <c r="M19">
        <f>M17/$C$8</f>
        <v>1.5559724885107558</v>
      </c>
      <c r="N19">
        <f t="shared" ref="N19:X19" si="9">N17/$C$8</f>
        <v>1.6195996162937232</v>
      </c>
      <c r="O19">
        <f t="shared" si="9"/>
        <v>1.3593068208179464</v>
      </c>
      <c r="P19">
        <f t="shared" si="9"/>
        <v>1.2911548179589587</v>
      </c>
      <c r="Q19">
        <f t="shared" si="9"/>
        <v>1.3636916054847428</v>
      </c>
      <c r="R19">
        <f t="shared" si="9"/>
        <v>1.3230710044703033</v>
      </c>
      <c r="S19">
        <f t="shared" si="9"/>
        <v>1.3375783619754607</v>
      </c>
      <c r="T19">
        <f t="shared" si="9"/>
        <v>1.5958093255672521</v>
      </c>
      <c r="U19">
        <f t="shared" si="9"/>
        <v>1.7379814291177893</v>
      </c>
      <c r="V19">
        <f t="shared" si="9"/>
        <v>1.7385190881333192</v>
      </c>
      <c r="W19">
        <f t="shared" si="9"/>
        <v>1.7150652049881814</v>
      </c>
      <c r="X19">
        <f t="shared" si="9"/>
        <v>1.7004065280224705</v>
      </c>
      <c r="Y19">
        <f>Y17/J8</f>
        <v>1.3222040473790322</v>
      </c>
      <c r="Z19">
        <f t="shared" ref="Z19:CK19" si="10">Z17/K8</f>
        <v>1.5083967741935485</v>
      </c>
      <c r="AA19">
        <f t="shared" si="10"/>
        <v>1.579579460685484</v>
      </c>
      <c r="AB19">
        <f t="shared" si="10"/>
        <v>1.5150319052419354</v>
      </c>
      <c r="AC19">
        <f t="shared" si="10"/>
        <v>1.47924375</v>
      </c>
      <c r="AD19">
        <f t="shared" si="10"/>
        <v>1.4434555947580645</v>
      </c>
      <c r="AE19">
        <f t="shared" si="10"/>
        <v>1.5031025201612902</v>
      </c>
      <c r="AF19">
        <f t="shared" si="10"/>
        <v>1.5985376008064516</v>
      </c>
      <c r="AG19">
        <f t="shared" si="10"/>
        <v>1.7416902217741934</v>
      </c>
      <c r="AH19">
        <f t="shared" si="10"/>
        <v>1.9209072580645161</v>
      </c>
      <c r="AI19">
        <f t="shared" si="10"/>
        <v>1.9329129284274196</v>
      </c>
      <c r="AJ19">
        <f t="shared" si="10"/>
        <v>1.8368675655241935</v>
      </c>
      <c r="AK19">
        <f t="shared" si="10"/>
        <v>1.7456432133564612</v>
      </c>
      <c r="AL19">
        <f t="shared" si="10"/>
        <v>1.8200138117953168</v>
      </c>
      <c r="AM19">
        <f t="shared" si="10"/>
        <v>1.9418989592367737</v>
      </c>
      <c r="AN19">
        <f t="shared" si="10"/>
        <v>1.876184930615785</v>
      </c>
      <c r="AO19">
        <f t="shared" si="10"/>
        <v>1.9826203382480485</v>
      </c>
      <c r="AP19">
        <f t="shared" si="10"/>
        <v>2.1537517779705118</v>
      </c>
      <c r="AQ19">
        <f t="shared" si="10"/>
        <v>2.086968777103209</v>
      </c>
      <c r="AR19">
        <f t="shared" si="10"/>
        <v>1.9930551821335647</v>
      </c>
      <c r="AS19">
        <f t="shared" si="10"/>
        <v>2.1099254336513442</v>
      </c>
      <c r="AT19">
        <f t="shared" si="10"/>
        <v>2.1457081526452733</v>
      </c>
      <c r="AU19">
        <f t="shared" si="10"/>
        <v>2.2189762359063314</v>
      </c>
      <c r="AV19">
        <f t="shared" si="10"/>
        <v>2.6795184735472684</v>
      </c>
      <c r="AW19">
        <f t="shared" si="10"/>
        <v>2.4840624857468643</v>
      </c>
      <c r="AX19">
        <f t="shared" si="10"/>
        <v>2.9741277080957809</v>
      </c>
      <c r="AY19">
        <f t="shared" si="10"/>
        <v>3.0538975981167473</v>
      </c>
      <c r="AZ19">
        <f t="shared" si="10"/>
        <v>3.0360385478353624</v>
      </c>
      <c r="BA19">
        <f t="shared" si="10"/>
        <v>3.1074747489609003</v>
      </c>
      <c r="BB19">
        <f t="shared" si="10"/>
        <v>2.9110251958656712</v>
      </c>
      <c r="BC19">
        <f t="shared" si="10"/>
        <v>2.8663775701622098</v>
      </c>
      <c r="BD19">
        <f t="shared" si="10"/>
        <v>2.9913909221319015</v>
      </c>
      <c r="BE19">
        <f t="shared" si="10"/>
        <v>3.1183933497627541</v>
      </c>
      <c r="BF19">
        <f t="shared" si="10"/>
        <v>3.3692985618126312</v>
      </c>
      <c r="BG19">
        <f t="shared" si="10"/>
        <v>3.405142163534042</v>
      </c>
      <c r="BH19">
        <f t="shared" si="10"/>
        <v>3.6381255747232135</v>
      </c>
      <c r="BI19">
        <f t="shared" si="10"/>
        <v>2.8172732805842968</v>
      </c>
      <c r="BJ19">
        <f t="shared" si="10"/>
        <v>2.9655508216676809</v>
      </c>
      <c r="BK19">
        <f t="shared" si="10"/>
        <v>3.5685063907486305</v>
      </c>
      <c r="BL19">
        <f t="shared" si="10"/>
        <v>3.7989724284844799</v>
      </c>
      <c r="BM19">
        <f t="shared" si="10"/>
        <v>3.8807506999391359</v>
      </c>
      <c r="BN19">
        <f t="shared" si="10"/>
        <v>4.2301669506999389</v>
      </c>
      <c r="BO19">
        <f t="shared" si="10"/>
        <v>4.3119452221545949</v>
      </c>
      <c r="BP19">
        <f t="shared" si="10"/>
        <v>3.5908095556908091</v>
      </c>
      <c r="BQ19">
        <f t="shared" si="10"/>
        <v>3.1596690505173464</v>
      </c>
      <c r="BR19">
        <f t="shared" si="10"/>
        <v>3.3066304017041994</v>
      </c>
      <c r="BS19">
        <f t="shared" si="10"/>
        <v>3.3683541692026782</v>
      </c>
      <c r="BT19">
        <f t="shared" si="10"/>
        <v>3.4256690961655503</v>
      </c>
      <c r="BU19">
        <f t="shared" si="10"/>
        <v>3.2649913522012577</v>
      </c>
      <c r="BV19">
        <f t="shared" si="10"/>
        <v>3.7851120676100631</v>
      </c>
      <c r="BW19">
        <f t="shared" si="10"/>
        <v>4.0679633018867918</v>
      </c>
      <c r="BX19">
        <f t="shared" si="10"/>
        <v>4.3663313967505237</v>
      </c>
      <c r="BY19">
        <f t="shared" si="10"/>
        <v>4.3168149895178196</v>
      </c>
      <c r="BZ19">
        <f t="shared" si="10"/>
        <v>4.507262709643606</v>
      </c>
      <c r="CA19">
        <f t="shared" si="10"/>
        <v>4.984651661425576</v>
      </c>
      <c r="CB19">
        <f t="shared" si="10"/>
        <v>5.2690535901467506</v>
      </c>
      <c r="CC19">
        <f t="shared" si="10"/>
        <v>4.311639019916143</v>
      </c>
      <c r="CD19">
        <f t="shared" si="10"/>
        <v>4.3175453747379455</v>
      </c>
      <c r="CE19">
        <f t="shared" si="10"/>
        <v>3.8710249502096437</v>
      </c>
      <c r="CF19">
        <f t="shared" si="10"/>
        <v>2.9330865644298063</v>
      </c>
      <c r="CG19">
        <f t="shared" si="10"/>
        <v>3.0249484973240017</v>
      </c>
      <c r="CH19">
        <f t="shared" si="10"/>
        <v>2.6537891724989708</v>
      </c>
      <c r="CI19">
        <f t="shared" si="10"/>
        <v>2.5138344997941542</v>
      </c>
      <c r="CJ19">
        <f t="shared" si="10"/>
        <v>2.4207295183202966</v>
      </c>
      <c r="CK19">
        <f t="shared" si="10"/>
        <v>2.4682130588719642</v>
      </c>
      <c r="CL19">
        <f t="shared" ref="CL19:EW19" si="11">CL17/BW8</f>
        <v>2.3741770275833676</v>
      </c>
      <c r="CM19">
        <f t="shared" si="11"/>
        <v>2.3834875257307533</v>
      </c>
      <c r="CN19">
        <f t="shared" si="11"/>
        <v>2.1330351255660767</v>
      </c>
      <c r="CO19">
        <f t="shared" si="11"/>
        <v>2.1367593248250305</v>
      </c>
      <c r="CP19">
        <f t="shared" si="11"/>
        <v>2.7106967167558667</v>
      </c>
      <c r="CQ19">
        <f t="shared" si="11"/>
        <v>2.9074483532317825</v>
      </c>
      <c r="CR19">
        <f t="shared" si="11"/>
        <v>2.3399263935586623</v>
      </c>
      <c r="CS19">
        <f t="shared" si="11"/>
        <v>2.6573675898071136</v>
      </c>
      <c r="CT19">
        <f t="shared" si="11"/>
        <v>2.5419344275349496</v>
      </c>
      <c r="CU19">
        <f t="shared" si="11"/>
        <v>2.7335214121394444</v>
      </c>
      <c r="CV19">
        <f t="shared" si="11"/>
        <v>2.8346713855954699</v>
      </c>
      <c r="CW19">
        <f t="shared" si="11"/>
        <v>2.5041607644664663</v>
      </c>
      <c r="CX19">
        <f t="shared" si="11"/>
        <v>2.5837728118917012</v>
      </c>
      <c r="CY19">
        <f t="shared" si="11"/>
        <v>2.7341511236949212</v>
      </c>
      <c r="CZ19">
        <f t="shared" si="11"/>
        <v>2.9191084055919307</v>
      </c>
      <c r="DA19">
        <f t="shared" si="11"/>
        <v>2.9788306494425765</v>
      </c>
      <c r="DB19">
        <f t="shared" si="11"/>
        <v>3.2195523694921255</v>
      </c>
      <c r="DC19">
        <f t="shared" si="11"/>
        <v>3.168026650150416</v>
      </c>
      <c r="DD19">
        <f t="shared" si="11"/>
        <v>3.0951864895149672</v>
      </c>
      <c r="DE19">
        <f t="shared" si="11"/>
        <v>3.2772562830158476</v>
      </c>
      <c r="DF19">
        <f t="shared" si="11"/>
        <v>3.0303696430286537</v>
      </c>
      <c r="DG19">
        <f t="shared" si="11"/>
        <v>3.1788078117496403</v>
      </c>
      <c r="DH19">
        <f t="shared" si="11"/>
        <v>3.0913176884904749</v>
      </c>
      <c r="DI19">
        <f t="shared" si="11"/>
        <v>3.6045930782775728</v>
      </c>
      <c r="DJ19">
        <f t="shared" si="11"/>
        <v>3.8131112053785814</v>
      </c>
      <c r="DK19">
        <f t="shared" si="11"/>
        <v>3.878728797822955</v>
      </c>
      <c r="DL19">
        <f t="shared" si="11"/>
        <v>3.963302583640147</v>
      </c>
      <c r="DM19">
        <f t="shared" si="11"/>
        <v>3.9156596238194337</v>
      </c>
      <c r="DN19">
        <f t="shared" si="11"/>
        <v>4.2573580582679691</v>
      </c>
      <c r="DO19">
        <f t="shared" si="11"/>
        <v>4.2748810549063547</v>
      </c>
      <c r="DP19">
        <f t="shared" si="11"/>
        <v>4.6025126135216956</v>
      </c>
      <c r="DQ19">
        <f t="shared" si="11"/>
        <v>4.53741993513046</v>
      </c>
      <c r="DR19">
        <f t="shared" si="11"/>
        <v>4.7340129739080297</v>
      </c>
      <c r="DS19">
        <f t="shared" si="11"/>
        <v>4.7465826870405072</v>
      </c>
      <c r="DT19">
        <f t="shared" si="11"/>
        <v>4.2258828975061267</v>
      </c>
      <c r="DU19">
        <f t="shared" si="11"/>
        <v>4.2238954937292776</v>
      </c>
      <c r="DV19">
        <f t="shared" si="11"/>
        <v>4.6703988755946373</v>
      </c>
      <c r="DW19">
        <f t="shared" si="11"/>
        <v>5.0327688309067327</v>
      </c>
      <c r="DX19">
        <f t="shared" si="11"/>
        <v>4.7962677814617276</v>
      </c>
      <c r="DY19">
        <f t="shared" si="11"/>
        <v>4.8599288900100905</v>
      </c>
      <c r="DZ19">
        <f t="shared" si="11"/>
        <v>4.7995859334006052</v>
      </c>
      <c r="EA19">
        <f t="shared" si="11"/>
        <v>5.1424135000720765</v>
      </c>
      <c r="EB19">
        <f t="shared" si="11"/>
        <v>4.1269953550521761</v>
      </c>
      <c r="EC19">
        <f t="shared" si="11"/>
        <v>4.6948230847543906</v>
      </c>
      <c r="ED19">
        <f t="shared" si="11"/>
        <v>4.6403818694324253</v>
      </c>
      <c r="EE19">
        <f t="shared" si="11"/>
        <v>4.3312677271570372</v>
      </c>
      <c r="EF19">
        <f t="shared" si="11"/>
        <v>4.586979674217357</v>
      </c>
      <c r="EG19">
        <f t="shared" si="11"/>
        <v>4.7406414405701192</v>
      </c>
      <c r="EH19">
        <f t="shared" si="11"/>
        <v>4.7365359735301604</v>
      </c>
      <c r="EI19">
        <f t="shared" si="11"/>
        <v>4.8679109188088576</v>
      </c>
      <c r="EJ19">
        <f t="shared" si="11"/>
        <v>4.8227507813693054</v>
      </c>
      <c r="EK19">
        <f t="shared" si="11"/>
        <v>5.2503058488164926</v>
      </c>
      <c r="EL19">
        <f t="shared" si="11"/>
        <v>6.0708797403919572</v>
      </c>
      <c r="EM19">
        <f t="shared" si="11"/>
        <v>5.5977860142529909</v>
      </c>
      <c r="EN19">
        <f t="shared" si="11"/>
        <v>4.9162106455266139</v>
      </c>
      <c r="EO19">
        <f t="shared" si="11"/>
        <v>4.9371306908267272</v>
      </c>
      <c r="EP19">
        <f t="shared" si="11"/>
        <v>4.9789707814269537</v>
      </c>
      <c r="EQ19">
        <f t="shared" si="11"/>
        <v>5.6967324609286525</v>
      </c>
      <c r="ER19">
        <f t="shared" si="11"/>
        <v>5.3219129422423554</v>
      </c>
      <c r="ES19">
        <f t="shared" si="11"/>
        <v>4.8778959739524348</v>
      </c>
      <c r="ET19">
        <f t="shared" si="11"/>
        <v>4.726919720271801</v>
      </c>
      <c r="EU19">
        <f t="shared" si="11"/>
        <v>4.6755458561721399</v>
      </c>
      <c r="EV19">
        <f t="shared" si="11"/>
        <v>4.5607409966024912</v>
      </c>
      <c r="EW19">
        <f t="shared" si="11"/>
        <v>4.5581198810872028</v>
      </c>
      <c r="EX19">
        <f t="shared" ref="EX19:FC19" si="12">EX17/EI8</f>
        <v>4.3927723001132497</v>
      </c>
      <c r="EY19">
        <f t="shared" si="12"/>
        <v>4.3082049988674971</v>
      </c>
      <c r="EZ19">
        <f t="shared" si="12"/>
        <v>4.727364665911665</v>
      </c>
      <c r="FA19">
        <f t="shared" si="12"/>
        <v>4.5597001536098309</v>
      </c>
      <c r="FB19">
        <f t="shared" si="12"/>
        <v>3.8477219733742958</v>
      </c>
      <c r="FC19">
        <f t="shared" si="12"/>
        <v>3.6554188919610859</v>
      </c>
    </row>
    <row r="20" spans="1:159" x14ac:dyDescent="0.25">
      <c r="A20" t="s">
        <v>19</v>
      </c>
      <c r="M20">
        <f>$C$9/M17</f>
        <v>0.35679554174124639</v>
      </c>
      <c r="N20">
        <f t="shared" ref="N20:X20" si="13">$C$9/N17</f>
        <v>0.34277857402998313</v>
      </c>
      <c r="O20">
        <f t="shared" si="13"/>
        <v>0.40841702437615007</v>
      </c>
      <c r="P20">
        <f t="shared" si="13"/>
        <v>0.42997480956642109</v>
      </c>
      <c r="Q20">
        <f t="shared" si="13"/>
        <v>0.40710380905756893</v>
      </c>
      <c r="R20">
        <f t="shared" si="13"/>
        <v>0.41960261021284528</v>
      </c>
      <c r="S20">
        <f t="shared" si="13"/>
        <v>0.41505160576368194</v>
      </c>
      <c r="T20">
        <f t="shared" si="13"/>
        <v>0.34788870955828621</v>
      </c>
      <c r="U20">
        <f t="shared" si="13"/>
        <v>0.31943036770794225</v>
      </c>
      <c r="V20">
        <f t="shared" si="13"/>
        <v>0.31933157982680566</v>
      </c>
      <c r="W20">
        <f t="shared" si="13"/>
        <v>0.32369850741418077</v>
      </c>
      <c r="X20">
        <f t="shared" si="13"/>
        <v>0.32648901178844092</v>
      </c>
      <c r="Y20">
        <f>J9/Y17</f>
        <v>0.40316357916594719</v>
      </c>
      <c r="Z20">
        <f t="shared" ref="Z20:CK20" si="14">K9/Z17</f>
        <v>0.35339807486265057</v>
      </c>
      <c r="AA20">
        <f t="shared" si="14"/>
        <v>0.3374724281978827</v>
      </c>
      <c r="AB20">
        <f t="shared" si="14"/>
        <v>0.35185035660612518</v>
      </c>
      <c r="AC20">
        <f t="shared" si="14"/>
        <v>0.36036286523369271</v>
      </c>
      <c r="AD20">
        <f t="shared" si="14"/>
        <v>0.36929748172709009</v>
      </c>
      <c r="AE20">
        <f t="shared" si="14"/>
        <v>0.35464281975379286</v>
      </c>
      <c r="AF20">
        <f t="shared" si="14"/>
        <v>0.33347011409684996</v>
      </c>
      <c r="AG20">
        <f t="shared" si="14"/>
        <v>0.30606161156834177</v>
      </c>
      <c r="AH20">
        <f t="shared" si="14"/>
        <v>0.27750663853815716</v>
      </c>
      <c r="AI20">
        <f t="shared" si="14"/>
        <v>0.27578299482052882</v>
      </c>
      <c r="AJ20">
        <f t="shared" si="14"/>
        <v>0.29020302069349768</v>
      </c>
      <c r="AK20">
        <f t="shared" si="14"/>
        <v>0.33183840850716628</v>
      </c>
      <c r="AL20">
        <f t="shared" si="14"/>
        <v>0.31827860974864408</v>
      </c>
      <c r="AM20">
        <f t="shared" si="14"/>
        <v>0.29830154807293136</v>
      </c>
      <c r="AN20">
        <f t="shared" si="14"/>
        <v>0.30874966336683046</v>
      </c>
      <c r="AO20">
        <f t="shared" si="14"/>
        <v>0.29217468143871644</v>
      </c>
      <c r="AP20">
        <f t="shared" si="14"/>
        <v>0.2689592513243998</v>
      </c>
      <c r="AQ20">
        <f t="shared" si="14"/>
        <v>0.27756594736678059</v>
      </c>
      <c r="AR20">
        <f t="shared" si="14"/>
        <v>0.29064497106469173</v>
      </c>
      <c r="AS20">
        <f t="shared" si="14"/>
        <v>0.27454594200472859</v>
      </c>
      <c r="AT20">
        <f t="shared" si="14"/>
        <v>0.26996750001970493</v>
      </c>
      <c r="AU20">
        <f t="shared" si="14"/>
        <v>0.26105347879263918</v>
      </c>
      <c r="AV20">
        <f t="shared" si="14"/>
        <v>0.21618491212515431</v>
      </c>
      <c r="AW20">
        <f t="shared" si="14"/>
        <v>0.2203772089020819</v>
      </c>
      <c r="AX20">
        <f t="shared" si="14"/>
        <v>0.18406430761433587</v>
      </c>
      <c r="AY20">
        <f t="shared" si="14"/>
        <v>0.17925642224704808</v>
      </c>
      <c r="AZ20">
        <f t="shared" si="14"/>
        <v>0.18031087178967778</v>
      </c>
      <c r="BA20">
        <f t="shared" si="14"/>
        <v>0.17616579427727141</v>
      </c>
      <c r="BB20">
        <f t="shared" si="14"/>
        <v>0.18805428346162714</v>
      </c>
      <c r="BC20">
        <f t="shared" si="14"/>
        <v>0.19098347790806991</v>
      </c>
      <c r="BD20">
        <f t="shared" si="14"/>
        <v>0.18300207883131475</v>
      </c>
      <c r="BE20">
        <f t="shared" si="14"/>
        <v>0.1755489753686493</v>
      </c>
      <c r="BF20">
        <f t="shared" si="14"/>
        <v>0.16247617933055841</v>
      </c>
      <c r="BG20">
        <f t="shared" si="14"/>
        <v>0.16076590375865779</v>
      </c>
      <c r="BH20">
        <f t="shared" si="14"/>
        <v>0.15047055031598514</v>
      </c>
      <c r="BI20">
        <f t="shared" si="14"/>
        <v>0.19481375221980737</v>
      </c>
      <c r="BJ20">
        <f t="shared" si="14"/>
        <v>0.18507306460881701</v>
      </c>
      <c r="BK20">
        <f t="shared" si="14"/>
        <v>0.15380204453104321</v>
      </c>
      <c r="BL20">
        <f t="shared" si="14"/>
        <v>0.14447158781780967</v>
      </c>
      <c r="BM20">
        <f t="shared" si="14"/>
        <v>0.1414271673848673</v>
      </c>
      <c r="BN20">
        <f t="shared" si="14"/>
        <v>0.12974513422653908</v>
      </c>
      <c r="BO20">
        <f t="shared" si="14"/>
        <v>0.12728445064638058</v>
      </c>
      <c r="BP20">
        <f t="shared" si="14"/>
        <v>0.15284675232898703</v>
      </c>
      <c r="BQ20">
        <f t="shared" si="14"/>
        <v>0.17370286889045186</v>
      </c>
      <c r="BR20">
        <f t="shared" si="14"/>
        <v>0.16598274138420954</v>
      </c>
      <c r="BS20">
        <f t="shared" si="14"/>
        <v>0.16294117282481302</v>
      </c>
      <c r="BT20">
        <f t="shared" si="14"/>
        <v>0.16021500133610964</v>
      </c>
      <c r="BU20">
        <f t="shared" si="14"/>
        <v>0.15313976242629246</v>
      </c>
      <c r="BV20">
        <f t="shared" si="14"/>
        <v>0.13209648514203762</v>
      </c>
      <c r="BW20">
        <f t="shared" si="14"/>
        <v>0.12291162994712644</v>
      </c>
      <c r="BX20">
        <f t="shared" si="14"/>
        <v>0.11451260899988168</v>
      </c>
      <c r="BY20">
        <f t="shared" si="14"/>
        <v>0.11582613598546855</v>
      </c>
      <c r="BZ20">
        <f t="shared" si="14"/>
        <v>0.11093207390157551</v>
      </c>
      <c r="CA20">
        <f t="shared" si="14"/>
        <v>0.1003079119588877</v>
      </c>
      <c r="CB20">
        <f t="shared" si="14"/>
        <v>9.4893701771227246E-2</v>
      </c>
      <c r="CC20">
        <f t="shared" si="14"/>
        <v>0.11596518115046758</v>
      </c>
      <c r="CD20">
        <f t="shared" si="14"/>
        <v>0.11580654205176655</v>
      </c>
      <c r="CE20">
        <f t="shared" si="14"/>
        <v>0.12916475776600753</v>
      </c>
      <c r="CF20">
        <f t="shared" si="14"/>
        <v>0.16801256226980504</v>
      </c>
      <c r="CG20">
        <f t="shared" si="14"/>
        <v>0.16291034028676493</v>
      </c>
      <c r="CH20">
        <f t="shared" si="14"/>
        <v>0.18569500326393484</v>
      </c>
      <c r="CI20">
        <f t="shared" si="14"/>
        <v>0.19603334630396077</v>
      </c>
      <c r="CJ20">
        <f t="shared" si="14"/>
        <v>0.20357309039257462</v>
      </c>
      <c r="CK20">
        <f t="shared" si="14"/>
        <v>0.19965674651855678</v>
      </c>
      <c r="CL20">
        <f t="shared" ref="CL20:EW20" si="15">BW9/CL17</f>
        <v>0.20756471961595846</v>
      </c>
      <c r="CM20">
        <f t="shared" si="15"/>
        <v>0.20675391992995862</v>
      </c>
      <c r="CN20">
        <f t="shared" si="15"/>
        <v>0.23103013313867046</v>
      </c>
      <c r="CO20">
        <f t="shared" si="15"/>
        <v>0.23062746623995387</v>
      </c>
      <c r="CP20">
        <f t="shared" si="15"/>
        <v>0.18179657871824323</v>
      </c>
      <c r="CQ20">
        <f t="shared" si="15"/>
        <v>0.16949411620716262</v>
      </c>
      <c r="CR20">
        <f t="shared" si="15"/>
        <v>0.22082861468148565</v>
      </c>
      <c r="CS20">
        <f t="shared" si="15"/>
        <v>0.19444908785980594</v>
      </c>
      <c r="CT20">
        <f t="shared" si="15"/>
        <v>0.20327932079951327</v>
      </c>
      <c r="CU20">
        <f t="shared" si="15"/>
        <v>0.18903188453233333</v>
      </c>
      <c r="CV20">
        <f t="shared" si="15"/>
        <v>0.18228663349549354</v>
      </c>
      <c r="CW20">
        <f t="shared" si="15"/>
        <v>0.20634565930366558</v>
      </c>
      <c r="CX20">
        <f t="shared" si="15"/>
        <v>0.19998766980131172</v>
      </c>
      <c r="CY20">
        <f t="shared" si="15"/>
        <v>0.18898834796223962</v>
      </c>
      <c r="CZ20">
        <f t="shared" si="15"/>
        <v>0.17701387963405363</v>
      </c>
      <c r="DA20">
        <f t="shared" si="15"/>
        <v>0.1734649480805153</v>
      </c>
      <c r="DB20">
        <f t="shared" si="15"/>
        <v>0.1604952007746703</v>
      </c>
      <c r="DC20">
        <f t="shared" si="15"/>
        <v>0.16310554203250485</v>
      </c>
      <c r="DD20">
        <f t="shared" si="15"/>
        <v>0.18365059736869188</v>
      </c>
      <c r="DE20">
        <f t="shared" si="15"/>
        <v>0.17344778640376457</v>
      </c>
      <c r="DF20">
        <f t="shared" si="15"/>
        <v>0.18757871637032938</v>
      </c>
      <c r="DG20">
        <f t="shared" si="15"/>
        <v>0.1788195076361217</v>
      </c>
      <c r="DH20">
        <f t="shared" si="15"/>
        <v>0.18388043709752142</v>
      </c>
      <c r="DI20">
        <f t="shared" si="15"/>
        <v>0.1576968149865475</v>
      </c>
      <c r="DJ20">
        <f t="shared" si="15"/>
        <v>0.14907324154751259</v>
      </c>
      <c r="DK20">
        <f t="shared" si="15"/>
        <v>0.14655132580704713</v>
      </c>
      <c r="DL20">
        <f t="shared" si="15"/>
        <v>0.14342403482220215</v>
      </c>
      <c r="DM20">
        <f t="shared" si="15"/>
        <v>0.1451691164137664</v>
      </c>
      <c r="DN20">
        <f t="shared" si="15"/>
        <v>0.13351774503979236</v>
      </c>
      <c r="DO20">
        <f t="shared" si="15"/>
        <v>0.13297044770743455</v>
      </c>
      <c r="DP20">
        <f t="shared" si="15"/>
        <v>0.13690336551757834</v>
      </c>
      <c r="DQ20">
        <f t="shared" si="15"/>
        <v>0.13886734656180963</v>
      </c>
      <c r="DR20">
        <f t="shared" si="15"/>
        <v>0.13310049425320117</v>
      </c>
      <c r="DS20">
        <f t="shared" si="15"/>
        <v>0.13274802277195602</v>
      </c>
      <c r="DT20">
        <f t="shared" si="15"/>
        <v>0.14910481002681689</v>
      </c>
      <c r="DU20">
        <f t="shared" si="15"/>
        <v>0.14917496599138408</v>
      </c>
      <c r="DV20">
        <f t="shared" si="15"/>
        <v>0.13491341605121487</v>
      </c>
      <c r="DW20">
        <f t="shared" si="15"/>
        <v>0.12519936595512238</v>
      </c>
      <c r="DX20">
        <f t="shared" si="15"/>
        <v>0.13137287060235703</v>
      </c>
      <c r="DY20">
        <f t="shared" si="15"/>
        <v>0.12965199304118155</v>
      </c>
      <c r="DZ20">
        <f t="shared" si="15"/>
        <v>0.13128204711229893</v>
      </c>
      <c r="EA20">
        <f t="shared" si="15"/>
        <v>0.12252991063814567</v>
      </c>
      <c r="EB20">
        <f t="shared" si="15"/>
        <v>0.1555970080045965</v>
      </c>
      <c r="EC20">
        <f t="shared" si="15"/>
        <v>0.1367779185077812</v>
      </c>
      <c r="ED20">
        <f t="shared" si="15"/>
        <v>0.13838260457075885</v>
      </c>
      <c r="EE20">
        <f t="shared" si="15"/>
        <v>0.14825870155029183</v>
      </c>
      <c r="EF20">
        <f t="shared" si="15"/>
        <v>0.1399936722860127</v>
      </c>
      <c r="EG20">
        <f t="shared" si="15"/>
        <v>0.1354559583012378</v>
      </c>
      <c r="EH20">
        <f t="shared" si="15"/>
        <v>0.13557336688322252</v>
      </c>
      <c r="EI20">
        <f t="shared" si="15"/>
        <v>0.13191451939143434</v>
      </c>
      <c r="EJ20">
        <f t="shared" si="15"/>
        <v>0.13314976419176761</v>
      </c>
      <c r="EK20">
        <f t="shared" si="15"/>
        <v>0.1223068041721297</v>
      </c>
      <c r="EL20">
        <f t="shared" si="15"/>
        <v>0.10577513585428505</v>
      </c>
      <c r="EM20">
        <f t="shared" si="15"/>
        <v>0.11471466177162883</v>
      </c>
      <c r="EN20">
        <f t="shared" si="15"/>
        <v>0.13777886917664858</v>
      </c>
      <c r="EO20">
        <f t="shared" si="15"/>
        <v>0.13719506040895094</v>
      </c>
      <c r="EP20">
        <f t="shared" si="15"/>
        <v>0.13604216074164882</v>
      </c>
      <c r="EQ20">
        <f t="shared" si="15"/>
        <v>0.11890148396830984</v>
      </c>
      <c r="ER20">
        <f t="shared" si="15"/>
        <v>0.12727565270721267</v>
      </c>
      <c r="ES20">
        <f t="shared" si="15"/>
        <v>0.13886108826261398</v>
      </c>
      <c r="ET20">
        <f t="shared" si="15"/>
        <v>0.14329626552995708</v>
      </c>
      <c r="EU20">
        <f t="shared" si="15"/>
        <v>0.14487077321264977</v>
      </c>
      <c r="EV20">
        <f t="shared" si="15"/>
        <v>0.14851752026248541</v>
      </c>
      <c r="EW20">
        <f t="shared" si="15"/>
        <v>0.14860292424193478</v>
      </c>
      <c r="EX20">
        <f t="shared" ref="EX20:FC20" si="16">EI9/EX17</f>
        <v>0.15419646116357902</v>
      </c>
      <c r="EY20">
        <f t="shared" si="16"/>
        <v>0.15722323880895039</v>
      </c>
      <c r="EZ20">
        <f t="shared" si="16"/>
        <v>0.14328277830122346</v>
      </c>
      <c r="FA20">
        <f t="shared" si="16"/>
        <v>0.13967285961617656</v>
      </c>
      <c r="FB20">
        <f t="shared" si="16"/>
        <v>0.16551776969698739</v>
      </c>
      <c r="FC20">
        <f t="shared" si="16"/>
        <v>0.17422527438581298</v>
      </c>
    </row>
    <row r="22" spans="1:159" x14ac:dyDescent="0.25">
      <c r="A22" t="s">
        <v>16</v>
      </c>
      <c r="M22">
        <f t="shared" ref="I22:BT22" si="17">IF(L10&gt;0.009%,M17,0)</f>
        <v>2481729.44</v>
      </c>
      <c r="N22">
        <f t="shared" si="17"/>
        <v>2583212.7999999998</v>
      </c>
      <c r="O22">
        <f t="shared" si="17"/>
        <v>2168053.6</v>
      </c>
      <c r="P22">
        <f t="shared" si="17"/>
        <v>2059353.2000000002</v>
      </c>
      <c r="Q22">
        <f t="shared" si="17"/>
        <v>2175047.2000000002</v>
      </c>
      <c r="R22">
        <f t="shared" si="17"/>
        <v>2110258.5599999996</v>
      </c>
      <c r="S22">
        <f t="shared" si="17"/>
        <v>2133397.3600000003</v>
      </c>
      <c r="T22">
        <f t="shared" si="17"/>
        <v>2545268</v>
      </c>
      <c r="U22">
        <f t="shared" si="17"/>
        <v>2772028.24</v>
      </c>
      <c r="V22">
        <f t="shared" si="17"/>
        <v>2772885.79</v>
      </c>
      <c r="W22">
        <f t="shared" si="17"/>
        <v>2735477.55</v>
      </c>
      <c r="X22">
        <f t="shared" si="17"/>
        <v>2712097.4</v>
      </c>
      <c r="Y22">
        <f t="shared" si="17"/>
        <v>2623252.83</v>
      </c>
      <c r="Z22">
        <f t="shared" si="17"/>
        <v>2992659.2</v>
      </c>
      <c r="AA22">
        <f t="shared" si="17"/>
        <v>3133885.6500000004</v>
      </c>
      <c r="AB22">
        <f t="shared" si="17"/>
        <v>3005823.3</v>
      </c>
      <c r="AC22">
        <f t="shared" si="17"/>
        <v>2934819.6</v>
      </c>
      <c r="AD22">
        <f t="shared" si="17"/>
        <v>2863815.9</v>
      </c>
      <c r="AE22">
        <f t="shared" si="17"/>
        <v>2982155.4</v>
      </c>
      <c r="AF22">
        <f t="shared" si="17"/>
        <v>3171498.6</v>
      </c>
      <c r="AG22">
        <f t="shared" si="17"/>
        <v>3455513.4</v>
      </c>
      <c r="AH22">
        <f t="shared" si="17"/>
        <v>3811080</v>
      </c>
      <c r="AI22">
        <f t="shared" si="17"/>
        <v>3834899.2500000005</v>
      </c>
      <c r="AJ22">
        <f t="shared" si="17"/>
        <v>3644345.25</v>
      </c>
      <c r="AK22">
        <f t="shared" si="17"/>
        <v>4025453.2499999995</v>
      </c>
      <c r="AL22">
        <f t="shared" si="17"/>
        <v>4196951.8500000006</v>
      </c>
      <c r="AM22">
        <f t="shared" si="17"/>
        <v>4478019</v>
      </c>
      <c r="AN22">
        <f t="shared" si="17"/>
        <v>4326482.45</v>
      </c>
      <c r="AO22">
        <f t="shared" si="17"/>
        <v>4571922.5</v>
      </c>
      <c r="AP22">
        <f t="shared" si="17"/>
        <v>4966551.6000000006</v>
      </c>
      <c r="AQ22">
        <f t="shared" si="17"/>
        <v>4812550</v>
      </c>
      <c r="AR22">
        <f t="shared" si="17"/>
        <v>4595985.25</v>
      </c>
      <c r="AS22">
        <f t="shared" si="17"/>
        <v>4865488.05</v>
      </c>
      <c r="AT22">
        <f t="shared" si="17"/>
        <v>4948003</v>
      </c>
      <c r="AU22">
        <f t="shared" si="17"/>
        <v>5116959.2</v>
      </c>
      <c r="AV22">
        <f t="shared" si="17"/>
        <v>6178969.6000000006</v>
      </c>
      <c r="AW22">
        <f t="shared" si="17"/>
        <v>6753420.6799999997</v>
      </c>
      <c r="AX22">
        <f t="shared" si="17"/>
        <v>8085761</v>
      </c>
      <c r="AY22">
        <f t="shared" si="17"/>
        <v>8302631.4000000004</v>
      </c>
      <c r="AZ22">
        <f t="shared" si="17"/>
        <v>8254078</v>
      </c>
      <c r="BA22">
        <f t="shared" si="17"/>
        <v>8448291.5999999996</v>
      </c>
      <c r="BB22">
        <f t="shared" si="17"/>
        <v>7914204.2000000002</v>
      </c>
      <c r="BC22">
        <f t="shared" si="17"/>
        <v>7792820.7000000002</v>
      </c>
      <c r="BD22">
        <f t="shared" si="17"/>
        <v>8132694.5</v>
      </c>
      <c r="BE22">
        <f t="shared" si="17"/>
        <v>8477976</v>
      </c>
      <c r="BF22">
        <f t="shared" si="17"/>
        <v>9160112</v>
      </c>
      <c r="BG22">
        <f t="shared" si="17"/>
        <v>9257560</v>
      </c>
      <c r="BH22">
        <f t="shared" si="17"/>
        <v>9890972</v>
      </c>
      <c r="BI22">
        <f t="shared" si="17"/>
        <v>9257560</v>
      </c>
      <c r="BJ22">
        <f t="shared" si="17"/>
        <v>9744800</v>
      </c>
      <c r="BK22">
        <f t="shared" si="17"/>
        <v>11726112</v>
      </c>
      <c r="BL22">
        <f t="shared" si="17"/>
        <v>12483423.4</v>
      </c>
      <c r="BM22">
        <f t="shared" si="17"/>
        <v>12752146.800000001</v>
      </c>
      <c r="BN22">
        <f t="shared" si="17"/>
        <v>13900328.6</v>
      </c>
      <c r="BO22">
        <f t="shared" si="17"/>
        <v>14169052</v>
      </c>
      <c r="BP22">
        <f t="shared" si="17"/>
        <v>11799400.199999999</v>
      </c>
      <c r="BQ22">
        <f t="shared" si="17"/>
        <v>10382672.5</v>
      </c>
      <c r="BR22">
        <f t="shared" si="17"/>
        <v>10865587.5</v>
      </c>
      <c r="BS22">
        <f t="shared" si="17"/>
        <v>11068411.800000001</v>
      </c>
      <c r="BT22">
        <f t="shared" si="17"/>
        <v>11256748.649999999</v>
      </c>
      <c r="BU22">
        <f t="shared" ref="BU22:EF22" si="18">IF(BT10&gt;0.009%,BU17,0)</f>
        <v>12459207</v>
      </c>
      <c r="BV22">
        <f t="shared" si="18"/>
        <v>14443987.65</v>
      </c>
      <c r="BW22">
        <f t="shared" si="18"/>
        <v>15523347.959999999</v>
      </c>
      <c r="BX22">
        <f t="shared" si="18"/>
        <v>16661920.609999999</v>
      </c>
      <c r="BY22">
        <f t="shared" si="18"/>
        <v>16472966</v>
      </c>
      <c r="BZ22">
        <f t="shared" si="18"/>
        <v>17199714.5</v>
      </c>
      <c r="CA22">
        <f t="shared" si="18"/>
        <v>19021430.739999998</v>
      </c>
      <c r="CB22">
        <f t="shared" si="18"/>
        <v>20106708.5</v>
      </c>
      <c r="CC22">
        <f t="shared" si="18"/>
        <v>16453214.5</v>
      </c>
      <c r="CD22">
        <f t="shared" si="18"/>
        <v>16475753.149999999</v>
      </c>
      <c r="CE22">
        <f t="shared" si="18"/>
        <v>14771831.210000001</v>
      </c>
      <c r="CF22">
        <f t="shared" si="18"/>
        <v>14248934.529999999</v>
      </c>
      <c r="CG22">
        <f t="shared" si="18"/>
        <v>14695199.800000001</v>
      </c>
      <c r="CH22">
        <f t="shared" si="18"/>
        <v>12892107.800000001</v>
      </c>
      <c r="CI22">
        <f t="shared" si="18"/>
        <v>12212208</v>
      </c>
      <c r="CJ22">
        <f t="shared" si="18"/>
        <v>11759904</v>
      </c>
      <c r="CK22">
        <f t="shared" si="18"/>
        <v>11990579.040000001</v>
      </c>
      <c r="CL22">
        <f t="shared" si="18"/>
        <v>11533752</v>
      </c>
      <c r="CM22">
        <f t="shared" si="18"/>
        <v>11578982.4</v>
      </c>
      <c r="CN22">
        <f t="shared" si="18"/>
        <v>10362284.640000001</v>
      </c>
      <c r="CO22">
        <f t="shared" si="18"/>
        <v>10380376.799999999</v>
      </c>
      <c r="CP22">
        <f t="shared" si="18"/>
        <v>13168564.65</v>
      </c>
      <c r="CQ22">
        <f t="shared" si="18"/>
        <v>14124384.1</v>
      </c>
      <c r="CR22">
        <f t="shared" si="18"/>
        <v>13222924.050000001</v>
      </c>
      <c r="CS22">
        <f t="shared" si="18"/>
        <v>15016784.25</v>
      </c>
      <c r="CT22">
        <f t="shared" si="18"/>
        <v>14364471.450000001</v>
      </c>
      <c r="CU22">
        <f t="shared" si="18"/>
        <v>15447129.5</v>
      </c>
      <c r="CV22">
        <f t="shared" si="18"/>
        <v>16018728</v>
      </c>
      <c r="CW22">
        <f t="shared" si="18"/>
        <v>14151012.48</v>
      </c>
      <c r="CX22">
        <f t="shared" si="18"/>
        <v>14600900.160000002</v>
      </c>
      <c r="CY22">
        <f t="shared" si="18"/>
        <v>15450688</v>
      </c>
      <c r="CZ22">
        <f t="shared" si="18"/>
        <v>16495881.6</v>
      </c>
      <c r="DA22">
        <f t="shared" si="18"/>
        <v>16833372</v>
      </c>
      <c r="DB22">
        <f t="shared" si="18"/>
        <v>18193690.440000001</v>
      </c>
      <c r="DC22">
        <f t="shared" si="18"/>
        <v>17902518.600000001</v>
      </c>
      <c r="DD22">
        <f t="shared" si="18"/>
        <v>19335630</v>
      </c>
      <c r="DE22">
        <f t="shared" si="18"/>
        <v>20473020</v>
      </c>
      <c r="DF22">
        <f t="shared" si="18"/>
        <v>18930719.16</v>
      </c>
      <c r="DG22">
        <f t="shared" si="18"/>
        <v>19858012.400000002</v>
      </c>
      <c r="DH22">
        <f t="shared" si="18"/>
        <v>19311461.599999998</v>
      </c>
      <c r="DI22">
        <f t="shared" si="18"/>
        <v>22517892.959999997</v>
      </c>
      <c r="DJ22">
        <f t="shared" si="18"/>
        <v>23820505.699999999</v>
      </c>
      <c r="DK22">
        <f t="shared" si="18"/>
        <v>24230418.800000001</v>
      </c>
      <c r="DL22">
        <f t="shared" si="18"/>
        <v>24758751.239999998</v>
      </c>
      <c r="DM22">
        <f t="shared" si="18"/>
        <v>24461125.670000002</v>
      </c>
      <c r="DN22">
        <f t="shared" si="18"/>
        <v>26595715.790000003</v>
      </c>
      <c r="DO22">
        <f t="shared" si="18"/>
        <v>26705181.949999999</v>
      </c>
      <c r="DP22">
        <f t="shared" si="18"/>
        <v>31927630</v>
      </c>
      <c r="DQ22">
        <f t="shared" si="18"/>
        <v>31476082.090000004</v>
      </c>
      <c r="DR22">
        <f t="shared" si="18"/>
        <v>32839848</v>
      </c>
      <c r="DS22">
        <f t="shared" si="18"/>
        <v>32927044.100000001</v>
      </c>
      <c r="DT22">
        <f t="shared" si="18"/>
        <v>29314949.66</v>
      </c>
      <c r="DU22">
        <f t="shared" si="18"/>
        <v>29301163.039999999</v>
      </c>
      <c r="DV22">
        <f t="shared" si="18"/>
        <v>32398557</v>
      </c>
      <c r="DW22">
        <f t="shared" si="18"/>
        <v>34912317.380000003</v>
      </c>
      <c r="DX22">
        <f t="shared" si="18"/>
        <v>33271709.600000001</v>
      </c>
      <c r="DY22">
        <f t="shared" si="18"/>
        <v>33713326.710000001</v>
      </c>
      <c r="DZ22">
        <f t="shared" si="18"/>
        <v>33294727.619999997</v>
      </c>
      <c r="EA22">
        <f t="shared" si="18"/>
        <v>35672922.449999996</v>
      </c>
      <c r="EB22">
        <f t="shared" si="18"/>
        <v>32429929.5</v>
      </c>
      <c r="EC22">
        <f t="shared" si="18"/>
        <v>36891919.800000004</v>
      </c>
      <c r="ED22">
        <f t="shared" si="18"/>
        <v>36464120.729999997</v>
      </c>
      <c r="EE22">
        <f t="shared" si="18"/>
        <v>34035101.799999997</v>
      </c>
      <c r="EF22">
        <f t="shared" si="18"/>
        <v>36044486.279999994</v>
      </c>
      <c r="EG22">
        <f t="shared" ref="EG22:FC22" si="19">IF(EF10&gt;0.009%,EG17,0)</f>
        <v>37251960.439999998</v>
      </c>
      <c r="EH22">
        <f t="shared" si="19"/>
        <v>37219699.68</v>
      </c>
      <c r="EI22">
        <f t="shared" si="19"/>
        <v>38252044</v>
      </c>
      <c r="EJ22">
        <f t="shared" si="19"/>
        <v>37897175.640000001</v>
      </c>
      <c r="EK22">
        <f t="shared" si="19"/>
        <v>41256903.359999999</v>
      </c>
      <c r="EL22">
        <f t="shared" si="19"/>
        <v>47704973</v>
      </c>
      <c r="EM22">
        <f t="shared" si="19"/>
        <v>43987402.5</v>
      </c>
      <c r="EN22">
        <f t="shared" si="19"/>
        <v>43410140</v>
      </c>
      <c r="EO22">
        <f t="shared" si="19"/>
        <v>43594864</v>
      </c>
      <c r="EP22">
        <f t="shared" si="19"/>
        <v>43964312</v>
      </c>
      <c r="EQ22">
        <f t="shared" si="19"/>
        <v>50302147.630000003</v>
      </c>
      <c r="ER22">
        <f t="shared" si="19"/>
        <v>46992491.280000001</v>
      </c>
      <c r="ES22">
        <f t="shared" si="19"/>
        <v>43071821.449999996</v>
      </c>
      <c r="ET22">
        <f t="shared" si="19"/>
        <v>41738701.130000003</v>
      </c>
      <c r="EU22">
        <f t="shared" si="19"/>
        <v>41285069.909999996</v>
      </c>
      <c r="EV22">
        <f t="shared" si="19"/>
        <v>40271343</v>
      </c>
      <c r="EW22">
        <f t="shared" si="19"/>
        <v>40248198.550000004</v>
      </c>
      <c r="EX22">
        <f t="shared" si="19"/>
        <v>38788179.409999996</v>
      </c>
      <c r="EY22">
        <f t="shared" si="19"/>
        <v>38041450.140000001</v>
      </c>
      <c r="EZ22">
        <f t="shared" si="19"/>
        <v>41742630</v>
      </c>
      <c r="FA22">
        <f t="shared" si="19"/>
        <v>44525472</v>
      </c>
      <c r="FB22">
        <f t="shared" si="19"/>
        <v>37573005.07</v>
      </c>
      <c r="FC22">
        <f t="shared" si="19"/>
        <v>35695165.480000004</v>
      </c>
    </row>
    <row r="23" spans="1:159" x14ac:dyDescent="0.25">
      <c r="A23" t="s">
        <v>17</v>
      </c>
      <c r="M23">
        <f t="shared" ref="I23:BT23" si="20">IF(L10&gt;0.009%,M18,0)</f>
        <v>0.17633549932824266</v>
      </c>
      <c r="N23">
        <f t="shared" si="20"/>
        <v>0.16940803328320456</v>
      </c>
      <c r="O23">
        <f t="shared" si="20"/>
        <v>0.20184786944381816</v>
      </c>
      <c r="P23">
        <f t="shared" si="20"/>
        <v>0.2125021584447</v>
      </c>
      <c r="Q23">
        <f t="shared" si="20"/>
        <v>0.20119885214444999</v>
      </c>
      <c r="R23">
        <f t="shared" si="20"/>
        <v>0.20737600988572702</v>
      </c>
      <c r="S23">
        <f t="shared" si="20"/>
        <v>0.20512681238154337</v>
      </c>
      <c r="T23">
        <f t="shared" si="20"/>
        <v>0.17193356455980274</v>
      </c>
      <c r="U23">
        <f t="shared" si="20"/>
        <v>0.15786888231701418</v>
      </c>
      <c r="V23">
        <f t="shared" si="20"/>
        <v>0.15782005936854687</v>
      </c>
      <c r="W23">
        <f t="shared" si="20"/>
        <v>0.15997828240264667</v>
      </c>
      <c r="X23">
        <f t="shared" si="20"/>
        <v>0.16135740552680741</v>
      </c>
      <c r="Y23">
        <f t="shared" si="20"/>
        <v>0.13826345514702065</v>
      </c>
      <c r="Z23">
        <f t="shared" si="20"/>
        <v>0.12119655990231029</v>
      </c>
      <c r="AA23">
        <f t="shared" si="20"/>
        <v>0.11573491840712183</v>
      </c>
      <c r="AB23">
        <f t="shared" si="20"/>
        <v>0.12066577566286082</v>
      </c>
      <c r="AC23">
        <f t="shared" si="20"/>
        <v>0.12358510894502681</v>
      </c>
      <c r="AD23">
        <f t="shared" si="20"/>
        <v>0.1266492025552341</v>
      </c>
      <c r="AE23">
        <f t="shared" si="20"/>
        <v>0.12162344054907401</v>
      </c>
      <c r="AF23">
        <f t="shared" si="20"/>
        <v>0.11436233962077107</v>
      </c>
      <c r="AG23">
        <f t="shared" si="20"/>
        <v>0.10496269526837894</v>
      </c>
      <c r="AH23">
        <f t="shared" si="20"/>
        <v>9.5169873106835862E-2</v>
      </c>
      <c r="AI23">
        <f t="shared" si="20"/>
        <v>9.4578755882569782E-2</v>
      </c>
      <c r="AJ23">
        <f t="shared" si="20"/>
        <v>9.9524050307802203E-2</v>
      </c>
      <c r="AK23">
        <f t="shared" si="20"/>
        <v>0.12550139540187183</v>
      </c>
      <c r="AL23">
        <f t="shared" si="20"/>
        <v>0.12037307504492813</v>
      </c>
      <c r="AM23">
        <f t="shared" si="20"/>
        <v>0.11281774373891669</v>
      </c>
      <c r="AN23">
        <f t="shared" si="20"/>
        <v>0.11676922438458059</v>
      </c>
      <c r="AO23">
        <f t="shared" si="20"/>
        <v>0.11050056075972417</v>
      </c>
      <c r="AP23">
        <f t="shared" si="20"/>
        <v>0.10172047744354452</v>
      </c>
      <c r="AQ23">
        <f t="shared" si="20"/>
        <v>0.10497553272173796</v>
      </c>
      <c r="AR23">
        <f t="shared" si="20"/>
        <v>0.10992202379239577</v>
      </c>
      <c r="AS23">
        <f t="shared" si="20"/>
        <v>0.10383336569904843</v>
      </c>
      <c r="AT23">
        <f t="shared" si="20"/>
        <v>0.10210179743221659</v>
      </c>
      <c r="AU23">
        <f t="shared" si="20"/>
        <v>9.8730511667945289E-2</v>
      </c>
      <c r="AV23">
        <f t="shared" si="20"/>
        <v>8.1761204975017182E-2</v>
      </c>
      <c r="AW23">
        <f t="shared" si="20"/>
        <v>8.6963337222463688E-2</v>
      </c>
      <c r="AX23">
        <f t="shared" si="20"/>
        <v>7.2633855984612958E-2</v>
      </c>
      <c r="AY23">
        <f t="shared" si="20"/>
        <v>7.0736610082437229E-2</v>
      </c>
      <c r="AZ23">
        <f t="shared" si="20"/>
        <v>7.1152707788804517E-2</v>
      </c>
      <c r="BA23">
        <f t="shared" si="20"/>
        <v>6.9517013356877974E-2</v>
      </c>
      <c r="BB23">
        <f t="shared" si="20"/>
        <v>7.4208345546605936E-2</v>
      </c>
      <c r="BC23">
        <f t="shared" si="20"/>
        <v>7.5364238779419113E-2</v>
      </c>
      <c r="BD23">
        <f t="shared" si="20"/>
        <v>7.2214688502070259E-2</v>
      </c>
      <c r="BE23">
        <f t="shared" si="20"/>
        <v>6.9273609644566109E-2</v>
      </c>
      <c r="BF23">
        <f t="shared" si="20"/>
        <v>6.4114936585928206E-2</v>
      </c>
      <c r="BG23">
        <f t="shared" si="20"/>
        <v>6.3440042516602652E-2</v>
      </c>
      <c r="BH23">
        <f t="shared" si="20"/>
        <v>5.9377379695342382E-2</v>
      </c>
      <c r="BI23">
        <f t="shared" si="20"/>
        <v>8.2883610800254068E-2</v>
      </c>
      <c r="BJ23">
        <f t="shared" si="20"/>
        <v>7.8739430260241355E-2</v>
      </c>
      <c r="BK23">
        <f t="shared" si="20"/>
        <v>6.5435158729508974E-2</v>
      </c>
      <c r="BL23">
        <f t="shared" si="20"/>
        <v>6.1465511135350898E-2</v>
      </c>
      <c r="BM23">
        <f t="shared" si="20"/>
        <v>6.0170260900697908E-2</v>
      </c>
      <c r="BN23">
        <f t="shared" si="20"/>
        <v>5.5200133901870493E-2</v>
      </c>
      <c r="BO23">
        <f t="shared" si="20"/>
        <v>5.4153234810628122E-2</v>
      </c>
      <c r="BP23">
        <f t="shared" si="20"/>
        <v>6.5028729172182845E-2</v>
      </c>
      <c r="BQ23">
        <f t="shared" si="20"/>
        <v>7.3901974660185041E-2</v>
      </c>
      <c r="BR23">
        <f t="shared" si="20"/>
        <v>7.0617442453065699E-2</v>
      </c>
      <c r="BS23">
        <f t="shared" si="20"/>
        <v>6.9323405549475484E-2</v>
      </c>
      <c r="BT23">
        <f t="shared" si="20"/>
        <v>6.8163554491376163E-2</v>
      </c>
      <c r="BU23">
        <f t="shared" ref="BU23:EF23" si="21">IF(BT10&gt;0.009%,BU18,0)</f>
        <v>5.8270161174784237E-2</v>
      </c>
      <c r="BV23">
        <f t="shared" si="21"/>
        <v>5.0263127994297337E-2</v>
      </c>
      <c r="BW23">
        <f t="shared" si="21"/>
        <v>4.6768261709441192E-2</v>
      </c>
      <c r="BX23">
        <f t="shared" si="21"/>
        <v>4.3572407826999004E-2</v>
      </c>
      <c r="BY23">
        <f t="shared" si="21"/>
        <v>4.4072208975602815E-2</v>
      </c>
      <c r="BZ23">
        <f t="shared" si="21"/>
        <v>4.2210002962549176E-2</v>
      </c>
      <c r="CA23">
        <f t="shared" si="21"/>
        <v>3.8167475934042176E-2</v>
      </c>
      <c r="CB23">
        <f t="shared" si="21"/>
        <v>3.6107351931819173E-2</v>
      </c>
      <c r="CC23">
        <f t="shared" si="21"/>
        <v>4.4125116098133896E-2</v>
      </c>
      <c r="CD23">
        <f t="shared" si="21"/>
        <v>4.4064753422213054E-2</v>
      </c>
      <c r="CE23">
        <f t="shared" si="21"/>
        <v>4.9147596508449402E-2</v>
      </c>
      <c r="CF23">
        <f t="shared" si="21"/>
        <v>6.4215327684574608E-2</v>
      </c>
      <c r="CG23">
        <f t="shared" si="21"/>
        <v>6.2265230310104391E-2</v>
      </c>
      <c r="CH23">
        <f t="shared" si="21"/>
        <v>7.0973654129699401E-2</v>
      </c>
      <c r="CI23">
        <f t="shared" si="21"/>
        <v>7.4925025842992515E-2</v>
      </c>
      <c r="CJ23">
        <f t="shared" si="21"/>
        <v>7.7806757606184537E-2</v>
      </c>
      <c r="CK23">
        <f t="shared" si="21"/>
        <v>7.6309909383658919E-2</v>
      </c>
      <c r="CL23">
        <f t="shared" si="21"/>
        <v>7.9332380304345015E-2</v>
      </c>
      <c r="CM23">
        <f t="shared" si="21"/>
        <v>7.9022488193781174E-2</v>
      </c>
      <c r="CN23">
        <f t="shared" si="21"/>
        <v>8.8300990735958013E-2</v>
      </c>
      <c r="CO23">
        <f t="shared" si="21"/>
        <v>8.8147089227050029E-2</v>
      </c>
      <c r="CP23">
        <f t="shared" si="21"/>
        <v>6.948365477326339E-2</v>
      </c>
      <c r="CQ23">
        <f t="shared" si="21"/>
        <v>6.4781585768401748E-2</v>
      </c>
      <c r="CR23">
        <f t="shared" si="21"/>
        <v>6.9576138872248908E-2</v>
      </c>
      <c r="CS23">
        <f t="shared" si="21"/>
        <v>6.1264781106514198E-2</v>
      </c>
      <c r="CT23">
        <f t="shared" si="21"/>
        <v>6.4046909292997334E-2</v>
      </c>
      <c r="CU23">
        <f t="shared" si="21"/>
        <v>5.955799101703653E-2</v>
      </c>
      <c r="CV23">
        <f t="shared" si="21"/>
        <v>5.7432774936936319E-2</v>
      </c>
      <c r="CW23">
        <f t="shared" si="21"/>
        <v>6.5013015944990524E-2</v>
      </c>
      <c r="CX23">
        <f t="shared" si="21"/>
        <v>6.3009813773016024E-2</v>
      </c>
      <c r="CY23">
        <f t="shared" si="21"/>
        <v>5.9544274015500151E-2</v>
      </c>
      <c r="CZ23">
        <f t="shared" si="21"/>
        <v>5.5771496323057994E-2</v>
      </c>
      <c r="DA23">
        <f t="shared" si="21"/>
        <v>5.4653339806189749E-2</v>
      </c>
      <c r="DB23">
        <f t="shared" si="21"/>
        <v>5.0566981065992014E-2</v>
      </c>
      <c r="DC23">
        <f t="shared" si="21"/>
        <v>5.1389417352707002E-2</v>
      </c>
      <c r="DD23">
        <f t="shared" si="21"/>
        <v>4.6908220730330484E-2</v>
      </c>
      <c r="DE23">
        <f t="shared" si="21"/>
        <v>4.4302208467534347E-2</v>
      </c>
      <c r="DF23">
        <f t="shared" si="21"/>
        <v>4.7911544845927551E-2</v>
      </c>
      <c r="DG23">
        <f t="shared" si="21"/>
        <v>4.5674258920293545E-2</v>
      </c>
      <c r="DH23">
        <f t="shared" si="21"/>
        <v>4.6966926625584889E-2</v>
      </c>
      <c r="DI23">
        <f t="shared" si="21"/>
        <v>4.0279079468543671E-2</v>
      </c>
      <c r="DJ23">
        <f t="shared" si="21"/>
        <v>3.8076437646745676E-2</v>
      </c>
      <c r="DK23">
        <f t="shared" si="21"/>
        <v>3.7432287385804487E-2</v>
      </c>
      <c r="DL23">
        <f t="shared" si="21"/>
        <v>3.6633511569624709E-2</v>
      </c>
      <c r="DM23">
        <f t="shared" si="21"/>
        <v>3.7079242069075223E-2</v>
      </c>
      <c r="DN23">
        <f t="shared" si="21"/>
        <v>3.4103237046209989E-2</v>
      </c>
      <c r="DO23">
        <f t="shared" si="21"/>
        <v>3.3963445809812205E-2</v>
      </c>
      <c r="DP23">
        <f t="shared" si="21"/>
        <v>3.1477438193815203E-2</v>
      </c>
      <c r="DQ23">
        <f t="shared" si="21"/>
        <v>3.1929005558137429E-2</v>
      </c>
      <c r="DR23">
        <f t="shared" si="21"/>
        <v>3.0603064910653666E-2</v>
      </c>
      <c r="DS23">
        <f t="shared" si="21"/>
        <v>3.0522023080717407E-2</v>
      </c>
      <c r="DT23">
        <f t="shared" si="21"/>
        <v>3.4282849251189879E-2</v>
      </c>
      <c r="DU23">
        <f t="shared" si="21"/>
        <v>3.429897982643354E-2</v>
      </c>
      <c r="DV23">
        <f t="shared" si="21"/>
        <v>3.1019900052956063E-2</v>
      </c>
      <c r="DW23">
        <f t="shared" si="21"/>
        <v>2.878640191830199E-2</v>
      </c>
      <c r="DX23">
        <f t="shared" si="21"/>
        <v>3.0205841902395059E-2</v>
      </c>
      <c r="DY23">
        <f t="shared" si="21"/>
        <v>2.9810169985446684E-2</v>
      </c>
      <c r="DZ23">
        <f t="shared" si="21"/>
        <v>3.0184959356637023E-2</v>
      </c>
      <c r="EA23">
        <f t="shared" si="21"/>
        <v>2.8172628732861221E-2</v>
      </c>
      <c r="EB23">
        <f t="shared" si="21"/>
        <v>3.512187715363365E-2</v>
      </c>
      <c r="EC23">
        <f t="shared" si="21"/>
        <v>3.0873969318343793E-2</v>
      </c>
      <c r="ED23">
        <f t="shared" si="21"/>
        <v>3.1236184424513341E-2</v>
      </c>
      <c r="EE23">
        <f t="shared" si="21"/>
        <v>3.3465450072489578E-2</v>
      </c>
      <c r="EF23">
        <f t="shared" si="21"/>
        <v>3.159984001858273E-2</v>
      </c>
      <c r="EG23">
        <f t="shared" ref="EG23:FC23" si="22">IF(EF10&gt;0.009%,EG18,0)</f>
        <v>3.057557203826989E-2</v>
      </c>
      <c r="EH23">
        <f t="shared" si="22"/>
        <v>3.0602073896153478E-2</v>
      </c>
      <c r="EI23">
        <f t="shared" si="22"/>
        <v>2.977618660064283E-2</v>
      </c>
      <c r="EJ23">
        <f t="shared" si="22"/>
        <v>3.0055010189144533E-2</v>
      </c>
      <c r="EK23">
        <f t="shared" si="22"/>
        <v>2.760750098138243E-2</v>
      </c>
      <c r="EL23">
        <f t="shared" si="22"/>
        <v>2.3875917506545909E-2</v>
      </c>
      <c r="EM23">
        <f t="shared" si="22"/>
        <v>2.5893777201324856E-2</v>
      </c>
      <c r="EN23">
        <f t="shared" si="22"/>
        <v>2.0225689205333131E-2</v>
      </c>
      <c r="EO23">
        <f t="shared" si="22"/>
        <v>2.0139987132429177E-2</v>
      </c>
      <c r="EP23">
        <f t="shared" si="22"/>
        <v>1.9970743543081034E-2</v>
      </c>
      <c r="EQ23">
        <f t="shared" si="22"/>
        <v>1.7454523143985292E-2</v>
      </c>
      <c r="ER23">
        <f t="shared" si="22"/>
        <v>1.8683835993468102E-2</v>
      </c>
      <c r="ES23">
        <f t="shared" si="22"/>
        <v>2.0384557012970254E-2</v>
      </c>
      <c r="ET23">
        <f t="shared" si="22"/>
        <v>2.1035633027136319E-2</v>
      </c>
      <c r="EU23">
        <f t="shared" si="22"/>
        <v>2.1266767911838569E-2</v>
      </c>
      <c r="EV23">
        <f t="shared" si="22"/>
        <v>2.1802103793757265E-2</v>
      </c>
      <c r="EW23">
        <f t="shared" si="22"/>
        <v>2.1814640943724917E-2</v>
      </c>
      <c r="EX23">
        <f t="shared" si="22"/>
        <v>2.2635762063471392E-2</v>
      </c>
      <c r="EY23">
        <f t="shared" si="22"/>
        <v>2.3080087556304706E-2</v>
      </c>
      <c r="EZ23">
        <f t="shared" si="22"/>
        <v>2.1033653126312356E-2</v>
      </c>
      <c r="FA23">
        <f t="shared" si="22"/>
        <v>2.162806943405339E-2</v>
      </c>
      <c r="FB23">
        <f t="shared" si="22"/>
        <v>2.5630103267116719E-2</v>
      </c>
      <c r="FC23">
        <f t="shared" si="22"/>
        <v>2.6978443356413875E-2</v>
      </c>
    </row>
    <row r="24" spans="1:159" x14ac:dyDescent="0.25">
      <c r="A24" t="s">
        <v>18</v>
      </c>
      <c r="M24">
        <f t="shared" ref="I24:BT24" si="23">IF(L10&gt;0.009%,M19,0)</f>
        <v>1.5559724885107558</v>
      </c>
      <c r="N24">
        <f t="shared" si="23"/>
        <v>1.6195996162937232</v>
      </c>
      <c r="O24">
        <f t="shared" si="23"/>
        <v>1.3593068208179464</v>
      </c>
      <c r="P24">
        <f t="shared" si="23"/>
        <v>1.2911548179589587</v>
      </c>
      <c r="Q24">
        <f t="shared" si="23"/>
        <v>1.3636916054847428</v>
      </c>
      <c r="R24">
        <f t="shared" si="23"/>
        <v>1.3230710044703033</v>
      </c>
      <c r="S24">
        <f t="shared" si="23"/>
        <v>1.3375783619754607</v>
      </c>
      <c r="T24">
        <f t="shared" si="23"/>
        <v>1.5958093255672521</v>
      </c>
      <c r="U24">
        <f t="shared" si="23"/>
        <v>1.7379814291177893</v>
      </c>
      <c r="V24">
        <f t="shared" si="23"/>
        <v>1.7385190881333192</v>
      </c>
      <c r="W24">
        <f t="shared" si="23"/>
        <v>1.7150652049881814</v>
      </c>
      <c r="X24">
        <f t="shared" si="23"/>
        <v>1.7004065280224705</v>
      </c>
      <c r="Y24">
        <f t="shared" si="23"/>
        <v>1.3222040473790322</v>
      </c>
      <c r="Z24">
        <f t="shared" si="23"/>
        <v>1.5083967741935485</v>
      </c>
      <c r="AA24">
        <f t="shared" si="23"/>
        <v>1.579579460685484</v>
      </c>
      <c r="AB24">
        <f t="shared" si="23"/>
        <v>1.5150319052419354</v>
      </c>
      <c r="AC24">
        <f t="shared" si="23"/>
        <v>1.47924375</v>
      </c>
      <c r="AD24">
        <f t="shared" si="23"/>
        <v>1.4434555947580645</v>
      </c>
      <c r="AE24">
        <f t="shared" si="23"/>
        <v>1.5031025201612902</v>
      </c>
      <c r="AF24">
        <f t="shared" si="23"/>
        <v>1.5985376008064516</v>
      </c>
      <c r="AG24">
        <f t="shared" si="23"/>
        <v>1.7416902217741934</v>
      </c>
      <c r="AH24">
        <f t="shared" si="23"/>
        <v>1.9209072580645161</v>
      </c>
      <c r="AI24">
        <f t="shared" si="23"/>
        <v>1.9329129284274196</v>
      </c>
      <c r="AJ24">
        <f t="shared" si="23"/>
        <v>1.8368675655241935</v>
      </c>
      <c r="AK24">
        <f t="shared" si="23"/>
        <v>1.7456432133564612</v>
      </c>
      <c r="AL24">
        <f t="shared" si="23"/>
        <v>1.8200138117953168</v>
      </c>
      <c r="AM24">
        <f t="shared" si="23"/>
        <v>1.9418989592367737</v>
      </c>
      <c r="AN24">
        <f t="shared" si="23"/>
        <v>1.876184930615785</v>
      </c>
      <c r="AO24">
        <f t="shared" si="23"/>
        <v>1.9826203382480485</v>
      </c>
      <c r="AP24">
        <f t="shared" si="23"/>
        <v>2.1537517779705118</v>
      </c>
      <c r="AQ24">
        <f t="shared" si="23"/>
        <v>2.086968777103209</v>
      </c>
      <c r="AR24">
        <f t="shared" si="23"/>
        <v>1.9930551821335647</v>
      </c>
      <c r="AS24">
        <f t="shared" si="23"/>
        <v>2.1099254336513442</v>
      </c>
      <c r="AT24">
        <f t="shared" si="23"/>
        <v>2.1457081526452733</v>
      </c>
      <c r="AU24">
        <f t="shared" si="23"/>
        <v>2.2189762359063314</v>
      </c>
      <c r="AV24">
        <f t="shared" si="23"/>
        <v>2.6795184735472684</v>
      </c>
      <c r="AW24">
        <f t="shared" si="23"/>
        <v>2.4840624857468643</v>
      </c>
      <c r="AX24">
        <f t="shared" si="23"/>
        <v>2.9741277080957809</v>
      </c>
      <c r="AY24">
        <f t="shared" si="23"/>
        <v>3.0538975981167473</v>
      </c>
      <c r="AZ24">
        <f t="shared" si="23"/>
        <v>3.0360385478353624</v>
      </c>
      <c r="BA24">
        <f t="shared" si="23"/>
        <v>3.1074747489609003</v>
      </c>
      <c r="BB24">
        <f t="shared" si="23"/>
        <v>2.9110251958656712</v>
      </c>
      <c r="BC24">
        <f t="shared" si="23"/>
        <v>2.8663775701622098</v>
      </c>
      <c r="BD24">
        <f t="shared" si="23"/>
        <v>2.9913909221319015</v>
      </c>
      <c r="BE24">
        <f t="shared" si="23"/>
        <v>3.1183933497627541</v>
      </c>
      <c r="BF24">
        <f t="shared" si="23"/>
        <v>3.3692985618126312</v>
      </c>
      <c r="BG24">
        <f t="shared" si="23"/>
        <v>3.405142163534042</v>
      </c>
      <c r="BH24">
        <f t="shared" si="23"/>
        <v>3.6381255747232135</v>
      </c>
      <c r="BI24">
        <f t="shared" si="23"/>
        <v>2.8172732805842968</v>
      </c>
      <c r="BJ24">
        <f t="shared" si="23"/>
        <v>2.9655508216676809</v>
      </c>
      <c r="BK24">
        <f t="shared" si="23"/>
        <v>3.5685063907486305</v>
      </c>
      <c r="BL24">
        <f t="shared" si="23"/>
        <v>3.7989724284844799</v>
      </c>
      <c r="BM24">
        <f t="shared" si="23"/>
        <v>3.8807506999391359</v>
      </c>
      <c r="BN24">
        <f t="shared" si="23"/>
        <v>4.2301669506999389</v>
      </c>
      <c r="BO24">
        <f t="shared" si="23"/>
        <v>4.3119452221545949</v>
      </c>
      <c r="BP24">
        <f t="shared" si="23"/>
        <v>3.5908095556908091</v>
      </c>
      <c r="BQ24">
        <f t="shared" si="23"/>
        <v>3.1596690505173464</v>
      </c>
      <c r="BR24">
        <f t="shared" si="23"/>
        <v>3.3066304017041994</v>
      </c>
      <c r="BS24">
        <f t="shared" si="23"/>
        <v>3.3683541692026782</v>
      </c>
      <c r="BT24">
        <f t="shared" si="23"/>
        <v>3.4256690961655503</v>
      </c>
      <c r="BU24">
        <f t="shared" ref="BU24:EF24" si="24">IF(BT10&gt;0.009%,BU19,0)</f>
        <v>3.2649913522012577</v>
      </c>
      <c r="BV24">
        <f t="shared" si="24"/>
        <v>3.7851120676100631</v>
      </c>
      <c r="BW24">
        <f t="shared" si="24"/>
        <v>4.0679633018867918</v>
      </c>
      <c r="BX24">
        <f t="shared" si="24"/>
        <v>4.3663313967505237</v>
      </c>
      <c r="BY24">
        <f t="shared" si="24"/>
        <v>4.3168149895178196</v>
      </c>
      <c r="BZ24">
        <f t="shared" si="24"/>
        <v>4.507262709643606</v>
      </c>
      <c r="CA24">
        <f t="shared" si="24"/>
        <v>4.984651661425576</v>
      </c>
      <c r="CB24">
        <f t="shared" si="24"/>
        <v>5.2690535901467506</v>
      </c>
      <c r="CC24">
        <f t="shared" si="24"/>
        <v>4.311639019916143</v>
      </c>
      <c r="CD24">
        <f t="shared" si="24"/>
        <v>4.3175453747379455</v>
      </c>
      <c r="CE24">
        <f t="shared" si="24"/>
        <v>3.8710249502096437</v>
      </c>
      <c r="CF24">
        <f t="shared" si="24"/>
        <v>2.9330865644298063</v>
      </c>
      <c r="CG24">
        <f t="shared" si="24"/>
        <v>3.0249484973240017</v>
      </c>
      <c r="CH24">
        <f t="shared" si="24"/>
        <v>2.6537891724989708</v>
      </c>
      <c r="CI24">
        <f t="shared" si="24"/>
        <v>2.5138344997941542</v>
      </c>
      <c r="CJ24">
        <f t="shared" si="24"/>
        <v>2.4207295183202966</v>
      </c>
      <c r="CK24">
        <f t="shared" si="24"/>
        <v>2.4682130588719642</v>
      </c>
      <c r="CL24">
        <f t="shared" si="24"/>
        <v>2.3741770275833676</v>
      </c>
      <c r="CM24">
        <f t="shared" si="24"/>
        <v>2.3834875257307533</v>
      </c>
      <c r="CN24">
        <f t="shared" si="24"/>
        <v>2.1330351255660767</v>
      </c>
      <c r="CO24">
        <f t="shared" si="24"/>
        <v>2.1367593248250305</v>
      </c>
      <c r="CP24">
        <f t="shared" si="24"/>
        <v>2.7106967167558667</v>
      </c>
      <c r="CQ24">
        <f t="shared" si="24"/>
        <v>2.9074483532317825</v>
      </c>
      <c r="CR24">
        <f t="shared" si="24"/>
        <v>2.3399263935586623</v>
      </c>
      <c r="CS24">
        <f t="shared" si="24"/>
        <v>2.6573675898071136</v>
      </c>
      <c r="CT24">
        <f t="shared" si="24"/>
        <v>2.5419344275349496</v>
      </c>
      <c r="CU24">
        <f t="shared" si="24"/>
        <v>2.7335214121394444</v>
      </c>
      <c r="CV24">
        <f t="shared" si="24"/>
        <v>2.8346713855954699</v>
      </c>
      <c r="CW24">
        <f t="shared" si="24"/>
        <v>2.5041607644664663</v>
      </c>
      <c r="CX24">
        <f t="shared" si="24"/>
        <v>2.5837728118917012</v>
      </c>
      <c r="CY24">
        <f t="shared" si="24"/>
        <v>2.7341511236949212</v>
      </c>
      <c r="CZ24">
        <f t="shared" si="24"/>
        <v>2.9191084055919307</v>
      </c>
      <c r="DA24">
        <f t="shared" si="24"/>
        <v>2.9788306494425765</v>
      </c>
      <c r="DB24">
        <f t="shared" si="24"/>
        <v>3.2195523694921255</v>
      </c>
      <c r="DC24">
        <f t="shared" si="24"/>
        <v>3.168026650150416</v>
      </c>
      <c r="DD24">
        <f t="shared" si="24"/>
        <v>3.0951864895149672</v>
      </c>
      <c r="DE24">
        <f t="shared" si="24"/>
        <v>3.2772562830158476</v>
      </c>
      <c r="DF24">
        <f t="shared" si="24"/>
        <v>3.0303696430286537</v>
      </c>
      <c r="DG24">
        <f t="shared" si="24"/>
        <v>3.1788078117496403</v>
      </c>
      <c r="DH24">
        <f t="shared" si="24"/>
        <v>3.0913176884904749</v>
      </c>
      <c r="DI24">
        <f t="shared" si="24"/>
        <v>3.6045930782775728</v>
      </c>
      <c r="DJ24">
        <f t="shared" si="24"/>
        <v>3.8131112053785814</v>
      </c>
      <c r="DK24">
        <f t="shared" si="24"/>
        <v>3.878728797822955</v>
      </c>
      <c r="DL24">
        <f t="shared" si="24"/>
        <v>3.963302583640147</v>
      </c>
      <c r="DM24">
        <f t="shared" si="24"/>
        <v>3.9156596238194337</v>
      </c>
      <c r="DN24">
        <f t="shared" si="24"/>
        <v>4.2573580582679691</v>
      </c>
      <c r="DO24">
        <f t="shared" si="24"/>
        <v>4.2748810549063547</v>
      </c>
      <c r="DP24">
        <f t="shared" si="24"/>
        <v>4.6025126135216956</v>
      </c>
      <c r="DQ24">
        <f t="shared" si="24"/>
        <v>4.53741993513046</v>
      </c>
      <c r="DR24">
        <f t="shared" si="24"/>
        <v>4.7340129739080297</v>
      </c>
      <c r="DS24">
        <f t="shared" si="24"/>
        <v>4.7465826870405072</v>
      </c>
      <c r="DT24">
        <f t="shared" si="24"/>
        <v>4.2258828975061267</v>
      </c>
      <c r="DU24">
        <f t="shared" si="24"/>
        <v>4.2238954937292776</v>
      </c>
      <c r="DV24">
        <f t="shared" si="24"/>
        <v>4.6703988755946373</v>
      </c>
      <c r="DW24">
        <f t="shared" si="24"/>
        <v>5.0327688309067327</v>
      </c>
      <c r="DX24">
        <f t="shared" si="24"/>
        <v>4.7962677814617276</v>
      </c>
      <c r="DY24">
        <f t="shared" si="24"/>
        <v>4.8599288900100905</v>
      </c>
      <c r="DZ24">
        <f t="shared" si="24"/>
        <v>4.7995859334006052</v>
      </c>
      <c r="EA24">
        <f t="shared" si="24"/>
        <v>5.1424135000720765</v>
      </c>
      <c r="EB24">
        <f t="shared" si="24"/>
        <v>4.1269953550521761</v>
      </c>
      <c r="EC24">
        <f t="shared" si="24"/>
        <v>4.6948230847543906</v>
      </c>
      <c r="ED24">
        <f t="shared" si="24"/>
        <v>4.6403818694324253</v>
      </c>
      <c r="EE24">
        <f t="shared" si="24"/>
        <v>4.3312677271570372</v>
      </c>
      <c r="EF24">
        <f t="shared" si="24"/>
        <v>4.586979674217357</v>
      </c>
      <c r="EG24">
        <f t="shared" ref="EG24:FC24" si="25">IF(EF10&gt;0.009%,EG19,0)</f>
        <v>4.7406414405701192</v>
      </c>
      <c r="EH24">
        <f t="shared" si="25"/>
        <v>4.7365359735301604</v>
      </c>
      <c r="EI24">
        <f t="shared" si="25"/>
        <v>4.8679109188088576</v>
      </c>
      <c r="EJ24">
        <f t="shared" si="25"/>
        <v>4.8227507813693054</v>
      </c>
      <c r="EK24">
        <f t="shared" si="25"/>
        <v>5.2503058488164926</v>
      </c>
      <c r="EL24">
        <f t="shared" si="25"/>
        <v>6.0708797403919572</v>
      </c>
      <c r="EM24">
        <f t="shared" si="25"/>
        <v>5.5977860142529909</v>
      </c>
      <c r="EN24">
        <f t="shared" si="25"/>
        <v>4.9162106455266139</v>
      </c>
      <c r="EO24">
        <f t="shared" si="25"/>
        <v>4.9371306908267272</v>
      </c>
      <c r="EP24">
        <f t="shared" si="25"/>
        <v>4.9789707814269537</v>
      </c>
      <c r="EQ24">
        <f t="shared" si="25"/>
        <v>5.6967324609286525</v>
      </c>
      <c r="ER24">
        <f t="shared" si="25"/>
        <v>5.3219129422423554</v>
      </c>
      <c r="ES24">
        <f t="shared" si="25"/>
        <v>4.8778959739524348</v>
      </c>
      <c r="ET24">
        <f t="shared" si="25"/>
        <v>4.726919720271801</v>
      </c>
      <c r="EU24">
        <f t="shared" si="25"/>
        <v>4.6755458561721399</v>
      </c>
      <c r="EV24">
        <f t="shared" si="25"/>
        <v>4.5607409966024912</v>
      </c>
      <c r="EW24">
        <f t="shared" si="25"/>
        <v>4.5581198810872028</v>
      </c>
      <c r="EX24">
        <f t="shared" si="25"/>
        <v>4.3927723001132497</v>
      </c>
      <c r="EY24">
        <f t="shared" si="25"/>
        <v>4.3082049988674971</v>
      </c>
      <c r="EZ24">
        <f t="shared" si="25"/>
        <v>4.727364665911665</v>
      </c>
      <c r="FA24">
        <f t="shared" si="25"/>
        <v>4.5597001536098309</v>
      </c>
      <c r="FB24">
        <f t="shared" si="25"/>
        <v>3.8477219733742958</v>
      </c>
      <c r="FC24">
        <f t="shared" si="25"/>
        <v>3.6554188919610859</v>
      </c>
    </row>
    <row r="25" spans="1:159" x14ac:dyDescent="0.25">
      <c r="A25" t="s">
        <v>19</v>
      </c>
      <c r="M25">
        <f t="shared" ref="I25:BT25" si="26">IF(L10&gt;0.009%,M20,0)</f>
        <v>0.35679554174124639</v>
      </c>
      <c r="N25">
        <f t="shared" si="26"/>
        <v>0.34277857402998313</v>
      </c>
      <c r="O25">
        <f t="shared" si="26"/>
        <v>0.40841702437615007</v>
      </c>
      <c r="P25">
        <f t="shared" si="26"/>
        <v>0.42997480956642109</v>
      </c>
      <c r="Q25">
        <f t="shared" si="26"/>
        <v>0.40710380905756893</v>
      </c>
      <c r="R25">
        <f t="shared" si="26"/>
        <v>0.41960261021284528</v>
      </c>
      <c r="S25">
        <f t="shared" si="26"/>
        <v>0.41505160576368194</v>
      </c>
      <c r="T25">
        <f t="shared" si="26"/>
        <v>0.34788870955828621</v>
      </c>
      <c r="U25">
        <f t="shared" si="26"/>
        <v>0.31943036770794225</v>
      </c>
      <c r="V25">
        <f t="shared" si="26"/>
        <v>0.31933157982680566</v>
      </c>
      <c r="W25">
        <f t="shared" si="26"/>
        <v>0.32369850741418077</v>
      </c>
      <c r="X25">
        <f t="shared" si="26"/>
        <v>0.32648901178844092</v>
      </c>
      <c r="Y25">
        <f t="shared" si="26"/>
        <v>0.40316357916594719</v>
      </c>
      <c r="Z25">
        <f t="shared" si="26"/>
        <v>0.35339807486265057</v>
      </c>
      <c r="AA25">
        <f t="shared" si="26"/>
        <v>0.3374724281978827</v>
      </c>
      <c r="AB25">
        <f t="shared" si="26"/>
        <v>0.35185035660612518</v>
      </c>
      <c r="AC25">
        <f t="shared" si="26"/>
        <v>0.36036286523369271</v>
      </c>
      <c r="AD25">
        <f t="shared" si="26"/>
        <v>0.36929748172709009</v>
      </c>
      <c r="AE25">
        <f t="shared" si="26"/>
        <v>0.35464281975379286</v>
      </c>
      <c r="AF25">
        <f t="shared" si="26"/>
        <v>0.33347011409684996</v>
      </c>
      <c r="AG25">
        <f t="shared" si="26"/>
        <v>0.30606161156834177</v>
      </c>
      <c r="AH25">
        <f t="shared" si="26"/>
        <v>0.27750663853815716</v>
      </c>
      <c r="AI25">
        <f t="shared" si="26"/>
        <v>0.27578299482052882</v>
      </c>
      <c r="AJ25">
        <f t="shared" si="26"/>
        <v>0.29020302069349768</v>
      </c>
      <c r="AK25">
        <f t="shared" si="26"/>
        <v>0.33183840850716628</v>
      </c>
      <c r="AL25">
        <f t="shared" si="26"/>
        <v>0.31827860974864408</v>
      </c>
      <c r="AM25">
        <f t="shared" si="26"/>
        <v>0.29830154807293136</v>
      </c>
      <c r="AN25">
        <f t="shared" si="26"/>
        <v>0.30874966336683046</v>
      </c>
      <c r="AO25">
        <f t="shared" si="26"/>
        <v>0.29217468143871644</v>
      </c>
      <c r="AP25">
        <f t="shared" si="26"/>
        <v>0.2689592513243998</v>
      </c>
      <c r="AQ25">
        <f t="shared" si="26"/>
        <v>0.27756594736678059</v>
      </c>
      <c r="AR25">
        <f t="shared" si="26"/>
        <v>0.29064497106469173</v>
      </c>
      <c r="AS25">
        <f t="shared" si="26"/>
        <v>0.27454594200472859</v>
      </c>
      <c r="AT25">
        <f t="shared" si="26"/>
        <v>0.26996750001970493</v>
      </c>
      <c r="AU25">
        <f t="shared" si="26"/>
        <v>0.26105347879263918</v>
      </c>
      <c r="AV25">
        <f t="shared" si="26"/>
        <v>0.21618491212515431</v>
      </c>
      <c r="AW25">
        <f t="shared" si="26"/>
        <v>0.2203772089020819</v>
      </c>
      <c r="AX25">
        <f t="shared" si="26"/>
        <v>0.18406430761433587</v>
      </c>
      <c r="AY25">
        <f t="shared" si="26"/>
        <v>0.17925642224704808</v>
      </c>
      <c r="AZ25">
        <f t="shared" si="26"/>
        <v>0.18031087178967778</v>
      </c>
      <c r="BA25">
        <f t="shared" si="26"/>
        <v>0.17616579427727141</v>
      </c>
      <c r="BB25">
        <f t="shared" si="26"/>
        <v>0.18805428346162714</v>
      </c>
      <c r="BC25">
        <f t="shared" si="26"/>
        <v>0.19098347790806991</v>
      </c>
      <c r="BD25">
        <f t="shared" si="26"/>
        <v>0.18300207883131475</v>
      </c>
      <c r="BE25">
        <f t="shared" si="26"/>
        <v>0.1755489753686493</v>
      </c>
      <c r="BF25">
        <f t="shared" si="26"/>
        <v>0.16247617933055841</v>
      </c>
      <c r="BG25">
        <f t="shared" si="26"/>
        <v>0.16076590375865779</v>
      </c>
      <c r="BH25">
        <f t="shared" si="26"/>
        <v>0.15047055031598514</v>
      </c>
      <c r="BI25">
        <f t="shared" si="26"/>
        <v>0.19481375221980737</v>
      </c>
      <c r="BJ25">
        <f t="shared" si="26"/>
        <v>0.18507306460881701</v>
      </c>
      <c r="BK25">
        <f t="shared" si="26"/>
        <v>0.15380204453104321</v>
      </c>
      <c r="BL25">
        <f t="shared" si="26"/>
        <v>0.14447158781780967</v>
      </c>
      <c r="BM25">
        <f t="shared" si="26"/>
        <v>0.1414271673848673</v>
      </c>
      <c r="BN25">
        <f t="shared" si="26"/>
        <v>0.12974513422653908</v>
      </c>
      <c r="BO25">
        <f t="shared" si="26"/>
        <v>0.12728445064638058</v>
      </c>
      <c r="BP25">
        <f t="shared" si="26"/>
        <v>0.15284675232898703</v>
      </c>
      <c r="BQ25">
        <f t="shared" si="26"/>
        <v>0.17370286889045186</v>
      </c>
      <c r="BR25">
        <f t="shared" si="26"/>
        <v>0.16598274138420954</v>
      </c>
      <c r="BS25">
        <f t="shared" si="26"/>
        <v>0.16294117282481302</v>
      </c>
      <c r="BT25">
        <f t="shared" si="26"/>
        <v>0.16021500133610964</v>
      </c>
      <c r="BU25">
        <f t="shared" ref="BU25:EF25" si="27">IF(BT10&gt;0.009%,BU20,0)</f>
        <v>0.15313976242629246</v>
      </c>
      <c r="BV25">
        <f t="shared" si="27"/>
        <v>0.13209648514203762</v>
      </c>
      <c r="BW25">
        <f t="shared" si="27"/>
        <v>0.12291162994712644</v>
      </c>
      <c r="BX25">
        <f t="shared" si="27"/>
        <v>0.11451260899988168</v>
      </c>
      <c r="BY25">
        <f t="shared" si="27"/>
        <v>0.11582613598546855</v>
      </c>
      <c r="BZ25">
        <f t="shared" si="27"/>
        <v>0.11093207390157551</v>
      </c>
      <c r="CA25">
        <f t="shared" si="27"/>
        <v>0.1003079119588877</v>
      </c>
      <c r="CB25">
        <f t="shared" si="27"/>
        <v>9.4893701771227246E-2</v>
      </c>
      <c r="CC25">
        <f t="shared" si="27"/>
        <v>0.11596518115046758</v>
      </c>
      <c r="CD25">
        <f t="shared" si="27"/>
        <v>0.11580654205176655</v>
      </c>
      <c r="CE25">
        <f t="shared" si="27"/>
        <v>0.12916475776600753</v>
      </c>
      <c r="CF25">
        <f t="shared" si="27"/>
        <v>0.16801256226980504</v>
      </c>
      <c r="CG25">
        <f t="shared" si="27"/>
        <v>0.16291034028676493</v>
      </c>
      <c r="CH25">
        <f t="shared" si="27"/>
        <v>0.18569500326393484</v>
      </c>
      <c r="CI25">
        <f t="shared" si="27"/>
        <v>0.19603334630396077</v>
      </c>
      <c r="CJ25">
        <f t="shared" si="27"/>
        <v>0.20357309039257462</v>
      </c>
      <c r="CK25">
        <f t="shared" si="27"/>
        <v>0.19965674651855678</v>
      </c>
      <c r="CL25">
        <f t="shared" si="27"/>
        <v>0.20756471961595846</v>
      </c>
      <c r="CM25">
        <f t="shared" si="27"/>
        <v>0.20675391992995862</v>
      </c>
      <c r="CN25">
        <f t="shared" si="27"/>
        <v>0.23103013313867046</v>
      </c>
      <c r="CO25">
        <f t="shared" si="27"/>
        <v>0.23062746623995387</v>
      </c>
      <c r="CP25">
        <f t="shared" si="27"/>
        <v>0.18179657871824323</v>
      </c>
      <c r="CQ25">
        <f t="shared" si="27"/>
        <v>0.16949411620716262</v>
      </c>
      <c r="CR25">
        <f t="shared" si="27"/>
        <v>0.22082861468148565</v>
      </c>
      <c r="CS25">
        <f t="shared" si="27"/>
        <v>0.19444908785980594</v>
      </c>
      <c r="CT25">
        <f t="shared" si="27"/>
        <v>0.20327932079951327</v>
      </c>
      <c r="CU25">
        <f t="shared" si="27"/>
        <v>0.18903188453233333</v>
      </c>
      <c r="CV25">
        <f t="shared" si="27"/>
        <v>0.18228663349549354</v>
      </c>
      <c r="CW25">
        <f t="shared" si="27"/>
        <v>0.20634565930366558</v>
      </c>
      <c r="CX25">
        <f t="shared" si="27"/>
        <v>0.19998766980131172</v>
      </c>
      <c r="CY25">
        <f t="shared" si="27"/>
        <v>0.18898834796223962</v>
      </c>
      <c r="CZ25">
        <f t="shared" si="27"/>
        <v>0.17701387963405363</v>
      </c>
      <c r="DA25">
        <f t="shared" si="27"/>
        <v>0.1734649480805153</v>
      </c>
      <c r="DB25">
        <f t="shared" si="27"/>
        <v>0.1604952007746703</v>
      </c>
      <c r="DC25">
        <f t="shared" si="27"/>
        <v>0.16310554203250485</v>
      </c>
      <c r="DD25">
        <f t="shared" si="27"/>
        <v>0.18365059736869188</v>
      </c>
      <c r="DE25">
        <f t="shared" si="27"/>
        <v>0.17344778640376457</v>
      </c>
      <c r="DF25">
        <f t="shared" si="27"/>
        <v>0.18757871637032938</v>
      </c>
      <c r="DG25">
        <f t="shared" si="27"/>
        <v>0.1788195076361217</v>
      </c>
      <c r="DH25">
        <f t="shared" si="27"/>
        <v>0.18388043709752142</v>
      </c>
      <c r="DI25">
        <f t="shared" si="27"/>
        <v>0.1576968149865475</v>
      </c>
      <c r="DJ25">
        <f t="shared" si="27"/>
        <v>0.14907324154751259</v>
      </c>
      <c r="DK25">
        <f t="shared" si="27"/>
        <v>0.14655132580704713</v>
      </c>
      <c r="DL25">
        <f t="shared" si="27"/>
        <v>0.14342403482220215</v>
      </c>
      <c r="DM25">
        <f t="shared" si="27"/>
        <v>0.1451691164137664</v>
      </c>
      <c r="DN25">
        <f t="shared" si="27"/>
        <v>0.13351774503979236</v>
      </c>
      <c r="DO25">
        <f t="shared" si="27"/>
        <v>0.13297044770743455</v>
      </c>
      <c r="DP25">
        <f t="shared" si="27"/>
        <v>0.13690336551757834</v>
      </c>
      <c r="DQ25">
        <f t="shared" si="27"/>
        <v>0.13886734656180963</v>
      </c>
      <c r="DR25">
        <f t="shared" si="27"/>
        <v>0.13310049425320117</v>
      </c>
      <c r="DS25">
        <f t="shared" si="27"/>
        <v>0.13274802277195602</v>
      </c>
      <c r="DT25">
        <f t="shared" si="27"/>
        <v>0.14910481002681689</v>
      </c>
      <c r="DU25">
        <f t="shared" si="27"/>
        <v>0.14917496599138408</v>
      </c>
      <c r="DV25">
        <f t="shared" si="27"/>
        <v>0.13491341605121487</v>
      </c>
      <c r="DW25">
        <f t="shared" si="27"/>
        <v>0.12519936595512238</v>
      </c>
      <c r="DX25">
        <f t="shared" si="27"/>
        <v>0.13137287060235703</v>
      </c>
      <c r="DY25">
        <f t="shared" si="27"/>
        <v>0.12965199304118155</v>
      </c>
      <c r="DZ25">
        <f t="shared" si="27"/>
        <v>0.13128204711229893</v>
      </c>
      <c r="EA25">
        <f t="shared" si="27"/>
        <v>0.12252991063814567</v>
      </c>
      <c r="EB25">
        <f t="shared" si="27"/>
        <v>0.1555970080045965</v>
      </c>
      <c r="EC25">
        <f t="shared" si="27"/>
        <v>0.1367779185077812</v>
      </c>
      <c r="ED25">
        <f t="shared" si="27"/>
        <v>0.13838260457075885</v>
      </c>
      <c r="EE25">
        <f t="shared" si="27"/>
        <v>0.14825870155029183</v>
      </c>
      <c r="EF25">
        <f t="shared" si="27"/>
        <v>0.1399936722860127</v>
      </c>
      <c r="EG25">
        <f t="shared" ref="EG25:FC25" si="28">IF(EF10&gt;0.009%,EG20,0)</f>
        <v>0.1354559583012378</v>
      </c>
      <c r="EH25">
        <f t="shared" si="28"/>
        <v>0.13557336688322252</v>
      </c>
      <c r="EI25">
        <f t="shared" si="28"/>
        <v>0.13191451939143434</v>
      </c>
      <c r="EJ25">
        <f t="shared" si="28"/>
        <v>0.13314976419176761</v>
      </c>
      <c r="EK25">
        <f t="shared" si="28"/>
        <v>0.1223068041721297</v>
      </c>
      <c r="EL25">
        <f t="shared" si="28"/>
        <v>0.10577513585428505</v>
      </c>
      <c r="EM25">
        <f t="shared" si="28"/>
        <v>0.11471466177162883</v>
      </c>
      <c r="EN25">
        <f t="shared" si="28"/>
        <v>0.13777886917664858</v>
      </c>
      <c r="EO25">
        <f t="shared" si="28"/>
        <v>0.13719506040895094</v>
      </c>
      <c r="EP25">
        <f t="shared" si="28"/>
        <v>0.13604216074164882</v>
      </c>
      <c r="EQ25">
        <f t="shared" si="28"/>
        <v>0.11890148396830984</v>
      </c>
      <c r="ER25">
        <f t="shared" si="28"/>
        <v>0.12727565270721267</v>
      </c>
      <c r="ES25">
        <f t="shared" si="28"/>
        <v>0.13886108826261398</v>
      </c>
      <c r="ET25">
        <f t="shared" si="28"/>
        <v>0.14329626552995708</v>
      </c>
      <c r="EU25">
        <f t="shared" si="28"/>
        <v>0.14487077321264977</v>
      </c>
      <c r="EV25">
        <f t="shared" si="28"/>
        <v>0.14851752026248541</v>
      </c>
      <c r="EW25">
        <f t="shared" si="28"/>
        <v>0.14860292424193478</v>
      </c>
      <c r="EX25">
        <f t="shared" si="28"/>
        <v>0.15419646116357902</v>
      </c>
      <c r="EY25">
        <f t="shared" si="28"/>
        <v>0.15722323880895039</v>
      </c>
      <c r="EZ25">
        <f t="shared" si="28"/>
        <v>0.14328277830122346</v>
      </c>
      <c r="FA25">
        <f t="shared" si="28"/>
        <v>0.13967285961617656</v>
      </c>
      <c r="FB25">
        <f t="shared" si="28"/>
        <v>0.16551776969698739</v>
      </c>
      <c r="FC25">
        <f t="shared" si="28"/>
        <v>0.17422527438581298</v>
      </c>
    </row>
    <row r="26" spans="1:159" x14ac:dyDescent="0.25">
      <c r="A26" t="s">
        <v>10</v>
      </c>
      <c r="M26">
        <f t="shared" ref="I26:BT26" si="29">IF(L10&gt;0.009%,M11,0)</f>
        <v>4.4581841999999997E-2</v>
      </c>
      <c r="N26">
        <f t="shared" si="29"/>
        <v>4.0965731999999998E-2</v>
      </c>
      <c r="O26">
        <f t="shared" si="29"/>
        <v>-0.16070627000000001</v>
      </c>
      <c r="P26">
        <f t="shared" si="29"/>
        <v>-5.3307185E-2</v>
      </c>
      <c r="Q26">
        <f t="shared" si="29"/>
        <v>5.6308851E-2</v>
      </c>
      <c r="R26">
        <f t="shared" si="29"/>
        <v>-1.0162239E-2</v>
      </c>
      <c r="S26">
        <f t="shared" si="29"/>
        <v>1.0987032000000001E-2</v>
      </c>
      <c r="T26">
        <f t="shared" si="29"/>
        <v>0.19312310699999999</v>
      </c>
      <c r="U26">
        <f t="shared" si="29"/>
        <v>8.8995071999999995E-2</v>
      </c>
      <c r="V26">
        <f t="shared" si="29"/>
        <v>-1.0009598E-2</v>
      </c>
      <c r="W26">
        <f t="shared" si="29"/>
        <v>-1.3434903E-2</v>
      </c>
      <c r="X26">
        <f t="shared" si="29"/>
        <v>1.2494735E-2</v>
      </c>
      <c r="Y26">
        <f t="shared" si="29"/>
        <v>-3.2723239000000001E-2</v>
      </c>
      <c r="Z26">
        <f t="shared" si="29"/>
        <v>0.140911697</v>
      </c>
      <c r="AA26">
        <f t="shared" si="29"/>
        <v>3.8949616999999999E-2</v>
      </c>
      <c r="AB26">
        <f t="shared" si="29"/>
        <v>-4.5108236000000003E-2</v>
      </c>
      <c r="AC26">
        <f t="shared" si="29"/>
        <v>-2.3556231E-2</v>
      </c>
      <c r="AD26">
        <f t="shared" si="29"/>
        <v>-2.3346299999999999E-3</v>
      </c>
      <c r="AE26">
        <f t="shared" si="29"/>
        <v>4.1341653999999999E-2</v>
      </c>
      <c r="AF26">
        <f t="shared" si="29"/>
        <v>6.3420723999999998E-2</v>
      </c>
      <c r="AG26">
        <f t="shared" si="29"/>
        <v>8.9575018000000006E-2</v>
      </c>
      <c r="AH26">
        <f t="shared" si="29"/>
        <v>9.5894838999999996E-2</v>
      </c>
      <c r="AI26">
        <f t="shared" si="29"/>
        <v>6.2924000000000001E-3</v>
      </c>
      <c r="AJ26">
        <f t="shared" si="29"/>
        <v>-2.3839765999999998E-2</v>
      </c>
      <c r="AK26">
        <f t="shared" si="29"/>
        <v>0.104594135</v>
      </c>
      <c r="AL26">
        <f t="shared" si="29"/>
        <v>4.2678506999999997E-2</v>
      </c>
      <c r="AM26">
        <f t="shared" si="29"/>
        <v>6.6915790000000003E-2</v>
      </c>
      <c r="AN26">
        <f t="shared" si="29"/>
        <v>-4.3577420999999998E-2</v>
      </c>
      <c r="AO26">
        <f t="shared" si="29"/>
        <v>5.6719469000000002E-2</v>
      </c>
      <c r="AP26">
        <f t="shared" si="29"/>
        <v>0.110896196</v>
      </c>
      <c r="AQ26">
        <f t="shared" si="29"/>
        <v>-3.1050492999999998E-2</v>
      </c>
      <c r="AR26">
        <f t="shared" si="29"/>
        <v>-4.4998503000000002E-2</v>
      </c>
      <c r="AS26">
        <f t="shared" si="29"/>
        <v>5.8643669000000002E-2</v>
      </c>
      <c r="AT26">
        <f t="shared" si="29"/>
        <v>1.3848773999999999E-2</v>
      </c>
      <c r="AU26">
        <f t="shared" si="29"/>
        <v>3.4185537000000002E-2</v>
      </c>
      <c r="AV26">
        <f t="shared" si="29"/>
        <v>0.23640344699999999</v>
      </c>
      <c r="AW26">
        <f t="shared" si="29"/>
        <v>9.2944872999999997E-2</v>
      </c>
      <c r="AX26">
        <f t="shared" si="29"/>
        <v>0.19726113300000001</v>
      </c>
      <c r="AY26">
        <f t="shared" si="29"/>
        <v>2.0911552E-2</v>
      </c>
      <c r="AZ26">
        <f t="shared" si="29"/>
        <v>-5.8584559999999997E-3</v>
      </c>
      <c r="BA26">
        <f t="shared" si="29"/>
        <v>2.3528905999999999E-2</v>
      </c>
      <c r="BB26">
        <f t="shared" si="29"/>
        <v>-4.5261610000000001E-2</v>
      </c>
      <c r="BC26">
        <f t="shared" si="29"/>
        <v>-1.531825E-2</v>
      </c>
      <c r="BD26">
        <f t="shared" si="29"/>
        <v>4.3585158999999998E-2</v>
      </c>
      <c r="BE26">
        <f t="shared" si="29"/>
        <v>3.8809166999999999E-2</v>
      </c>
      <c r="BF26">
        <f t="shared" si="29"/>
        <v>8.0450290999999993E-2</v>
      </c>
      <c r="BG26">
        <f t="shared" si="29"/>
        <v>1.0648042E-2</v>
      </c>
      <c r="BH26">
        <f t="shared" si="29"/>
        <v>8.8893923999999999E-2</v>
      </c>
      <c r="BI26">
        <f t="shared" si="29"/>
        <v>-6.4019421000000007E-2</v>
      </c>
      <c r="BJ26">
        <f t="shared" si="29"/>
        <v>5.2614028E-2</v>
      </c>
      <c r="BK26">
        <f t="shared" si="29"/>
        <v>0.20000704</v>
      </c>
      <c r="BL26">
        <f t="shared" si="29"/>
        <v>6.4591828000000004E-2</v>
      </c>
      <c r="BM26">
        <f t="shared" si="29"/>
        <v>2.1519301000000001E-2</v>
      </c>
      <c r="BN26">
        <f t="shared" si="29"/>
        <v>0.108485731</v>
      </c>
      <c r="BO26">
        <f t="shared" si="29"/>
        <v>1.9344948000000001E-2</v>
      </c>
      <c r="BP26">
        <f t="shared" si="29"/>
        <v>-0.16724356100000001</v>
      </c>
      <c r="BQ26">
        <f t="shared" si="29"/>
        <v>-0.10973197599999999</v>
      </c>
      <c r="BR26">
        <f t="shared" si="29"/>
        <v>4.6495153999999997E-2</v>
      </c>
      <c r="BS26">
        <f t="shared" si="29"/>
        <v>1.8676347999999999E-2</v>
      </c>
      <c r="BT26">
        <f t="shared" si="29"/>
        <v>3.7966655000000002E-2</v>
      </c>
      <c r="BU26">
        <f t="shared" ref="BU26:EF26" si="30">IF(BT10&gt;0.009%,BU11,0)</f>
        <v>0.10682380299999999</v>
      </c>
      <c r="BV26">
        <f t="shared" si="30"/>
        <v>0.159296456</v>
      </c>
      <c r="BW26">
        <f t="shared" si="30"/>
        <v>7.1209887999999999E-2</v>
      </c>
      <c r="BX26">
        <f t="shared" si="30"/>
        <v>7.3356620999999997E-2</v>
      </c>
      <c r="BY26">
        <f t="shared" si="30"/>
        <v>-1.1341222999999999E-2</v>
      </c>
      <c r="BZ26">
        <f t="shared" si="30"/>
        <v>6.3620947999999997E-2</v>
      </c>
      <c r="CA26">
        <f t="shared" si="30"/>
        <v>0.10591964600000001</v>
      </c>
      <c r="CB26">
        <f t="shared" si="30"/>
        <v>5.7054662999999999E-2</v>
      </c>
      <c r="CC26">
        <f t="shared" si="30"/>
        <v>-0.120481348</v>
      </c>
      <c r="CD26">
        <f t="shared" si="30"/>
        <v>1.368214E-3</v>
      </c>
      <c r="CE26">
        <f t="shared" si="30"/>
        <v>-0.10342314800000001</v>
      </c>
      <c r="CF26">
        <f t="shared" si="30"/>
        <v>-1.7495021999999999E-2</v>
      </c>
      <c r="CG26">
        <f t="shared" si="30"/>
        <v>3.1311396999999998E-2</v>
      </c>
      <c r="CH26">
        <f t="shared" si="30"/>
        <v>-0.12270639899999999</v>
      </c>
      <c r="CI26">
        <f t="shared" si="30"/>
        <v>-5.5933985999999998E-2</v>
      </c>
      <c r="CJ26">
        <f t="shared" si="30"/>
        <v>-3.7045108E-2</v>
      </c>
      <c r="CK26">
        <f t="shared" si="30"/>
        <v>1.9612279999999999E-2</v>
      </c>
      <c r="CL26">
        <f t="shared" si="30"/>
        <v>-1.0406647999999999E-2</v>
      </c>
      <c r="CM26">
        <f t="shared" si="30"/>
        <v>3.9123830000000002E-3</v>
      </c>
      <c r="CN26">
        <f t="shared" si="30"/>
        <v>-0.10507372299999999</v>
      </c>
      <c r="CO26">
        <f t="shared" si="30"/>
        <v>1.747427E-3</v>
      </c>
      <c r="CP26">
        <f t="shared" si="30"/>
        <v>0.266668513</v>
      </c>
      <c r="CQ26">
        <f t="shared" si="30"/>
        <v>7.2594924000000005E-2</v>
      </c>
      <c r="CR26">
        <f t="shared" si="30"/>
        <v>-4.1778756E-2</v>
      </c>
      <c r="CS26">
        <f t="shared" si="30"/>
        <v>0.135671445</v>
      </c>
      <c r="CT26">
        <f t="shared" si="30"/>
        <v>-4.3429405999999997E-2</v>
      </c>
      <c r="CU26">
        <f t="shared" si="30"/>
        <v>7.5355338999999993E-2</v>
      </c>
      <c r="CV26">
        <f t="shared" si="30"/>
        <v>3.3735686000000001E-2</v>
      </c>
      <c r="CW26">
        <f t="shared" si="30"/>
        <v>-0.116590349</v>
      </c>
      <c r="CX26">
        <f t="shared" si="30"/>
        <v>6.4493620000000002E-2</v>
      </c>
      <c r="CY26">
        <f t="shared" si="30"/>
        <v>5.8207697000000003E-2</v>
      </c>
      <c r="CZ26">
        <f t="shared" si="30"/>
        <v>6.7642426000000005E-2</v>
      </c>
      <c r="DA26">
        <f t="shared" si="30"/>
        <v>1.9295482999999999E-2</v>
      </c>
      <c r="DB26">
        <f t="shared" si="30"/>
        <v>8.0811201999999999E-2</v>
      </c>
      <c r="DC26">
        <f t="shared" si="30"/>
        <v>-1.6010112E-2</v>
      </c>
      <c r="DD26">
        <f t="shared" si="30"/>
        <v>0.10351102500000001</v>
      </c>
      <c r="DE26">
        <f t="shared" si="30"/>
        <v>5.8825160000000001E-2</v>
      </c>
      <c r="DF26">
        <f t="shared" si="30"/>
        <v>-7.5332425999999994E-2</v>
      </c>
      <c r="DG26">
        <f t="shared" si="30"/>
        <v>4.7825963999999999E-2</v>
      </c>
      <c r="DH26">
        <f t="shared" si="30"/>
        <v>-2.7515499999999998E-2</v>
      </c>
      <c r="DI26">
        <f t="shared" si="30"/>
        <v>0.16602772499999999</v>
      </c>
      <c r="DJ26">
        <f t="shared" si="30"/>
        <v>7.8311315000000006E-2</v>
      </c>
      <c r="DK26">
        <f t="shared" si="30"/>
        <v>1.7200429E-2</v>
      </c>
      <c r="DL26">
        <f t="shared" si="30"/>
        <v>2.1807598000000001E-2</v>
      </c>
      <c r="DM26">
        <f t="shared" si="30"/>
        <v>-1.3423889E-2</v>
      </c>
      <c r="DN26">
        <f t="shared" si="30"/>
        <v>8.7262855E-2</v>
      </c>
      <c r="DO26">
        <f t="shared" si="30"/>
        <v>4.1120460000000003E-3</v>
      </c>
      <c r="DP26">
        <f t="shared" si="30"/>
        <v>0.215003256</v>
      </c>
      <c r="DQ26">
        <f t="shared" si="30"/>
        <v>-1.4139987E-2</v>
      </c>
      <c r="DR26">
        <f t="shared" si="30"/>
        <v>4.3324957999999997E-2</v>
      </c>
      <c r="DS26">
        <f t="shared" si="30"/>
        <v>-4.856132E-3</v>
      </c>
      <c r="DT26">
        <f t="shared" si="30"/>
        <v>-0.109704909</v>
      </c>
      <c r="DU26">
        <f t="shared" si="30"/>
        <v>-4.6344600000000001E-4</v>
      </c>
      <c r="DV26">
        <f t="shared" si="30"/>
        <v>0.12711433699999999</v>
      </c>
      <c r="DW26">
        <f t="shared" si="30"/>
        <v>7.7590640000000002E-2</v>
      </c>
      <c r="DX26">
        <f t="shared" si="30"/>
        <v>-4.6991888000000002E-2</v>
      </c>
      <c r="DY26">
        <f t="shared" si="30"/>
        <v>1.2294513999999999E-2</v>
      </c>
      <c r="DZ26">
        <f t="shared" si="30"/>
        <v>-1.2419146000000001E-2</v>
      </c>
      <c r="EA26">
        <f t="shared" si="30"/>
        <v>7.1429672E-2</v>
      </c>
      <c r="EB26">
        <f t="shared" si="30"/>
        <v>-7.4801507000000003E-2</v>
      </c>
      <c r="EC26">
        <f t="shared" si="30"/>
        <v>0.13759357</v>
      </c>
      <c r="ED26">
        <f t="shared" si="30"/>
        <v>-1.1602482000000001E-2</v>
      </c>
      <c r="EE26">
        <f t="shared" si="30"/>
        <v>-6.8371931999999996E-2</v>
      </c>
      <c r="EF26">
        <f t="shared" si="30"/>
        <v>5.903829E-2</v>
      </c>
      <c r="EG26">
        <f t="shared" ref="EG26:FC26" si="31">IF(EF10&gt;0.009%,EG11,0)</f>
        <v>3.3500097999999999E-2</v>
      </c>
      <c r="EH26">
        <f t="shared" si="31"/>
        <v>-8.6781399999999996E-4</v>
      </c>
      <c r="EI26">
        <f t="shared" si="31"/>
        <v>4.9026593E-2</v>
      </c>
      <c r="EJ26">
        <f t="shared" si="31"/>
        <v>-9.2759100000000001E-3</v>
      </c>
      <c r="EK26">
        <f t="shared" si="31"/>
        <v>8.8652389999999998E-2</v>
      </c>
      <c r="EL26">
        <f t="shared" si="31"/>
        <v>0.153930118</v>
      </c>
      <c r="EM26">
        <f t="shared" si="31"/>
        <v>-7.7924574999999996E-2</v>
      </c>
      <c r="EN26">
        <f t="shared" si="31"/>
        <v>3.3087009999999998E-3</v>
      </c>
      <c r="EO26">
        <f t="shared" si="31"/>
        <v>4.2584750000000003E-3</v>
      </c>
      <c r="EP26">
        <f t="shared" si="31"/>
        <v>8.4696460000000008E-3</v>
      </c>
      <c r="EQ26">
        <f t="shared" si="31"/>
        <v>0.14149331600000001</v>
      </c>
      <c r="ER26">
        <f t="shared" si="31"/>
        <v>-6.5794525000000006E-2</v>
      </c>
      <c r="ES26">
        <f t="shared" si="31"/>
        <v>-8.3433036000000002E-2</v>
      </c>
      <c r="ET26">
        <f t="shared" si="31"/>
        <v>-1.0085188E-2</v>
      </c>
      <c r="EU26">
        <f t="shared" si="31"/>
        <v>-1.0870187999999999E-2</v>
      </c>
      <c r="EV26">
        <f t="shared" si="31"/>
        <v>-2.4552820999999999E-2</v>
      </c>
      <c r="EW26">
        <f t="shared" si="31"/>
        <v>-5.7638600000000002E-4</v>
      </c>
      <c r="EX26">
        <f t="shared" si="31"/>
        <v>-3.8182326000000003E-2</v>
      </c>
      <c r="EY26">
        <f t="shared" si="31"/>
        <v>-1.9249433E-2</v>
      </c>
      <c r="EZ26">
        <f t="shared" si="31"/>
        <v>0.117687842</v>
      </c>
      <c r="FA26">
        <f t="shared" si="31"/>
        <v>6.6667042999999995E-2</v>
      </c>
      <c r="FB26">
        <f t="shared" si="31"/>
        <v>-0.15614508999999999</v>
      </c>
      <c r="FC26">
        <f t="shared" si="31"/>
        <v>-5.2463412000000001E-2</v>
      </c>
    </row>
    <row r="27" spans="1:159" x14ac:dyDescent="0.25">
      <c r="A27" t="s">
        <v>2</v>
      </c>
      <c r="M27">
        <f t="shared" ref="I27:BT27" si="32">IF(L10&gt;0.009%,M3,0)</f>
        <v>-0.10947385799999999</v>
      </c>
      <c r="N27">
        <f t="shared" si="32"/>
        <v>-9.2434968000000006E-2</v>
      </c>
      <c r="O27">
        <f t="shared" si="32"/>
        <v>-0.30732277000000002</v>
      </c>
      <c r="P27">
        <f t="shared" si="32"/>
        <v>-0.203506785</v>
      </c>
      <c r="Q27">
        <f t="shared" si="32"/>
        <v>-9.6547448999999994E-2</v>
      </c>
      <c r="R27">
        <f t="shared" si="32"/>
        <v>-0.16962233900000001</v>
      </c>
      <c r="S27">
        <f t="shared" si="32"/>
        <v>-0.133802168</v>
      </c>
      <c r="T27">
        <f t="shared" si="32"/>
        <v>5.3638307000000003E-2</v>
      </c>
      <c r="U27">
        <f t="shared" si="32"/>
        <v>-5.2107128000000003E-2</v>
      </c>
      <c r="V27">
        <f t="shared" si="32"/>
        <v>-0.14431649799999999</v>
      </c>
      <c r="W27">
        <f t="shared" si="32"/>
        <v>-0.14631380299999999</v>
      </c>
      <c r="X27">
        <f t="shared" si="32"/>
        <v>-0.11988106499999999</v>
      </c>
      <c r="Y27">
        <f t="shared" si="32"/>
        <v>-0.16466983900000001</v>
      </c>
      <c r="Z27">
        <f t="shared" si="32"/>
        <v>2.5218997E-2</v>
      </c>
      <c r="AA27">
        <f t="shared" si="32"/>
        <v>-7.8213382999999997E-2</v>
      </c>
      <c r="AB27">
        <f t="shared" si="32"/>
        <v>-0.15829653599999999</v>
      </c>
      <c r="AC27">
        <f t="shared" si="32"/>
        <v>-0.13726443099999999</v>
      </c>
      <c r="AD27">
        <f t="shared" si="32"/>
        <v>-0.11624123</v>
      </c>
      <c r="AE27">
        <f t="shared" si="32"/>
        <v>-7.4689746000000001E-2</v>
      </c>
      <c r="AF27">
        <f t="shared" si="32"/>
        <v>-5.3931576000000002E-2</v>
      </c>
      <c r="AG27">
        <f t="shared" si="32"/>
        <v>-2.7790881999999999E-2</v>
      </c>
      <c r="AH27">
        <f t="shared" si="32"/>
        <v>-2.4720161000000001E-2</v>
      </c>
      <c r="AI27">
        <f t="shared" si="32"/>
        <v>-0.1148233</v>
      </c>
      <c r="AJ27">
        <f t="shared" si="32"/>
        <v>-0.14562826600000001</v>
      </c>
      <c r="AK27">
        <f t="shared" si="32"/>
        <v>-1.3461265E-2</v>
      </c>
      <c r="AL27">
        <f t="shared" si="32"/>
        <v>-8.9846993E-2</v>
      </c>
      <c r="AM27">
        <f t="shared" si="32"/>
        <v>-6.1501510000000002E-2</v>
      </c>
      <c r="AN27">
        <f t="shared" si="32"/>
        <v>-0.177087621</v>
      </c>
      <c r="AO27">
        <f t="shared" si="32"/>
        <v>-7.4976530999999999E-2</v>
      </c>
      <c r="AP27">
        <f t="shared" si="32"/>
        <v>-2.3937704000000001E-2</v>
      </c>
      <c r="AQ27">
        <f t="shared" si="32"/>
        <v>-0.167608593</v>
      </c>
      <c r="AR27">
        <f t="shared" si="32"/>
        <v>-0.18687670300000001</v>
      </c>
      <c r="AS27">
        <f t="shared" si="32"/>
        <v>-8.5564430999999996E-2</v>
      </c>
      <c r="AT27">
        <f t="shared" si="32"/>
        <v>-0.13018922599999999</v>
      </c>
      <c r="AU27">
        <f t="shared" si="32"/>
        <v>-0.114287663</v>
      </c>
      <c r="AV27">
        <f t="shared" si="32"/>
        <v>8.9511546999999997E-2</v>
      </c>
      <c r="AW27">
        <f t="shared" si="32"/>
        <v>-5.8627927000000003E-2</v>
      </c>
      <c r="AX27">
        <f t="shared" si="32"/>
        <v>6.3375733000000004E-2</v>
      </c>
      <c r="AY27">
        <f t="shared" si="32"/>
        <v>-0.104914548</v>
      </c>
      <c r="AZ27">
        <f t="shared" si="32"/>
        <v>-0.128671656</v>
      </c>
      <c r="BA27">
        <f t="shared" si="32"/>
        <v>-9.7477393999999995E-2</v>
      </c>
      <c r="BB27">
        <f t="shared" si="32"/>
        <v>-0.17732560999999999</v>
      </c>
      <c r="BC27">
        <f t="shared" si="32"/>
        <v>-0.15037275</v>
      </c>
      <c r="BD27">
        <f t="shared" si="32"/>
        <v>-9.2356741000000006E-2</v>
      </c>
      <c r="BE27">
        <f t="shared" si="32"/>
        <v>-9.2152333000000003E-2</v>
      </c>
      <c r="BF27">
        <f t="shared" si="32"/>
        <v>-4.8074009000000001E-2</v>
      </c>
      <c r="BG27">
        <f t="shared" si="32"/>
        <v>-0.118440658</v>
      </c>
      <c r="BH27">
        <f t="shared" si="32"/>
        <v>-4.2599775999999999E-2</v>
      </c>
      <c r="BI27">
        <f t="shared" si="32"/>
        <v>-0.19568722099999999</v>
      </c>
      <c r="BJ27">
        <f t="shared" si="32"/>
        <v>-8.2561672000000003E-2</v>
      </c>
      <c r="BK27">
        <f t="shared" si="32"/>
        <v>6.7736039999999997E-2</v>
      </c>
      <c r="BL27">
        <f t="shared" si="32"/>
        <v>-6.9148671999999994E-2</v>
      </c>
      <c r="BM27">
        <f t="shared" si="32"/>
        <v>-0.111036199</v>
      </c>
      <c r="BN27">
        <f t="shared" si="32"/>
        <v>-2.4432569000000001E-2</v>
      </c>
      <c r="BO27">
        <f t="shared" si="32"/>
        <v>-0.11933005200000001</v>
      </c>
      <c r="BP27">
        <f t="shared" si="32"/>
        <v>-0.313752961</v>
      </c>
      <c r="BQ27">
        <f t="shared" si="32"/>
        <v>-0.26446737599999998</v>
      </c>
      <c r="BR27">
        <f t="shared" si="32"/>
        <v>-0.10745824599999999</v>
      </c>
      <c r="BS27">
        <f t="shared" si="32"/>
        <v>-0.13275505200000001</v>
      </c>
      <c r="BT27">
        <f t="shared" si="32"/>
        <v>-0.106624045</v>
      </c>
      <c r="BU27">
        <f t="shared" ref="BU27:EF27" si="33">IF(BT10&gt;0.009%,BU3,0)</f>
        <v>-3.7420796999999999E-2</v>
      </c>
      <c r="BV27">
        <f t="shared" si="33"/>
        <v>1.6316756000000002E-2</v>
      </c>
      <c r="BW27">
        <f t="shared" si="33"/>
        <v>-7.0557512000000003E-2</v>
      </c>
      <c r="BX27">
        <f t="shared" si="33"/>
        <v>-6.8051878999999996E-2</v>
      </c>
      <c r="BY27">
        <f t="shared" si="33"/>
        <v>-0.15169582300000001</v>
      </c>
      <c r="BZ27">
        <f t="shared" si="33"/>
        <v>-8.5383751999999993E-2</v>
      </c>
      <c r="CA27">
        <f t="shared" si="33"/>
        <v>-4.5422353999999998E-2</v>
      </c>
      <c r="CB27">
        <f t="shared" si="33"/>
        <v>-0.10570623699999999</v>
      </c>
      <c r="CC27">
        <f t="shared" si="33"/>
        <v>-0.28445254800000003</v>
      </c>
      <c r="CD27">
        <f t="shared" si="33"/>
        <v>-0.16640538599999999</v>
      </c>
      <c r="CE27">
        <f t="shared" si="33"/>
        <v>-0.27134444800000002</v>
      </c>
      <c r="CF27">
        <f t="shared" si="33"/>
        <v>-0.18185312200000001</v>
      </c>
      <c r="CG27">
        <f t="shared" si="33"/>
        <v>-0.14379310300000001</v>
      </c>
      <c r="CH27">
        <f t="shared" si="33"/>
        <v>-0.29104309900000003</v>
      </c>
      <c r="CI27">
        <f t="shared" si="33"/>
        <v>-0.21753278600000001</v>
      </c>
      <c r="CJ27">
        <f t="shared" si="33"/>
        <v>-0.19222060799999999</v>
      </c>
      <c r="CK27">
        <f t="shared" si="33"/>
        <v>-0.13486912000000001</v>
      </c>
      <c r="CL27">
        <f t="shared" si="33"/>
        <v>-0.159924548</v>
      </c>
      <c r="CM27">
        <f t="shared" si="33"/>
        <v>-0.14930441699999999</v>
      </c>
      <c r="CN27">
        <f t="shared" si="33"/>
        <v>-0.26355732300000001</v>
      </c>
      <c r="CO27">
        <f t="shared" si="33"/>
        <v>-0.113318473</v>
      </c>
      <c r="CP27">
        <f t="shared" si="33"/>
        <v>0.152876713</v>
      </c>
      <c r="CQ27">
        <f t="shared" si="33"/>
        <v>-4.2925775999999999E-2</v>
      </c>
      <c r="CR27">
        <f t="shared" si="33"/>
        <v>-0.151080256</v>
      </c>
      <c r="CS27">
        <f t="shared" si="33"/>
        <v>3.6553744999999999E-2</v>
      </c>
      <c r="CT27">
        <f t="shared" si="33"/>
        <v>-0.13028110600000001</v>
      </c>
      <c r="CU27">
        <f t="shared" si="33"/>
        <v>-1.7136460999999999E-2</v>
      </c>
      <c r="CV27">
        <f t="shared" si="33"/>
        <v>-7.1211614000000006E-2</v>
      </c>
      <c r="CW27">
        <f t="shared" si="33"/>
        <v>-0.22022994900000001</v>
      </c>
      <c r="CX27">
        <f t="shared" si="33"/>
        <v>-3.8714180000000001E-2</v>
      </c>
      <c r="CY27">
        <f t="shared" si="33"/>
        <v>-5.1197303E-2</v>
      </c>
      <c r="CZ27">
        <f t="shared" si="33"/>
        <v>-4.2735374E-2</v>
      </c>
      <c r="DA27">
        <f t="shared" si="33"/>
        <v>-9.3155116999999996E-2</v>
      </c>
      <c r="DB27">
        <f t="shared" si="33"/>
        <v>-2.9926798000000001E-2</v>
      </c>
      <c r="DC27">
        <f t="shared" si="33"/>
        <v>-0.128248212</v>
      </c>
      <c r="DD27">
        <f t="shared" si="33"/>
        <v>-1.1583875E-2</v>
      </c>
      <c r="DE27">
        <f t="shared" si="33"/>
        <v>-5.4914339999999999E-2</v>
      </c>
      <c r="DF27">
        <f t="shared" si="33"/>
        <v>-0.187964726</v>
      </c>
      <c r="DG27">
        <f t="shared" si="33"/>
        <v>-6.4239335999999994E-2</v>
      </c>
      <c r="DH27">
        <f t="shared" si="33"/>
        <v>-0.13735530000000001</v>
      </c>
      <c r="DI27">
        <f t="shared" si="33"/>
        <v>5.8814724999999998E-2</v>
      </c>
      <c r="DJ27">
        <f t="shared" si="33"/>
        <v>-2.9030884999999999E-2</v>
      </c>
      <c r="DK27">
        <f t="shared" si="33"/>
        <v>-9.4306971000000003E-2</v>
      </c>
      <c r="DL27">
        <f t="shared" si="33"/>
        <v>-9.1160902000000002E-2</v>
      </c>
      <c r="DM27">
        <f t="shared" si="33"/>
        <v>-0.13093028900000001</v>
      </c>
      <c r="DN27">
        <f t="shared" si="33"/>
        <v>-2.4438445E-2</v>
      </c>
      <c r="DO27">
        <f t="shared" si="33"/>
        <v>-0.112683954</v>
      </c>
      <c r="DP27">
        <f t="shared" si="33"/>
        <v>8.7841256000000006E-2</v>
      </c>
      <c r="DQ27">
        <f t="shared" si="33"/>
        <v>-0.145122787</v>
      </c>
      <c r="DR27">
        <f t="shared" si="33"/>
        <v>-8.4531642000000004E-2</v>
      </c>
      <c r="DS27">
        <f t="shared" si="33"/>
        <v>-0.136477932</v>
      </c>
      <c r="DT27">
        <f t="shared" si="33"/>
        <v>-0.24473930899999999</v>
      </c>
      <c r="DU27">
        <f t="shared" si="33"/>
        <v>-0.13408424599999999</v>
      </c>
      <c r="DV27">
        <f t="shared" si="33"/>
        <v>-4.1261630000000004E-3</v>
      </c>
      <c r="DW27">
        <f t="shared" si="33"/>
        <v>-5.6496860000000003E-2</v>
      </c>
      <c r="DX27">
        <f t="shared" si="33"/>
        <v>-0.181845488</v>
      </c>
      <c r="DY27">
        <f t="shared" si="33"/>
        <v>-0.12269158600000001</v>
      </c>
      <c r="DZ27">
        <f t="shared" si="33"/>
        <v>-0.14346824599999999</v>
      </c>
      <c r="EA27">
        <f t="shared" si="33"/>
        <v>-6.9186228000000002E-2</v>
      </c>
      <c r="EB27">
        <f t="shared" si="33"/>
        <v>-0.216201907</v>
      </c>
      <c r="EC27">
        <f t="shared" si="33"/>
        <v>-4.15483E-3</v>
      </c>
      <c r="ED27">
        <f t="shared" si="33"/>
        <v>-0.15577358199999999</v>
      </c>
      <c r="EE27">
        <f t="shared" si="33"/>
        <v>-0.21055523200000001</v>
      </c>
      <c r="EF27">
        <f t="shared" si="33"/>
        <v>-8.6481509999999998E-2</v>
      </c>
      <c r="EG27">
        <f t="shared" ref="EG27:FC27" si="34">IF(EF10&gt;0.009%,EG3,0)</f>
        <v>-0.111985802</v>
      </c>
      <c r="EH27">
        <f t="shared" si="34"/>
        <v>-0.14425291400000001</v>
      </c>
      <c r="EI27">
        <f t="shared" si="34"/>
        <v>-9.8749507E-2</v>
      </c>
      <c r="EJ27">
        <f t="shared" si="34"/>
        <v>-0.15302420999999999</v>
      </c>
      <c r="EK27">
        <f t="shared" si="34"/>
        <v>-5.6766509999999999E-2</v>
      </c>
      <c r="EL27">
        <f t="shared" si="34"/>
        <v>9.7146179999999995E-3</v>
      </c>
      <c r="EM27">
        <f t="shared" si="34"/>
        <v>-0.210046275</v>
      </c>
      <c r="EN27">
        <f t="shared" si="34"/>
        <v>-0.131334799</v>
      </c>
      <c r="EO27">
        <f t="shared" si="34"/>
        <v>-0.12951132500000001</v>
      </c>
      <c r="EP27">
        <f t="shared" si="34"/>
        <v>-0.13413035400000001</v>
      </c>
      <c r="EQ27">
        <f t="shared" si="34"/>
        <v>7.7812159999999997E-3</v>
      </c>
      <c r="ER27">
        <f t="shared" si="34"/>
        <v>-0.20359232499999999</v>
      </c>
      <c r="ES27">
        <f t="shared" si="34"/>
        <v>-0.225008336</v>
      </c>
      <c r="ET27">
        <f t="shared" si="34"/>
        <v>-0.14270448799999999</v>
      </c>
      <c r="EU27">
        <f t="shared" si="34"/>
        <v>-0.141159388</v>
      </c>
      <c r="EV27">
        <f t="shared" si="34"/>
        <v>-0.15559752099999999</v>
      </c>
      <c r="EW27">
        <f t="shared" si="34"/>
        <v>-0.13333278600000001</v>
      </c>
      <c r="EX27">
        <f t="shared" si="34"/>
        <v>-0.17400442599999999</v>
      </c>
      <c r="EY27">
        <f t="shared" si="34"/>
        <v>-0.14713823300000001</v>
      </c>
      <c r="EZ27">
        <f t="shared" si="34"/>
        <v>-2.4755580000000001E-3</v>
      </c>
      <c r="FA27">
        <f t="shared" si="34"/>
        <v>-6.4148357000000003E-2</v>
      </c>
      <c r="FB27">
        <f t="shared" si="34"/>
        <v>-0.27874659000000002</v>
      </c>
      <c r="FC27">
        <f t="shared" si="34"/>
        <v>-5.2463412000000001E-2</v>
      </c>
    </row>
    <row r="28" spans="1:159" x14ac:dyDescent="0.25">
      <c r="A28" t="s">
        <v>20</v>
      </c>
      <c r="M28">
        <f t="shared" ref="I28:BT28" si="35">IF(L10&gt;0.009%,M5,0)</f>
        <v>0.77390000000000003</v>
      </c>
      <c r="N28">
        <f t="shared" si="35"/>
        <v>0.4889</v>
      </c>
      <c r="O28">
        <f t="shared" si="35"/>
        <v>0.4955</v>
      </c>
      <c r="P28">
        <f t="shared" si="35"/>
        <v>0.44919999999999999</v>
      </c>
      <c r="Q28">
        <f t="shared" si="35"/>
        <v>0.4501</v>
      </c>
      <c r="R28">
        <f t="shared" si="35"/>
        <v>0.43269999999999997</v>
      </c>
      <c r="S28">
        <f t="shared" si="35"/>
        <v>0.4284</v>
      </c>
      <c r="T28">
        <f t="shared" si="35"/>
        <v>0.36959999999999998</v>
      </c>
      <c r="U28">
        <f t="shared" si="35"/>
        <v>0.37940000000000002</v>
      </c>
      <c r="V28">
        <f t="shared" si="35"/>
        <v>0.37630000000000002</v>
      </c>
      <c r="W28">
        <f t="shared" si="35"/>
        <v>0.32029999999999997</v>
      </c>
      <c r="X28">
        <f t="shared" si="35"/>
        <v>0.3266</v>
      </c>
      <c r="Y28">
        <f t="shared" si="35"/>
        <v>0.31819999999999998</v>
      </c>
      <c r="Z28">
        <f t="shared" si="35"/>
        <v>0.1729</v>
      </c>
      <c r="AA28">
        <f t="shared" si="35"/>
        <v>0.20100000000000001</v>
      </c>
      <c r="AB28">
        <f t="shared" si="35"/>
        <v>0.21410000000000001</v>
      </c>
      <c r="AC28">
        <f t="shared" si="35"/>
        <v>0.2414</v>
      </c>
      <c r="AD28">
        <f t="shared" si="35"/>
        <v>0.2382</v>
      </c>
      <c r="AE28">
        <f t="shared" si="35"/>
        <v>0.2878</v>
      </c>
      <c r="AF28">
        <f t="shared" si="35"/>
        <v>0.34210000000000002</v>
      </c>
      <c r="AG28">
        <f t="shared" si="35"/>
        <v>0.36930000000000002</v>
      </c>
      <c r="AH28">
        <f t="shared" si="35"/>
        <v>0.40500000000000003</v>
      </c>
      <c r="AI28">
        <f t="shared" si="35"/>
        <v>0.39389999999999997</v>
      </c>
      <c r="AJ28">
        <f t="shared" si="35"/>
        <v>0.4395</v>
      </c>
      <c r="AK28">
        <f t="shared" si="35"/>
        <v>0.43580000000000002</v>
      </c>
      <c r="AL28">
        <f t="shared" si="35"/>
        <v>0.63849999999999996</v>
      </c>
      <c r="AM28">
        <f t="shared" si="35"/>
        <v>0.59709999999999996</v>
      </c>
      <c r="AN28">
        <f t="shared" si="35"/>
        <v>0.59540000000000004</v>
      </c>
      <c r="AO28">
        <f t="shared" si="35"/>
        <v>0.59199999999999997</v>
      </c>
      <c r="AP28">
        <f t="shared" si="35"/>
        <v>0.60529999999999995</v>
      </c>
      <c r="AQ28">
        <f t="shared" si="35"/>
        <v>0.57869999999999999</v>
      </c>
      <c r="AR28">
        <f t="shared" si="35"/>
        <v>0.63139999999999996</v>
      </c>
      <c r="AS28">
        <f t="shared" si="35"/>
        <v>0.62870000000000004</v>
      </c>
      <c r="AT28">
        <f t="shared" si="35"/>
        <v>0.626</v>
      </c>
      <c r="AU28">
        <f t="shared" si="35"/>
        <v>0.69640000000000002</v>
      </c>
      <c r="AV28">
        <f t="shared" si="35"/>
        <v>0.67130000000000001</v>
      </c>
      <c r="AW28">
        <f t="shared" si="35"/>
        <v>0.74560000000000004</v>
      </c>
      <c r="AX28">
        <f t="shared" si="35"/>
        <v>0.74580000000000002</v>
      </c>
      <c r="AY28">
        <f t="shared" si="35"/>
        <v>0.7147</v>
      </c>
      <c r="AZ28">
        <f t="shared" si="35"/>
        <v>0.6764</v>
      </c>
      <c r="BA28">
        <f t="shared" si="35"/>
        <v>0.70009999999999994</v>
      </c>
      <c r="BB28">
        <f t="shared" si="35"/>
        <v>0.72799999999999998</v>
      </c>
      <c r="BC28">
        <f t="shared" si="35"/>
        <v>0.82150000000000001</v>
      </c>
      <c r="BD28">
        <f t="shared" si="35"/>
        <v>0.82130000000000003</v>
      </c>
      <c r="BE28">
        <f t="shared" si="35"/>
        <v>0.8105</v>
      </c>
      <c r="BF28">
        <f t="shared" si="35"/>
        <v>0.78610000000000002</v>
      </c>
      <c r="BG28">
        <f t="shared" si="35"/>
        <v>0.76490000000000002</v>
      </c>
      <c r="BH28">
        <f t="shared" si="35"/>
        <v>0.79990000000000006</v>
      </c>
      <c r="BI28">
        <f t="shared" si="35"/>
        <v>0.81059999999999999</v>
      </c>
      <c r="BJ28">
        <f t="shared" si="35"/>
        <v>0.91390000000000005</v>
      </c>
      <c r="BK28">
        <f t="shared" si="35"/>
        <v>0.91700000000000004</v>
      </c>
      <c r="BL28">
        <f t="shared" si="35"/>
        <v>0.94350000000000001</v>
      </c>
      <c r="BM28">
        <f t="shared" si="35"/>
        <v>0.94850000000000001</v>
      </c>
      <c r="BN28">
        <f t="shared" si="35"/>
        <v>0.92410000000000003</v>
      </c>
      <c r="BO28">
        <f t="shared" si="35"/>
        <v>1.0249999999999999</v>
      </c>
      <c r="BP28">
        <f t="shared" si="35"/>
        <v>1.0938000000000001</v>
      </c>
      <c r="BQ28">
        <f t="shared" si="35"/>
        <v>1.0958000000000001</v>
      </c>
      <c r="BR28">
        <f t="shared" si="35"/>
        <v>1.0818000000000001</v>
      </c>
      <c r="BS28">
        <f t="shared" si="35"/>
        <v>1.0278</v>
      </c>
      <c r="BT28">
        <f t="shared" si="35"/>
        <v>1.0188999999999999</v>
      </c>
      <c r="BU28">
        <f t="shared" ref="BU28:EF28" si="36">IF(BT10&gt;0.009%,BU5,0)</f>
        <v>1.0142</v>
      </c>
      <c r="BV28">
        <f t="shared" si="36"/>
        <v>1.0219</v>
      </c>
      <c r="BW28">
        <f t="shared" si="36"/>
        <v>1.0098</v>
      </c>
      <c r="BX28">
        <f t="shared" si="36"/>
        <v>1.0295000000000001</v>
      </c>
      <c r="BY28">
        <f t="shared" si="36"/>
        <v>0.98419999999999996</v>
      </c>
      <c r="BZ28">
        <f t="shared" si="36"/>
        <v>1.1469</v>
      </c>
      <c r="CA28">
        <f t="shared" si="36"/>
        <v>1.1339999999999999</v>
      </c>
      <c r="CB28">
        <f t="shared" si="36"/>
        <v>1.2343</v>
      </c>
      <c r="CC28">
        <f t="shared" si="36"/>
        <v>1.2423999999999999</v>
      </c>
      <c r="CD28">
        <f t="shared" si="36"/>
        <v>1.2971999999999999</v>
      </c>
      <c r="CE28">
        <f t="shared" si="36"/>
        <v>1.3551</v>
      </c>
      <c r="CF28">
        <f t="shared" si="36"/>
        <v>1.3287</v>
      </c>
      <c r="CG28">
        <f t="shared" si="36"/>
        <v>1.4215</v>
      </c>
      <c r="CH28">
        <f t="shared" si="36"/>
        <v>1.3109</v>
      </c>
      <c r="CI28">
        <f t="shared" si="36"/>
        <v>1.1976</v>
      </c>
      <c r="CJ28">
        <f t="shared" si="36"/>
        <v>1.0385</v>
      </c>
      <c r="CK28">
        <f t="shared" si="36"/>
        <v>0.98780000000000001</v>
      </c>
      <c r="CL28">
        <f t="shared" si="36"/>
        <v>0.87329999999999997</v>
      </c>
      <c r="CM28">
        <f t="shared" si="36"/>
        <v>0.83360000000000001</v>
      </c>
      <c r="CN28">
        <f t="shared" si="36"/>
        <v>0.81720000000000004</v>
      </c>
      <c r="CO28">
        <f t="shared" si="36"/>
        <v>0.36930000000000002</v>
      </c>
      <c r="CP28">
        <f t="shared" si="36"/>
        <v>0.35859999999999997</v>
      </c>
      <c r="CQ28">
        <f t="shared" si="36"/>
        <v>0.4289</v>
      </c>
      <c r="CR28">
        <f t="shared" si="36"/>
        <v>0.29049999999999998</v>
      </c>
      <c r="CS28">
        <f t="shared" si="36"/>
        <v>0.24790000000000001</v>
      </c>
      <c r="CT28">
        <f t="shared" si="36"/>
        <v>0.21590000000000001</v>
      </c>
      <c r="CU28">
        <f t="shared" si="36"/>
        <v>0.20860000000000001</v>
      </c>
      <c r="CV28">
        <f t="shared" si="36"/>
        <v>0.30709999999999998</v>
      </c>
      <c r="CW28">
        <f t="shared" si="36"/>
        <v>0.2792</v>
      </c>
      <c r="CX28">
        <f t="shared" si="36"/>
        <v>0.29060000000000002</v>
      </c>
      <c r="CY28">
        <f t="shared" si="36"/>
        <v>0.33500000000000002</v>
      </c>
      <c r="CZ28">
        <f t="shared" si="36"/>
        <v>0.3306</v>
      </c>
      <c r="DA28">
        <f t="shared" si="36"/>
        <v>0.37619999999999998</v>
      </c>
      <c r="DB28">
        <f t="shared" si="36"/>
        <v>0.376</v>
      </c>
      <c r="DC28">
        <f t="shared" si="36"/>
        <v>0.38869999999999999</v>
      </c>
      <c r="DD28">
        <f t="shared" si="36"/>
        <v>0.40229999999999999</v>
      </c>
      <c r="DE28">
        <f t="shared" si="36"/>
        <v>0.36649999999999999</v>
      </c>
      <c r="DF28">
        <f t="shared" si="36"/>
        <v>0.35210000000000002</v>
      </c>
      <c r="DG28">
        <f t="shared" si="36"/>
        <v>0.34310000000000002</v>
      </c>
      <c r="DH28">
        <f t="shared" si="36"/>
        <v>0.35460000000000003</v>
      </c>
      <c r="DI28">
        <f t="shared" si="36"/>
        <v>0.35099999999999998</v>
      </c>
      <c r="DJ28">
        <f t="shared" si="36"/>
        <v>0.3594</v>
      </c>
      <c r="DK28">
        <f t="shared" si="36"/>
        <v>0.38979999999999998</v>
      </c>
      <c r="DL28">
        <f t="shared" si="36"/>
        <v>0.39950000000000002</v>
      </c>
      <c r="DM28">
        <f t="shared" si="36"/>
        <v>0.56279999999999997</v>
      </c>
      <c r="DN28">
        <f t="shared" si="36"/>
        <v>0.5151</v>
      </c>
      <c r="DO28">
        <f t="shared" si="36"/>
        <v>0.59199999999999997</v>
      </c>
      <c r="DP28">
        <f t="shared" si="36"/>
        <v>0.77400000000000002</v>
      </c>
      <c r="DQ28">
        <f t="shared" si="36"/>
        <v>0.76559999999999995</v>
      </c>
      <c r="DR28">
        <f t="shared" si="36"/>
        <v>0.73819999999999997</v>
      </c>
      <c r="DS28">
        <f t="shared" si="36"/>
        <v>0.71860000000000002</v>
      </c>
      <c r="DT28">
        <f t="shared" si="36"/>
        <v>0.76880000000000004</v>
      </c>
      <c r="DU28">
        <f t="shared" si="36"/>
        <v>0.74160000000000004</v>
      </c>
      <c r="DV28">
        <f t="shared" si="36"/>
        <v>0.74350000000000005</v>
      </c>
      <c r="DW28">
        <f t="shared" si="36"/>
        <v>0.8125</v>
      </c>
      <c r="DX28">
        <f t="shared" si="36"/>
        <v>0.80720000000000003</v>
      </c>
      <c r="DY28">
        <f t="shared" si="36"/>
        <v>0.8347</v>
      </c>
      <c r="DZ28">
        <f t="shared" si="36"/>
        <v>0.8357</v>
      </c>
      <c r="EA28">
        <f t="shared" si="36"/>
        <v>0.91930000000000001</v>
      </c>
      <c r="EB28">
        <f t="shared" si="36"/>
        <v>1.0007999999999999</v>
      </c>
      <c r="EC28">
        <f t="shared" si="36"/>
        <v>0.99680000000000002</v>
      </c>
      <c r="ED28">
        <f t="shared" si="36"/>
        <v>1.0297000000000001</v>
      </c>
      <c r="EE28">
        <f t="shared" si="36"/>
        <v>1.0290999999999999</v>
      </c>
      <c r="EF28">
        <f t="shared" si="36"/>
        <v>1.0646</v>
      </c>
      <c r="EG28">
        <f t="shared" ref="EG28:FC28" si="37">IF(EF10&gt;0.009%,EG5,0)</f>
        <v>1.0592999999999999</v>
      </c>
      <c r="EH28">
        <f t="shared" si="37"/>
        <v>1.0577000000000001</v>
      </c>
      <c r="EI28">
        <f t="shared" si="37"/>
        <v>1.1147</v>
      </c>
      <c r="EJ28">
        <f t="shared" si="37"/>
        <v>1.1341000000000001</v>
      </c>
      <c r="EK28">
        <f t="shared" si="37"/>
        <v>1.2503</v>
      </c>
      <c r="EL28">
        <f t="shared" si="37"/>
        <v>1.2184999999999999</v>
      </c>
      <c r="EM28">
        <f t="shared" si="37"/>
        <v>1.0559000000000001</v>
      </c>
      <c r="EN28">
        <f t="shared" si="37"/>
        <v>1.0745</v>
      </c>
      <c r="EO28">
        <f t="shared" si="37"/>
        <v>1.0646</v>
      </c>
      <c r="EP28">
        <f t="shared" si="37"/>
        <v>1.25</v>
      </c>
      <c r="EQ28">
        <f t="shared" si="37"/>
        <v>1.0867</v>
      </c>
      <c r="ER28">
        <f t="shared" si="37"/>
        <v>1.1706000000000001</v>
      </c>
      <c r="ES28">
        <f t="shared" si="37"/>
        <v>1.2131000000000001</v>
      </c>
      <c r="ET28">
        <f t="shared" si="37"/>
        <v>1.1511</v>
      </c>
      <c r="EU28">
        <f t="shared" si="37"/>
        <v>0.9284</v>
      </c>
      <c r="EV28">
        <f t="shared" si="37"/>
        <v>0.87690000000000001</v>
      </c>
      <c r="EW28">
        <f t="shared" si="37"/>
        <v>0.86280000000000001</v>
      </c>
      <c r="EX28">
        <f t="shared" si="37"/>
        <v>0.85670000000000002</v>
      </c>
      <c r="EY28">
        <f t="shared" si="37"/>
        <v>0.8276</v>
      </c>
      <c r="EZ28">
        <f t="shared" si="37"/>
        <v>0.70179999999999998</v>
      </c>
      <c r="FA28">
        <f t="shared" si="37"/>
        <v>0.80579999999999996</v>
      </c>
      <c r="FB28">
        <f t="shared" si="37"/>
        <v>0.6905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truworths_intl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2014-07-29T06:27:10Z</dcterms:created>
  <dcterms:modified xsi:type="dcterms:W3CDTF">2014-08-11T17:30:52Z</dcterms:modified>
</cp:coreProperties>
</file>