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universal_indscor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18" i="1" s="1"/>
  <c r="U17" i="1"/>
  <c r="V17" i="1"/>
  <c r="W17" i="1"/>
  <c r="X17" i="1"/>
  <c r="X18" i="1" s="1"/>
  <c r="Y17" i="1"/>
  <c r="Z17" i="1"/>
  <c r="Z19" i="1" s="1"/>
  <c r="AA17" i="1"/>
  <c r="AB17" i="1"/>
  <c r="AB18" i="1" s="1"/>
  <c r="AC17" i="1"/>
  <c r="AD17" i="1"/>
  <c r="AE17" i="1"/>
  <c r="AF17" i="1"/>
  <c r="AF18" i="1" s="1"/>
  <c r="AG17" i="1"/>
  <c r="AH17" i="1"/>
  <c r="AH19" i="1" s="1"/>
  <c r="AI17" i="1"/>
  <c r="AJ17" i="1"/>
  <c r="AJ18" i="1" s="1"/>
  <c r="AK17" i="1"/>
  <c r="AL17" i="1"/>
  <c r="AM17" i="1"/>
  <c r="AN17" i="1"/>
  <c r="AN18" i="1" s="1"/>
  <c r="AO17" i="1"/>
  <c r="AP17" i="1"/>
  <c r="AP19" i="1" s="1"/>
  <c r="AQ17" i="1"/>
  <c r="AR17" i="1"/>
  <c r="AR18" i="1" s="1"/>
  <c r="AS17" i="1"/>
  <c r="AT17" i="1"/>
  <c r="AU17" i="1"/>
  <c r="AV17" i="1"/>
  <c r="AV18" i="1" s="1"/>
  <c r="AW17" i="1"/>
  <c r="AX17" i="1"/>
  <c r="AX19" i="1" s="1"/>
  <c r="AY17" i="1"/>
  <c r="AZ17" i="1"/>
  <c r="AZ18" i="1" s="1"/>
  <c r="BA17" i="1"/>
  <c r="BB17" i="1"/>
  <c r="BC17" i="1"/>
  <c r="BD17" i="1"/>
  <c r="BD18" i="1" s="1"/>
  <c r="BE17" i="1"/>
  <c r="BF17" i="1"/>
  <c r="BF19" i="1" s="1"/>
  <c r="BG17" i="1"/>
  <c r="BH17" i="1"/>
  <c r="BH18" i="1" s="1"/>
  <c r="BI17" i="1"/>
  <c r="BJ17" i="1"/>
  <c r="BK17" i="1"/>
  <c r="BL17" i="1"/>
  <c r="BL18" i="1" s="1"/>
  <c r="BM17" i="1"/>
  <c r="BN17" i="1"/>
  <c r="BN19" i="1" s="1"/>
  <c r="BO17" i="1"/>
  <c r="BP17" i="1"/>
  <c r="BP18" i="1" s="1"/>
  <c r="BQ17" i="1"/>
  <c r="BR17" i="1"/>
  <c r="BS17" i="1"/>
  <c r="BT17" i="1"/>
  <c r="BT18" i="1" s="1"/>
  <c r="BU17" i="1"/>
  <c r="BV17" i="1"/>
  <c r="BV19" i="1" s="1"/>
  <c r="BW17" i="1"/>
  <c r="BX17" i="1"/>
  <c r="BX18" i="1" s="1"/>
  <c r="BY17" i="1"/>
  <c r="BZ17" i="1"/>
  <c r="CA17" i="1"/>
  <c r="CB17" i="1"/>
  <c r="CB18" i="1" s="1"/>
  <c r="CC17" i="1"/>
  <c r="CD17" i="1"/>
  <c r="CD19" i="1" s="1"/>
  <c r="CE17" i="1"/>
  <c r="CF17" i="1"/>
  <c r="CF18" i="1" s="1"/>
  <c r="CG17" i="1"/>
  <c r="CH17" i="1"/>
  <c r="CI17" i="1"/>
  <c r="CJ17" i="1"/>
  <c r="CJ18" i="1" s="1"/>
  <c r="CK17" i="1"/>
  <c r="CL17" i="1"/>
  <c r="CL19" i="1" s="1"/>
  <c r="CM17" i="1"/>
  <c r="CN17" i="1"/>
  <c r="CN18" i="1" s="1"/>
  <c r="CO17" i="1"/>
  <c r="CP17" i="1"/>
  <c r="CQ17" i="1"/>
  <c r="CR17" i="1"/>
  <c r="CR18" i="1" s="1"/>
  <c r="CS17" i="1"/>
  <c r="CT17" i="1"/>
  <c r="CT19" i="1" s="1"/>
  <c r="CU17" i="1"/>
  <c r="CV17" i="1"/>
  <c r="CV18" i="1" s="1"/>
  <c r="CW17" i="1"/>
  <c r="CX17" i="1"/>
  <c r="CY17" i="1"/>
  <c r="CZ17" i="1"/>
  <c r="CZ18" i="1" s="1"/>
  <c r="DA17" i="1"/>
  <c r="DB17" i="1"/>
  <c r="DB19" i="1" s="1"/>
  <c r="DC17" i="1"/>
  <c r="DD17" i="1"/>
  <c r="DD18" i="1" s="1"/>
  <c r="DE17" i="1"/>
  <c r="DF17" i="1"/>
  <c r="DG17" i="1"/>
  <c r="DH17" i="1"/>
  <c r="DH18" i="1" s="1"/>
  <c r="DI17" i="1"/>
  <c r="DJ17" i="1"/>
  <c r="DJ19" i="1" s="1"/>
  <c r="DK17" i="1"/>
  <c r="DL17" i="1"/>
  <c r="DL18" i="1" s="1"/>
  <c r="DM17" i="1"/>
  <c r="DN17" i="1"/>
  <c r="DO17" i="1"/>
  <c r="DP17" i="1"/>
  <c r="DP18" i="1" s="1"/>
  <c r="DQ17" i="1"/>
  <c r="DR17" i="1"/>
  <c r="DR19" i="1" s="1"/>
  <c r="DS17" i="1"/>
  <c r="DT17" i="1"/>
  <c r="DT18" i="1" s="1"/>
  <c r="DU17" i="1"/>
  <c r="DV17" i="1"/>
  <c r="DW17" i="1"/>
  <c r="DX17" i="1"/>
  <c r="DX18" i="1" s="1"/>
  <c r="DY17" i="1"/>
  <c r="DZ17" i="1"/>
  <c r="DZ19" i="1" s="1"/>
  <c r="EA17" i="1"/>
  <c r="EB17" i="1"/>
  <c r="EB18" i="1" s="1"/>
  <c r="EC17" i="1"/>
  <c r="ED17" i="1"/>
  <c r="EE17" i="1"/>
  <c r="EF17" i="1"/>
  <c r="EF18" i="1" s="1"/>
  <c r="EG17" i="1"/>
  <c r="EH17" i="1"/>
  <c r="EH19" i="1" s="1"/>
  <c r="EI17" i="1"/>
  <c r="EJ17" i="1"/>
  <c r="EJ18" i="1" s="1"/>
  <c r="EK17" i="1"/>
  <c r="EL17" i="1"/>
  <c r="EM17" i="1"/>
  <c r="EN17" i="1"/>
  <c r="EN18" i="1" s="1"/>
  <c r="EO17" i="1"/>
  <c r="EP17" i="1"/>
  <c r="EP19" i="1" s="1"/>
  <c r="EQ17" i="1"/>
  <c r="ER17" i="1"/>
  <c r="ER18" i="1" s="1"/>
  <c r="ES17" i="1"/>
  <c r="ET17" i="1"/>
  <c r="EU17" i="1"/>
  <c r="EV17" i="1"/>
  <c r="EV18" i="1" s="1"/>
  <c r="EW17" i="1"/>
  <c r="EX17" i="1"/>
  <c r="EX19" i="1" s="1"/>
  <c r="EY17" i="1"/>
  <c r="EZ17" i="1"/>
  <c r="EZ18" i="1" s="1"/>
  <c r="FA17" i="1"/>
  <c r="FB17" i="1"/>
  <c r="FC17" i="1"/>
  <c r="S18" i="1"/>
  <c r="U18" i="1"/>
  <c r="V18" i="1"/>
  <c r="W18" i="1"/>
  <c r="Y18" i="1"/>
  <c r="AA18" i="1"/>
  <c r="AC18" i="1"/>
  <c r="AD18" i="1"/>
  <c r="AE18" i="1"/>
  <c r="AG18" i="1"/>
  <c r="AI18" i="1"/>
  <c r="AK18" i="1"/>
  <c r="AL18" i="1"/>
  <c r="AM18" i="1"/>
  <c r="AO18" i="1"/>
  <c r="AQ18" i="1"/>
  <c r="AS18" i="1"/>
  <c r="AT18" i="1"/>
  <c r="AU18" i="1"/>
  <c r="AW18" i="1"/>
  <c r="AY18" i="1"/>
  <c r="BA18" i="1"/>
  <c r="BB18" i="1"/>
  <c r="BC18" i="1"/>
  <c r="BE18" i="1"/>
  <c r="BG18" i="1"/>
  <c r="BI18" i="1"/>
  <c r="BJ18" i="1"/>
  <c r="BK18" i="1"/>
  <c r="BM18" i="1"/>
  <c r="BO18" i="1"/>
  <c r="BQ18" i="1"/>
  <c r="BR18" i="1"/>
  <c r="BS18" i="1"/>
  <c r="BU18" i="1"/>
  <c r="BW18" i="1"/>
  <c r="BY18" i="1"/>
  <c r="BZ18" i="1"/>
  <c r="CA18" i="1"/>
  <c r="CC18" i="1"/>
  <c r="CE18" i="1"/>
  <c r="CG18" i="1"/>
  <c r="CH18" i="1"/>
  <c r="CI18" i="1"/>
  <c r="CK18" i="1"/>
  <c r="CM18" i="1"/>
  <c r="CO18" i="1"/>
  <c r="CP18" i="1"/>
  <c r="CQ18" i="1"/>
  <c r="CS18" i="1"/>
  <c r="CU18" i="1"/>
  <c r="CW18" i="1"/>
  <c r="CX18" i="1"/>
  <c r="CY18" i="1"/>
  <c r="DA18" i="1"/>
  <c r="DC18" i="1"/>
  <c r="DE18" i="1"/>
  <c r="DF18" i="1"/>
  <c r="DG18" i="1"/>
  <c r="DI18" i="1"/>
  <c r="DK18" i="1"/>
  <c r="DM18" i="1"/>
  <c r="DN18" i="1"/>
  <c r="DO18" i="1"/>
  <c r="DQ18" i="1"/>
  <c r="DS18" i="1"/>
  <c r="DU18" i="1"/>
  <c r="DV18" i="1"/>
  <c r="DW18" i="1"/>
  <c r="DY18" i="1"/>
  <c r="EA18" i="1"/>
  <c r="EC18" i="1"/>
  <c r="ED18" i="1"/>
  <c r="EE18" i="1"/>
  <c r="EG18" i="1"/>
  <c r="EI18" i="1"/>
  <c r="EK18" i="1"/>
  <c r="EL18" i="1"/>
  <c r="EM18" i="1"/>
  <c r="EO18" i="1"/>
  <c r="EQ18" i="1"/>
  <c r="ES18" i="1"/>
  <c r="ET18" i="1"/>
  <c r="EU18" i="1"/>
  <c r="EW18" i="1"/>
  <c r="EY18" i="1"/>
  <c r="FA18" i="1"/>
  <c r="FB18" i="1"/>
  <c r="FC18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I20" i="1"/>
  <c r="AJ20" i="1"/>
  <c r="AK20" i="1"/>
  <c r="AL20" i="1"/>
  <c r="AM20" i="1"/>
  <c r="AN20" i="1"/>
  <c r="AO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G20" i="1"/>
  <c r="BH20" i="1"/>
  <c r="BI20" i="1"/>
  <c r="BJ20" i="1"/>
  <c r="BK20" i="1"/>
  <c r="BL20" i="1"/>
  <c r="BM20" i="1"/>
  <c r="BO20" i="1"/>
  <c r="BP20" i="1"/>
  <c r="BQ20" i="1"/>
  <c r="BR20" i="1"/>
  <c r="BS20" i="1"/>
  <c r="BT20" i="1"/>
  <c r="BU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M20" i="1"/>
  <c r="CN20" i="1"/>
  <c r="CO20" i="1"/>
  <c r="CP20" i="1"/>
  <c r="CQ20" i="1"/>
  <c r="CR20" i="1"/>
  <c r="CS20" i="1"/>
  <c r="CU20" i="1"/>
  <c r="CV20" i="1"/>
  <c r="CW20" i="1"/>
  <c r="CX20" i="1"/>
  <c r="CY20" i="1"/>
  <c r="CZ20" i="1"/>
  <c r="DA20" i="1"/>
  <c r="DC20" i="1"/>
  <c r="DD20" i="1"/>
  <c r="DE20" i="1"/>
  <c r="DF20" i="1"/>
  <c r="DG20" i="1"/>
  <c r="DH20" i="1"/>
  <c r="DI20" i="1"/>
  <c r="DK20" i="1"/>
  <c r="DL20" i="1"/>
  <c r="DM20" i="1"/>
  <c r="DN20" i="1"/>
  <c r="DO20" i="1"/>
  <c r="DP20" i="1"/>
  <c r="DQ20" i="1"/>
  <c r="DS20" i="1"/>
  <c r="DT20" i="1"/>
  <c r="DU20" i="1"/>
  <c r="DV20" i="1"/>
  <c r="DW20" i="1"/>
  <c r="DX20" i="1"/>
  <c r="DY20" i="1"/>
  <c r="EA20" i="1"/>
  <c r="EB20" i="1"/>
  <c r="EC20" i="1"/>
  <c r="ED20" i="1"/>
  <c r="EE20" i="1"/>
  <c r="EF20" i="1"/>
  <c r="EG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R20" i="1"/>
  <c r="R19" i="1"/>
  <c r="R18" i="1"/>
  <c r="Q17" i="1"/>
  <c r="Q20" i="1" s="1"/>
  <c r="Q19" i="1"/>
  <c r="P20" i="1"/>
  <c r="P19" i="1"/>
  <c r="P18" i="1"/>
  <c r="DT7" i="1"/>
  <c r="EX20" i="1" l="1"/>
  <c r="EP20" i="1"/>
  <c r="EH20" i="1"/>
  <c r="DZ20" i="1"/>
  <c r="DR20" i="1"/>
  <c r="DJ20" i="1"/>
  <c r="DB20" i="1"/>
  <c r="CT20" i="1"/>
  <c r="CL20" i="1"/>
  <c r="CD20" i="1"/>
  <c r="BV20" i="1"/>
  <c r="BN20" i="1"/>
  <c r="BF20" i="1"/>
  <c r="AX20" i="1"/>
  <c r="AP20" i="1"/>
  <c r="AH20" i="1"/>
  <c r="Z20" i="1"/>
  <c r="EX18" i="1"/>
  <c r="EP18" i="1"/>
  <c r="EH18" i="1"/>
  <c r="DZ18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Q18" i="1"/>
  <c r="I17" i="1"/>
  <c r="I18" i="1" s="1"/>
  <c r="I23" i="1" s="1"/>
  <c r="J17" i="1"/>
  <c r="J19" i="1" s="1"/>
  <c r="J24" i="1" s="1"/>
  <c r="K17" i="1"/>
  <c r="K20" i="1" s="1"/>
  <c r="K25" i="1" s="1"/>
  <c r="L17" i="1"/>
  <c r="M17" i="1"/>
  <c r="M18" i="1" s="1"/>
  <c r="M23" i="1" s="1"/>
  <c r="N17" i="1"/>
  <c r="N19" i="1" s="1"/>
  <c r="N24" i="1" s="1"/>
  <c r="O17" i="1"/>
  <c r="O20" i="1" s="1"/>
  <c r="O25" i="1" s="1"/>
  <c r="P17" i="1"/>
  <c r="Q23" i="1"/>
  <c r="R17" i="1"/>
  <c r="R24" i="1" s="1"/>
  <c r="S25" i="1"/>
  <c r="T23" i="1"/>
  <c r="U23" i="1"/>
  <c r="V24" i="1"/>
  <c r="W25" i="1"/>
  <c r="Y23" i="1"/>
  <c r="Z24" i="1"/>
  <c r="AA25" i="1"/>
  <c r="AC23" i="1"/>
  <c r="AD24" i="1"/>
  <c r="AE25" i="1"/>
  <c r="AG23" i="1"/>
  <c r="AH24" i="1"/>
  <c r="AK23" i="1"/>
  <c r="AL24" i="1"/>
  <c r="AM25" i="1"/>
  <c r="AO23" i="1"/>
  <c r="AP24" i="1"/>
  <c r="AS23" i="1"/>
  <c r="AT24" i="1"/>
  <c r="AW23" i="1"/>
  <c r="AX24" i="1"/>
  <c r="AZ23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F23" i="1"/>
  <c r="CG23" i="1"/>
  <c r="CH24" i="1"/>
  <c r="CP24" i="1"/>
  <c r="CT24" i="1"/>
  <c r="DF24" i="1"/>
  <c r="DJ24" i="1"/>
  <c r="DM23" i="1"/>
  <c r="DR24" i="1"/>
  <c r="DU23" i="1"/>
  <c r="DY23" i="1"/>
  <c r="K18" i="1"/>
  <c r="L18" i="1"/>
  <c r="N18" i="1"/>
  <c r="O18" i="1"/>
  <c r="I19" i="1"/>
  <c r="K19" i="1"/>
  <c r="L19" i="1"/>
  <c r="M19" i="1"/>
  <c r="O19" i="1"/>
  <c r="I20" i="1"/>
  <c r="I25" i="1" s="1"/>
  <c r="J20" i="1"/>
  <c r="L20" i="1"/>
  <c r="M20" i="1"/>
  <c r="N20" i="1"/>
  <c r="T25" i="1"/>
  <c r="AD25" i="1"/>
  <c r="DP25" i="1"/>
  <c r="EB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R23" i="1"/>
  <c r="S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Y23" i="1"/>
  <c r="BB23" i="1"/>
  <c r="BC23" i="1"/>
  <c r="BD23" i="1"/>
  <c r="BF23" i="1"/>
  <c r="BG23" i="1"/>
  <c r="BH23" i="1"/>
  <c r="BJ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E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K23" i="1"/>
  <c r="DL23" i="1"/>
  <c r="DN23" i="1"/>
  <c r="DO23" i="1"/>
  <c r="DP23" i="1"/>
  <c r="DQ23" i="1"/>
  <c r="DS23" i="1"/>
  <c r="DT23" i="1"/>
  <c r="DV23" i="1"/>
  <c r="DX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L24" i="1"/>
  <c r="CM24" i="1"/>
  <c r="CN24" i="1"/>
  <c r="CO24" i="1"/>
  <c r="CQ24" i="1"/>
  <c r="CR24" i="1"/>
  <c r="CS24" i="1"/>
  <c r="CU24" i="1"/>
  <c r="CV24" i="1"/>
  <c r="CW24" i="1"/>
  <c r="CX24" i="1"/>
  <c r="CY24" i="1"/>
  <c r="CZ24" i="1"/>
  <c r="DA24" i="1"/>
  <c r="DB24" i="1"/>
  <c r="DC24" i="1"/>
  <c r="DD24" i="1"/>
  <c r="DE24" i="1"/>
  <c r="DG24" i="1"/>
  <c r="DH24" i="1"/>
  <c r="DI24" i="1"/>
  <c r="DK24" i="1"/>
  <c r="DL24" i="1"/>
  <c r="DM24" i="1"/>
  <c r="DN24" i="1"/>
  <c r="DO24" i="1"/>
  <c r="DP24" i="1"/>
  <c r="DQ24" i="1"/>
  <c r="DS24" i="1"/>
  <c r="DT24" i="1"/>
  <c r="DV24" i="1"/>
  <c r="DW24" i="1"/>
  <c r="DX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P25" i="1"/>
  <c r="Q25" i="1"/>
  <c r="R25" i="1"/>
  <c r="U25" i="1"/>
  <c r="V25" i="1"/>
  <c r="X25" i="1"/>
  <c r="Y25" i="1"/>
  <c r="Z25" i="1"/>
  <c r="AB25" i="1"/>
  <c r="AC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17" i="1"/>
  <c r="H19" i="1" s="1"/>
  <c r="H24" i="1" s="1"/>
  <c r="CC25" i="1" l="1"/>
  <c r="DU24" i="1"/>
  <c r="BI24" i="1"/>
  <c r="AC24" i="1"/>
  <c r="DW23" i="1"/>
  <c r="BV23" i="1"/>
  <c r="BK23" i="1"/>
  <c r="AP23" i="1"/>
  <c r="J18" i="1"/>
  <c r="J23" i="1" s="1"/>
  <c r="H20" i="1"/>
  <c r="H25" i="1" s="1"/>
  <c r="H22" i="1"/>
  <c r="DJ23" i="1"/>
  <c r="CD23" i="1"/>
  <c r="AX23" i="1"/>
  <c r="DR23" i="1"/>
  <c r="H18" i="1"/>
  <c r="H23" i="1" s="1"/>
  <c r="DY24" i="1"/>
</calcChain>
</file>

<file path=xl/sharedStrings.xml><?xml version="1.0" encoding="utf-8"?>
<sst xmlns="http://schemas.openxmlformats.org/spreadsheetml/2006/main" count="123" uniqueCount="22">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</sst>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Q19" sqref="Q19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7" width="11.5703125" bestFit="1" customWidth="1"/>
    <col min="88" max="89" width="12.28515625" bestFit="1" customWidth="1"/>
    <col min="90" max="90" width="10.42578125" bestFit="1" customWidth="1"/>
    <col min="91" max="92" width="12.28515625" bestFit="1" customWidth="1"/>
    <col min="93" max="93" width="10.42578125" bestFit="1" customWidth="1"/>
    <col min="94" max="94" width="12.28515625" bestFit="1" customWidth="1"/>
    <col min="95" max="96" width="10.42578125" bestFit="1" customWidth="1"/>
    <col min="97" max="98" width="12.28515625" bestFit="1" customWidth="1"/>
    <col min="99" max="99" width="11.5703125" bestFit="1" customWidth="1"/>
    <col min="100" max="102" width="12.28515625" bestFit="1" customWidth="1"/>
    <col min="103" max="103" width="10.42578125" bestFit="1" customWidth="1"/>
    <col min="104" max="105" width="12.28515625" bestFit="1" customWidth="1"/>
    <col min="106" max="106" width="10.42578125" bestFit="1" customWidth="1"/>
    <col min="107" max="109" width="12.28515625" bestFit="1" customWidth="1"/>
    <col min="110" max="111" width="11.5703125" bestFit="1" customWidth="1"/>
    <col min="112" max="112" width="12.28515625" bestFit="1" customWidth="1"/>
    <col min="113" max="113" width="10.42578125" bestFit="1" customWidth="1"/>
    <col min="114" max="114" width="11.5703125" bestFit="1" customWidth="1"/>
    <col min="115" max="115" width="12.28515625" bestFit="1" customWidth="1"/>
    <col min="116" max="116" width="10.42578125" bestFit="1" customWidth="1"/>
    <col min="117" max="118" width="12.28515625" bestFit="1" customWidth="1"/>
    <col min="119" max="119" width="10.5703125" bestFit="1" customWidth="1"/>
    <col min="120" max="120" width="11.5703125" bestFit="1" customWidth="1"/>
    <col min="121" max="121" width="12.28515625" bestFit="1" customWidth="1"/>
    <col min="122" max="122" width="11.5703125" bestFit="1" customWidth="1"/>
    <col min="123" max="123" width="10.42578125" bestFit="1" customWidth="1"/>
    <col min="124" max="125" width="12.28515625" bestFit="1" customWidth="1"/>
    <col min="126" max="126" width="11.5703125" bestFit="1" customWidth="1"/>
    <col min="127" max="127" width="12.28515625" bestFit="1" customWidth="1"/>
    <col min="128" max="128" width="10.5703125" bestFit="1" customWidth="1"/>
    <col min="129" max="130" width="12.28515625" bestFit="1" customWidth="1"/>
    <col min="131" max="131" width="11.28515625" bestFit="1" customWidth="1"/>
    <col min="132" max="133" width="12.28515625" bestFit="1" customWidth="1"/>
    <col min="134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J2">
        <v>57565</v>
      </c>
      <c r="AK2">
        <v>57565</v>
      </c>
      <c r="AL2">
        <v>57565</v>
      </c>
      <c r="AM2">
        <v>57565</v>
      </c>
      <c r="AN2">
        <v>57565</v>
      </c>
      <c r="AO2">
        <v>57565</v>
      </c>
      <c r="AP2">
        <v>57565</v>
      </c>
      <c r="AQ2">
        <v>57565</v>
      </c>
      <c r="AR2">
        <v>57565</v>
      </c>
      <c r="AS2">
        <v>57565</v>
      </c>
      <c r="AT2">
        <v>57565</v>
      </c>
      <c r="AU2">
        <v>57565</v>
      </c>
      <c r="AV2">
        <v>54551</v>
      </c>
      <c r="AW2">
        <v>54551</v>
      </c>
      <c r="AX2">
        <v>54551</v>
      </c>
      <c r="AY2">
        <v>54551</v>
      </c>
      <c r="AZ2">
        <v>54551</v>
      </c>
      <c r="BA2">
        <v>54551</v>
      </c>
      <c r="BB2">
        <v>54551</v>
      </c>
      <c r="BC2">
        <v>54551</v>
      </c>
      <c r="BD2">
        <v>54551</v>
      </c>
      <c r="BE2">
        <v>54551</v>
      </c>
      <c r="BF2">
        <v>54551</v>
      </c>
      <c r="BG2">
        <v>54551</v>
      </c>
      <c r="BH2">
        <v>45805</v>
      </c>
      <c r="BI2">
        <v>45805</v>
      </c>
      <c r="BJ2">
        <v>45805</v>
      </c>
      <c r="BK2">
        <v>45805</v>
      </c>
      <c r="BL2">
        <v>45805</v>
      </c>
      <c r="BM2">
        <v>45805</v>
      </c>
      <c r="BN2">
        <v>45805</v>
      </c>
      <c r="BO2">
        <v>45805</v>
      </c>
      <c r="BP2">
        <v>45805</v>
      </c>
      <c r="BQ2">
        <v>45805</v>
      </c>
      <c r="BR2">
        <v>45805</v>
      </c>
      <c r="BS2">
        <v>45805</v>
      </c>
      <c r="BT2">
        <v>45805</v>
      </c>
      <c r="BU2">
        <v>45805</v>
      </c>
      <c r="BV2">
        <v>45805</v>
      </c>
      <c r="BW2">
        <v>45805</v>
      </c>
      <c r="BX2">
        <v>163754</v>
      </c>
      <c r="BY2">
        <v>163754</v>
      </c>
      <c r="BZ2">
        <v>163754</v>
      </c>
      <c r="CA2">
        <v>163754</v>
      </c>
      <c r="CB2">
        <v>163754</v>
      </c>
      <c r="CC2">
        <v>163754</v>
      </c>
      <c r="CD2">
        <v>163754</v>
      </c>
      <c r="CE2">
        <v>163754</v>
      </c>
      <c r="CF2">
        <v>163754</v>
      </c>
      <c r="CG2">
        <v>163754</v>
      </c>
      <c r="CH2">
        <v>163754</v>
      </c>
      <c r="CI2">
        <v>163754</v>
      </c>
      <c r="CJ2">
        <v>279328</v>
      </c>
      <c r="CK2">
        <v>279328</v>
      </c>
      <c r="CL2">
        <v>279328</v>
      </c>
      <c r="CM2">
        <v>279328</v>
      </c>
      <c r="CN2">
        <v>279328</v>
      </c>
      <c r="CO2">
        <v>279328</v>
      </c>
      <c r="CP2">
        <v>279328</v>
      </c>
      <c r="CQ2">
        <v>279328</v>
      </c>
      <c r="CR2">
        <v>279328</v>
      </c>
      <c r="CS2">
        <v>279328</v>
      </c>
      <c r="CT2">
        <v>279328</v>
      </c>
      <c r="CU2">
        <v>279328</v>
      </c>
      <c r="CV2">
        <v>188285</v>
      </c>
      <c r="CW2">
        <v>188285</v>
      </c>
      <c r="CX2">
        <v>188285</v>
      </c>
      <c r="CY2">
        <v>188285</v>
      </c>
      <c r="CZ2">
        <v>188285</v>
      </c>
      <c r="DA2">
        <v>188285</v>
      </c>
      <c r="DB2">
        <v>188285</v>
      </c>
      <c r="DC2">
        <v>188285</v>
      </c>
      <c r="DD2">
        <v>188285</v>
      </c>
      <c r="DE2">
        <v>188285</v>
      </c>
      <c r="DF2">
        <v>188285</v>
      </c>
      <c r="DG2">
        <v>188285</v>
      </c>
      <c r="DH2">
        <v>369717</v>
      </c>
      <c r="DI2">
        <v>369717</v>
      </c>
      <c r="DJ2">
        <v>369717</v>
      </c>
      <c r="DK2">
        <v>369717</v>
      </c>
      <c r="DL2">
        <v>369717</v>
      </c>
      <c r="DM2">
        <v>369717</v>
      </c>
      <c r="DN2">
        <v>369717</v>
      </c>
      <c r="DO2">
        <v>369717</v>
      </c>
      <c r="DP2">
        <v>369717</v>
      </c>
      <c r="DQ2">
        <v>369717</v>
      </c>
      <c r="DR2">
        <v>369717</v>
      </c>
      <c r="DS2">
        <v>369717</v>
      </c>
      <c r="DT2">
        <v>369717</v>
      </c>
      <c r="DU2">
        <v>369717</v>
      </c>
      <c r="DV2">
        <v>369717</v>
      </c>
      <c r="DW2">
        <v>369717</v>
      </c>
      <c r="DX2">
        <v>369717</v>
      </c>
      <c r="DY2">
        <v>369717</v>
      </c>
      <c r="DZ2">
        <v>369717</v>
      </c>
      <c r="EA2">
        <v>369717</v>
      </c>
      <c r="EB2">
        <v>369717</v>
      </c>
      <c r="EC2">
        <v>369717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4.1701159000000002E-2</v>
      </c>
      <c r="CJ3">
        <v>-0.32080076600000001</v>
      </c>
      <c r="CK3">
        <v>-0.16840074899999999</v>
      </c>
      <c r="CL3">
        <v>-0.1131606</v>
      </c>
      <c r="CM3">
        <v>-0.28709538299999998</v>
      </c>
      <c r="CN3">
        <v>-0.16667801600000001</v>
      </c>
      <c r="CO3">
        <v>-1.6250299999999999E-2</v>
      </c>
      <c r="CP3">
        <v>-0.30815126799999998</v>
      </c>
      <c r="CQ3">
        <v>-0.10643610000000001</v>
      </c>
      <c r="CR3">
        <v>-0.1181656</v>
      </c>
      <c r="CS3">
        <v>-0.29935150500000002</v>
      </c>
      <c r="CT3">
        <v>-0.122755927</v>
      </c>
      <c r="CU3">
        <v>6.0032436000000002E-2</v>
      </c>
      <c r="CV3">
        <v>-4.8631023000000002E-2</v>
      </c>
      <c r="CW3">
        <v>-0.102639154</v>
      </c>
      <c r="CX3">
        <v>-0.126684039</v>
      </c>
      <c r="CY3">
        <v>-0.1179415</v>
      </c>
      <c r="CZ3">
        <v>-8.1993760999999998E-2</v>
      </c>
      <c r="DA3">
        <v>-0.18129745799999999</v>
      </c>
      <c r="DB3">
        <v>-0.1155008</v>
      </c>
      <c r="DC3">
        <v>-0.262824893</v>
      </c>
      <c r="DD3">
        <v>-0.180664192</v>
      </c>
      <c r="DE3">
        <v>-0.137688528</v>
      </c>
      <c r="DF3">
        <v>6.2505732999999994E-2</v>
      </c>
      <c r="DG3">
        <v>0.16392151599999999</v>
      </c>
      <c r="DH3">
        <v>-0.17833416099999999</v>
      </c>
      <c r="DI3">
        <v>-0.12877160000000001</v>
      </c>
      <c r="DJ3">
        <v>0.16254147599999999</v>
      </c>
      <c r="DK3">
        <v>-1.5736322000000001E-2</v>
      </c>
      <c r="DL3">
        <v>-0.1367699</v>
      </c>
      <c r="DM3">
        <v>-5.2713321E-2</v>
      </c>
      <c r="DN3">
        <v>-0.225630935</v>
      </c>
      <c r="DO3">
        <v>2.6941399999999998E-3</v>
      </c>
      <c r="DP3">
        <v>5.9536002999999997E-2</v>
      </c>
      <c r="DQ3">
        <v>-0.201912231</v>
      </c>
      <c r="DR3">
        <v>5.5902039999999997E-3</v>
      </c>
      <c r="DS3">
        <v>-0.11490160000000001</v>
      </c>
      <c r="DT3">
        <v>-0.19258499100000001</v>
      </c>
      <c r="DU3">
        <v>-7.2906545000000003E-2</v>
      </c>
      <c r="DV3">
        <v>9.3649007000000006E-2</v>
      </c>
      <c r="DW3">
        <v>-2.8164222999999999E-2</v>
      </c>
      <c r="DX3">
        <v>0.13176518000000001</v>
      </c>
      <c r="DY3">
        <v>-0.167242274</v>
      </c>
      <c r="DZ3">
        <v>-2.0073034E-2</v>
      </c>
      <c r="EA3">
        <v>-0.11606851999999999</v>
      </c>
      <c r="EB3">
        <v>-8.2076574999999999E-2</v>
      </c>
      <c r="EC3">
        <v>-8.3000155000000006E-2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13.6206</v>
      </c>
      <c r="CJ5">
        <v>0.49349999999999999</v>
      </c>
      <c r="CK5">
        <v>0.41449999999999998</v>
      </c>
      <c r="CL5">
        <v>0.29620000000000002</v>
      </c>
      <c r="CM5">
        <v>0.3135</v>
      </c>
      <c r="CN5">
        <v>0.1108</v>
      </c>
      <c r="CO5">
        <v>0.3881</v>
      </c>
      <c r="CP5">
        <v>0.39760000000000001</v>
      </c>
      <c r="CQ5">
        <v>0.28470000000000001</v>
      </c>
      <c r="CR5">
        <v>0.43120000000000003</v>
      </c>
      <c r="CS5">
        <v>0.4491</v>
      </c>
      <c r="CT5">
        <v>0.54200000000000004</v>
      </c>
      <c r="CU5">
        <v>0.51870000000000005</v>
      </c>
      <c r="CV5">
        <v>0.46949999999999997</v>
      </c>
      <c r="CW5">
        <v>0.46139999999999998</v>
      </c>
      <c r="CX5">
        <v>0.46760000000000002</v>
      </c>
      <c r="CY5">
        <v>0.47049999999999997</v>
      </c>
      <c r="CZ5">
        <v>0.4743</v>
      </c>
      <c r="DA5">
        <v>0.4773</v>
      </c>
      <c r="DB5">
        <v>0.4516</v>
      </c>
      <c r="DC5">
        <v>0.4506</v>
      </c>
      <c r="DD5">
        <v>0.45279999999999998</v>
      </c>
      <c r="DE5">
        <v>0.48070000000000002</v>
      </c>
      <c r="DF5">
        <v>0.53190000000000004</v>
      </c>
      <c r="DG5">
        <v>0.49890000000000001</v>
      </c>
      <c r="DH5">
        <v>0.56040000000000001</v>
      </c>
      <c r="DI5">
        <v>0.69320000000000004</v>
      </c>
      <c r="DJ5">
        <v>0.74170000000000003</v>
      </c>
      <c r="DK5">
        <v>0.79079999999999995</v>
      </c>
      <c r="DL5">
        <v>0.77729999999999999</v>
      </c>
      <c r="DM5">
        <v>0.59179999999999999</v>
      </c>
      <c r="DN5">
        <v>0.58679999999999999</v>
      </c>
      <c r="DO5">
        <v>0.64539999999999997</v>
      </c>
      <c r="DP5">
        <v>0.41560000000000002</v>
      </c>
      <c r="DQ5">
        <v>0.39960000000000001</v>
      </c>
      <c r="DR5">
        <v>0.38329999999999997</v>
      </c>
      <c r="DS5">
        <v>0.45319999999999999</v>
      </c>
      <c r="DT5">
        <v>0.51829999999999998</v>
      </c>
      <c r="DU5">
        <v>0.46260000000000001</v>
      </c>
      <c r="DV5">
        <v>0.45889999999999997</v>
      </c>
      <c r="DW5">
        <v>0.371</v>
      </c>
      <c r="DX5">
        <v>0.43669999999999998</v>
      </c>
      <c r="DY5">
        <v>0.51819999999999999</v>
      </c>
      <c r="DZ5">
        <v>0.60389999999999999</v>
      </c>
      <c r="EA5">
        <v>0.59609999999999996</v>
      </c>
      <c r="EB5">
        <v>0.52229999999999999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76.12</v>
      </c>
      <c r="CI6">
        <v>179.11</v>
      </c>
      <c r="CJ6">
        <v>7.98</v>
      </c>
      <c r="CK6">
        <v>11.58</v>
      </c>
      <c r="CL6">
        <v>8.93</v>
      </c>
      <c r="CM6">
        <v>4.8</v>
      </c>
      <c r="CN6">
        <v>4.6500000000000004</v>
      </c>
      <c r="CO6">
        <v>553.07000000000005</v>
      </c>
      <c r="CP6">
        <v>4.79</v>
      </c>
      <c r="CQ6">
        <v>1.5</v>
      </c>
      <c r="CR6">
        <v>9.8000000000000007</v>
      </c>
      <c r="CS6">
        <v>169.54</v>
      </c>
      <c r="CT6">
        <v>6.95</v>
      </c>
      <c r="CU6">
        <v>813.5</v>
      </c>
      <c r="CV6">
        <v>3.92</v>
      </c>
      <c r="CW6">
        <v>3.32</v>
      </c>
      <c r="CX6">
        <v>3.71</v>
      </c>
      <c r="CY6">
        <v>1.74</v>
      </c>
      <c r="CZ6">
        <v>1.81</v>
      </c>
      <c r="DA6">
        <v>15.74</v>
      </c>
      <c r="DB6">
        <v>0.05</v>
      </c>
      <c r="DC6">
        <v>127.47</v>
      </c>
      <c r="DD6">
        <v>11.33</v>
      </c>
      <c r="DE6">
        <v>126.05</v>
      </c>
      <c r="DF6">
        <v>156.69999999999999</v>
      </c>
      <c r="DG6">
        <v>12.68</v>
      </c>
      <c r="DH6">
        <v>1.73</v>
      </c>
      <c r="DI6">
        <v>163.44</v>
      </c>
      <c r="DJ6">
        <v>18.16</v>
      </c>
      <c r="DK6">
        <v>8.0299999999999994</v>
      </c>
      <c r="DL6">
        <v>208.48</v>
      </c>
      <c r="DM6">
        <v>4.76</v>
      </c>
      <c r="DN6">
        <v>1.61</v>
      </c>
      <c r="DO6">
        <v>82.65</v>
      </c>
      <c r="DP6">
        <v>17.170000000000002</v>
      </c>
      <c r="DQ6">
        <v>53.27</v>
      </c>
      <c r="DR6">
        <v>67.73</v>
      </c>
      <c r="DS6">
        <v>2.2000000000000002</v>
      </c>
      <c r="DT6">
        <v>133.19</v>
      </c>
      <c r="DU6">
        <v>10.34</v>
      </c>
      <c r="DV6">
        <v>41.84</v>
      </c>
      <c r="DW6">
        <v>6.19</v>
      </c>
      <c r="DX6">
        <v>109.48</v>
      </c>
      <c r="DY6">
        <v>6.48</v>
      </c>
      <c r="DZ6">
        <v>22.81</v>
      </c>
      <c r="EA6">
        <v>64.790000000000006</v>
      </c>
      <c r="EB6">
        <v>3.42</v>
      </c>
      <c r="EC6">
        <v>1.17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J7">
        <v>90461</v>
      </c>
      <c r="AK7">
        <v>90461</v>
      </c>
      <c r="AL7">
        <v>90461</v>
      </c>
      <c r="AM7">
        <v>90461</v>
      </c>
      <c r="AN7">
        <v>90461</v>
      </c>
      <c r="AO7">
        <v>90461</v>
      </c>
      <c r="AP7">
        <v>90461</v>
      </c>
      <c r="AQ7">
        <v>90461</v>
      </c>
      <c r="AR7">
        <v>90461</v>
      </c>
      <c r="AS7">
        <v>90461</v>
      </c>
      <c r="AT7">
        <v>90461</v>
      </c>
      <c r="AU7">
        <v>90461</v>
      </c>
      <c r="AV7">
        <v>94807</v>
      </c>
      <c r="AW7">
        <v>94807</v>
      </c>
      <c r="AX7">
        <v>94807</v>
      </c>
      <c r="AY7">
        <v>94807</v>
      </c>
      <c r="AZ7">
        <v>94807</v>
      </c>
      <c r="BA7">
        <v>94807</v>
      </c>
      <c r="BB7">
        <v>94807</v>
      </c>
      <c r="BC7">
        <v>94807</v>
      </c>
      <c r="BD7">
        <v>94807</v>
      </c>
      <c r="BE7">
        <v>94807</v>
      </c>
      <c r="BF7">
        <v>94807</v>
      </c>
      <c r="BG7">
        <v>94807</v>
      </c>
      <c r="BH7">
        <v>121707</v>
      </c>
      <c r="BI7">
        <v>121707</v>
      </c>
      <c r="BJ7">
        <v>121707</v>
      </c>
      <c r="BK7">
        <v>121707</v>
      </c>
      <c r="BL7">
        <v>121707</v>
      </c>
      <c r="BM7">
        <v>121707</v>
      </c>
      <c r="BN7">
        <v>121707</v>
      </c>
      <c r="BO7">
        <v>121707</v>
      </c>
      <c r="BP7">
        <v>121707</v>
      </c>
      <c r="BQ7">
        <v>121707</v>
      </c>
      <c r="BR7">
        <v>121707</v>
      </c>
      <c r="BS7">
        <v>121707</v>
      </c>
      <c r="BT7">
        <v>121707</v>
      </c>
      <c r="BU7">
        <v>121707</v>
      </c>
      <c r="BV7">
        <v>121707</v>
      </c>
      <c r="BW7">
        <v>121707</v>
      </c>
      <c r="BX7">
        <v>428827</v>
      </c>
      <c r="BY7">
        <v>428827</v>
      </c>
      <c r="BZ7">
        <v>428827</v>
      </c>
      <c r="CA7">
        <v>428827</v>
      </c>
      <c r="CB7">
        <v>428827</v>
      </c>
      <c r="CC7">
        <v>428827</v>
      </c>
      <c r="CD7">
        <v>428827</v>
      </c>
      <c r="CE7">
        <v>428827</v>
      </c>
      <c r="CF7">
        <v>428827</v>
      </c>
      <c r="CG7">
        <v>428827</v>
      </c>
      <c r="CH7">
        <v>428827</v>
      </c>
      <c r="CI7">
        <v>428827</v>
      </c>
      <c r="CJ7">
        <v>595407</v>
      </c>
      <c r="CK7">
        <v>595407</v>
      </c>
      <c r="CL7">
        <v>595407</v>
      </c>
      <c r="CM7">
        <v>595407</v>
      </c>
      <c r="CN7">
        <v>595407</v>
      </c>
      <c r="CO7">
        <v>595407</v>
      </c>
      <c r="CP7">
        <v>595407</v>
      </c>
      <c r="CQ7">
        <v>595407</v>
      </c>
      <c r="CR7">
        <v>595407</v>
      </c>
      <c r="CS7">
        <v>595407</v>
      </c>
      <c r="CT7">
        <v>595407</v>
      </c>
      <c r="CU7">
        <v>595407</v>
      </c>
      <c r="CV7">
        <v>541673</v>
      </c>
      <c r="CW7">
        <v>541673</v>
      </c>
      <c r="CX7">
        <v>541673</v>
      </c>
      <c r="CY7">
        <v>541673</v>
      </c>
      <c r="CZ7">
        <v>541673</v>
      </c>
      <c r="DA7">
        <v>541673</v>
      </c>
      <c r="DB7">
        <v>541673</v>
      </c>
      <c r="DC7">
        <v>541673</v>
      </c>
      <c r="DD7">
        <v>541673</v>
      </c>
      <c r="DE7">
        <v>541673</v>
      </c>
      <c r="DF7">
        <v>541673</v>
      </c>
      <c r="DG7">
        <v>541673</v>
      </c>
      <c r="DH7">
        <v>783326</v>
      </c>
      <c r="DI7">
        <v>783326</v>
      </c>
      <c r="DJ7">
        <v>783326</v>
      </c>
      <c r="DK7">
        <v>783326</v>
      </c>
      <c r="DL7">
        <v>783326</v>
      </c>
      <c r="DM7">
        <v>783326</v>
      </c>
      <c r="DN7">
        <v>783326</v>
      </c>
      <c r="DO7">
        <v>783326</v>
      </c>
      <c r="DP7">
        <v>783326</v>
      </c>
      <c r="DQ7">
        <v>783326</v>
      </c>
      <c r="DR7">
        <v>783326</v>
      </c>
      <c r="DS7">
        <v>783326</v>
      </c>
      <c r="DT7">
        <f>DT3*DT5</f>
        <v>-9.9816800835300007E-2</v>
      </c>
      <c r="DU7">
        <v>783326</v>
      </c>
      <c r="DV7">
        <v>783326</v>
      </c>
      <c r="DW7">
        <v>783326</v>
      </c>
      <c r="DX7">
        <v>783326</v>
      </c>
      <c r="DY7">
        <v>783326</v>
      </c>
      <c r="DZ7">
        <v>783326</v>
      </c>
      <c r="EA7">
        <v>783326</v>
      </c>
      <c r="EB7">
        <v>783326</v>
      </c>
      <c r="EC7">
        <v>783326</v>
      </c>
    </row>
    <row r="8" spans="1:159" x14ac:dyDescent="0.25">
      <c r="A8" t="s">
        <v>7</v>
      </c>
      <c r="B8" t="s">
        <v>1</v>
      </c>
      <c r="AJ8">
        <v>172312</v>
      </c>
      <c r="AK8">
        <v>172312</v>
      </c>
      <c r="AL8">
        <v>172312</v>
      </c>
      <c r="AM8">
        <v>172312</v>
      </c>
      <c r="AN8">
        <v>172312</v>
      </c>
      <c r="AO8">
        <v>172312</v>
      </c>
      <c r="AP8">
        <v>172312</v>
      </c>
      <c r="AQ8">
        <v>172312</v>
      </c>
      <c r="AR8">
        <v>172312</v>
      </c>
      <c r="AS8">
        <v>172312</v>
      </c>
      <c r="AT8">
        <v>172312</v>
      </c>
      <c r="AU8">
        <v>172312</v>
      </c>
      <c r="AV8">
        <v>193408</v>
      </c>
      <c r="AW8">
        <v>193408</v>
      </c>
      <c r="AX8">
        <v>193408</v>
      </c>
      <c r="AY8">
        <v>193408</v>
      </c>
      <c r="AZ8">
        <v>193408</v>
      </c>
      <c r="BA8">
        <v>193408</v>
      </c>
      <c r="BB8">
        <v>193408</v>
      </c>
      <c r="BC8">
        <v>193408</v>
      </c>
      <c r="BD8">
        <v>193408</v>
      </c>
      <c r="BE8">
        <v>193408</v>
      </c>
      <c r="BF8">
        <v>193408</v>
      </c>
      <c r="BG8">
        <v>193408</v>
      </c>
      <c r="BH8">
        <v>249756</v>
      </c>
      <c r="BI8">
        <v>249756</v>
      </c>
      <c r="BJ8">
        <v>249756</v>
      </c>
      <c r="BK8">
        <v>249756</v>
      </c>
      <c r="BL8">
        <v>249756</v>
      </c>
      <c r="BM8">
        <v>249756</v>
      </c>
      <c r="BN8">
        <v>249756</v>
      </c>
      <c r="BO8">
        <v>249756</v>
      </c>
      <c r="BP8">
        <v>249756</v>
      </c>
      <c r="BQ8">
        <v>249756</v>
      </c>
      <c r="BR8">
        <v>249756</v>
      </c>
      <c r="BS8">
        <v>249756</v>
      </c>
      <c r="BT8">
        <v>249756</v>
      </c>
      <c r="BU8">
        <v>249756</v>
      </c>
      <c r="BV8">
        <v>249756</v>
      </c>
      <c r="BW8">
        <v>249756</v>
      </c>
      <c r="BX8">
        <v>314222</v>
      </c>
      <c r="BY8">
        <v>314222</v>
      </c>
      <c r="BZ8">
        <v>314222</v>
      </c>
      <c r="CA8">
        <v>314222</v>
      </c>
      <c r="CB8">
        <v>314222</v>
      </c>
      <c r="CC8">
        <v>314222</v>
      </c>
      <c r="CD8">
        <v>314222</v>
      </c>
      <c r="CE8">
        <v>314222</v>
      </c>
      <c r="CF8">
        <v>314222</v>
      </c>
      <c r="CG8">
        <v>314222</v>
      </c>
      <c r="CH8">
        <v>314222</v>
      </c>
      <c r="CI8">
        <v>314222</v>
      </c>
      <c r="CJ8">
        <v>648188</v>
      </c>
      <c r="CK8">
        <v>648188</v>
      </c>
      <c r="CL8">
        <v>648188</v>
      </c>
      <c r="CM8">
        <v>648188</v>
      </c>
      <c r="CN8">
        <v>648188</v>
      </c>
      <c r="CO8">
        <v>648188</v>
      </c>
      <c r="CP8">
        <v>648188</v>
      </c>
      <c r="CQ8">
        <v>648188</v>
      </c>
      <c r="CR8">
        <v>648188</v>
      </c>
      <c r="CS8">
        <v>648188</v>
      </c>
      <c r="CT8">
        <v>648188</v>
      </c>
      <c r="CU8">
        <v>648188</v>
      </c>
      <c r="CV8">
        <v>587072</v>
      </c>
      <c r="CW8">
        <v>587072</v>
      </c>
      <c r="CX8">
        <v>587072</v>
      </c>
      <c r="CY8">
        <v>587072</v>
      </c>
      <c r="CZ8">
        <v>587072</v>
      </c>
      <c r="DA8">
        <v>587072</v>
      </c>
      <c r="DB8">
        <v>587072</v>
      </c>
      <c r="DC8">
        <v>587072</v>
      </c>
      <c r="DD8">
        <v>587072</v>
      </c>
      <c r="DE8">
        <v>587072</v>
      </c>
      <c r="DF8">
        <v>587072</v>
      </c>
      <c r="DG8">
        <v>587072</v>
      </c>
      <c r="DH8">
        <v>702318</v>
      </c>
      <c r="DI8">
        <v>702318</v>
      </c>
      <c r="DJ8">
        <v>702318</v>
      </c>
      <c r="DK8">
        <v>702318</v>
      </c>
      <c r="DL8">
        <v>702318</v>
      </c>
      <c r="DM8">
        <v>702318</v>
      </c>
      <c r="DN8">
        <v>702318</v>
      </c>
      <c r="DO8">
        <v>702318</v>
      </c>
      <c r="DP8">
        <v>702318</v>
      </c>
      <c r="DQ8">
        <v>702318</v>
      </c>
      <c r="DR8">
        <v>702318</v>
      </c>
      <c r="DS8">
        <v>702318</v>
      </c>
      <c r="DT8">
        <v>702318</v>
      </c>
      <c r="DU8">
        <v>702318</v>
      </c>
      <c r="DV8">
        <v>702318</v>
      </c>
      <c r="DW8">
        <v>702318</v>
      </c>
      <c r="DX8">
        <v>702318</v>
      </c>
      <c r="DY8">
        <v>702318</v>
      </c>
      <c r="DZ8">
        <v>702318</v>
      </c>
      <c r="EA8">
        <v>702318</v>
      </c>
      <c r="EB8">
        <v>702318</v>
      </c>
      <c r="EC8">
        <v>702318</v>
      </c>
    </row>
    <row r="9" spans="1:159" x14ac:dyDescent="0.25">
      <c r="A9" t="s">
        <v>8</v>
      </c>
      <c r="B9" t="s">
        <v>1</v>
      </c>
      <c r="AJ9">
        <v>32896</v>
      </c>
      <c r="AK9">
        <v>32896</v>
      </c>
      <c r="AL9">
        <v>32896</v>
      </c>
      <c r="AM9">
        <v>32896</v>
      </c>
      <c r="AN9">
        <v>32896</v>
      </c>
      <c r="AO9">
        <v>32896</v>
      </c>
      <c r="AP9">
        <v>32896</v>
      </c>
      <c r="AQ9">
        <v>32896</v>
      </c>
      <c r="AR9">
        <v>32896</v>
      </c>
      <c r="AS9">
        <v>32896</v>
      </c>
      <c r="AT9">
        <v>32896</v>
      </c>
      <c r="AU9">
        <v>32896</v>
      </c>
      <c r="AV9">
        <v>40256</v>
      </c>
      <c r="AW9">
        <v>40256</v>
      </c>
      <c r="AX9">
        <v>40256</v>
      </c>
      <c r="AY9">
        <v>40256</v>
      </c>
      <c r="AZ9">
        <v>40256</v>
      </c>
      <c r="BA9">
        <v>40256</v>
      </c>
      <c r="BB9">
        <v>40256</v>
      </c>
      <c r="BC9">
        <v>40256</v>
      </c>
      <c r="BD9">
        <v>40256</v>
      </c>
      <c r="BE9">
        <v>40256</v>
      </c>
      <c r="BF9">
        <v>40256</v>
      </c>
      <c r="BG9">
        <v>40256</v>
      </c>
      <c r="BH9">
        <v>75902</v>
      </c>
      <c r="BI9">
        <v>75902</v>
      </c>
      <c r="BJ9">
        <v>75902</v>
      </c>
      <c r="BK9">
        <v>75902</v>
      </c>
      <c r="BL9">
        <v>75902</v>
      </c>
      <c r="BM9">
        <v>75902</v>
      </c>
      <c r="BN9">
        <v>75902</v>
      </c>
      <c r="BO9">
        <v>75902</v>
      </c>
      <c r="BP9">
        <v>75902</v>
      </c>
      <c r="BQ9">
        <v>75902</v>
      </c>
      <c r="BR9">
        <v>75902</v>
      </c>
      <c r="BS9">
        <v>75902</v>
      </c>
      <c r="BT9">
        <v>75902</v>
      </c>
      <c r="BU9">
        <v>75902</v>
      </c>
      <c r="BV9">
        <v>75902</v>
      </c>
      <c r="BW9">
        <v>75902</v>
      </c>
      <c r="BX9">
        <v>265073</v>
      </c>
      <c r="BY9">
        <v>265073</v>
      </c>
      <c r="BZ9">
        <v>265073</v>
      </c>
      <c r="CA9">
        <v>265073</v>
      </c>
      <c r="CB9">
        <v>265073</v>
      </c>
      <c r="CC9">
        <v>265073</v>
      </c>
      <c r="CD9">
        <v>265073</v>
      </c>
      <c r="CE9">
        <v>265073</v>
      </c>
      <c r="CF9">
        <v>265073</v>
      </c>
      <c r="CG9">
        <v>265073</v>
      </c>
      <c r="CH9">
        <v>265073</v>
      </c>
      <c r="CI9">
        <v>265073</v>
      </c>
      <c r="CJ9">
        <v>316079</v>
      </c>
      <c r="CK9">
        <v>316079</v>
      </c>
      <c r="CL9">
        <v>316079</v>
      </c>
      <c r="CM9">
        <v>316079</v>
      </c>
      <c r="CN9">
        <v>316079</v>
      </c>
      <c r="CO9">
        <v>316079</v>
      </c>
      <c r="CP9">
        <v>316079</v>
      </c>
      <c r="CQ9">
        <v>316079</v>
      </c>
      <c r="CR9">
        <v>316079</v>
      </c>
      <c r="CS9">
        <v>316079</v>
      </c>
      <c r="CT9">
        <v>316079</v>
      </c>
      <c r="CU9">
        <v>316079</v>
      </c>
      <c r="CV9">
        <v>353388</v>
      </c>
      <c r="CW9">
        <v>353388</v>
      </c>
      <c r="CX9">
        <v>353388</v>
      </c>
      <c r="CY9">
        <v>353388</v>
      </c>
      <c r="CZ9">
        <v>353388</v>
      </c>
      <c r="DA9">
        <v>353388</v>
      </c>
      <c r="DB9">
        <v>353388</v>
      </c>
      <c r="DC9">
        <v>353388</v>
      </c>
      <c r="DD9">
        <v>353388</v>
      </c>
      <c r="DE9">
        <v>353388</v>
      </c>
      <c r="DF9">
        <v>353388</v>
      </c>
      <c r="DG9">
        <v>353388</v>
      </c>
      <c r="DH9">
        <v>412907</v>
      </c>
      <c r="DI9">
        <v>412907</v>
      </c>
      <c r="DJ9">
        <v>412907</v>
      </c>
      <c r="DK9">
        <v>412907</v>
      </c>
      <c r="DL9">
        <v>412907</v>
      </c>
      <c r="DM9">
        <v>412907</v>
      </c>
      <c r="DN9">
        <v>412907</v>
      </c>
      <c r="DO9">
        <v>412907</v>
      </c>
      <c r="DP9">
        <v>412907</v>
      </c>
      <c r="DQ9">
        <v>412907</v>
      </c>
      <c r="DR9">
        <v>412907</v>
      </c>
      <c r="DS9">
        <v>412907</v>
      </c>
      <c r="DT9">
        <v>412907</v>
      </c>
      <c r="DU9">
        <v>412907</v>
      </c>
      <c r="DV9">
        <v>412907</v>
      </c>
      <c r="DW9">
        <v>412907</v>
      </c>
      <c r="DX9">
        <v>412907</v>
      </c>
      <c r="DY9">
        <v>412907</v>
      </c>
      <c r="DZ9">
        <v>412907</v>
      </c>
      <c r="EA9">
        <v>412907</v>
      </c>
      <c r="EB9">
        <v>412907</v>
      </c>
      <c r="EC9">
        <v>412907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2.0000000000000001E-4</v>
      </c>
      <c r="CI10" s="2">
        <v>4.0000000000000002E-4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1.1999999999999999E-3</v>
      </c>
      <c r="CP10" s="2">
        <v>0</v>
      </c>
      <c r="CQ10" s="2">
        <v>0</v>
      </c>
      <c r="CR10" s="2">
        <v>0</v>
      </c>
      <c r="CS10" s="2">
        <v>4.0000000000000002E-4</v>
      </c>
      <c r="CT10" s="2">
        <v>0</v>
      </c>
      <c r="CU10" s="2">
        <v>1.8E-3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2.9999999999999997E-4</v>
      </c>
      <c r="DD10" s="2">
        <v>0</v>
      </c>
      <c r="DE10" s="2">
        <v>2.9999999999999997E-4</v>
      </c>
      <c r="DF10" s="2">
        <v>2.9999999999999997E-4</v>
      </c>
      <c r="DG10" s="2">
        <v>0</v>
      </c>
      <c r="DH10" s="2">
        <v>0</v>
      </c>
      <c r="DI10" s="2">
        <v>4.0000000000000002E-4</v>
      </c>
      <c r="DJ10" s="2">
        <v>0</v>
      </c>
      <c r="DK10" s="2">
        <v>0</v>
      </c>
      <c r="DL10" s="2">
        <v>5.0000000000000001E-4</v>
      </c>
      <c r="DM10" s="2">
        <v>0</v>
      </c>
      <c r="DN10" s="2">
        <v>0</v>
      </c>
      <c r="DO10" s="2">
        <v>2.0000000000000001E-4</v>
      </c>
      <c r="DP10" s="2">
        <v>0</v>
      </c>
      <c r="DQ10" s="2">
        <v>1E-4</v>
      </c>
      <c r="DR10" s="2">
        <v>2.0000000000000001E-4</v>
      </c>
      <c r="DS10" s="2">
        <v>0</v>
      </c>
      <c r="DT10" s="2">
        <v>2.9999999999999997E-4</v>
      </c>
      <c r="DU10" s="2">
        <v>0</v>
      </c>
      <c r="DV10" s="2">
        <v>1E-4</v>
      </c>
      <c r="DW10" s="2">
        <v>0</v>
      </c>
      <c r="DX10" s="2">
        <v>2.0000000000000001E-4</v>
      </c>
      <c r="DY10" s="2">
        <v>0</v>
      </c>
      <c r="DZ10" s="2">
        <v>0</v>
      </c>
      <c r="EA10" s="2">
        <v>1E-4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4.1701159000000002E-2</v>
      </c>
      <c r="CJ11">
        <v>-0.199960266</v>
      </c>
      <c r="CK11">
        <v>-5.0037248999999999E-2</v>
      </c>
      <c r="CL11">
        <v>0</v>
      </c>
      <c r="CM11">
        <v>-0.16664488299999999</v>
      </c>
      <c r="CN11">
        <v>-5.2697616000000003E-2</v>
      </c>
      <c r="CO11">
        <v>0.1</v>
      </c>
      <c r="CP11">
        <v>-0.19190246799999999</v>
      </c>
      <c r="CQ11">
        <v>0</v>
      </c>
      <c r="CR11">
        <v>0</v>
      </c>
      <c r="CS11">
        <v>-0.18755820500000001</v>
      </c>
      <c r="CT11">
        <v>-1.5359927000000001E-2</v>
      </c>
      <c r="CU11">
        <v>0.17206053599999999</v>
      </c>
      <c r="CV11">
        <v>6.6547476999999994E-2</v>
      </c>
      <c r="CW11">
        <v>1.2479046000000001E-2</v>
      </c>
      <c r="CX11">
        <v>-1.2325239E-2</v>
      </c>
      <c r="CY11">
        <v>0</v>
      </c>
      <c r="CZ11">
        <v>3.7437139000000001E-2</v>
      </c>
      <c r="DA11">
        <v>-6.2477558000000002E-2</v>
      </c>
      <c r="DB11">
        <v>0</v>
      </c>
      <c r="DC11">
        <v>-0.14668709299999999</v>
      </c>
      <c r="DD11">
        <v>-6.2387791999999997E-2</v>
      </c>
      <c r="DE11">
        <v>-1.6754427999999998E-2</v>
      </c>
      <c r="DF11">
        <v>0.18646543300000001</v>
      </c>
      <c r="DG11">
        <v>0.285802216</v>
      </c>
      <c r="DH11">
        <v>-5.5528961000000002E-2</v>
      </c>
      <c r="DI11">
        <v>0</v>
      </c>
      <c r="DJ11">
        <v>0.29396857599999998</v>
      </c>
      <c r="DK11">
        <v>0.121034078</v>
      </c>
      <c r="DL11">
        <v>0</v>
      </c>
      <c r="DM11">
        <v>6.6620078999999999E-2</v>
      </c>
      <c r="DN11">
        <v>-0.10941253500000001</v>
      </c>
      <c r="DO11">
        <v>0.12285434000000001</v>
      </c>
      <c r="DP11">
        <v>0.16411880300000001</v>
      </c>
      <c r="DQ11">
        <v>-9.3987430999999996E-2</v>
      </c>
      <c r="DR11">
        <v>0.11108810399999999</v>
      </c>
      <c r="DS11">
        <v>0</v>
      </c>
      <c r="DT11">
        <v>-7.3332091000000002E-2</v>
      </c>
      <c r="DU11">
        <v>4.3137254999999999E-2</v>
      </c>
      <c r="DV11">
        <v>0.20695970699999999</v>
      </c>
      <c r="DW11">
        <v>7.8108777000000004E-2</v>
      </c>
      <c r="DX11">
        <v>0.24327728000000001</v>
      </c>
      <c r="DY11">
        <v>-5.2195673999999997E-2</v>
      </c>
      <c r="DZ11">
        <v>9.6372665999999996E-2</v>
      </c>
      <c r="EA11">
        <v>4.1857800000000001E-3</v>
      </c>
      <c r="EB11">
        <v>2.9178325000000001E-2</v>
      </c>
      <c r="EC11">
        <v>-4.0501549999999997E-3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J12">
        <v>-2274</v>
      </c>
      <c r="AK12">
        <v>-2274</v>
      </c>
      <c r="AL12">
        <v>-2274</v>
      </c>
      <c r="AM12">
        <v>-2274</v>
      </c>
      <c r="AN12">
        <v>-2274</v>
      </c>
      <c r="AO12">
        <v>-2274</v>
      </c>
      <c r="AP12">
        <v>-2274</v>
      </c>
      <c r="AQ12">
        <v>-2274</v>
      </c>
      <c r="AR12">
        <v>-2274</v>
      </c>
      <c r="AS12">
        <v>-2274</v>
      </c>
      <c r="AT12">
        <v>-2274</v>
      </c>
      <c r="AU12">
        <v>-2274</v>
      </c>
      <c r="AV12">
        <v>-2621</v>
      </c>
      <c r="AW12">
        <v>-2621</v>
      </c>
      <c r="AX12">
        <v>-2621</v>
      </c>
      <c r="AY12">
        <v>-2621</v>
      </c>
      <c r="AZ12">
        <v>-2621</v>
      </c>
      <c r="BA12">
        <v>-2621</v>
      </c>
      <c r="BB12">
        <v>-2621</v>
      </c>
      <c r="BC12">
        <v>-2621</v>
      </c>
      <c r="BD12">
        <v>-2621</v>
      </c>
      <c r="BE12">
        <v>-2621</v>
      </c>
      <c r="BF12">
        <v>-2621</v>
      </c>
      <c r="BG12">
        <v>-2621</v>
      </c>
      <c r="BH12">
        <v>-228</v>
      </c>
      <c r="BI12">
        <v>-228</v>
      </c>
      <c r="BJ12">
        <v>-228</v>
      </c>
      <c r="BK12">
        <v>-228</v>
      </c>
      <c r="BL12">
        <v>-228</v>
      </c>
      <c r="BM12">
        <v>-228</v>
      </c>
      <c r="BN12">
        <v>-228</v>
      </c>
      <c r="BO12">
        <v>-228</v>
      </c>
      <c r="BP12">
        <v>-228</v>
      </c>
      <c r="BQ12">
        <v>-228</v>
      </c>
      <c r="BR12">
        <v>-228</v>
      </c>
      <c r="BS12">
        <v>-228</v>
      </c>
      <c r="BT12">
        <v>-228</v>
      </c>
      <c r="BU12">
        <v>-228</v>
      </c>
      <c r="BV12">
        <v>-228</v>
      </c>
      <c r="BW12">
        <v>-228</v>
      </c>
      <c r="BX12">
        <v>-2144</v>
      </c>
      <c r="BY12">
        <v>-2144</v>
      </c>
      <c r="BZ12">
        <v>-2144</v>
      </c>
      <c r="CA12">
        <v>-2144</v>
      </c>
      <c r="CB12">
        <v>-2144</v>
      </c>
      <c r="CC12">
        <v>-2144</v>
      </c>
      <c r="CD12">
        <v>-2144</v>
      </c>
      <c r="CE12">
        <v>-2144</v>
      </c>
      <c r="CF12">
        <v>-2144</v>
      </c>
      <c r="CG12">
        <v>-2144</v>
      </c>
      <c r="CH12">
        <v>-2144</v>
      </c>
      <c r="CI12">
        <v>-2144</v>
      </c>
      <c r="CJ12">
        <v>1094</v>
      </c>
      <c r="CK12">
        <v>1094</v>
      </c>
      <c r="CL12">
        <v>1094</v>
      </c>
      <c r="CM12">
        <v>1094</v>
      </c>
      <c r="CN12">
        <v>1094</v>
      </c>
      <c r="CO12">
        <v>1094</v>
      </c>
      <c r="CP12">
        <v>1094</v>
      </c>
      <c r="CQ12">
        <v>1094</v>
      </c>
      <c r="CR12">
        <v>1094</v>
      </c>
      <c r="CS12">
        <v>1094</v>
      </c>
      <c r="CT12">
        <v>1094</v>
      </c>
      <c r="CU12">
        <v>1094</v>
      </c>
      <c r="CV12">
        <v>-311</v>
      </c>
      <c r="CW12">
        <v>-311</v>
      </c>
      <c r="CX12">
        <v>-311</v>
      </c>
      <c r="CY12">
        <v>-311</v>
      </c>
      <c r="CZ12">
        <v>-311</v>
      </c>
      <c r="DA12">
        <v>-311</v>
      </c>
      <c r="DB12">
        <v>-311</v>
      </c>
      <c r="DC12">
        <v>-311</v>
      </c>
      <c r="DD12">
        <v>-311</v>
      </c>
      <c r="DE12">
        <v>-311</v>
      </c>
      <c r="DF12">
        <v>-311</v>
      </c>
      <c r="DG12">
        <v>-311</v>
      </c>
      <c r="DH12">
        <v>8061</v>
      </c>
      <c r="DI12">
        <v>8061</v>
      </c>
      <c r="DJ12">
        <v>8061</v>
      </c>
      <c r="DK12">
        <v>8061</v>
      </c>
      <c r="DL12">
        <v>8061</v>
      </c>
      <c r="DM12">
        <v>8061</v>
      </c>
      <c r="DN12">
        <v>8061</v>
      </c>
      <c r="DO12">
        <v>8061</v>
      </c>
      <c r="DP12">
        <v>8061</v>
      </c>
      <c r="DQ12">
        <v>8061</v>
      </c>
      <c r="DR12">
        <v>8061</v>
      </c>
      <c r="DS12">
        <v>8061</v>
      </c>
    </row>
    <row r="13" spans="1:159" x14ac:dyDescent="0.25">
      <c r="A13" t="s">
        <v>13</v>
      </c>
      <c r="B13" t="s">
        <v>1</v>
      </c>
      <c r="CH13">
        <v>1.44</v>
      </c>
      <c r="CI13">
        <v>1.5</v>
      </c>
      <c r="CJ13">
        <v>1.2</v>
      </c>
      <c r="CK13">
        <v>1.1399999999999999</v>
      </c>
      <c r="CL13">
        <v>1.1399999999999999</v>
      </c>
      <c r="CM13">
        <v>0.95</v>
      </c>
      <c r="CN13">
        <v>0.9</v>
      </c>
      <c r="CO13">
        <v>0.99</v>
      </c>
      <c r="CP13">
        <v>0.8</v>
      </c>
      <c r="CQ13">
        <v>0.8</v>
      </c>
      <c r="CR13">
        <v>0.8</v>
      </c>
      <c r="CS13">
        <v>0.65</v>
      </c>
      <c r="CT13">
        <v>0.64</v>
      </c>
      <c r="CU13">
        <v>0.75</v>
      </c>
      <c r="CV13">
        <v>0.8</v>
      </c>
      <c r="CW13">
        <v>0.81</v>
      </c>
      <c r="CX13">
        <v>0.8</v>
      </c>
      <c r="CY13">
        <v>0.8</v>
      </c>
      <c r="CZ13">
        <v>0.8</v>
      </c>
      <c r="DA13">
        <v>0.75</v>
      </c>
      <c r="DB13">
        <v>0.75</v>
      </c>
      <c r="DC13">
        <v>0.64</v>
      </c>
      <c r="DD13">
        <v>0.6</v>
      </c>
      <c r="DE13">
        <v>0.59</v>
      </c>
      <c r="DF13">
        <v>0.7</v>
      </c>
      <c r="DG13">
        <v>0.9</v>
      </c>
      <c r="DH13">
        <v>0.85</v>
      </c>
      <c r="DI13">
        <v>0.85</v>
      </c>
      <c r="DJ13">
        <v>1.1000000000000001</v>
      </c>
      <c r="DK13">
        <v>1.2</v>
      </c>
      <c r="DL13">
        <v>1.2</v>
      </c>
      <c r="DM13">
        <v>1.28</v>
      </c>
      <c r="DN13">
        <v>1.1399999999999999</v>
      </c>
      <c r="DO13">
        <v>1.28</v>
      </c>
      <c r="DP13">
        <v>1.49</v>
      </c>
      <c r="DQ13">
        <v>1.35</v>
      </c>
      <c r="DR13">
        <v>1.5</v>
      </c>
      <c r="DS13">
        <v>1.5</v>
      </c>
      <c r="DT13">
        <v>1.39</v>
      </c>
      <c r="DU13">
        <v>1.45</v>
      </c>
      <c r="DV13">
        <v>1.75</v>
      </c>
      <c r="DW13">
        <v>1.85</v>
      </c>
      <c r="DX13">
        <v>2.2999999999999998</v>
      </c>
      <c r="DY13">
        <v>2.1800000000000002</v>
      </c>
      <c r="DZ13">
        <v>2.39</v>
      </c>
      <c r="EA13">
        <v>2.4</v>
      </c>
      <c r="EB13">
        <v>2.4700000000000002</v>
      </c>
      <c r="EC13">
        <v>2.46</v>
      </c>
      <c r="ED13">
        <v>2.46</v>
      </c>
      <c r="EE13">
        <v>2.46</v>
      </c>
      <c r="EF13">
        <v>2.46</v>
      </c>
      <c r="EG13">
        <v>2.46</v>
      </c>
      <c r="EH13">
        <v>2.46</v>
      </c>
      <c r="EI13">
        <v>2.46</v>
      </c>
      <c r="EJ13">
        <v>2.46</v>
      </c>
      <c r="EK13">
        <v>2.46</v>
      </c>
      <c r="EL13">
        <v>2.46</v>
      </c>
      <c r="EM13">
        <v>2.46</v>
      </c>
      <c r="EN13">
        <v>2.46</v>
      </c>
      <c r="EO13">
        <v>2.46</v>
      </c>
      <c r="EP13">
        <v>2.46</v>
      </c>
      <c r="EQ13">
        <v>2.46</v>
      </c>
      <c r="ER13">
        <v>2.46</v>
      </c>
      <c r="ES13">
        <v>2.46</v>
      </c>
      <c r="ET13">
        <v>2.46</v>
      </c>
      <c r="EU13">
        <v>2.46</v>
      </c>
      <c r="EV13">
        <v>2.46</v>
      </c>
      <c r="EW13">
        <v>2.46</v>
      </c>
      <c r="EX13">
        <v>2.46</v>
      </c>
      <c r="EY13">
        <v>2.46</v>
      </c>
      <c r="EZ13">
        <v>2.46</v>
      </c>
      <c r="FA13">
        <v>2.46</v>
      </c>
      <c r="FB13">
        <v>2.46</v>
      </c>
      <c r="FC13">
        <v>2.46</v>
      </c>
    </row>
    <row r="14" spans="1:159" x14ac:dyDescent="0.25">
      <c r="A14" t="s">
        <v>14</v>
      </c>
      <c r="B14" t="s">
        <v>1</v>
      </c>
      <c r="CH14">
        <v>691.2</v>
      </c>
      <c r="CI14">
        <v>720</v>
      </c>
      <c r="CJ14">
        <v>576</v>
      </c>
      <c r="CK14">
        <v>547.20000000000005</v>
      </c>
      <c r="CL14">
        <v>547.20000000000005</v>
      </c>
      <c r="CM14">
        <v>456</v>
      </c>
      <c r="CN14">
        <v>432</v>
      </c>
      <c r="CO14">
        <v>475.2</v>
      </c>
      <c r="CP14">
        <v>375.2</v>
      </c>
      <c r="CQ14">
        <v>375.2</v>
      </c>
      <c r="CR14">
        <v>375.2</v>
      </c>
      <c r="CS14">
        <v>304.85000000000002</v>
      </c>
      <c r="CT14">
        <v>298.43</v>
      </c>
      <c r="CU14">
        <v>336.98</v>
      </c>
      <c r="CV14">
        <v>359.13</v>
      </c>
      <c r="CW14">
        <v>363.62</v>
      </c>
      <c r="CX14">
        <v>359.13</v>
      </c>
      <c r="CY14">
        <v>359.13</v>
      </c>
      <c r="CZ14">
        <v>359.13</v>
      </c>
      <c r="DA14">
        <v>336.68</v>
      </c>
      <c r="DB14">
        <v>336.68</v>
      </c>
      <c r="DC14">
        <v>287.3</v>
      </c>
      <c r="DD14">
        <v>269.35000000000002</v>
      </c>
      <c r="DE14">
        <v>264.86</v>
      </c>
      <c r="DF14">
        <v>314.24</v>
      </c>
      <c r="DG14">
        <v>404.02</v>
      </c>
      <c r="DH14">
        <v>381.16</v>
      </c>
      <c r="DI14">
        <v>381.16</v>
      </c>
      <c r="DJ14">
        <v>493.26</v>
      </c>
      <c r="DK14">
        <v>538.1</v>
      </c>
      <c r="DL14">
        <v>538.1</v>
      </c>
      <c r="DM14">
        <v>573.98</v>
      </c>
      <c r="DN14">
        <v>511.2</v>
      </c>
      <c r="DO14">
        <v>573.98</v>
      </c>
      <c r="DP14">
        <v>668.14</v>
      </c>
      <c r="DQ14">
        <v>605.36</v>
      </c>
      <c r="DR14">
        <v>672.63</v>
      </c>
      <c r="DS14">
        <v>686.88</v>
      </c>
      <c r="DT14">
        <v>636.51</v>
      </c>
      <c r="DU14">
        <v>663.98</v>
      </c>
      <c r="DV14">
        <v>801.36</v>
      </c>
      <c r="DW14">
        <v>847.15</v>
      </c>
      <c r="DX14">
        <v>1053.21</v>
      </c>
      <c r="DY14">
        <v>998.26</v>
      </c>
      <c r="DZ14">
        <v>1094.43</v>
      </c>
      <c r="EA14">
        <v>1099.01</v>
      </c>
      <c r="EB14">
        <v>1131.06</v>
      </c>
      <c r="EC14">
        <v>1126.48</v>
      </c>
      <c r="ED14">
        <v>1126.48</v>
      </c>
      <c r="EE14">
        <v>1126.48</v>
      </c>
      <c r="EF14">
        <v>1126.48</v>
      </c>
      <c r="EG14">
        <v>1126.48</v>
      </c>
      <c r="EH14">
        <v>1126.48</v>
      </c>
      <c r="EI14">
        <v>1126.48</v>
      </c>
      <c r="EJ14">
        <v>1126.48</v>
      </c>
      <c r="EK14">
        <v>1126.48</v>
      </c>
      <c r="EL14">
        <v>1126.48</v>
      </c>
      <c r="EM14">
        <v>1126.48</v>
      </c>
      <c r="EN14">
        <v>1126.48</v>
      </c>
      <c r="EO14">
        <v>1126.48</v>
      </c>
      <c r="EP14">
        <v>1126.48</v>
      </c>
      <c r="EQ14">
        <v>1126.48</v>
      </c>
      <c r="ER14">
        <v>1126.48</v>
      </c>
      <c r="ES14">
        <v>1126.48</v>
      </c>
      <c r="ET14">
        <v>1126.48</v>
      </c>
      <c r="EU14">
        <v>1126.48</v>
      </c>
      <c r="EV14">
        <v>1126.48</v>
      </c>
      <c r="EW14">
        <v>1126.48</v>
      </c>
      <c r="EX14">
        <v>1126.48</v>
      </c>
      <c r="EY14">
        <v>1126.48</v>
      </c>
      <c r="EZ14">
        <v>1126.48</v>
      </c>
      <c r="FA14">
        <v>1126.48</v>
      </c>
      <c r="FB14">
        <v>1126.48</v>
      </c>
      <c r="FC14">
        <v>1126.48</v>
      </c>
    </row>
    <row r="15" spans="1:159" x14ac:dyDescent="0.25">
      <c r="A15" t="s">
        <v>15</v>
      </c>
      <c r="B15" t="s">
        <v>1</v>
      </c>
      <c r="CH15">
        <v>480000</v>
      </c>
      <c r="CI15">
        <v>480000</v>
      </c>
      <c r="CJ15">
        <v>480000</v>
      </c>
      <c r="CK15">
        <v>480000</v>
      </c>
      <c r="CL15">
        <v>480000</v>
      </c>
      <c r="CM15">
        <v>480000</v>
      </c>
      <c r="CN15">
        <v>480000</v>
      </c>
      <c r="CO15">
        <v>480000</v>
      </c>
      <c r="CP15">
        <v>469003</v>
      </c>
      <c r="CQ15">
        <v>469003</v>
      </c>
      <c r="CR15">
        <v>469003</v>
      </c>
      <c r="CS15">
        <v>469003</v>
      </c>
      <c r="CT15">
        <v>466303</v>
      </c>
      <c r="CU15">
        <v>449303</v>
      </c>
      <c r="CV15">
        <v>448912</v>
      </c>
      <c r="CW15">
        <v>448912</v>
      </c>
      <c r="CX15">
        <v>448912</v>
      </c>
      <c r="CY15">
        <v>448912</v>
      </c>
      <c r="CZ15">
        <v>448912</v>
      </c>
      <c r="DA15">
        <v>448912</v>
      </c>
      <c r="DB15">
        <v>448912</v>
      </c>
      <c r="DC15">
        <v>448912</v>
      </c>
      <c r="DD15">
        <v>448912</v>
      </c>
      <c r="DE15">
        <v>448912</v>
      </c>
      <c r="DF15">
        <v>448912</v>
      </c>
      <c r="DG15">
        <v>448912</v>
      </c>
      <c r="DH15">
        <v>448419</v>
      </c>
      <c r="DI15">
        <v>448419</v>
      </c>
      <c r="DJ15">
        <v>448419</v>
      </c>
      <c r="DK15">
        <v>448419</v>
      </c>
      <c r="DL15">
        <v>448419</v>
      </c>
      <c r="DM15">
        <v>448419</v>
      </c>
      <c r="DN15">
        <v>448419</v>
      </c>
      <c r="DO15">
        <v>448419</v>
      </c>
      <c r="DP15">
        <v>448419</v>
      </c>
      <c r="DQ15">
        <v>448419</v>
      </c>
      <c r="DR15">
        <v>448419</v>
      </c>
      <c r="DS15">
        <v>457919</v>
      </c>
      <c r="DT15">
        <v>457919</v>
      </c>
      <c r="DU15">
        <v>457919</v>
      </c>
      <c r="DV15">
        <v>457919</v>
      </c>
      <c r="DW15">
        <v>457919</v>
      </c>
      <c r="DX15">
        <v>457919</v>
      </c>
      <c r="DY15">
        <v>457919</v>
      </c>
      <c r="DZ15">
        <v>457919</v>
      </c>
      <c r="EA15">
        <v>457919</v>
      </c>
      <c r="EB15">
        <v>457919</v>
      </c>
      <c r="EC15">
        <v>457919</v>
      </c>
      <c r="ED15">
        <v>457919</v>
      </c>
      <c r="EE15">
        <v>457919</v>
      </c>
      <c r="EF15">
        <v>457919</v>
      </c>
      <c r="EG15">
        <v>457919</v>
      </c>
      <c r="EH15">
        <v>457919</v>
      </c>
      <c r="EI15">
        <v>457919</v>
      </c>
      <c r="EJ15">
        <v>457919</v>
      </c>
      <c r="EK15">
        <v>457919</v>
      </c>
      <c r="EL15">
        <v>457919</v>
      </c>
      <c r="EM15">
        <v>457919</v>
      </c>
      <c r="EN15">
        <v>457919</v>
      </c>
      <c r="EO15">
        <v>457919</v>
      </c>
      <c r="EP15">
        <v>457919</v>
      </c>
      <c r="EQ15">
        <v>457919</v>
      </c>
      <c r="ER15">
        <v>457919</v>
      </c>
      <c r="ES15">
        <v>457919</v>
      </c>
      <c r="ET15">
        <v>457919</v>
      </c>
      <c r="EU15">
        <v>457919</v>
      </c>
      <c r="EV15">
        <v>457919</v>
      </c>
      <c r="EW15">
        <v>457919</v>
      </c>
      <c r="EX15">
        <v>457919</v>
      </c>
      <c r="EY15">
        <v>457919</v>
      </c>
      <c r="EZ15">
        <v>457919</v>
      </c>
      <c r="FA15">
        <v>457919</v>
      </c>
      <c r="FB15">
        <v>457919</v>
      </c>
      <c r="FC15">
        <v>457919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ref="Q17" si="1">Q13*Q15</f>
        <v>0</v>
      </c>
      <c r="R17">
        <f t="shared" si="0"/>
        <v>0</v>
      </c>
      <c r="S17">
        <f t="shared" ref="S17:CD17" si="2">S13*S15</f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ref="CE17:EP17" si="3">CE13*CE15</f>
        <v>0</v>
      </c>
      <c r="CF17">
        <f t="shared" si="3"/>
        <v>0</v>
      </c>
      <c r="CG17">
        <f t="shared" si="3"/>
        <v>0</v>
      </c>
      <c r="CH17">
        <f t="shared" si="3"/>
        <v>691200</v>
      </c>
      <c r="CI17">
        <f t="shared" si="3"/>
        <v>720000</v>
      </c>
      <c r="CJ17">
        <f t="shared" si="3"/>
        <v>576000</v>
      </c>
      <c r="CK17">
        <f t="shared" si="3"/>
        <v>547200</v>
      </c>
      <c r="CL17">
        <f t="shared" si="3"/>
        <v>547200</v>
      </c>
      <c r="CM17">
        <f t="shared" si="3"/>
        <v>456000</v>
      </c>
      <c r="CN17">
        <f t="shared" si="3"/>
        <v>432000</v>
      </c>
      <c r="CO17">
        <f t="shared" si="3"/>
        <v>475200</v>
      </c>
      <c r="CP17">
        <f t="shared" si="3"/>
        <v>375202.4</v>
      </c>
      <c r="CQ17">
        <f t="shared" si="3"/>
        <v>375202.4</v>
      </c>
      <c r="CR17">
        <f t="shared" si="3"/>
        <v>375202.4</v>
      </c>
      <c r="CS17">
        <f t="shared" si="3"/>
        <v>304851.95</v>
      </c>
      <c r="CT17">
        <f t="shared" si="3"/>
        <v>298433.91999999998</v>
      </c>
      <c r="CU17">
        <f t="shared" si="3"/>
        <v>336977.25</v>
      </c>
      <c r="CV17">
        <f t="shared" si="3"/>
        <v>359129.60000000003</v>
      </c>
      <c r="CW17">
        <f t="shared" si="3"/>
        <v>363618.72000000003</v>
      </c>
      <c r="CX17">
        <f t="shared" si="3"/>
        <v>359129.60000000003</v>
      </c>
      <c r="CY17">
        <f t="shared" si="3"/>
        <v>359129.60000000003</v>
      </c>
      <c r="CZ17">
        <f t="shared" si="3"/>
        <v>359129.60000000003</v>
      </c>
      <c r="DA17">
        <f t="shared" si="3"/>
        <v>336684</v>
      </c>
      <c r="DB17">
        <f t="shared" si="3"/>
        <v>336684</v>
      </c>
      <c r="DC17">
        <f t="shared" si="3"/>
        <v>287303.67999999999</v>
      </c>
      <c r="DD17">
        <f t="shared" si="3"/>
        <v>269347.20000000001</v>
      </c>
      <c r="DE17">
        <f t="shared" si="3"/>
        <v>264858.07999999996</v>
      </c>
      <c r="DF17">
        <f t="shared" si="3"/>
        <v>314238.39999999997</v>
      </c>
      <c r="DG17">
        <f t="shared" si="3"/>
        <v>404020.8</v>
      </c>
      <c r="DH17">
        <f t="shared" si="3"/>
        <v>381156.14999999997</v>
      </c>
      <c r="DI17">
        <f t="shared" si="3"/>
        <v>381156.14999999997</v>
      </c>
      <c r="DJ17">
        <f t="shared" si="3"/>
        <v>493260.9</v>
      </c>
      <c r="DK17">
        <f t="shared" si="3"/>
        <v>538102.79999999993</v>
      </c>
      <c r="DL17">
        <f t="shared" si="3"/>
        <v>538102.79999999993</v>
      </c>
      <c r="DM17">
        <f t="shared" si="3"/>
        <v>573976.32000000007</v>
      </c>
      <c r="DN17">
        <f t="shared" si="3"/>
        <v>511197.66</v>
      </c>
      <c r="DO17">
        <f t="shared" si="3"/>
        <v>573976.32000000007</v>
      </c>
      <c r="DP17">
        <f t="shared" si="3"/>
        <v>668144.30999999994</v>
      </c>
      <c r="DQ17">
        <f t="shared" si="3"/>
        <v>605365.65</v>
      </c>
      <c r="DR17">
        <f t="shared" si="3"/>
        <v>672628.5</v>
      </c>
      <c r="DS17">
        <f t="shared" si="3"/>
        <v>686878.5</v>
      </c>
      <c r="DT17">
        <f t="shared" si="3"/>
        <v>636507.40999999992</v>
      </c>
      <c r="DU17">
        <f t="shared" si="3"/>
        <v>663982.54999999993</v>
      </c>
      <c r="DV17">
        <f t="shared" si="3"/>
        <v>801358.25</v>
      </c>
      <c r="DW17">
        <f t="shared" si="3"/>
        <v>847150.15</v>
      </c>
      <c r="DX17">
        <f t="shared" si="3"/>
        <v>1053213.7</v>
      </c>
      <c r="DY17">
        <f t="shared" si="3"/>
        <v>998263.42</v>
      </c>
      <c r="DZ17">
        <f t="shared" si="3"/>
        <v>1094426.4100000001</v>
      </c>
      <c r="EA17">
        <f t="shared" si="3"/>
        <v>1099005.5999999999</v>
      </c>
      <c r="EB17">
        <f t="shared" si="3"/>
        <v>1131059.9300000002</v>
      </c>
      <c r="EC17">
        <f t="shared" si="3"/>
        <v>1126480.74</v>
      </c>
      <c r="ED17">
        <f t="shared" si="3"/>
        <v>1126480.74</v>
      </c>
      <c r="EE17">
        <f t="shared" si="3"/>
        <v>1126480.74</v>
      </c>
      <c r="EF17">
        <f t="shared" si="3"/>
        <v>1126480.74</v>
      </c>
      <c r="EG17">
        <f t="shared" si="3"/>
        <v>1126480.74</v>
      </c>
      <c r="EH17">
        <f t="shared" si="3"/>
        <v>1126480.74</v>
      </c>
      <c r="EI17">
        <f t="shared" si="3"/>
        <v>1126480.74</v>
      </c>
      <c r="EJ17">
        <f t="shared" si="3"/>
        <v>1126480.74</v>
      </c>
      <c r="EK17">
        <f t="shared" si="3"/>
        <v>1126480.74</v>
      </c>
      <c r="EL17">
        <f t="shared" si="3"/>
        <v>1126480.74</v>
      </c>
      <c r="EM17">
        <f t="shared" si="3"/>
        <v>1126480.74</v>
      </c>
      <c r="EN17">
        <f t="shared" si="3"/>
        <v>1126480.74</v>
      </c>
      <c r="EO17">
        <f t="shared" si="3"/>
        <v>1126480.74</v>
      </c>
      <c r="EP17">
        <f t="shared" si="3"/>
        <v>1126480.74</v>
      </c>
      <c r="EQ17">
        <f t="shared" ref="EQ17:FC17" si="4">EQ13*EQ15</f>
        <v>1126480.74</v>
      </c>
      <c r="ER17">
        <f t="shared" si="4"/>
        <v>1126480.74</v>
      </c>
      <c r="ES17">
        <f t="shared" si="4"/>
        <v>1126480.74</v>
      </c>
      <c r="ET17">
        <f t="shared" si="4"/>
        <v>1126480.74</v>
      </c>
      <c r="EU17">
        <f t="shared" si="4"/>
        <v>1126480.74</v>
      </c>
      <c r="EV17">
        <f t="shared" si="4"/>
        <v>1126480.74</v>
      </c>
      <c r="EW17">
        <f t="shared" si="4"/>
        <v>1126480.74</v>
      </c>
      <c r="EX17">
        <f t="shared" si="4"/>
        <v>1126480.74</v>
      </c>
      <c r="EY17">
        <f t="shared" si="4"/>
        <v>1126480.74</v>
      </c>
      <c r="EZ17">
        <f t="shared" si="4"/>
        <v>1126480.74</v>
      </c>
      <c r="FA17">
        <f t="shared" si="4"/>
        <v>1126480.74</v>
      </c>
      <c r="FB17">
        <f t="shared" si="4"/>
        <v>1126480.74</v>
      </c>
      <c r="FC17">
        <f t="shared" si="4"/>
        <v>1126480.74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 t="shared" si="5"/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6">D2/S17</f>
        <v>#DIV/0!</v>
      </c>
      <c r="T18" t="e">
        <f t="shared" si="6"/>
        <v>#DIV/0!</v>
      </c>
      <c r="U18" t="e">
        <f t="shared" si="6"/>
        <v>#DIV/0!</v>
      </c>
      <c r="V18" t="e">
        <f t="shared" si="6"/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ref="CE18:EP18" si="7">BP2/CE17</f>
        <v>#DIV/0!</v>
      </c>
      <c r="CF18" t="e">
        <f t="shared" si="7"/>
        <v>#DIV/0!</v>
      </c>
      <c r="CG18" t="e">
        <f t="shared" si="7"/>
        <v>#DIV/0!</v>
      </c>
      <c r="CH18">
        <f t="shared" si="7"/>
        <v>6.6268807870370372E-2</v>
      </c>
      <c r="CI18">
        <f t="shared" si="7"/>
        <v>6.3618055555555553E-2</v>
      </c>
      <c r="CJ18">
        <f t="shared" si="7"/>
        <v>7.9522569444444441E-2</v>
      </c>
      <c r="CK18">
        <f t="shared" si="7"/>
        <v>8.3707967836257308E-2</v>
      </c>
      <c r="CL18">
        <f t="shared" si="7"/>
        <v>8.3707967836257308E-2</v>
      </c>
      <c r="CM18">
        <f t="shared" si="7"/>
        <v>0.35910964912280702</v>
      </c>
      <c r="CN18">
        <f t="shared" si="7"/>
        <v>0.37906018518518519</v>
      </c>
      <c r="CO18">
        <f t="shared" si="7"/>
        <v>0.34460016835016832</v>
      </c>
      <c r="CP18">
        <f t="shared" si="7"/>
        <v>0.43644177116137844</v>
      </c>
      <c r="CQ18">
        <f t="shared" si="7"/>
        <v>0.43644177116137844</v>
      </c>
      <c r="CR18">
        <f t="shared" si="7"/>
        <v>0.43644177116137844</v>
      </c>
      <c r="CS18">
        <f t="shared" si="7"/>
        <v>0.53715910296785041</v>
      </c>
      <c r="CT18">
        <f t="shared" si="7"/>
        <v>0.54871108485255293</v>
      </c>
      <c r="CU18">
        <f t="shared" si="7"/>
        <v>0.48594971915759894</v>
      </c>
      <c r="CV18">
        <f t="shared" si="7"/>
        <v>0.45597466764087391</v>
      </c>
      <c r="CW18">
        <f t="shared" si="7"/>
        <v>0.45034535075641868</v>
      </c>
      <c r="CX18">
        <f t="shared" si="7"/>
        <v>0.45597466764087391</v>
      </c>
      <c r="CY18">
        <f t="shared" si="7"/>
        <v>0.77779163845029753</v>
      </c>
      <c r="CZ18">
        <f t="shared" si="7"/>
        <v>0.77779163845029753</v>
      </c>
      <c r="DA18">
        <f t="shared" si="7"/>
        <v>0.8296444143469841</v>
      </c>
      <c r="DB18">
        <f t="shared" si="7"/>
        <v>0.8296444143469841</v>
      </c>
      <c r="DC18">
        <f t="shared" si="7"/>
        <v>0.97223954806287205</v>
      </c>
      <c r="DD18">
        <f t="shared" si="7"/>
        <v>1.0370555179337302</v>
      </c>
      <c r="DE18">
        <f t="shared" si="7"/>
        <v>1.0546327301020986</v>
      </c>
      <c r="DF18">
        <f t="shared" si="7"/>
        <v>0.88890472965748313</v>
      </c>
      <c r="DG18">
        <f t="shared" si="7"/>
        <v>0.69137034528915342</v>
      </c>
      <c r="DH18">
        <f t="shared" si="7"/>
        <v>0.73284400632129387</v>
      </c>
      <c r="DI18">
        <f t="shared" si="7"/>
        <v>0.73284400632129387</v>
      </c>
      <c r="DJ18">
        <f t="shared" si="7"/>
        <v>0.56628855033918157</v>
      </c>
      <c r="DK18">
        <f t="shared" si="7"/>
        <v>0.34990525973847381</v>
      </c>
      <c r="DL18">
        <f t="shared" si="7"/>
        <v>0.34990525973847381</v>
      </c>
      <c r="DM18">
        <f t="shared" si="7"/>
        <v>0.32803618100481913</v>
      </c>
      <c r="DN18">
        <f t="shared" si="7"/>
        <v>0.36832132604049872</v>
      </c>
      <c r="DO18">
        <f t="shared" si="7"/>
        <v>0.32803618100481913</v>
      </c>
      <c r="DP18">
        <f t="shared" si="7"/>
        <v>0.28180289374910639</v>
      </c>
      <c r="DQ18">
        <f t="shared" si="7"/>
        <v>0.31102689754530999</v>
      </c>
      <c r="DR18">
        <f t="shared" si="7"/>
        <v>0.27992420779077903</v>
      </c>
      <c r="DS18">
        <f t="shared" si="7"/>
        <v>0.27411689257998323</v>
      </c>
      <c r="DT18">
        <f t="shared" si="7"/>
        <v>0.29580959630933445</v>
      </c>
      <c r="DU18">
        <f t="shared" si="7"/>
        <v>0.28356919922067231</v>
      </c>
      <c r="DV18">
        <f t="shared" si="7"/>
        <v>0.23495733649712847</v>
      </c>
      <c r="DW18">
        <f t="shared" si="7"/>
        <v>0.43642440481182704</v>
      </c>
      <c r="DX18">
        <f t="shared" si="7"/>
        <v>0.35103702126168701</v>
      </c>
      <c r="DY18">
        <f t="shared" si="7"/>
        <v>0.37036016004673394</v>
      </c>
      <c r="DZ18">
        <f t="shared" si="7"/>
        <v>0.33781805393384096</v>
      </c>
      <c r="EA18">
        <f t="shared" si="7"/>
        <v>0.33641047870911672</v>
      </c>
      <c r="EB18">
        <f t="shared" si="7"/>
        <v>0.3268765785027854</v>
      </c>
      <c r="EC18">
        <f t="shared" si="7"/>
        <v>0.32820534508206506</v>
      </c>
      <c r="ED18">
        <f t="shared" si="7"/>
        <v>0.32820534508206506</v>
      </c>
      <c r="EE18">
        <f t="shared" si="7"/>
        <v>0.32820534508206506</v>
      </c>
      <c r="EF18">
        <f t="shared" si="7"/>
        <v>0.32820534508206506</v>
      </c>
      <c r="EG18">
        <f t="shared" si="7"/>
        <v>0.32820534508206506</v>
      </c>
      <c r="EH18">
        <f t="shared" si="7"/>
        <v>0.32820534508206506</v>
      </c>
      <c r="EI18">
        <f t="shared" si="7"/>
        <v>0.32820534508206506</v>
      </c>
      <c r="EJ18">
        <f t="shared" si="7"/>
        <v>0.32820534508206506</v>
      </c>
      <c r="EK18">
        <f t="shared" si="7"/>
        <v>0.32820534508206506</v>
      </c>
      <c r="EL18">
        <f t="shared" si="7"/>
        <v>0.32820534508206506</v>
      </c>
      <c r="EM18">
        <f t="shared" si="7"/>
        <v>0.32820534508206506</v>
      </c>
      <c r="EN18">
        <f t="shared" si="7"/>
        <v>0.32820534508206506</v>
      </c>
      <c r="EO18">
        <f t="shared" si="7"/>
        <v>0.32820534508206506</v>
      </c>
      <c r="EP18">
        <f t="shared" si="7"/>
        <v>0.32820534508206506</v>
      </c>
      <c r="EQ18">
        <f t="shared" ref="EQ18:FC18" si="8">EB2/EQ17</f>
        <v>0.32820534508206506</v>
      </c>
      <c r="ER18">
        <f t="shared" si="8"/>
        <v>0.32820534508206506</v>
      </c>
      <c r="ES18">
        <f t="shared" si="8"/>
        <v>0</v>
      </c>
      <c r="ET18">
        <f t="shared" si="8"/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19</v>
      </c>
      <c r="H19" t="e">
        <f>H17/D8</f>
        <v>#DIV/0!</v>
      </c>
      <c r="I19" t="e">
        <f t="shared" ref="I19:BT19" si="9">I17/E8</f>
        <v>#DIV/0!</v>
      </c>
      <c r="J19" t="e">
        <f t="shared" si="9"/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10">S17/D8</f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>
        <f t="shared" si="10"/>
        <v>0</v>
      </c>
      <c r="AZ19">
        <f t="shared" si="10"/>
        <v>0</v>
      </c>
      <c r="BA19">
        <f t="shared" si="10"/>
        <v>0</v>
      </c>
      <c r="BB19">
        <f t="shared" si="10"/>
        <v>0</v>
      </c>
      <c r="BC19">
        <f t="shared" si="10"/>
        <v>0</v>
      </c>
      <c r="BD19">
        <f t="shared" si="10"/>
        <v>0</v>
      </c>
      <c r="BE19">
        <f t="shared" si="10"/>
        <v>0</v>
      </c>
      <c r="BF19">
        <f t="shared" si="10"/>
        <v>0</v>
      </c>
      <c r="BG19">
        <f t="shared" si="10"/>
        <v>0</v>
      </c>
      <c r="BH19">
        <f t="shared" si="10"/>
        <v>0</v>
      </c>
      <c r="BI19">
        <f t="shared" si="10"/>
        <v>0</v>
      </c>
      <c r="BJ19">
        <f t="shared" si="10"/>
        <v>0</v>
      </c>
      <c r="BK19">
        <f t="shared" si="10"/>
        <v>0</v>
      </c>
      <c r="BL19">
        <f t="shared" si="10"/>
        <v>0</v>
      </c>
      <c r="BM19">
        <f t="shared" si="10"/>
        <v>0</v>
      </c>
      <c r="BN19">
        <f t="shared" si="10"/>
        <v>0</v>
      </c>
      <c r="BO19">
        <f t="shared" si="10"/>
        <v>0</v>
      </c>
      <c r="BP19">
        <f t="shared" si="10"/>
        <v>0</v>
      </c>
      <c r="BQ19">
        <f t="shared" si="10"/>
        <v>0</v>
      </c>
      <c r="BR19">
        <f t="shared" si="10"/>
        <v>0</v>
      </c>
      <c r="BS19">
        <f t="shared" si="10"/>
        <v>0</v>
      </c>
      <c r="BT19">
        <f t="shared" si="10"/>
        <v>0</v>
      </c>
      <c r="BU19">
        <f t="shared" si="10"/>
        <v>0</v>
      </c>
      <c r="BV19">
        <f t="shared" si="10"/>
        <v>0</v>
      </c>
      <c r="BW19">
        <f t="shared" si="10"/>
        <v>0</v>
      </c>
      <c r="BX19">
        <f t="shared" si="10"/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ref="CE19:EP19" si="11">CE17/BP8</f>
        <v>0</v>
      </c>
      <c r="CF19">
        <f t="shared" si="11"/>
        <v>0</v>
      </c>
      <c r="CG19">
        <f t="shared" si="11"/>
        <v>0</v>
      </c>
      <c r="CH19">
        <f t="shared" si="11"/>
        <v>2.7675010810551099</v>
      </c>
      <c r="CI19">
        <f t="shared" si="11"/>
        <v>2.8828136260990727</v>
      </c>
      <c r="CJ19">
        <f t="shared" si="11"/>
        <v>2.3062509008792582</v>
      </c>
      <c r="CK19">
        <f t="shared" si="11"/>
        <v>2.1909383558352951</v>
      </c>
      <c r="CL19">
        <f t="shared" si="11"/>
        <v>2.1909383558352951</v>
      </c>
      <c r="CM19">
        <f t="shared" si="11"/>
        <v>1.4512032893941227</v>
      </c>
      <c r="CN19">
        <f t="shared" si="11"/>
        <v>1.3748241688996952</v>
      </c>
      <c r="CO19">
        <f t="shared" si="11"/>
        <v>1.5123065857896647</v>
      </c>
      <c r="CP19">
        <f t="shared" si="11"/>
        <v>1.1940678883082663</v>
      </c>
      <c r="CQ19">
        <f t="shared" si="11"/>
        <v>1.1940678883082663</v>
      </c>
      <c r="CR19">
        <f t="shared" si="11"/>
        <v>1.1940678883082663</v>
      </c>
      <c r="CS19">
        <f t="shared" si="11"/>
        <v>0.9701801592504663</v>
      </c>
      <c r="CT19">
        <f t="shared" si="11"/>
        <v>0.94975501397101403</v>
      </c>
      <c r="CU19">
        <f t="shared" si="11"/>
        <v>1.0724177492346176</v>
      </c>
      <c r="CV19">
        <f t="shared" si="11"/>
        <v>1.1429167913131482</v>
      </c>
      <c r="CW19">
        <f t="shared" si="11"/>
        <v>1.1572032512045625</v>
      </c>
      <c r="CX19">
        <f t="shared" si="11"/>
        <v>1.1429167913131482</v>
      </c>
      <c r="CY19">
        <f t="shared" si="11"/>
        <v>0.55405160231290929</v>
      </c>
      <c r="CZ19">
        <f t="shared" si="11"/>
        <v>0.55405160231290929</v>
      </c>
      <c r="DA19">
        <f t="shared" si="11"/>
        <v>0.51942337716835241</v>
      </c>
      <c r="DB19">
        <f t="shared" si="11"/>
        <v>0.51942337716835241</v>
      </c>
      <c r="DC19">
        <f t="shared" si="11"/>
        <v>0.44324128185032735</v>
      </c>
      <c r="DD19">
        <f t="shared" si="11"/>
        <v>0.41553870173468194</v>
      </c>
      <c r="DE19">
        <f t="shared" si="11"/>
        <v>0.40861305670577047</v>
      </c>
      <c r="DF19">
        <f t="shared" si="11"/>
        <v>0.48479515202379553</v>
      </c>
      <c r="DG19">
        <f t="shared" si="11"/>
        <v>0.62330805260202282</v>
      </c>
      <c r="DH19">
        <f t="shared" si="11"/>
        <v>0.58803333292193005</v>
      </c>
      <c r="DI19">
        <f t="shared" si="11"/>
        <v>0.58803333292193005</v>
      </c>
      <c r="DJ19">
        <f t="shared" si="11"/>
        <v>0.76098431319308601</v>
      </c>
      <c r="DK19">
        <f t="shared" si="11"/>
        <v>0.91658740324866439</v>
      </c>
      <c r="DL19">
        <f t="shared" si="11"/>
        <v>0.91658740324866439</v>
      </c>
      <c r="DM19">
        <f t="shared" si="11"/>
        <v>0.97769323013190901</v>
      </c>
      <c r="DN19">
        <f t="shared" si="11"/>
        <v>0.87075803308623134</v>
      </c>
      <c r="DO19">
        <f t="shared" si="11"/>
        <v>0.97769323013190901</v>
      </c>
      <c r="DP19">
        <f t="shared" si="11"/>
        <v>1.1380960257004251</v>
      </c>
      <c r="DQ19">
        <f t="shared" si="11"/>
        <v>1.0311608286547476</v>
      </c>
      <c r="DR19">
        <f t="shared" si="11"/>
        <v>1.1457342540608306</v>
      </c>
      <c r="DS19">
        <f t="shared" si="11"/>
        <v>1.170007256350158</v>
      </c>
      <c r="DT19">
        <f t="shared" si="11"/>
        <v>1.0842067242178131</v>
      </c>
      <c r="DU19">
        <f t="shared" si="11"/>
        <v>1.1310070144718194</v>
      </c>
      <c r="DV19">
        <f t="shared" si="11"/>
        <v>1.3650084657418511</v>
      </c>
      <c r="DW19">
        <f t="shared" si="11"/>
        <v>1.2062201880060031</v>
      </c>
      <c r="DX19">
        <f t="shared" si="11"/>
        <v>1.4996250986020576</v>
      </c>
      <c r="DY19">
        <f t="shared" si="11"/>
        <v>1.4213837891097765</v>
      </c>
      <c r="DZ19">
        <f t="shared" si="11"/>
        <v>1.558306080721269</v>
      </c>
      <c r="EA19">
        <f t="shared" si="11"/>
        <v>1.5648261898456253</v>
      </c>
      <c r="EB19">
        <f t="shared" si="11"/>
        <v>1.6104669537161231</v>
      </c>
      <c r="EC19">
        <f t="shared" si="11"/>
        <v>1.6039468445917662</v>
      </c>
      <c r="ED19">
        <f t="shared" si="11"/>
        <v>1.6039468445917662</v>
      </c>
      <c r="EE19">
        <f t="shared" si="11"/>
        <v>1.6039468445917662</v>
      </c>
      <c r="EF19">
        <f t="shared" si="11"/>
        <v>1.6039468445917662</v>
      </c>
      <c r="EG19">
        <f t="shared" si="11"/>
        <v>1.6039468445917662</v>
      </c>
      <c r="EH19">
        <f t="shared" si="11"/>
        <v>1.6039468445917662</v>
      </c>
      <c r="EI19">
        <f t="shared" si="11"/>
        <v>1.6039468445917662</v>
      </c>
      <c r="EJ19">
        <f t="shared" si="11"/>
        <v>1.6039468445917662</v>
      </c>
      <c r="EK19">
        <f t="shared" si="11"/>
        <v>1.6039468445917662</v>
      </c>
      <c r="EL19">
        <f t="shared" si="11"/>
        <v>1.6039468445917662</v>
      </c>
      <c r="EM19">
        <f t="shared" si="11"/>
        <v>1.6039468445917662</v>
      </c>
      <c r="EN19">
        <f t="shared" si="11"/>
        <v>1.6039468445917662</v>
      </c>
      <c r="EO19">
        <f t="shared" si="11"/>
        <v>1.6039468445917662</v>
      </c>
      <c r="EP19">
        <f t="shared" si="11"/>
        <v>1.6039468445917662</v>
      </c>
      <c r="EQ19">
        <f t="shared" ref="EQ19:FC19" si="12">EQ17/EB8</f>
        <v>1.6039468445917662</v>
      </c>
      <c r="ER19">
        <f t="shared" si="12"/>
        <v>1.6039468445917662</v>
      </c>
      <c r="ES19" t="e">
        <f t="shared" si="12"/>
        <v>#DIV/0!</v>
      </c>
      <c r="ET19" t="e">
        <f t="shared" si="12"/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3">E9/I17</f>
        <v>#DIV/0!</v>
      </c>
      <c r="J20" t="e">
        <f t="shared" si="13"/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14">D9/S17</f>
        <v>#DIV/0!</v>
      </c>
      <c r="T20" t="e">
        <f t="shared" si="14"/>
        <v>#DIV/0!</v>
      </c>
      <c r="U20" t="e">
        <f t="shared" si="14"/>
        <v>#DIV/0!</v>
      </c>
      <c r="V20" t="e">
        <f t="shared" si="14"/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ref="CE20:EP20" si="15">BP9/CE17</f>
        <v>#DIV/0!</v>
      </c>
      <c r="CF20" t="e">
        <f t="shared" si="15"/>
        <v>#DIV/0!</v>
      </c>
      <c r="CG20" t="e">
        <f t="shared" si="15"/>
        <v>#DIV/0!</v>
      </c>
      <c r="CH20">
        <f t="shared" si="15"/>
        <v>0.1098119212962963</v>
      </c>
      <c r="CI20">
        <f t="shared" si="15"/>
        <v>0.10541944444444444</v>
      </c>
      <c r="CJ20">
        <f t="shared" si="15"/>
        <v>0.13177430555555555</v>
      </c>
      <c r="CK20">
        <f t="shared" si="15"/>
        <v>0.13870979532163744</v>
      </c>
      <c r="CL20">
        <f t="shared" si="15"/>
        <v>0.13870979532163744</v>
      </c>
      <c r="CM20">
        <f t="shared" si="15"/>
        <v>0.58130043859649128</v>
      </c>
      <c r="CN20">
        <f t="shared" si="15"/>
        <v>0.61359490740740741</v>
      </c>
      <c r="CO20">
        <f t="shared" si="15"/>
        <v>0.55781355218855222</v>
      </c>
      <c r="CP20">
        <f t="shared" si="15"/>
        <v>0.70648002251584741</v>
      </c>
      <c r="CQ20">
        <f t="shared" si="15"/>
        <v>0.70648002251584741</v>
      </c>
      <c r="CR20">
        <f t="shared" si="15"/>
        <v>0.70648002251584741</v>
      </c>
      <c r="CS20">
        <f t="shared" si="15"/>
        <v>0.86951387386565837</v>
      </c>
      <c r="CT20">
        <f t="shared" si="15"/>
        <v>0.88821337735335182</v>
      </c>
      <c r="CU20">
        <f t="shared" si="15"/>
        <v>0.78661986825520125</v>
      </c>
      <c r="CV20">
        <f t="shared" si="15"/>
        <v>0.73809844691164406</v>
      </c>
      <c r="CW20">
        <f t="shared" si="15"/>
        <v>0.72898612040656208</v>
      </c>
      <c r="CX20">
        <f t="shared" si="15"/>
        <v>0.73809844691164406</v>
      </c>
      <c r="CY20">
        <f t="shared" si="15"/>
        <v>0.88012516929821427</v>
      </c>
      <c r="CZ20">
        <f t="shared" si="15"/>
        <v>0.88012516929821427</v>
      </c>
      <c r="DA20">
        <f t="shared" si="15"/>
        <v>0.938800180584762</v>
      </c>
      <c r="DB20">
        <f t="shared" si="15"/>
        <v>0.938800180584762</v>
      </c>
      <c r="DC20">
        <f t="shared" si="15"/>
        <v>1.1001564616227679</v>
      </c>
      <c r="DD20">
        <f t="shared" si="15"/>
        <v>1.1735002257309524</v>
      </c>
      <c r="DE20">
        <f t="shared" si="15"/>
        <v>1.1933900600653755</v>
      </c>
      <c r="DF20">
        <f t="shared" si="15"/>
        <v>1.0058573363408165</v>
      </c>
      <c r="DG20">
        <f t="shared" si="15"/>
        <v>0.78233348382063495</v>
      </c>
      <c r="DH20">
        <f t="shared" si="15"/>
        <v>0.8292638069725492</v>
      </c>
      <c r="DI20">
        <f t="shared" si="15"/>
        <v>0.8292638069725492</v>
      </c>
      <c r="DJ20">
        <f t="shared" si="15"/>
        <v>0.64079475993333346</v>
      </c>
      <c r="DK20">
        <f t="shared" si="15"/>
        <v>0.65672953197790462</v>
      </c>
      <c r="DL20">
        <f t="shared" si="15"/>
        <v>0.65672953197790462</v>
      </c>
      <c r="DM20">
        <f t="shared" si="15"/>
        <v>0.61568393622928552</v>
      </c>
      <c r="DN20">
        <f t="shared" si="15"/>
        <v>0.69129424418726804</v>
      </c>
      <c r="DO20">
        <f t="shared" si="15"/>
        <v>0.61568393622928552</v>
      </c>
      <c r="DP20">
        <f t="shared" si="15"/>
        <v>0.52890969018354739</v>
      </c>
      <c r="DQ20">
        <f t="shared" si="15"/>
        <v>0.58375958398035965</v>
      </c>
      <c r="DR20">
        <f t="shared" si="15"/>
        <v>0.52538362558232365</v>
      </c>
      <c r="DS20">
        <f t="shared" si="15"/>
        <v>0.51448400262928595</v>
      </c>
      <c r="DT20">
        <f t="shared" si="15"/>
        <v>0.55519856398843814</v>
      </c>
      <c r="DU20">
        <f t="shared" si="15"/>
        <v>0.53222483030615797</v>
      </c>
      <c r="DV20">
        <f t="shared" si="15"/>
        <v>0.44098628796795941</v>
      </c>
      <c r="DW20">
        <f t="shared" si="15"/>
        <v>0.48740710250715291</v>
      </c>
      <c r="DX20">
        <f t="shared" si="15"/>
        <v>0.39204484332097089</v>
      </c>
      <c r="DY20">
        <f t="shared" si="15"/>
        <v>0.41362529341203347</v>
      </c>
      <c r="DZ20">
        <f t="shared" si="15"/>
        <v>0.37728164838419787</v>
      </c>
      <c r="EA20">
        <f t="shared" si="15"/>
        <v>0.37570964151593045</v>
      </c>
      <c r="EB20">
        <f t="shared" si="15"/>
        <v>0.36506199985353555</v>
      </c>
      <c r="EC20">
        <f t="shared" si="15"/>
        <v>0.36654599172285895</v>
      </c>
      <c r="ED20">
        <f t="shared" si="15"/>
        <v>0.36654599172285895</v>
      </c>
      <c r="EE20">
        <f t="shared" si="15"/>
        <v>0.36654599172285895</v>
      </c>
      <c r="EF20">
        <f t="shared" si="15"/>
        <v>0.36654599172285895</v>
      </c>
      <c r="EG20">
        <f t="shared" si="15"/>
        <v>0.36654599172285895</v>
      </c>
      <c r="EH20">
        <f t="shared" si="15"/>
        <v>0.36654599172285895</v>
      </c>
      <c r="EI20">
        <f t="shared" si="15"/>
        <v>0.36654599172285895</v>
      </c>
      <c r="EJ20">
        <f t="shared" si="15"/>
        <v>0.36654599172285895</v>
      </c>
      <c r="EK20">
        <f t="shared" si="15"/>
        <v>0.36654599172285895</v>
      </c>
      <c r="EL20">
        <f t="shared" si="15"/>
        <v>0.36654599172285895</v>
      </c>
      <c r="EM20">
        <f t="shared" si="15"/>
        <v>0.36654599172285895</v>
      </c>
      <c r="EN20">
        <f t="shared" si="15"/>
        <v>0.36654599172285895</v>
      </c>
      <c r="EO20">
        <f t="shared" si="15"/>
        <v>0.36654599172285895</v>
      </c>
      <c r="EP20">
        <f t="shared" si="15"/>
        <v>0.36654599172285895</v>
      </c>
      <c r="EQ20">
        <f t="shared" ref="EQ20:FC20" si="16">EB9/EQ17</f>
        <v>0.36654599172285895</v>
      </c>
      <c r="ER20">
        <f t="shared" si="16"/>
        <v>0.36654599172285895</v>
      </c>
      <c r="ES20">
        <f t="shared" si="16"/>
        <v>0</v>
      </c>
      <c r="ET20">
        <f t="shared" si="16"/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720000</v>
      </c>
      <c r="CJ22">
        <f t="shared" si="18"/>
        <v>576000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375202.4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298433.91999999998</v>
      </c>
      <c r="CU22">
        <f t="shared" si="18"/>
        <v>0</v>
      </c>
      <c r="CV22">
        <f t="shared" si="18"/>
        <v>359129.60000000003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269347.20000000001</v>
      </c>
      <c r="DE22">
        <f t="shared" si="18"/>
        <v>0</v>
      </c>
      <c r="DF22">
        <f t="shared" si="18"/>
        <v>314238.39999999997</v>
      </c>
      <c r="DG22">
        <f t="shared" si="18"/>
        <v>404020.8</v>
      </c>
      <c r="DH22">
        <f t="shared" si="18"/>
        <v>0</v>
      </c>
      <c r="DI22">
        <f t="shared" si="18"/>
        <v>0</v>
      </c>
      <c r="DJ22">
        <f t="shared" si="18"/>
        <v>493260.9</v>
      </c>
      <c r="DK22">
        <f t="shared" si="18"/>
        <v>0</v>
      </c>
      <c r="DL22">
        <f t="shared" si="18"/>
        <v>0</v>
      </c>
      <c r="DM22">
        <f t="shared" si="18"/>
        <v>573976.32000000007</v>
      </c>
      <c r="DN22">
        <f t="shared" si="18"/>
        <v>0</v>
      </c>
      <c r="DO22">
        <f t="shared" si="18"/>
        <v>0</v>
      </c>
      <c r="DP22">
        <f t="shared" si="18"/>
        <v>668144.30999999994</v>
      </c>
      <c r="DQ22">
        <f t="shared" si="18"/>
        <v>0</v>
      </c>
      <c r="DR22">
        <f t="shared" si="18"/>
        <v>672628.5</v>
      </c>
      <c r="DS22">
        <f t="shared" si="18"/>
        <v>686878.5</v>
      </c>
      <c r="DT22">
        <f t="shared" si="18"/>
        <v>0</v>
      </c>
      <c r="DU22">
        <f t="shared" si="18"/>
        <v>663982.54999999993</v>
      </c>
      <c r="DV22">
        <f t="shared" si="18"/>
        <v>0</v>
      </c>
      <c r="DW22">
        <f t="shared" si="18"/>
        <v>847150.15</v>
      </c>
      <c r="DX22">
        <f t="shared" si="18"/>
        <v>0</v>
      </c>
      <c r="DY22">
        <f t="shared" si="18"/>
        <v>998263.42</v>
      </c>
      <c r="DZ22">
        <f t="shared" si="18"/>
        <v>0</v>
      </c>
      <c r="EA22">
        <f t="shared" si="18"/>
        <v>0</v>
      </c>
      <c r="EB22">
        <f t="shared" si="18"/>
        <v>1131059.9300000002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6.3618055555555553E-2</v>
      </c>
      <c r="CJ23">
        <f t="shared" si="21"/>
        <v>7.9522569444444441E-2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0.43644177116137844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0.54871108485255293</v>
      </c>
      <c r="CU23">
        <f t="shared" si="21"/>
        <v>0</v>
      </c>
      <c r="CV23">
        <f t="shared" si="21"/>
        <v>0.45597466764087391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1.0370555179337302</v>
      </c>
      <c r="DE23">
        <f t="shared" si="21"/>
        <v>0</v>
      </c>
      <c r="DF23">
        <f t="shared" si="21"/>
        <v>0.88890472965748313</v>
      </c>
      <c r="DG23">
        <f t="shared" si="21"/>
        <v>0.69137034528915342</v>
      </c>
      <c r="DH23">
        <f t="shared" si="21"/>
        <v>0</v>
      </c>
      <c r="DI23">
        <f t="shared" si="21"/>
        <v>0</v>
      </c>
      <c r="DJ23">
        <f t="shared" si="21"/>
        <v>0.56628855033918157</v>
      </c>
      <c r="DK23">
        <f t="shared" si="21"/>
        <v>0</v>
      </c>
      <c r="DL23">
        <f t="shared" si="21"/>
        <v>0</v>
      </c>
      <c r="DM23">
        <f t="shared" si="21"/>
        <v>0.32803618100481913</v>
      </c>
      <c r="DN23">
        <f t="shared" si="21"/>
        <v>0</v>
      </c>
      <c r="DO23">
        <f t="shared" si="21"/>
        <v>0</v>
      </c>
      <c r="DP23">
        <f t="shared" si="21"/>
        <v>0.28180289374910639</v>
      </c>
      <c r="DQ23">
        <f t="shared" si="21"/>
        <v>0</v>
      </c>
      <c r="DR23">
        <f t="shared" si="21"/>
        <v>0.27992420779077903</v>
      </c>
      <c r="DS23">
        <f t="shared" si="21"/>
        <v>0.27411689257998323</v>
      </c>
      <c r="DT23">
        <f t="shared" si="21"/>
        <v>0</v>
      </c>
      <c r="DU23">
        <f t="shared" si="21"/>
        <v>0.28356919922067231</v>
      </c>
      <c r="DV23">
        <f t="shared" si="21"/>
        <v>0</v>
      </c>
      <c r="DW23">
        <f t="shared" si="21"/>
        <v>0.43642440481182704</v>
      </c>
      <c r="DX23">
        <f t="shared" si="21"/>
        <v>0</v>
      </c>
      <c r="DY23">
        <f t="shared" si="21"/>
        <v>0.37036016004673394</v>
      </c>
      <c r="DZ23">
        <f t="shared" si="21"/>
        <v>0</v>
      </c>
      <c r="EA23">
        <f t="shared" si="21"/>
        <v>0</v>
      </c>
      <c r="EB23">
        <f t="shared" si="21"/>
        <v>0.3268765785027854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2.8828136260990727</v>
      </c>
      <c r="CJ24">
        <f t="shared" si="24"/>
        <v>2.3062509008792582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1.1940678883082663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0.94975501397101403</v>
      </c>
      <c r="CU24">
        <f t="shared" si="24"/>
        <v>0</v>
      </c>
      <c r="CV24">
        <f t="shared" si="24"/>
        <v>1.1429167913131482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0.41553870173468194</v>
      </c>
      <c r="DE24">
        <f t="shared" si="24"/>
        <v>0</v>
      </c>
      <c r="DF24">
        <f t="shared" si="24"/>
        <v>0.48479515202379553</v>
      </c>
      <c r="DG24">
        <f t="shared" si="24"/>
        <v>0.62330805260202282</v>
      </c>
      <c r="DH24">
        <f t="shared" si="24"/>
        <v>0</v>
      </c>
      <c r="DI24">
        <f t="shared" si="24"/>
        <v>0</v>
      </c>
      <c r="DJ24">
        <f t="shared" si="24"/>
        <v>0.76098431319308601</v>
      </c>
      <c r="DK24">
        <f t="shared" si="24"/>
        <v>0</v>
      </c>
      <c r="DL24">
        <f t="shared" si="24"/>
        <v>0</v>
      </c>
      <c r="DM24">
        <f t="shared" si="24"/>
        <v>0.97769323013190901</v>
      </c>
      <c r="DN24">
        <f t="shared" si="24"/>
        <v>0</v>
      </c>
      <c r="DO24">
        <f t="shared" si="24"/>
        <v>0</v>
      </c>
      <c r="DP24">
        <f t="shared" si="24"/>
        <v>1.1380960257004251</v>
      </c>
      <c r="DQ24">
        <f t="shared" si="24"/>
        <v>0</v>
      </c>
      <c r="DR24">
        <f t="shared" si="24"/>
        <v>1.1457342540608306</v>
      </c>
      <c r="DS24">
        <f t="shared" si="24"/>
        <v>1.170007256350158</v>
      </c>
      <c r="DT24">
        <f t="shared" si="24"/>
        <v>0</v>
      </c>
      <c r="DU24">
        <f t="shared" si="24"/>
        <v>1.1310070144718194</v>
      </c>
      <c r="DV24">
        <f t="shared" si="24"/>
        <v>0</v>
      </c>
      <c r="DW24">
        <f t="shared" si="24"/>
        <v>1.2062201880060031</v>
      </c>
      <c r="DX24">
        <f t="shared" si="24"/>
        <v>0</v>
      </c>
      <c r="DY24">
        <f t="shared" si="24"/>
        <v>1.4213837891097765</v>
      </c>
      <c r="DZ24">
        <f t="shared" si="24"/>
        <v>0</v>
      </c>
      <c r="EA24">
        <f t="shared" si="24"/>
        <v>0</v>
      </c>
      <c r="EB24">
        <f t="shared" si="24"/>
        <v>1.6104669537161231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0.10541944444444444</v>
      </c>
      <c r="CJ25">
        <f t="shared" si="27"/>
        <v>0.13177430555555555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0.70648002251584741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0.88821337735335182</v>
      </c>
      <c r="CU25">
        <f t="shared" si="27"/>
        <v>0</v>
      </c>
      <c r="CV25">
        <f t="shared" si="27"/>
        <v>0.73809844691164406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1.1735002257309524</v>
      </c>
      <c r="DE25">
        <f t="shared" si="27"/>
        <v>0</v>
      </c>
      <c r="DF25">
        <f t="shared" si="27"/>
        <v>1.0058573363408165</v>
      </c>
      <c r="DG25">
        <f t="shared" si="27"/>
        <v>0.78233348382063495</v>
      </c>
      <c r="DH25">
        <f t="shared" si="27"/>
        <v>0</v>
      </c>
      <c r="DI25">
        <f t="shared" si="27"/>
        <v>0</v>
      </c>
      <c r="DJ25">
        <f t="shared" si="27"/>
        <v>0.64079475993333346</v>
      </c>
      <c r="DK25">
        <f t="shared" si="27"/>
        <v>0</v>
      </c>
      <c r="DL25">
        <f t="shared" si="27"/>
        <v>0</v>
      </c>
      <c r="DM25">
        <f t="shared" si="27"/>
        <v>0.61568393622928552</v>
      </c>
      <c r="DN25">
        <f t="shared" si="27"/>
        <v>0</v>
      </c>
      <c r="DO25">
        <f t="shared" si="27"/>
        <v>0</v>
      </c>
      <c r="DP25">
        <f t="shared" si="27"/>
        <v>0.52890969018354739</v>
      </c>
      <c r="DQ25">
        <f t="shared" si="27"/>
        <v>0</v>
      </c>
      <c r="DR25">
        <f t="shared" si="27"/>
        <v>0.52538362558232365</v>
      </c>
      <c r="DS25">
        <f t="shared" si="27"/>
        <v>0.51448400262928595</v>
      </c>
      <c r="DT25">
        <f t="shared" si="27"/>
        <v>0</v>
      </c>
      <c r="DU25">
        <f t="shared" si="27"/>
        <v>0.53222483030615797</v>
      </c>
      <c r="DV25">
        <f t="shared" si="27"/>
        <v>0</v>
      </c>
      <c r="DW25">
        <f t="shared" si="27"/>
        <v>0.48740710250715291</v>
      </c>
      <c r="DX25">
        <f t="shared" si="27"/>
        <v>0</v>
      </c>
      <c r="DY25">
        <f t="shared" si="27"/>
        <v>0.41362529341203347</v>
      </c>
      <c r="DZ25">
        <f t="shared" si="27"/>
        <v>0</v>
      </c>
      <c r="EA25">
        <f t="shared" si="27"/>
        <v>0</v>
      </c>
      <c r="EB25">
        <f t="shared" si="27"/>
        <v>0.36506199985353555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4.1701159000000002E-2</v>
      </c>
      <c r="CJ26">
        <f t="shared" si="30"/>
        <v>-0.199960266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-0.19190246799999999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-1.5359927000000001E-2</v>
      </c>
      <c r="CU26">
        <f t="shared" si="30"/>
        <v>0</v>
      </c>
      <c r="CV26">
        <f t="shared" si="30"/>
        <v>6.6547476999999994E-2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-6.2387791999999997E-2</v>
      </c>
      <c r="DE26">
        <f t="shared" si="30"/>
        <v>0</v>
      </c>
      <c r="DF26">
        <f t="shared" si="30"/>
        <v>0.18646543300000001</v>
      </c>
      <c r="DG26">
        <f t="shared" si="30"/>
        <v>0.285802216</v>
      </c>
      <c r="DH26">
        <f t="shared" si="30"/>
        <v>0</v>
      </c>
      <c r="DI26">
        <f t="shared" si="30"/>
        <v>0</v>
      </c>
      <c r="DJ26">
        <f t="shared" si="30"/>
        <v>0.29396857599999998</v>
      </c>
      <c r="DK26">
        <f t="shared" si="30"/>
        <v>0</v>
      </c>
      <c r="DL26">
        <f t="shared" si="30"/>
        <v>0</v>
      </c>
      <c r="DM26">
        <f t="shared" si="30"/>
        <v>6.6620078999999999E-2</v>
      </c>
      <c r="DN26">
        <f t="shared" si="30"/>
        <v>0</v>
      </c>
      <c r="DO26">
        <f t="shared" si="30"/>
        <v>0</v>
      </c>
      <c r="DP26">
        <f t="shared" si="30"/>
        <v>0.16411880300000001</v>
      </c>
      <c r="DQ26">
        <f t="shared" si="30"/>
        <v>0</v>
      </c>
      <c r="DR26">
        <f t="shared" si="30"/>
        <v>0.11108810399999999</v>
      </c>
      <c r="DS26">
        <f t="shared" si="30"/>
        <v>0</v>
      </c>
      <c r="DT26">
        <f t="shared" si="30"/>
        <v>0</v>
      </c>
      <c r="DU26">
        <f t="shared" si="30"/>
        <v>4.3137254999999999E-2</v>
      </c>
      <c r="DV26">
        <f t="shared" si="30"/>
        <v>0</v>
      </c>
      <c r="DW26">
        <f t="shared" si="30"/>
        <v>7.8108777000000004E-2</v>
      </c>
      <c r="DX26">
        <f t="shared" si="30"/>
        <v>0</v>
      </c>
      <c r="DY26">
        <f t="shared" si="30"/>
        <v>-5.2195673999999997E-2</v>
      </c>
      <c r="DZ26">
        <f t="shared" si="30"/>
        <v>0</v>
      </c>
      <c r="EA26">
        <f t="shared" si="30"/>
        <v>0</v>
      </c>
      <c r="EB26">
        <f t="shared" si="30"/>
        <v>2.9178325000000001E-2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4.1701159000000002E-2</v>
      </c>
      <c r="CJ27">
        <f t="shared" si="33"/>
        <v>-0.32080076600000001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-0.30815126799999998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-0.122755927</v>
      </c>
      <c r="CU27">
        <f t="shared" si="33"/>
        <v>0</v>
      </c>
      <c r="CV27">
        <f t="shared" si="33"/>
        <v>-4.8631023000000002E-2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-0.180664192</v>
      </c>
      <c r="DE27">
        <f t="shared" si="33"/>
        <v>0</v>
      </c>
      <c r="DF27">
        <f t="shared" si="33"/>
        <v>6.2505732999999994E-2</v>
      </c>
      <c r="DG27">
        <f t="shared" si="33"/>
        <v>0.16392151599999999</v>
      </c>
      <c r="DH27">
        <f t="shared" si="33"/>
        <v>0</v>
      </c>
      <c r="DI27">
        <f t="shared" si="33"/>
        <v>0</v>
      </c>
      <c r="DJ27">
        <f t="shared" si="33"/>
        <v>0.16254147599999999</v>
      </c>
      <c r="DK27">
        <f t="shared" si="33"/>
        <v>0</v>
      </c>
      <c r="DL27">
        <f t="shared" si="33"/>
        <v>0</v>
      </c>
      <c r="DM27">
        <f t="shared" si="33"/>
        <v>-5.2713321E-2</v>
      </c>
      <c r="DN27">
        <f t="shared" si="33"/>
        <v>0</v>
      </c>
      <c r="DO27">
        <f t="shared" si="33"/>
        <v>0</v>
      </c>
      <c r="DP27">
        <f t="shared" si="33"/>
        <v>5.9536002999999997E-2</v>
      </c>
      <c r="DQ27">
        <f t="shared" si="33"/>
        <v>0</v>
      </c>
      <c r="DR27">
        <f t="shared" si="33"/>
        <v>5.5902039999999997E-3</v>
      </c>
      <c r="DS27">
        <f t="shared" si="33"/>
        <v>-0.11490160000000001</v>
      </c>
      <c r="DT27">
        <f t="shared" si="33"/>
        <v>0</v>
      </c>
      <c r="DU27">
        <f t="shared" si="33"/>
        <v>-7.2906545000000003E-2</v>
      </c>
      <c r="DV27">
        <f t="shared" si="33"/>
        <v>0</v>
      </c>
      <c r="DW27">
        <f t="shared" si="33"/>
        <v>-2.8164222999999999E-2</v>
      </c>
      <c r="DX27">
        <f t="shared" si="33"/>
        <v>0</v>
      </c>
      <c r="DY27">
        <f t="shared" si="33"/>
        <v>-0.167242274</v>
      </c>
      <c r="DZ27">
        <f t="shared" si="33"/>
        <v>0</v>
      </c>
      <c r="EA27">
        <f t="shared" si="33"/>
        <v>0</v>
      </c>
      <c r="EB27">
        <f t="shared" si="33"/>
        <v>-8.2076574999999999E-2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13.6206</v>
      </c>
      <c r="CJ28">
        <f t="shared" si="36"/>
        <v>0.49349999999999999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0.39760000000000001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0.54200000000000004</v>
      </c>
      <c r="CU28">
        <f t="shared" si="36"/>
        <v>0</v>
      </c>
      <c r="CV28">
        <f t="shared" si="36"/>
        <v>0.46949999999999997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0.45279999999999998</v>
      </c>
      <c r="DE28">
        <f t="shared" si="36"/>
        <v>0</v>
      </c>
      <c r="DF28">
        <f t="shared" si="36"/>
        <v>0.53190000000000004</v>
      </c>
      <c r="DG28">
        <f t="shared" si="36"/>
        <v>0.49890000000000001</v>
      </c>
      <c r="DH28">
        <f t="shared" si="36"/>
        <v>0</v>
      </c>
      <c r="DI28">
        <f t="shared" si="36"/>
        <v>0</v>
      </c>
      <c r="DJ28">
        <f t="shared" si="36"/>
        <v>0.74170000000000003</v>
      </c>
      <c r="DK28">
        <f t="shared" si="36"/>
        <v>0</v>
      </c>
      <c r="DL28">
        <f t="shared" si="36"/>
        <v>0</v>
      </c>
      <c r="DM28">
        <f t="shared" si="36"/>
        <v>0.59179999999999999</v>
      </c>
      <c r="DN28">
        <f t="shared" si="36"/>
        <v>0</v>
      </c>
      <c r="DO28">
        <f t="shared" si="36"/>
        <v>0</v>
      </c>
      <c r="DP28">
        <f t="shared" si="36"/>
        <v>0.41560000000000002</v>
      </c>
      <c r="DQ28">
        <f t="shared" si="36"/>
        <v>0</v>
      </c>
      <c r="DR28">
        <f t="shared" si="36"/>
        <v>0.38329999999999997</v>
      </c>
      <c r="DS28">
        <f t="shared" si="36"/>
        <v>0.45319999999999999</v>
      </c>
      <c r="DT28">
        <f t="shared" si="36"/>
        <v>0</v>
      </c>
      <c r="DU28">
        <f t="shared" si="36"/>
        <v>0.46260000000000001</v>
      </c>
      <c r="DV28">
        <f t="shared" si="36"/>
        <v>0</v>
      </c>
      <c r="DW28">
        <f t="shared" si="36"/>
        <v>0.371</v>
      </c>
      <c r="DX28">
        <f t="shared" si="36"/>
        <v>0</v>
      </c>
      <c r="DY28">
        <f t="shared" si="36"/>
        <v>0.51819999999999999</v>
      </c>
      <c r="DZ28">
        <f t="shared" si="36"/>
        <v>0</v>
      </c>
      <c r="EA28">
        <f t="shared" si="36"/>
        <v>0</v>
      </c>
      <c r="EB28">
        <f t="shared" si="36"/>
        <v>0.52229999999999999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universal_indscorp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2014-07-29T06:27:56Z</dcterms:created>
  <dcterms:modified xsi:type="dcterms:W3CDTF">2014-08-11T17:27:38Z</dcterms:modified>
</cp:coreProperties>
</file>