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wilderness_holdings(jse)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M18" i="1"/>
  <c r="Q19" i="1"/>
  <c r="M19" i="1"/>
  <c r="T18" i="1"/>
  <c r="P18" i="1"/>
  <c r="L18" i="1"/>
  <c r="Q18" i="1"/>
  <c r="I23" i="1"/>
  <c r="J23" i="1"/>
  <c r="M23" i="1"/>
  <c r="O23" i="1"/>
  <c r="Q23" i="1"/>
  <c r="R23" i="1"/>
  <c r="U23" i="1"/>
  <c r="W23" i="1"/>
  <c r="Y23" i="1"/>
  <c r="Z23" i="1"/>
  <c r="AC23" i="1"/>
  <c r="AE22" i="1"/>
  <c r="AG23" i="1"/>
  <c r="AK23" i="1"/>
  <c r="AM22" i="1"/>
  <c r="AO23" i="1"/>
  <c r="AP23" i="1"/>
  <c r="AS23" i="1"/>
  <c r="AU23" i="1"/>
  <c r="AW23" i="1"/>
  <c r="AX23" i="1"/>
  <c r="BA23" i="1"/>
  <c r="BC23" i="1"/>
  <c r="BE23" i="1"/>
  <c r="BF23" i="1"/>
  <c r="BG23" i="1"/>
  <c r="BI23" i="1"/>
  <c r="BK22" i="1"/>
  <c r="BM23" i="1"/>
  <c r="BQ23" i="1"/>
  <c r="BS22" i="1"/>
  <c r="BU23" i="1"/>
  <c r="BW23" i="1"/>
  <c r="BY23" i="1"/>
  <c r="CA23" i="1"/>
  <c r="CC23" i="1"/>
  <c r="CE23" i="1"/>
  <c r="CG23" i="1"/>
  <c r="CI23" i="1"/>
  <c r="CK23" i="1"/>
  <c r="CM23" i="1"/>
  <c r="CO23" i="1"/>
  <c r="CQ22" i="1"/>
  <c r="CS23" i="1"/>
  <c r="CW23" i="1"/>
  <c r="CY22" i="1"/>
  <c r="DA23" i="1"/>
  <c r="DC23" i="1"/>
  <c r="DE23" i="1"/>
  <c r="DG23" i="1"/>
  <c r="DI23" i="1"/>
  <c r="DK23" i="1"/>
  <c r="EQ23" i="1"/>
  <c r="ES23" i="1"/>
  <c r="K23" i="1"/>
  <c r="S23" i="1"/>
  <c r="V23" i="1"/>
  <c r="AD23" i="1"/>
  <c r="AF23" i="1"/>
  <c r="AN23" i="1"/>
  <c r="AQ23" i="1"/>
  <c r="AY23" i="1"/>
  <c r="BB23" i="1"/>
  <c r="BK23" i="1"/>
  <c r="BN23" i="1"/>
  <c r="BV23" i="1"/>
  <c r="BX23" i="1"/>
  <c r="CF23" i="1"/>
  <c r="CQ23" i="1"/>
  <c r="CT23" i="1"/>
  <c r="DB23" i="1"/>
  <c r="J24" i="1"/>
  <c r="P24" i="1"/>
  <c r="R24" i="1"/>
  <c r="X24" i="1"/>
  <c r="Z24" i="1"/>
  <c r="AF24" i="1"/>
  <c r="AH24" i="1"/>
  <c r="AN24" i="1"/>
  <c r="AP24" i="1"/>
  <c r="AV24" i="1"/>
  <c r="AX24" i="1"/>
  <c r="BD24" i="1"/>
  <c r="BF24" i="1"/>
  <c r="BL24" i="1"/>
  <c r="BT24" i="1"/>
  <c r="CB24" i="1"/>
  <c r="CD24" i="1"/>
  <c r="CJ24" i="1"/>
  <c r="CR24" i="1"/>
  <c r="CZ24" i="1"/>
  <c r="DH24" i="1"/>
  <c r="I25" i="1"/>
  <c r="K25" i="1"/>
  <c r="Q25" i="1"/>
  <c r="S25" i="1"/>
  <c r="Y25" i="1"/>
  <c r="AA25" i="1"/>
  <c r="AG25" i="1"/>
  <c r="AI25" i="1"/>
  <c r="AO25" i="1"/>
  <c r="AQ25" i="1"/>
  <c r="AW25" i="1"/>
  <c r="AY25" i="1"/>
  <c r="BE25" i="1"/>
  <c r="BM25" i="1"/>
  <c r="BU25" i="1"/>
  <c r="CC25" i="1"/>
  <c r="CK25" i="1"/>
  <c r="CS25" i="1"/>
  <c r="DA25" i="1"/>
  <c r="DI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L23" i="1"/>
  <c r="N23" i="1"/>
  <c r="P23" i="1"/>
  <c r="T23" i="1"/>
  <c r="X23" i="1"/>
  <c r="AA23" i="1"/>
  <c r="AB23" i="1"/>
  <c r="AH23" i="1"/>
  <c r="AI23" i="1"/>
  <c r="AJ23" i="1"/>
  <c r="AL23" i="1"/>
  <c r="AR23" i="1"/>
  <c r="AT23" i="1"/>
  <c r="AV23" i="1"/>
  <c r="AZ23" i="1"/>
  <c r="BD23" i="1"/>
  <c r="BH23" i="1"/>
  <c r="BJ23" i="1"/>
  <c r="BL23" i="1"/>
  <c r="BO23" i="1"/>
  <c r="BP23" i="1"/>
  <c r="BR23" i="1"/>
  <c r="BT23" i="1"/>
  <c r="BZ23" i="1"/>
  <c r="CB23" i="1"/>
  <c r="CD23" i="1"/>
  <c r="CH23" i="1"/>
  <c r="CJ23" i="1"/>
  <c r="CL23" i="1"/>
  <c r="CN23" i="1"/>
  <c r="CP23" i="1"/>
  <c r="CR23" i="1"/>
  <c r="CU23" i="1"/>
  <c r="CV23" i="1"/>
  <c r="CX23" i="1"/>
  <c r="CZ23" i="1"/>
  <c r="DD23" i="1"/>
  <c r="DF23" i="1"/>
  <c r="DH23" i="1"/>
  <c r="DJ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R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N24" i="1"/>
  <c r="S24" i="1"/>
  <c r="T24" i="1"/>
  <c r="V24" i="1"/>
  <c r="AA24" i="1"/>
  <c r="AB24" i="1"/>
  <c r="AD24" i="1"/>
  <c r="AI24" i="1"/>
  <c r="AJ24" i="1"/>
  <c r="AL24" i="1"/>
  <c r="AQ24" i="1"/>
  <c r="AR24" i="1"/>
  <c r="AT24" i="1"/>
  <c r="AY24" i="1"/>
  <c r="AZ24" i="1"/>
  <c r="BB24" i="1"/>
  <c r="BG24" i="1"/>
  <c r="BH24" i="1"/>
  <c r="BJ24" i="1"/>
  <c r="BN24" i="1"/>
  <c r="BO24" i="1"/>
  <c r="BP24" i="1"/>
  <c r="BR24" i="1"/>
  <c r="BV24" i="1"/>
  <c r="BW24" i="1"/>
  <c r="BX24" i="1"/>
  <c r="BZ24" i="1"/>
  <c r="CE24" i="1"/>
  <c r="CF24" i="1"/>
  <c r="CH24" i="1"/>
  <c r="CL24" i="1"/>
  <c r="CM24" i="1"/>
  <c r="CN24" i="1"/>
  <c r="CP24" i="1"/>
  <c r="CT24" i="1"/>
  <c r="CU24" i="1"/>
  <c r="CV24" i="1"/>
  <c r="CX24" i="1"/>
  <c r="DB24" i="1"/>
  <c r="DC24" i="1"/>
  <c r="DD24" i="1"/>
  <c r="DF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M25" i="1"/>
  <c r="N25" i="1"/>
  <c r="P25" i="1"/>
  <c r="R25" i="1"/>
  <c r="T25" i="1"/>
  <c r="U25" i="1"/>
  <c r="V25" i="1"/>
  <c r="X25" i="1"/>
  <c r="Z25" i="1"/>
  <c r="AB25" i="1"/>
  <c r="AC25" i="1"/>
  <c r="AD25" i="1"/>
  <c r="AF25" i="1"/>
  <c r="AH25" i="1"/>
  <c r="AJ25" i="1"/>
  <c r="AK25" i="1"/>
  <c r="AL25" i="1"/>
  <c r="AN25" i="1"/>
  <c r="AP25" i="1"/>
  <c r="AR25" i="1"/>
  <c r="AS25" i="1"/>
  <c r="AT25" i="1"/>
  <c r="AV25" i="1"/>
  <c r="AX25" i="1"/>
  <c r="AZ25" i="1"/>
  <c r="BA25" i="1"/>
  <c r="BB25" i="1"/>
  <c r="BD25" i="1"/>
  <c r="BF25" i="1"/>
  <c r="BG25" i="1"/>
  <c r="BH25" i="1"/>
  <c r="BI25" i="1"/>
  <c r="BJ25" i="1"/>
  <c r="BL25" i="1"/>
  <c r="BN25" i="1"/>
  <c r="BO25" i="1"/>
  <c r="BP25" i="1"/>
  <c r="BQ25" i="1"/>
  <c r="BR25" i="1"/>
  <c r="BT25" i="1"/>
  <c r="BV25" i="1"/>
  <c r="BW25" i="1"/>
  <c r="BX25" i="1"/>
  <c r="BY25" i="1"/>
  <c r="BZ25" i="1"/>
  <c r="CB25" i="1"/>
  <c r="CD25" i="1"/>
  <c r="CE25" i="1"/>
  <c r="CF25" i="1"/>
  <c r="CG25" i="1"/>
  <c r="CH25" i="1"/>
  <c r="CJ25" i="1"/>
  <c r="CL25" i="1"/>
  <c r="CM25" i="1"/>
  <c r="CN25" i="1"/>
  <c r="CO25" i="1"/>
  <c r="CP25" i="1"/>
  <c r="CR25" i="1"/>
  <c r="CT25" i="1"/>
  <c r="CU25" i="1"/>
  <c r="CV25" i="1"/>
  <c r="CW25" i="1"/>
  <c r="CX25" i="1"/>
  <c r="CZ25" i="1"/>
  <c r="DB25" i="1"/>
  <c r="DC25" i="1"/>
  <c r="DD25" i="1"/>
  <c r="DE25" i="1"/>
  <c r="DF25" i="1"/>
  <c r="DH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I24" i="1" l="1"/>
  <c r="DA24" i="1"/>
  <c r="CS24" i="1"/>
  <c r="CK24" i="1"/>
  <c r="CC24" i="1"/>
  <c r="BU24" i="1"/>
  <c r="BM24" i="1"/>
  <c r="BE24" i="1"/>
  <c r="AW24" i="1"/>
  <c r="AO24" i="1"/>
  <c r="AG24" i="1"/>
  <c r="Y24" i="1"/>
  <c r="Q24" i="1"/>
  <c r="AE23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AM23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5" i="1"/>
  <c r="CY23" i="1"/>
  <c r="BS23" i="1"/>
  <c r="DG22" i="1"/>
  <c r="CI22" i="1"/>
  <c r="CA22" i="1"/>
  <c r="BC22" i="1"/>
  <c r="AU22" i="1"/>
  <c r="W22" i="1"/>
  <c r="O22" i="1"/>
  <c r="ES24" i="1"/>
  <c r="DE24" i="1"/>
  <c r="CW24" i="1"/>
  <c r="CO24" i="1"/>
  <c r="CG24" i="1"/>
  <c r="BY24" i="1"/>
  <c r="BQ24" i="1"/>
  <c r="BI24" i="1"/>
  <c r="BA24" i="1"/>
  <c r="AS24" i="1"/>
  <c r="AK24" i="1"/>
  <c r="AC24" i="1"/>
  <c r="U24" i="1"/>
</calcChain>
</file>

<file path=xl/sharedStrings.xml><?xml version="1.0" encoding="utf-8"?>
<sst xmlns="http://schemas.openxmlformats.org/spreadsheetml/2006/main" count="152" uniqueCount="22">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</sst>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EG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116" width="10.42578125" bestFit="1" customWidth="1"/>
    <col min="117" max="117" width="11.28515625" bestFit="1" customWidth="1"/>
    <col min="118" max="118" width="10.42578125" bestFit="1" customWidth="1"/>
    <col min="119" max="119" width="12.28515625" bestFit="1" customWidth="1"/>
    <col min="120" max="120" width="11.5703125" bestFit="1" customWidth="1"/>
    <col min="121" max="126" width="12.28515625" bestFit="1" customWidth="1"/>
    <col min="127" max="128" width="10.42578125" bestFit="1" customWidth="1"/>
    <col min="129" max="132" width="12.28515625" bestFit="1" customWidth="1"/>
    <col min="133" max="133" width="10.42578125" bestFit="1" customWidth="1"/>
    <col min="134" max="134" width="11.28515625" bestFit="1" customWidth="1"/>
    <col min="135" max="135" width="10.42578125" bestFit="1" customWidth="1"/>
    <col min="136" max="138" width="12.28515625" bestFit="1" customWidth="1"/>
    <col min="139" max="139" width="11.5703125" bestFit="1" customWidth="1"/>
    <col min="140" max="140" width="10.42578125" bestFit="1" customWidth="1"/>
    <col min="141" max="141" width="12.28515625" bestFit="1" customWidth="1"/>
    <col min="142" max="142" width="10.42578125" bestFit="1" customWidth="1"/>
    <col min="143" max="143" width="12.28515625" bestFit="1" customWidth="1"/>
    <col min="144" max="144" width="10.42578125" bestFit="1" customWidth="1"/>
    <col min="145" max="147" width="12.28515625" bestFit="1" customWidth="1"/>
    <col min="148" max="148" width="11.5703125" bestFit="1" customWidth="1"/>
    <col min="149" max="149" width="11.28515625" bestFit="1" customWidth="1"/>
    <col min="150" max="151" width="10.42578125" bestFit="1" customWidth="1"/>
    <col min="152" max="152" width="12.28515625" bestFit="1" customWidth="1"/>
    <col min="153" max="153" width="11.5703125" bestFit="1" customWidth="1"/>
    <col min="154" max="154" width="12.28515625" bestFit="1" customWidth="1"/>
    <col min="155" max="155" width="11.5703125" bestFit="1" customWidth="1"/>
    <col min="156" max="156" width="10.42578125" bestFit="1" customWidth="1"/>
    <col min="157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N2">
        <v>206376</v>
      </c>
      <c r="BO2">
        <v>206376</v>
      </c>
      <c r="BP2">
        <v>206376</v>
      </c>
      <c r="BQ2">
        <v>206376</v>
      </c>
      <c r="BR2">
        <v>206376</v>
      </c>
      <c r="BS2">
        <v>206376</v>
      </c>
      <c r="BT2">
        <v>206376</v>
      </c>
      <c r="BU2">
        <v>206376</v>
      </c>
      <c r="BV2">
        <v>206376</v>
      </c>
      <c r="BW2">
        <v>206376</v>
      </c>
      <c r="BX2">
        <v>206376</v>
      </c>
      <c r="BY2">
        <v>206376</v>
      </c>
      <c r="BZ2">
        <v>263137</v>
      </c>
      <c r="CA2">
        <v>263137</v>
      </c>
      <c r="CB2">
        <v>263137</v>
      </c>
      <c r="CC2">
        <v>263137</v>
      </c>
      <c r="CD2">
        <v>263137</v>
      </c>
      <c r="CE2">
        <v>263137</v>
      </c>
      <c r="CF2">
        <v>263137</v>
      </c>
      <c r="CG2">
        <v>263137</v>
      </c>
      <c r="CH2">
        <v>263137</v>
      </c>
      <c r="CI2">
        <v>263137</v>
      </c>
      <c r="CJ2">
        <v>263137</v>
      </c>
      <c r="CK2">
        <v>263137</v>
      </c>
      <c r="CL2">
        <v>234172</v>
      </c>
      <c r="CM2">
        <v>234172</v>
      </c>
      <c r="CN2">
        <v>234172</v>
      </c>
      <c r="CO2">
        <v>234172</v>
      </c>
      <c r="CP2">
        <v>234172</v>
      </c>
      <c r="CQ2">
        <v>234172</v>
      </c>
      <c r="CR2">
        <v>234172</v>
      </c>
      <c r="CS2">
        <v>234172</v>
      </c>
      <c r="CT2">
        <v>234172</v>
      </c>
      <c r="CU2">
        <v>234172</v>
      </c>
      <c r="CV2">
        <v>234172</v>
      </c>
      <c r="CW2">
        <v>234172</v>
      </c>
      <c r="CX2">
        <v>222317</v>
      </c>
      <c r="CY2">
        <v>222317</v>
      </c>
      <c r="CZ2">
        <v>222317</v>
      </c>
      <c r="DA2">
        <v>222317</v>
      </c>
      <c r="DB2">
        <v>222317</v>
      </c>
      <c r="DC2">
        <v>222317</v>
      </c>
      <c r="DD2">
        <v>222317</v>
      </c>
      <c r="DE2">
        <v>222317</v>
      </c>
      <c r="DF2">
        <v>222317</v>
      </c>
      <c r="DG2">
        <v>222317</v>
      </c>
      <c r="DH2">
        <v>222317</v>
      </c>
      <c r="DI2">
        <v>222317</v>
      </c>
      <c r="DJ2">
        <v>397817</v>
      </c>
      <c r="DK2">
        <v>397817</v>
      </c>
      <c r="DL2">
        <v>397817</v>
      </c>
      <c r="DM2">
        <v>397817</v>
      </c>
      <c r="DN2">
        <v>397817</v>
      </c>
      <c r="DO2">
        <v>397817</v>
      </c>
      <c r="DP2">
        <v>397817</v>
      </c>
      <c r="DQ2">
        <v>397817</v>
      </c>
      <c r="DR2">
        <v>397817</v>
      </c>
      <c r="DS2">
        <v>397817</v>
      </c>
      <c r="DT2">
        <v>397817</v>
      </c>
      <c r="DU2">
        <v>397817</v>
      </c>
      <c r="DV2">
        <v>407339</v>
      </c>
      <c r="DW2">
        <v>407339</v>
      </c>
      <c r="DX2">
        <v>407339</v>
      </c>
      <c r="DY2">
        <v>407339</v>
      </c>
      <c r="DZ2">
        <v>407339</v>
      </c>
      <c r="EA2">
        <v>407339</v>
      </c>
      <c r="EB2">
        <v>407339</v>
      </c>
      <c r="EC2">
        <v>407339</v>
      </c>
      <c r="ED2">
        <v>407339</v>
      </c>
      <c r="EE2">
        <v>407339</v>
      </c>
      <c r="EF2">
        <v>407339</v>
      </c>
      <c r="EG2">
        <v>407339</v>
      </c>
      <c r="EH2">
        <v>510447</v>
      </c>
      <c r="EI2">
        <v>510447</v>
      </c>
      <c r="EJ2">
        <v>510447</v>
      </c>
      <c r="EK2">
        <v>510447</v>
      </c>
      <c r="EL2">
        <v>510447</v>
      </c>
      <c r="EM2">
        <v>510447</v>
      </c>
      <c r="EN2">
        <v>510447</v>
      </c>
      <c r="EO2">
        <v>510447</v>
      </c>
      <c r="EP2">
        <v>510447</v>
      </c>
      <c r="EQ2">
        <v>510447</v>
      </c>
      <c r="ER2">
        <v>510447</v>
      </c>
      <c r="ES2">
        <v>510447</v>
      </c>
      <c r="ET2">
        <v>591064</v>
      </c>
      <c r="EU2">
        <v>591064</v>
      </c>
      <c r="EV2">
        <v>591064</v>
      </c>
      <c r="EW2">
        <v>591064</v>
      </c>
      <c r="EX2">
        <v>591064</v>
      </c>
      <c r="EY2">
        <v>591064</v>
      </c>
      <c r="EZ2">
        <v>591064</v>
      </c>
      <c r="FA2">
        <v>591064</v>
      </c>
      <c r="FB2">
        <v>591064</v>
      </c>
      <c r="FC2">
        <v>591064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-0.14784</v>
      </c>
      <c r="DM3">
        <v>-7.7094960000000004E-2</v>
      </c>
      <c r="DN3">
        <v>-0.19431329999999999</v>
      </c>
      <c r="DO3">
        <v>-0.22945254100000001</v>
      </c>
      <c r="DP3">
        <v>0.161012454</v>
      </c>
      <c r="DQ3">
        <v>-0.376567017</v>
      </c>
      <c r="DR3">
        <v>-0.146397047</v>
      </c>
      <c r="DS3">
        <v>-0.134493159</v>
      </c>
      <c r="DT3">
        <v>-0.215263128</v>
      </c>
      <c r="DU3">
        <v>-9.3865470000000003E-3</v>
      </c>
      <c r="DV3">
        <v>-9.0530314000000001E-2</v>
      </c>
      <c r="DW3">
        <v>-5.2294500000000001E-2</v>
      </c>
      <c r="DX3">
        <v>-0.1536024</v>
      </c>
      <c r="DY3">
        <v>-0.171645456</v>
      </c>
      <c r="DZ3">
        <v>-0.16007707800000001</v>
      </c>
      <c r="EA3">
        <v>-0.33381645199999999</v>
      </c>
      <c r="EB3">
        <v>-3.7102095000000002E-2</v>
      </c>
      <c r="EC3">
        <v>-0.13159280000000001</v>
      </c>
      <c r="ED3">
        <v>-0.16311078000000001</v>
      </c>
      <c r="EE3">
        <v>-0.1318954</v>
      </c>
      <c r="EF3">
        <v>-4.3203988999999998E-2</v>
      </c>
      <c r="EG3">
        <v>-0.27338563599999999</v>
      </c>
      <c r="EH3">
        <v>-0.439468205</v>
      </c>
      <c r="EI3">
        <v>0.222888633</v>
      </c>
      <c r="EJ3">
        <v>-0.134355</v>
      </c>
      <c r="EK3">
        <v>-0.32911670700000001</v>
      </c>
      <c r="EL3">
        <v>-0.1456141</v>
      </c>
      <c r="EM3">
        <v>-3.6805526999999998E-2</v>
      </c>
      <c r="EN3">
        <v>-0.12642829999999999</v>
      </c>
      <c r="EO3">
        <v>-0.14924483399999999</v>
      </c>
      <c r="EP3">
        <v>-0.30352923500000001</v>
      </c>
      <c r="EQ3">
        <v>-0.28385818800000001</v>
      </c>
      <c r="ER3">
        <v>7.8400375999999994E-2</v>
      </c>
      <c r="ES3">
        <v>-0.21096223</v>
      </c>
      <c r="ET3">
        <v>-0.11043699999999999</v>
      </c>
      <c r="EU3">
        <v>-9.7371700000000005E-2</v>
      </c>
      <c r="EV3">
        <v>-0.282475325</v>
      </c>
      <c r="EW3">
        <v>0.122124288</v>
      </c>
      <c r="EX3">
        <v>-0.230616661</v>
      </c>
      <c r="EY3">
        <v>6.6567421000000002E-2</v>
      </c>
      <c r="EZ3">
        <v>-8.9060299999999995E-2</v>
      </c>
      <c r="FA3">
        <v>0.21886198200000001</v>
      </c>
      <c r="FB3">
        <v>9.5271552999999995E-2</v>
      </c>
      <c r="FC3">
        <v>0.232345408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DL5">
        <v>6.1181000000000001</v>
      </c>
      <c r="DM5">
        <v>0.2462</v>
      </c>
      <c r="DN5">
        <v>0.23910000000000001</v>
      </c>
      <c r="DO5">
        <v>1.3207</v>
      </c>
      <c r="DP5">
        <v>1.1147</v>
      </c>
      <c r="DQ5">
        <v>1.0848</v>
      </c>
      <c r="DR5">
        <v>1.0702</v>
      </c>
      <c r="DS5">
        <v>1.0617000000000001</v>
      </c>
      <c r="DT5">
        <v>1.1292</v>
      </c>
      <c r="DU5">
        <v>1.0919000000000001</v>
      </c>
      <c r="DV5">
        <v>1.1117999999999999</v>
      </c>
      <c r="DW5">
        <v>1.1014999999999999</v>
      </c>
      <c r="DX5">
        <v>1.1048</v>
      </c>
      <c r="DY5">
        <v>1.0887</v>
      </c>
      <c r="DZ5">
        <v>1.1459999999999999</v>
      </c>
      <c r="EA5">
        <v>0.96299999999999997</v>
      </c>
      <c r="EB5">
        <v>0.83960000000000001</v>
      </c>
      <c r="EC5">
        <v>0.83560000000000001</v>
      </c>
      <c r="ED5">
        <v>0.81740000000000002</v>
      </c>
      <c r="EE5">
        <v>0.86580000000000001</v>
      </c>
      <c r="EF5">
        <v>0.85189999999999999</v>
      </c>
      <c r="EG5">
        <v>0.98399999999999999</v>
      </c>
      <c r="EH5">
        <v>1.0885</v>
      </c>
      <c r="EI5">
        <v>1.0506</v>
      </c>
      <c r="EJ5">
        <v>0.98499999999999999</v>
      </c>
      <c r="EK5">
        <v>1.2239</v>
      </c>
      <c r="EL5">
        <v>1.2406999999999999</v>
      </c>
      <c r="EM5">
        <v>0.81640000000000001</v>
      </c>
      <c r="EN5">
        <v>0.94410000000000005</v>
      </c>
      <c r="EO5">
        <v>0.85819999999999996</v>
      </c>
      <c r="EP5">
        <v>0.76880000000000004</v>
      </c>
      <c r="EQ5">
        <v>0.87219999999999998</v>
      </c>
      <c r="ER5">
        <v>0.84499999999999997</v>
      </c>
      <c r="ES5">
        <v>0.87239999999999995</v>
      </c>
      <c r="ET5">
        <v>0.79900000000000004</v>
      </c>
      <c r="EU5">
        <v>0.40589999999999998</v>
      </c>
      <c r="EV5">
        <v>0.10539999999999999</v>
      </c>
      <c r="EW5">
        <v>-3.6200000000000003E-2</v>
      </c>
      <c r="EX5">
        <v>-3.0000000000000001E-3</v>
      </c>
      <c r="EY5">
        <v>0.12280000000000001</v>
      </c>
      <c r="EZ5">
        <v>0.20810000000000001</v>
      </c>
      <c r="FA5">
        <v>8.6800000000000002E-2</v>
      </c>
      <c r="FB5">
        <v>3.6400000000000002E-2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1.99</v>
      </c>
      <c r="DL6">
        <v>1.1499999999999999</v>
      </c>
      <c r="DM6">
        <v>0.88</v>
      </c>
      <c r="DN6">
        <v>0.5</v>
      </c>
      <c r="DO6">
        <v>0.3</v>
      </c>
      <c r="DP6">
        <v>0.61</v>
      </c>
      <c r="DQ6">
        <v>0.08</v>
      </c>
      <c r="DR6">
        <v>0.15</v>
      </c>
      <c r="DS6">
        <v>0.12</v>
      </c>
      <c r="DT6">
        <v>0.48</v>
      </c>
      <c r="DU6">
        <v>0.17</v>
      </c>
      <c r="DV6">
        <v>0.93</v>
      </c>
      <c r="DW6">
        <v>1.07</v>
      </c>
      <c r="DX6">
        <v>6.55</v>
      </c>
      <c r="DY6">
        <v>4.79</v>
      </c>
      <c r="DZ6">
        <v>0.89</v>
      </c>
      <c r="EA6">
        <v>6.66</v>
      </c>
      <c r="EB6">
        <v>0</v>
      </c>
      <c r="EC6">
        <v>0.6</v>
      </c>
      <c r="ED6">
        <v>0.15</v>
      </c>
      <c r="EE6">
        <v>0</v>
      </c>
      <c r="EF6">
        <v>0.23</v>
      </c>
      <c r="EG6">
        <v>0.23</v>
      </c>
      <c r="EH6">
        <v>0.77</v>
      </c>
      <c r="EI6">
        <v>0.2</v>
      </c>
      <c r="EJ6">
        <v>0</v>
      </c>
      <c r="EK6">
        <v>1.29</v>
      </c>
      <c r="EL6">
        <v>0.1</v>
      </c>
      <c r="EM6">
        <v>0.18</v>
      </c>
      <c r="EN6">
        <v>0.01</v>
      </c>
      <c r="EO6">
        <v>0.04</v>
      </c>
      <c r="EP6">
        <v>75.959999999999994</v>
      </c>
      <c r="EQ6">
        <v>0</v>
      </c>
      <c r="ER6">
        <v>848.55</v>
      </c>
      <c r="ES6">
        <v>0.02</v>
      </c>
      <c r="ET6">
        <v>1.01</v>
      </c>
      <c r="EU6">
        <v>0</v>
      </c>
      <c r="EV6">
        <v>0.01</v>
      </c>
      <c r="EW6">
        <v>1.29</v>
      </c>
      <c r="EX6">
        <v>0.11</v>
      </c>
      <c r="EY6">
        <v>0.22</v>
      </c>
      <c r="EZ6">
        <v>0</v>
      </c>
      <c r="FA6">
        <v>0.02</v>
      </c>
      <c r="FB6">
        <v>0.73</v>
      </c>
      <c r="FC6">
        <v>1.1000000000000001</v>
      </c>
    </row>
    <row r="7" spans="1:159" x14ac:dyDescent="0.25">
      <c r="A7" t="s">
        <v>6</v>
      </c>
      <c r="B7" t="s">
        <v>1</v>
      </c>
      <c r="BN7">
        <v>261057</v>
      </c>
      <c r="BO7">
        <v>261057</v>
      </c>
      <c r="BP7">
        <v>261057</v>
      </c>
      <c r="BQ7">
        <v>261057</v>
      </c>
      <c r="BR7">
        <v>261057</v>
      </c>
      <c r="BS7">
        <v>261057</v>
      </c>
      <c r="BT7">
        <v>261057</v>
      </c>
      <c r="BU7">
        <v>261057</v>
      </c>
      <c r="BV7">
        <v>261057</v>
      </c>
      <c r="BW7">
        <v>261057</v>
      </c>
      <c r="BX7">
        <v>261057</v>
      </c>
      <c r="BY7">
        <v>261057</v>
      </c>
      <c r="BZ7">
        <v>348454</v>
      </c>
      <c r="CA7">
        <v>348454</v>
      </c>
      <c r="CB7">
        <v>348454</v>
      </c>
      <c r="CC7">
        <v>348454</v>
      </c>
      <c r="CD7">
        <v>348454</v>
      </c>
      <c r="CE7">
        <v>348454</v>
      </c>
      <c r="CF7">
        <v>348454</v>
      </c>
      <c r="CG7">
        <v>348454</v>
      </c>
      <c r="CH7">
        <v>348454</v>
      </c>
      <c r="CI7">
        <v>348454</v>
      </c>
      <c r="CJ7">
        <v>348454</v>
      </c>
      <c r="CK7">
        <v>348454</v>
      </c>
      <c r="CL7">
        <v>330689</v>
      </c>
      <c r="CM7">
        <v>330689</v>
      </c>
      <c r="CN7">
        <v>330689</v>
      </c>
      <c r="CO7">
        <v>330689</v>
      </c>
      <c r="CP7">
        <v>330689</v>
      </c>
      <c r="CQ7">
        <v>330689</v>
      </c>
      <c r="CR7">
        <v>330689</v>
      </c>
      <c r="CS7">
        <v>330689</v>
      </c>
      <c r="CT7">
        <v>330689</v>
      </c>
      <c r="CU7">
        <v>330689</v>
      </c>
      <c r="CV7">
        <v>330689</v>
      </c>
      <c r="CW7">
        <v>330689</v>
      </c>
      <c r="CX7">
        <v>320286</v>
      </c>
      <c r="CY7">
        <v>320286</v>
      </c>
      <c r="CZ7">
        <v>320286</v>
      </c>
      <c r="DA7">
        <v>320286</v>
      </c>
      <c r="DB7">
        <v>320286</v>
      </c>
      <c r="DC7">
        <v>320286</v>
      </c>
      <c r="DD7">
        <v>320286</v>
      </c>
      <c r="DE7">
        <v>320286</v>
      </c>
      <c r="DF7">
        <v>320286</v>
      </c>
      <c r="DG7">
        <v>320286</v>
      </c>
      <c r="DH7">
        <v>320286</v>
      </c>
      <c r="DI7">
        <v>320286</v>
      </c>
      <c r="DJ7">
        <v>730766</v>
      </c>
      <c r="DK7">
        <v>730766</v>
      </c>
      <c r="DL7">
        <v>730766</v>
      </c>
      <c r="DM7">
        <v>730766</v>
      </c>
      <c r="DN7">
        <v>730766</v>
      </c>
      <c r="DO7">
        <v>730766</v>
      </c>
      <c r="DP7">
        <v>730766</v>
      </c>
      <c r="DQ7">
        <v>730766</v>
      </c>
      <c r="DR7">
        <v>730766</v>
      </c>
      <c r="DS7">
        <v>730766</v>
      </c>
      <c r="DT7">
        <v>730766</v>
      </c>
      <c r="DU7">
        <v>730766</v>
      </c>
      <c r="DV7">
        <v>738551</v>
      </c>
      <c r="DW7">
        <v>738551</v>
      </c>
      <c r="DX7">
        <v>738551</v>
      </c>
      <c r="DY7">
        <v>738551</v>
      </c>
      <c r="DZ7">
        <v>738551</v>
      </c>
      <c r="EA7">
        <v>738551</v>
      </c>
      <c r="EB7">
        <v>738551</v>
      </c>
      <c r="EC7">
        <v>738551</v>
      </c>
      <c r="ED7">
        <v>738551</v>
      </c>
      <c r="EE7">
        <v>738551</v>
      </c>
      <c r="EF7">
        <v>738551</v>
      </c>
      <c r="EG7">
        <v>738551</v>
      </c>
      <c r="EH7">
        <v>887359</v>
      </c>
      <c r="EI7">
        <v>887359</v>
      </c>
      <c r="EJ7">
        <v>887359</v>
      </c>
      <c r="EK7">
        <v>887359</v>
      </c>
      <c r="EL7">
        <v>887359</v>
      </c>
      <c r="EM7">
        <v>887359</v>
      </c>
      <c r="EN7">
        <v>887359</v>
      </c>
      <c r="EO7">
        <v>887359</v>
      </c>
      <c r="EP7">
        <v>887359</v>
      </c>
      <c r="EQ7">
        <v>887359</v>
      </c>
      <c r="ER7">
        <v>887359</v>
      </c>
      <c r="ES7">
        <v>887359</v>
      </c>
      <c r="ET7">
        <v>1047698</v>
      </c>
      <c r="EU7">
        <v>1047698</v>
      </c>
      <c r="EV7">
        <v>1047698</v>
      </c>
      <c r="EW7">
        <v>1047698</v>
      </c>
      <c r="EX7">
        <v>1047698</v>
      </c>
      <c r="EY7">
        <v>1047698</v>
      </c>
      <c r="EZ7">
        <v>1047698</v>
      </c>
      <c r="FA7">
        <v>1047698</v>
      </c>
      <c r="FB7">
        <v>1047698</v>
      </c>
      <c r="FC7">
        <v>1047698</v>
      </c>
    </row>
    <row r="8" spans="1:159" x14ac:dyDescent="0.25">
      <c r="A8" t="s">
        <v>7</v>
      </c>
      <c r="B8" t="s">
        <v>1</v>
      </c>
      <c r="BN8">
        <v>728246</v>
      </c>
      <c r="BO8">
        <v>728246</v>
      </c>
      <c r="BP8">
        <v>728246</v>
      </c>
      <c r="BQ8">
        <v>728246</v>
      </c>
      <c r="BR8">
        <v>728246</v>
      </c>
      <c r="BS8">
        <v>728246</v>
      </c>
      <c r="BT8">
        <v>728246</v>
      </c>
      <c r="BU8">
        <v>728246</v>
      </c>
      <c r="BV8">
        <v>728246</v>
      </c>
      <c r="BW8">
        <v>728246</v>
      </c>
      <c r="BX8">
        <v>728246</v>
      </c>
      <c r="BY8">
        <v>728246</v>
      </c>
      <c r="BZ8">
        <v>844797</v>
      </c>
      <c r="CA8">
        <v>844797</v>
      </c>
      <c r="CB8">
        <v>844797</v>
      </c>
      <c r="CC8">
        <v>844797</v>
      </c>
      <c r="CD8">
        <v>844797</v>
      </c>
      <c r="CE8">
        <v>844797</v>
      </c>
      <c r="CF8">
        <v>844797</v>
      </c>
      <c r="CG8">
        <v>844797</v>
      </c>
      <c r="CH8">
        <v>844797</v>
      </c>
      <c r="CI8">
        <v>844797</v>
      </c>
      <c r="CJ8">
        <v>844797</v>
      </c>
      <c r="CK8">
        <v>844797</v>
      </c>
      <c r="CL8">
        <v>1099071</v>
      </c>
      <c r="CM8">
        <v>1099071</v>
      </c>
      <c r="CN8">
        <v>1099071</v>
      </c>
      <c r="CO8">
        <v>1099071</v>
      </c>
      <c r="CP8">
        <v>1099071</v>
      </c>
      <c r="CQ8">
        <v>1099071</v>
      </c>
      <c r="CR8">
        <v>1099071</v>
      </c>
      <c r="CS8">
        <v>1099071</v>
      </c>
      <c r="CT8">
        <v>1099071</v>
      </c>
      <c r="CU8">
        <v>1099071</v>
      </c>
      <c r="CV8">
        <v>1099071</v>
      </c>
      <c r="CW8">
        <v>1099071</v>
      </c>
      <c r="CX8">
        <v>890695</v>
      </c>
      <c r="CY8">
        <v>890695</v>
      </c>
      <c r="CZ8">
        <v>890695</v>
      </c>
      <c r="DA8">
        <v>890695</v>
      </c>
      <c r="DB8">
        <v>890695</v>
      </c>
      <c r="DC8">
        <v>890695</v>
      </c>
      <c r="DD8">
        <v>890695</v>
      </c>
      <c r="DE8">
        <v>890695</v>
      </c>
      <c r="DF8">
        <v>890695</v>
      </c>
      <c r="DG8">
        <v>890695</v>
      </c>
      <c r="DH8">
        <v>890695</v>
      </c>
      <c r="DI8">
        <v>890695</v>
      </c>
      <c r="DJ8">
        <v>948607</v>
      </c>
      <c r="DK8">
        <v>948607</v>
      </c>
      <c r="DL8">
        <v>948607</v>
      </c>
      <c r="DM8">
        <v>948607</v>
      </c>
      <c r="DN8">
        <v>948607</v>
      </c>
      <c r="DO8">
        <v>948607</v>
      </c>
      <c r="DP8">
        <v>948607</v>
      </c>
      <c r="DQ8">
        <v>948607</v>
      </c>
      <c r="DR8">
        <v>948607</v>
      </c>
      <c r="DS8">
        <v>948607</v>
      </c>
      <c r="DT8">
        <v>948607</v>
      </c>
      <c r="DU8">
        <v>948607</v>
      </c>
      <c r="DV8">
        <v>1066243</v>
      </c>
      <c r="DW8">
        <v>1066243</v>
      </c>
      <c r="DX8">
        <v>1066243</v>
      </c>
      <c r="DY8">
        <v>1066243</v>
      </c>
      <c r="DZ8">
        <v>1066243</v>
      </c>
      <c r="EA8">
        <v>1066243</v>
      </c>
      <c r="EB8">
        <v>1066243</v>
      </c>
      <c r="EC8">
        <v>1066243</v>
      </c>
      <c r="ED8">
        <v>1066243</v>
      </c>
      <c r="EE8">
        <v>1066243</v>
      </c>
      <c r="EF8">
        <v>1066243</v>
      </c>
      <c r="EG8">
        <v>1066243</v>
      </c>
      <c r="EH8">
        <v>1308783</v>
      </c>
      <c r="EI8">
        <v>1308783</v>
      </c>
      <c r="EJ8">
        <v>1308783</v>
      </c>
      <c r="EK8">
        <v>1308783</v>
      </c>
      <c r="EL8">
        <v>1308783</v>
      </c>
      <c r="EM8">
        <v>1308783</v>
      </c>
      <c r="EN8">
        <v>1308783</v>
      </c>
      <c r="EO8">
        <v>1308783</v>
      </c>
      <c r="EP8">
        <v>1308783</v>
      </c>
      <c r="EQ8">
        <v>1308783</v>
      </c>
      <c r="ER8">
        <v>1308783</v>
      </c>
      <c r="ES8">
        <v>1308783</v>
      </c>
      <c r="ET8">
        <v>1637996</v>
      </c>
      <c r="EU8">
        <v>1637996</v>
      </c>
      <c r="EV8">
        <v>1637996</v>
      </c>
      <c r="EW8">
        <v>1637996</v>
      </c>
      <c r="EX8">
        <v>1637996</v>
      </c>
      <c r="EY8">
        <v>1637996</v>
      </c>
      <c r="EZ8">
        <v>1637996</v>
      </c>
      <c r="FA8">
        <v>1637996</v>
      </c>
      <c r="FB8">
        <v>1637996</v>
      </c>
      <c r="FC8">
        <v>1637996</v>
      </c>
    </row>
    <row r="9" spans="1:159" x14ac:dyDescent="0.25">
      <c r="A9" t="s">
        <v>8</v>
      </c>
      <c r="B9" t="s">
        <v>1</v>
      </c>
      <c r="BN9">
        <v>53209</v>
      </c>
      <c r="BO9">
        <v>53209</v>
      </c>
      <c r="BP9">
        <v>53209</v>
      </c>
      <c r="BQ9">
        <v>53209</v>
      </c>
      <c r="BR9">
        <v>53209</v>
      </c>
      <c r="BS9">
        <v>53209</v>
      </c>
      <c r="BT9">
        <v>53209</v>
      </c>
      <c r="BU9">
        <v>53209</v>
      </c>
      <c r="BV9">
        <v>53209</v>
      </c>
      <c r="BW9">
        <v>53209</v>
      </c>
      <c r="BX9">
        <v>53209</v>
      </c>
      <c r="BY9">
        <v>53209</v>
      </c>
      <c r="BZ9">
        <v>83273</v>
      </c>
      <c r="CA9">
        <v>83273</v>
      </c>
      <c r="CB9">
        <v>83273</v>
      </c>
      <c r="CC9">
        <v>83273</v>
      </c>
      <c r="CD9">
        <v>83273</v>
      </c>
      <c r="CE9">
        <v>83273</v>
      </c>
      <c r="CF9">
        <v>83273</v>
      </c>
      <c r="CG9">
        <v>83273</v>
      </c>
      <c r="CH9">
        <v>83273</v>
      </c>
      <c r="CI9">
        <v>83273</v>
      </c>
      <c r="CJ9">
        <v>83273</v>
      </c>
      <c r="CK9">
        <v>83273</v>
      </c>
      <c r="CL9">
        <v>98676</v>
      </c>
      <c r="CM9">
        <v>98676</v>
      </c>
      <c r="CN9">
        <v>98676</v>
      </c>
      <c r="CO9">
        <v>98676</v>
      </c>
      <c r="CP9">
        <v>98676</v>
      </c>
      <c r="CQ9">
        <v>98676</v>
      </c>
      <c r="CR9">
        <v>98676</v>
      </c>
      <c r="CS9">
        <v>98676</v>
      </c>
      <c r="CT9">
        <v>98676</v>
      </c>
      <c r="CU9">
        <v>98676</v>
      </c>
      <c r="CV9">
        <v>98676</v>
      </c>
      <c r="CW9">
        <v>98676</v>
      </c>
      <c r="CX9">
        <v>98293</v>
      </c>
      <c r="CY9">
        <v>98293</v>
      </c>
      <c r="CZ9">
        <v>98293</v>
      </c>
      <c r="DA9">
        <v>98293</v>
      </c>
      <c r="DB9">
        <v>98293</v>
      </c>
      <c r="DC9">
        <v>98293</v>
      </c>
      <c r="DD9">
        <v>98293</v>
      </c>
      <c r="DE9">
        <v>98293</v>
      </c>
      <c r="DF9">
        <v>98293</v>
      </c>
      <c r="DG9">
        <v>98293</v>
      </c>
      <c r="DH9">
        <v>98293</v>
      </c>
      <c r="DI9">
        <v>98293</v>
      </c>
      <c r="DJ9">
        <v>350368</v>
      </c>
      <c r="DK9">
        <v>350368</v>
      </c>
      <c r="DL9">
        <v>350368</v>
      </c>
      <c r="DM9">
        <v>350368</v>
      </c>
      <c r="DN9">
        <v>350368</v>
      </c>
      <c r="DO9">
        <v>350368</v>
      </c>
      <c r="DP9">
        <v>350368</v>
      </c>
      <c r="DQ9">
        <v>350368</v>
      </c>
      <c r="DR9">
        <v>350368</v>
      </c>
      <c r="DS9">
        <v>350368</v>
      </c>
      <c r="DT9">
        <v>350368</v>
      </c>
      <c r="DU9">
        <v>350368</v>
      </c>
      <c r="DV9">
        <v>334845</v>
      </c>
      <c r="DW9">
        <v>334845</v>
      </c>
      <c r="DX9">
        <v>334845</v>
      </c>
      <c r="DY9">
        <v>334845</v>
      </c>
      <c r="DZ9">
        <v>334845</v>
      </c>
      <c r="EA9">
        <v>334845</v>
      </c>
      <c r="EB9">
        <v>334845</v>
      </c>
      <c r="EC9">
        <v>334845</v>
      </c>
      <c r="ED9">
        <v>334845</v>
      </c>
      <c r="EE9">
        <v>334845</v>
      </c>
      <c r="EF9">
        <v>334845</v>
      </c>
      <c r="EG9">
        <v>334845</v>
      </c>
      <c r="EH9">
        <v>385020</v>
      </c>
      <c r="EI9">
        <v>385020</v>
      </c>
      <c r="EJ9">
        <v>385020</v>
      </c>
      <c r="EK9">
        <v>385020</v>
      </c>
      <c r="EL9">
        <v>385020</v>
      </c>
      <c r="EM9">
        <v>385020</v>
      </c>
      <c r="EN9">
        <v>385020</v>
      </c>
      <c r="EO9">
        <v>385020</v>
      </c>
      <c r="EP9">
        <v>385020</v>
      </c>
      <c r="EQ9">
        <v>385020</v>
      </c>
      <c r="ER9">
        <v>385020</v>
      </c>
      <c r="ES9">
        <v>385020</v>
      </c>
      <c r="ET9">
        <v>466069</v>
      </c>
      <c r="EU9">
        <v>466069</v>
      </c>
      <c r="EV9">
        <v>466069</v>
      </c>
      <c r="EW9">
        <v>466069</v>
      </c>
      <c r="EX9">
        <v>466069</v>
      </c>
      <c r="EY9">
        <v>466069</v>
      </c>
      <c r="EZ9">
        <v>466069</v>
      </c>
      <c r="FA9">
        <v>466069</v>
      </c>
      <c r="FB9">
        <v>466069</v>
      </c>
      <c r="FC9">
        <v>466069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2.9999999999999997E-4</v>
      </c>
      <c r="EQ10" s="2">
        <v>0</v>
      </c>
      <c r="ER10" s="2">
        <v>3.7000000000000002E-3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>
        <v>-0.14784</v>
      </c>
      <c r="DM11">
        <v>2.046564E-2</v>
      </c>
      <c r="DN11">
        <v>-0.1</v>
      </c>
      <c r="DO11">
        <v>-6.6748441000000006E-2</v>
      </c>
      <c r="DP11">
        <v>0.30963855400000001</v>
      </c>
      <c r="DQ11">
        <v>-0.22547461699999999</v>
      </c>
      <c r="DR11">
        <v>2.3755529999999999E-3</v>
      </c>
      <c r="DS11">
        <v>1.8743941E-2</v>
      </c>
      <c r="DT11">
        <v>-5.7523527999999997E-2</v>
      </c>
      <c r="DU11">
        <v>0.14630315299999999</v>
      </c>
      <c r="DV11">
        <v>6.3913085999999994E-2</v>
      </c>
      <c r="DW11">
        <v>0.1</v>
      </c>
      <c r="DX11">
        <v>0</v>
      </c>
      <c r="DY11">
        <v>-2.0657356000000002E-2</v>
      </c>
      <c r="DZ11">
        <v>-9.4790780000000002E-3</v>
      </c>
      <c r="EA11">
        <v>-0.19044745199999999</v>
      </c>
      <c r="EB11">
        <v>9.4142704999999993E-2</v>
      </c>
      <c r="EC11">
        <v>0</v>
      </c>
      <c r="ED11">
        <v>-3.2314580000000002E-2</v>
      </c>
      <c r="EE11">
        <v>0</v>
      </c>
      <c r="EF11">
        <v>8.8915710999999995E-2</v>
      </c>
      <c r="EG11">
        <v>-0.13264363600000001</v>
      </c>
      <c r="EH11">
        <v>-0.294142705</v>
      </c>
      <c r="EI11">
        <v>0.36662643299999997</v>
      </c>
      <c r="EJ11">
        <v>0</v>
      </c>
      <c r="EK11">
        <v>-0.18536100699999999</v>
      </c>
      <c r="EL11">
        <v>0</v>
      </c>
      <c r="EM11">
        <v>8.0227672999999999E-2</v>
      </c>
      <c r="EN11">
        <v>0</v>
      </c>
      <c r="EO11">
        <v>-2.8478234000000002E-2</v>
      </c>
      <c r="EP11">
        <v>-0.191244835</v>
      </c>
      <c r="EQ11">
        <v>-0.16365958799999999</v>
      </c>
      <c r="ER11">
        <v>0.19568537599999999</v>
      </c>
      <c r="ES11">
        <v>-9.0851029999999999E-2</v>
      </c>
      <c r="ET11">
        <v>0</v>
      </c>
      <c r="EU11">
        <v>0</v>
      </c>
      <c r="EV11">
        <v>-0.20003512500000001</v>
      </c>
      <c r="EW11">
        <v>0.198243688</v>
      </c>
      <c r="EX11">
        <v>-0.14895566099999999</v>
      </c>
      <c r="EY11">
        <v>0.150053821</v>
      </c>
      <c r="EZ11">
        <v>0</v>
      </c>
      <c r="FA11">
        <v>0.304380382</v>
      </c>
      <c r="FB11">
        <v>0.17666475300000001</v>
      </c>
      <c r="FC11">
        <v>0.232345408</v>
      </c>
    </row>
    <row r="12" spans="1:159" x14ac:dyDescent="0.25">
      <c r="A12" t="s">
        <v>12</v>
      </c>
      <c r="B12" t="s">
        <v>1</v>
      </c>
      <c r="BN12">
        <v>2403</v>
      </c>
      <c r="BO12">
        <v>2403</v>
      </c>
      <c r="BP12">
        <v>2403</v>
      </c>
      <c r="BQ12">
        <v>2403</v>
      </c>
      <c r="BR12">
        <v>2403</v>
      </c>
      <c r="BS12">
        <v>2403</v>
      </c>
      <c r="BT12">
        <v>2403</v>
      </c>
      <c r="BU12">
        <v>2403</v>
      </c>
      <c r="BV12">
        <v>2403</v>
      </c>
      <c r="BW12">
        <v>2403</v>
      </c>
      <c r="BX12">
        <v>2403</v>
      </c>
      <c r="BY12">
        <v>2403</v>
      </c>
      <c r="BZ12">
        <v>12337</v>
      </c>
      <c r="CA12">
        <v>12337</v>
      </c>
      <c r="CB12">
        <v>12337</v>
      </c>
      <c r="CC12">
        <v>12337</v>
      </c>
      <c r="CD12">
        <v>12337</v>
      </c>
      <c r="CE12">
        <v>12337</v>
      </c>
      <c r="CF12">
        <v>12337</v>
      </c>
      <c r="CG12">
        <v>12337</v>
      </c>
      <c r="CH12">
        <v>12337</v>
      </c>
      <c r="CI12">
        <v>12337</v>
      </c>
      <c r="CJ12">
        <v>12337</v>
      </c>
      <c r="CK12">
        <v>12337</v>
      </c>
      <c r="CL12">
        <v>17690</v>
      </c>
      <c r="CM12">
        <v>17690</v>
      </c>
      <c r="CN12">
        <v>17690</v>
      </c>
      <c r="CO12">
        <v>17690</v>
      </c>
      <c r="CP12">
        <v>17690</v>
      </c>
      <c r="CQ12">
        <v>17690</v>
      </c>
      <c r="CR12">
        <v>17690</v>
      </c>
      <c r="CS12">
        <v>17690</v>
      </c>
      <c r="CT12">
        <v>17690</v>
      </c>
      <c r="CU12">
        <v>17690</v>
      </c>
      <c r="CV12">
        <v>17690</v>
      </c>
      <c r="CW12">
        <v>17690</v>
      </c>
      <c r="CX12">
        <v>8908</v>
      </c>
      <c r="CY12">
        <v>8908</v>
      </c>
      <c r="CZ12">
        <v>8908</v>
      </c>
      <c r="DA12">
        <v>8908</v>
      </c>
      <c r="DB12">
        <v>8908</v>
      </c>
      <c r="DC12">
        <v>8908</v>
      </c>
      <c r="DD12">
        <v>8908</v>
      </c>
      <c r="DE12">
        <v>8908</v>
      </c>
      <c r="DF12">
        <v>8908</v>
      </c>
      <c r="DG12">
        <v>8908</v>
      </c>
      <c r="DH12">
        <v>8908</v>
      </c>
      <c r="DI12">
        <v>8908</v>
      </c>
      <c r="DJ12">
        <v>27067</v>
      </c>
      <c r="DK12">
        <v>27067</v>
      </c>
      <c r="DL12">
        <v>27067</v>
      </c>
      <c r="DM12">
        <v>27067</v>
      </c>
      <c r="DN12">
        <v>27067</v>
      </c>
      <c r="DO12">
        <v>27067</v>
      </c>
      <c r="DP12">
        <v>27067</v>
      </c>
      <c r="DQ12">
        <v>27067</v>
      </c>
      <c r="DR12">
        <v>27067</v>
      </c>
      <c r="DS12">
        <v>27067</v>
      </c>
      <c r="DT12">
        <v>27067</v>
      </c>
      <c r="DU12">
        <v>27067</v>
      </c>
      <c r="DV12">
        <v>31719</v>
      </c>
      <c r="DW12">
        <v>31719</v>
      </c>
      <c r="DX12">
        <v>31719</v>
      </c>
      <c r="DY12">
        <v>31719</v>
      </c>
      <c r="DZ12">
        <v>31719</v>
      </c>
      <c r="EA12">
        <v>31719</v>
      </c>
      <c r="EB12">
        <v>31719</v>
      </c>
      <c r="EC12">
        <v>31719</v>
      </c>
      <c r="ED12">
        <v>31719</v>
      </c>
      <c r="EE12">
        <v>31719</v>
      </c>
      <c r="EF12">
        <v>31719</v>
      </c>
      <c r="EG12">
        <v>31719</v>
      </c>
      <c r="EH12">
        <v>31407</v>
      </c>
      <c r="EI12">
        <v>31407</v>
      </c>
      <c r="EJ12">
        <v>31407</v>
      </c>
      <c r="EK12">
        <v>31407</v>
      </c>
      <c r="EL12">
        <v>31407</v>
      </c>
      <c r="EM12">
        <v>31407</v>
      </c>
      <c r="EN12">
        <v>31407</v>
      </c>
      <c r="EO12">
        <v>31407</v>
      </c>
      <c r="EP12">
        <v>31407</v>
      </c>
      <c r="EQ12">
        <v>31407</v>
      </c>
      <c r="ER12">
        <v>31407</v>
      </c>
      <c r="ES12">
        <v>31407</v>
      </c>
      <c r="ET12">
        <v>6624</v>
      </c>
      <c r="EU12">
        <v>6624</v>
      </c>
      <c r="EV12">
        <v>6624</v>
      </c>
      <c r="EW12">
        <v>6624</v>
      </c>
      <c r="EX12">
        <v>6624</v>
      </c>
      <c r="EY12">
        <v>6624</v>
      </c>
      <c r="EZ12">
        <v>6624</v>
      </c>
      <c r="FA12">
        <v>6624</v>
      </c>
      <c r="FB12">
        <v>6624</v>
      </c>
      <c r="FC12">
        <v>6624</v>
      </c>
    </row>
    <row r="13" spans="1:159" x14ac:dyDescent="0.25">
      <c r="A13" t="s">
        <v>13</v>
      </c>
      <c r="B13" t="s">
        <v>1</v>
      </c>
      <c r="DK13">
        <v>5.75</v>
      </c>
      <c r="DL13">
        <v>4.9000000000000004</v>
      </c>
      <c r="DM13">
        <v>5</v>
      </c>
      <c r="DN13">
        <v>4.5</v>
      </c>
      <c r="DO13">
        <v>4.2</v>
      </c>
      <c r="DP13">
        <v>5.5</v>
      </c>
      <c r="DQ13">
        <v>4.26</v>
      </c>
      <c r="DR13">
        <v>4.2699999999999996</v>
      </c>
      <c r="DS13">
        <v>4.3499999999999996</v>
      </c>
      <c r="DT13">
        <v>4.0999999999999996</v>
      </c>
      <c r="DU13">
        <v>4.7</v>
      </c>
      <c r="DV13">
        <v>5</v>
      </c>
      <c r="DW13">
        <v>5.5</v>
      </c>
      <c r="DX13">
        <v>5.5</v>
      </c>
      <c r="DY13">
        <v>5.3</v>
      </c>
      <c r="DZ13">
        <v>5.25</v>
      </c>
      <c r="EA13">
        <v>4.25</v>
      </c>
      <c r="EB13">
        <v>4.6500000000000004</v>
      </c>
      <c r="EC13">
        <v>4.6500000000000004</v>
      </c>
      <c r="ED13">
        <v>4.5</v>
      </c>
      <c r="EE13">
        <v>4.5</v>
      </c>
      <c r="EF13">
        <v>4.9000000000000004</v>
      </c>
      <c r="EG13">
        <v>4.25</v>
      </c>
      <c r="EH13">
        <v>3</v>
      </c>
      <c r="EI13">
        <v>4.0999999999999996</v>
      </c>
      <c r="EJ13">
        <v>4.0999999999999996</v>
      </c>
      <c r="EK13">
        <v>3.24</v>
      </c>
      <c r="EL13">
        <v>3.24</v>
      </c>
      <c r="EM13">
        <v>3.5</v>
      </c>
      <c r="EN13">
        <v>3.5</v>
      </c>
      <c r="EO13">
        <v>3.4</v>
      </c>
      <c r="EP13">
        <v>2.75</v>
      </c>
      <c r="EQ13">
        <v>2.2999999999999998</v>
      </c>
      <c r="ER13">
        <v>2.75</v>
      </c>
      <c r="ES13">
        <v>2.5</v>
      </c>
      <c r="ET13">
        <v>2.5</v>
      </c>
      <c r="EU13">
        <v>2.5</v>
      </c>
      <c r="EV13">
        <v>2</v>
      </c>
      <c r="EW13">
        <v>2.35</v>
      </c>
      <c r="EX13">
        <v>2</v>
      </c>
      <c r="EY13">
        <v>2.2999999999999998</v>
      </c>
      <c r="EZ13">
        <v>2.2999999999999998</v>
      </c>
      <c r="FA13">
        <v>3</v>
      </c>
      <c r="FB13">
        <v>3.53</v>
      </c>
      <c r="FC13">
        <v>4.3499999999999996</v>
      </c>
    </row>
    <row r="14" spans="1:159" x14ac:dyDescent="0.25">
      <c r="A14" t="s">
        <v>14</v>
      </c>
      <c r="B14" t="s">
        <v>1</v>
      </c>
      <c r="DK14">
        <v>1328.25</v>
      </c>
      <c r="DL14">
        <v>1131.9000000000001</v>
      </c>
      <c r="DM14">
        <v>1155</v>
      </c>
      <c r="DN14">
        <v>1039.5</v>
      </c>
      <c r="DO14">
        <v>970.2</v>
      </c>
      <c r="DP14">
        <v>1270.5</v>
      </c>
      <c r="DQ14">
        <v>984.06</v>
      </c>
      <c r="DR14">
        <v>986.37</v>
      </c>
      <c r="DS14">
        <v>1004.85</v>
      </c>
      <c r="DT14">
        <v>947.1</v>
      </c>
      <c r="DU14">
        <v>1085.7</v>
      </c>
      <c r="DV14">
        <v>1155</v>
      </c>
      <c r="DW14">
        <v>1270.5</v>
      </c>
      <c r="DX14">
        <v>1270.5</v>
      </c>
      <c r="DY14">
        <v>1224.3</v>
      </c>
      <c r="DZ14">
        <v>1212.75</v>
      </c>
      <c r="EA14">
        <v>981.75</v>
      </c>
      <c r="EB14">
        <v>1074.1500000000001</v>
      </c>
      <c r="EC14">
        <v>1074.1500000000001</v>
      </c>
      <c r="ED14">
        <v>1039.5</v>
      </c>
      <c r="EE14">
        <v>1039.5</v>
      </c>
      <c r="EF14">
        <v>1131.9000000000001</v>
      </c>
      <c r="EG14">
        <v>981.75</v>
      </c>
      <c r="EH14">
        <v>693</v>
      </c>
      <c r="EI14">
        <v>947.1</v>
      </c>
      <c r="EJ14">
        <v>947.1</v>
      </c>
      <c r="EK14">
        <v>748.44</v>
      </c>
      <c r="EL14">
        <v>748.44</v>
      </c>
      <c r="EM14">
        <v>808.5</v>
      </c>
      <c r="EN14">
        <v>808.5</v>
      </c>
      <c r="EO14">
        <v>785.4</v>
      </c>
      <c r="EP14">
        <v>635.25</v>
      </c>
      <c r="EQ14">
        <v>531.29999999999995</v>
      </c>
      <c r="ER14">
        <v>635.25</v>
      </c>
      <c r="ES14">
        <v>577.5</v>
      </c>
      <c r="ET14">
        <v>577.5</v>
      </c>
      <c r="EU14">
        <v>577.5</v>
      </c>
      <c r="EV14">
        <v>462</v>
      </c>
      <c r="EW14">
        <v>542.85</v>
      </c>
      <c r="EX14">
        <v>462</v>
      </c>
      <c r="EY14">
        <v>531.29999999999995</v>
      </c>
      <c r="EZ14">
        <v>531.29999999999995</v>
      </c>
      <c r="FA14">
        <v>693</v>
      </c>
      <c r="FB14">
        <v>815.43</v>
      </c>
      <c r="FC14">
        <v>1004.85</v>
      </c>
    </row>
    <row r="15" spans="1:159" x14ac:dyDescent="0.25">
      <c r="A15" t="s">
        <v>15</v>
      </c>
      <c r="B15" t="s">
        <v>1</v>
      </c>
      <c r="DK15">
        <v>231000</v>
      </c>
      <c r="DL15">
        <v>231000</v>
      </c>
      <c r="DM15">
        <v>231000</v>
      </c>
      <c r="DN15">
        <v>231000</v>
      </c>
      <c r="DO15">
        <v>231000</v>
      </c>
      <c r="DP15">
        <v>231000</v>
      </c>
      <c r="DQ15">
        <v>231000</v>
      </c>
      <c r="DR15">
        <v>231000</v>
      </c>
      <c r="DS15">
        <v>231000</v>
      </c>
      <c r="DT15">
        <v>231000</v>
      </c>
      <c r="DU15">
        <v>231000</v>
      </c>
      <c r="DV15">
        <v>231000</v>
      </c>
      <c r="DW15">
        <v>231000</v>
      </c>
      <c r="DX15">
        <v>231000</v>
      </c>
      <c r="DY15">
        <v>231000</v>
      </c>
      <c r="DZ15">
        <v>231000</v>
      </c>
      <c r="EA15">
        <v>231000</v>
      </c>
      <c r="EB15">
        <v>231000</v>
      </c>
      <c r="EC15">
        <v>231000</v>
      </c>
      <c r="ED15">
        <v>231000</v>
      </c>
      <c r="EE15">
        <v>231000</v>
      </c>
      <c r="EF15">
        <v>231000</v>
      </c>
      <c r="EG15">
        <v>231000</v>
      </c>
      <c r="EH15">
        <v>231000</v>
      </c>
      <c r="EI15">
        <v>231000</v>
      </c>
      <c r="EJ15">
        <v>231000</v>
      </c>
      <c r="EK15">
        <v>231000</v>
      </c>
      <c r="EL15">
        <v>231000</v>
      </c>
      <c r="EM15">
        <v>231000</v>
      </c>
      <c r="EN15">
        <v>231000</v>
      </c>
      <c r="EO15">
        <v>231000</v>
      </c>
      <c r="EP15">
        <v>231000</v>
      </c>
      <c r="EQ15">
        <v>231000</v>
      </c>
      <c r="ER15">
        <v>231000</v>
      </c>
      <c r="ES15">
        <v>231000</v>
      </c>
      <c r="ET15">
        <v>231000</v>
      </c>
      <c r="EU15">
        <v>231000</v>
      </c>
      <c r="EV15">
        <v>231000</v>
      </c>
      <c r="EW15">
        <v>231000</v>
      </c>
      <c r="EX15">
        <v>231000</v>
      </c>
      <c r="EY15">
        <v>231000</v>
      </c>
      <c r="EZ15">
        <v>231000</v>
      </c>
      <c r="FA15">
        <v>231000</v>
      </c>
      <c r="FB15">
        <v>231000</v>
      </c>
      <c r="FC15">
        <v>231000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ref="CH17:ES17" si="2">CH13*CH15</f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1328250</v>
      </c>
      <c r="DL17">
        <f t="shared" si="2"/>
        <v>1131900</v>
      </c>
      <c r="DM17">
        <f t="shared" si="2"/>
        <v>1155000</v>
      </c>
      <c r="DN17">
        <f t="shared" si="2"/>
        <v>1039500</v>
      </c>
      <c r="DO17">
        <f t="shared" si="2"/>
        <v>970200</v>
      </c>
      <c r="DP17">
        <f t="shared" si="2"/>
        <v>1270500</v>
      </c>
      <c r="DQ17">
        <f t="shared" si="2"/>
        <v>984060</v>
      </c>
      <c r="DR17">
        <f t="shared" si="2"/>
        <v>986369.99999999988</v>
      </c>
      <c r="DS17">
        <f t="shared" si="2"/>
        <v>1004849.9999999999</v>
      </c>
      <c r="DT17">
        <f t="shared" si="2"/>
        <v>947099.99999999988</v>
      </c>
      <c r="DU17">
        <f t="shared" si="2"/>
        <v>1085700</v>
      </c>
      <c r="DV17">
        <f t="shared" si="2"/>
        <v>1155000</v>
      </c>
      <c r="DW17">
        <f t="shared" si="2"/>
        <v>1270500</v>
      </c>
      <c r="DX17">
        <f t="shared" si="2"/>
        <v>1270500</v>
      </c>
      <c r="DY17">
        <f t="shared" si="2"/>
        <v>1224300</v>
      </c>
      <c r="DZ17">
        <f t="shared" si="2"/>
        <v>1212750</v>
      </c>
      <c r="EA17">
        <f t="shared" si="2"/>
        <v>981750</v>
      </c>
      <c r="EB17">
        <f t="shared" si="2"/>
        <v>1074150</v>
      </c>
      <c r="EC17">
        <f t="shared" si="2"/>
        <v>1074150</v>
      </c>
      <c r="ED17">
        <f t="shared" si="2"/>
        <v>1039500</v>
      </c>
      <c r="EE17">
        <f t="shared" si="2"/>
        <v>1039500</v>
      </c>
      <c r="EF17">
        <f t="shared" si="2"/>
        <v>1131900</v>
      </c>
      <c r="EG17">
        <f t="shared" si="2"/>
        <v>981750</v>
      </c>
      <c r="EH17">
        <f t="shared" si="2"/>
        <v>693000</v>
      </c>
      <c r="EI17">
        <f t="shared" si="2"/>
        <v>947099.99999999988</v>
      </c>
      <c r="EJ17">
        <f t="shared" si="2"/>
        <v>947099.99999999988</v>
      </c>
      <c r="EK17">
        <f t="shared" si="2"/>
        <v>748440</v>
      </c>
      <c r="EL17">
        <f t="shared" si="2"/>
        <v>748440</v>
      </c>
      <c r="EM17">
        <f t="shared" si="2"/>
        <v>808500</v>
      </c>
      <c r="EN17">
        <f t="shared" si="2"/>
        <v>808500</v>
      </c>
      <c r="EO17">
        <f t="shared" si="2"/>
        <v>785400</v>
      </c>
      <c r="EP17">
        <f t="shared" si="2"/>
        <v>635250</v>
      </c>
      <c r="EQ17">
        <f t="shared" si="2"/>
        <v>531300</v>
      </c>
      <c r="ER17">
        <f t="shared" si="2"/>
        <v>635250</v>
      </c>
      <c r="ES17">
        <f t="shared" si="2"/>
        <v>577500</v>
      </c>
      <c r="ET17">
        <f t="shared" ref="ET17:FC17" si="3">ET13*ET15</f>
        <v>577500</v>
      </c>
      <c r="EU17">
        <f t="shared" si="3"/>
        <v>577500</v>
      </c>
      <c r="EV17">
        <f t="shared" si="3"/>
        <v>462000</v>
      </c>
      <c r="EW17">
        <f t="shared" si="3"/>
        <v>542850</v>
      </c>
      <c r="EX17">
        <f t="shared" si="3"/>
        <v>462000</v>
      </c>
      <c r="EY17">
        <f t="shared" si="3"/>
        <v>531300</v>
      </c>
      <c r="EZ17">
        <f t="shared" si="3"/>
        <v>531300</v>
      </c>
      <c r="FA17">
        <f t="shared" si="3"/>
        <v>693000</v>
      </c>
      <c r="FB17">
        <f t="shared" si="3"/>
        <v>815430</v>
      </c>
      <c r="FC17">
        <f t="shared" si="3"/>
        <v>1004849.9999999999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ref="CH18:ES18" si="6">BS2/CH17</f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>
        <f t="shared" si="6"/>
        <v>0.17630114812723507</v>
      </c>
      <c r="DL18">
        <f t="shared" si="6"/>
        <v>0.20688400035338811</v>
      </c>
      <c r="DM18">
        <f t="shared" si="6"/>
        <v>0.19248225108225109</v>
      </c>
      <c r="DN18">
        <f t="shared" si="6"/>
        <v>0.21386916786916788</v>
      </c>
      <c r="DO18">
        <f t="shared" si="6"/>
        <v>0.22914553700267987</v>
      </c>
      <c r="DP18">
        <f t="shared" si="6"/>
        <v>0.17498386462022825</v>
      </c>
      <c r="DQ18">
        <f t="shared" si="6"/>
        <v>0.22591813507306466</v>
      </c>
      <c r="DR18">
        <f t="shared" si="6"/>
        <v>0.2253890527895212</v>
      </c>
      <c r="DS18">
        <f t="shared" si="6"/>
        <v>0.22124396676120817</v>
      </c>
      <c r="DT18">
        <f t="shared" si="6"/>
        <v>0.23473445253933062</v>
      </c>
      <c r="DU18">
        <f t="shared" si="6"/>
        <v>0.20476835221516074</v>
      </c>
      <c r="DV18">
        <f t="shared" si="6"/>
        <v>0.19248225108225109</v>
      </c>
      <c r="DW18">
        <f t="shared" si="6"/>
        <v>0.17498386462022825</v>
      </c>
      <c r="DX18">
        <f t="shared" si="6"/>
        <v>0.17498386462022825</v>
      </c>
      <c r="DY18">
        <f t="shared" si="6"/>
        <v>0.32493424814179533</v>
      </c>
      <c r="DZ18">
        <f t="shared" si="6"/>
        <v>0.32802886002886</v>
      </c>
      <c r="EA18">
        <f t="shared" si="6"/>
        <v>0.40521212121212119</v>
      </c>
      <c r="EB18">
        <f t="shared" si="6"/>
        <v>0.37035516454871292</v>
      </c>
      <c r="EC18">
        <f t="shared" si="6"/>
        <v>0.37035516454871292</v>
      </c>
      <c r="ED18">
        <f t="shared" si="6"/>
        <v>0.38270033670033671</v>
      </c>
      <c r="EE18">
        <f t="shared" si="6"/>
        <v>0.38270033670033671</v>
      </c>
      <c r="EF18">
        <f t="shared" si="6"/>
        <v>0.35145949288806433</v>
      </c>
      <c r="EG18">
        <f t="shared" si="6"/>
        <v>0.40521212121212119</v>
      </c>
      <c r="EH18">
        <f t="shared" si="6"/>
        <v>0.57405050505050503</v>
      </c>
      <c r="EI18">
        <f t="shared" si="6"/>
        <v>0.42003695491500376</v>
      </c>
      <c r="EJ18">
        <f t="shared" si="6"/>
        <v>0.42003695491500376</v>
      </c>
      <c r="EK18">
        <f t="shared" si="6"/>
        <v>0.54425070813959708</v>
      </c>
      <c r="EL18">
        <f t="shared" si="6"/>
        <v>0.54425070813959708</v>
      </c>
      <c r="EM18">
        <f t="shared" si="6"/>
        <v>0.50382065553494126</v>
      </c>
      <c r="EN18">
        <f t="shared" si="6"/>
        <v>0.50382065553494126</v>
      </c>
      <c r="EO18">
        <f t="shared" si="6"/>
        <v>0.51863891010949836</v>
      </c>
      <c r="EP18">
        <f t="shared" si="6"/>
        <v>0.64122628886265254</v>
      </c>
      <c r="EQ18">
        <f t="shared" si="6"/>
        <v>0.76668360624882359</v>
      </c>
      <c r="ER18">
        <f t="shared" si="6"/>
        <v>0.64122628886265254</v>
      </c>
      <c r="ES18">
        <f t="shared" si="6"/>
        <v>0.70534891774891773</v>
      </c>
      <c r="ET18">
        <f t="shared" ref="ET18:FC18" si="7">EE2/ET17</f>
        <v>0.70534891774891773</v>
      </c>
      <c r="EU18">
        <f t="shared" si="7"/>
        <v>0.70534891774891773</v>
      </c>
      <c r="EV18">
        <f t="shared" si="7"/>
        <v>0.88168614718614724</v>
      </c>
      <c r="EW18">
        <f t="shared" si="7"/>
        <v>0.94030947775628626</v>
      </c>
      <c r="EX18">
        <f t="shared" si="7"/>
        <v>1.1048636363636364</v>
      </c>
      <c r="EY18">
        <f t="shared" si="7"/>
        <v>0.96075098814229254</v>
      </c>
      <c r="EZ18">
        <f t="shared" si="7"/>
        <v>0.96075098814229254</v>
      </c>
      <c r="FA18">
        <f t="shared" si="7"/>
        <v>0.73657575757575755</v>
      </c>
      <c r="FB18">
        <f t="shared" si="7"/>
        <v>0.62598506309554469</v>
      </c>
      <c r="FC18">
        <f t="shared" si="7"/>
        <v>0.50798328108672941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>
        <f t="shared" si="9"/>
        <v>0</v>
      </c>
      <c r="CD19">
        <f t="shared" si="9"/>
        <v>0</v>
      </c>
      <c r="CE19">
        <f t="shared" si="9"/>
        <v>0</v>
      </c>
      <c r="CF19">
        <f t="shared" si="9"/>
        <v>0</v>
      </c>
      <c r="CG19">
        <f t="shared" si="9"/>
        <v>0</v>
      </c>
      <c r="CH19">
        <f t="shared" ref="CH19:ES19" si="10">CH17/BS8</f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1.2085206506222073</v>
      </c>
      <c r="DL19">
        <f t="shared" si="10"/>
        <v>1.0298697718345766</v>
      </c>
      <c r="DM19">
        <f t="shared" si="10"/>
        <v>1.2967401860345011</v>
      </c>
      <c r="DN19">
        <f t="shared" si="10"/>
        <v>1.167066167431051</v>
      </c>
      <c r="DO19">
        <f t="shared" si="10"/>
        <v>1.089261756268981</v>
      </c>
      <c r="DP19">
        <f t="shared" si="10"/>
        <v>1.4264142046379513</v>
      </c>
      <c r="DQ19">
        <f t="shared" si="10"/>
        <v>1.1048226385013951</v>
      </c>
      <c r="DR19">
        <f t="shared" si="10"/>
        <v>1.1074161188734639</v>
      </c>
      <c r="DS19">
        <f t="shared" si="10"/>
        <v>1.1281639618500159</v>
      </c>
      <c r="DT19">
        <f t="shared" si="10"/>
        <v>1.0633269525482909</v>
      </c>
      <c r="DU19">
        <f t="shared" si="10"/>
        <v>1.218935774872431</v>
      </c>
      <c r="DV19">
        <f t="shared" si="10"/>
        <v>1.2967401860345011</v>
      </c>
      <c r="DW19">
        <f t="shared" si="10"/>
        <v>1.4264142046379513</v>
      </c>
      <c r="DX19">
        <f t="shared" si="10"/>
        <v>1.4264142046379513</v>
      </c>
      <c r="DY19">
        <f t="shared" si="10"/>
        <v>1.2906293122441643</v>
      </c>
      <c r="DZ19">
        <f t="shared" si="10"/>
        <v>1.2784535640154457</v>
      </c>
      <c r="EA19">
        <f t="shared" si="10"/>
        <v>1.0349385994410751</v>
      </c>
      <c r="EB19">
        <f t="shared" si="10"/>
        <v>1.1323445852708234</v>
      </c>
      <c r="EC19">
        <f t="shared" si="10"/>
        <v>1.1323445852708234</v>
      </c>
      <c r="ED19">
        <f t="shared" si="10"/>
        <v>1.0958173405846678</v>
      </c>
      <c r="EE19">
        <f t="shared" si="10"/>
        <v>1.0958173405846678</v>
      </c>
      <c r="EF19">
        <f t="shared" si="10"/>
        <v>1.1932233264144161</v>
      </c>
      <c r="EG19">
        <f t="shared" si="10"/>
        <v>1.0349385994410751</v>
      </c>
      <c r="EH19">
        <f t="shared" si="10"/>
        <v>0.73054489372311193</v>
      </c>
      <c r="EI19">
        <f t="shared" si="10"/>
        <v>0.99841135475491949</v>
      </c>
      <c r="EJ19">
        <f t="shared" si="10"/>
        <v>0.99841135475491949</v>
      </c>
      <c r="EK19">
        <f t="shared" si="10"/>
        <v>0.70194130231101171</v>
      </c>
      <c r="EL19">
        <f t="shared" si="10"/>
        <v>0.70194130231101171</v>
      </c>
      <c r="EM19">
        <f t="shared" si="10"/>
        <v>0.75826992533596937</v>
      </c>
      <c r="EN19">
        <f t="shared" si="10"/>
        <v>0.75826992533596937</v>
      </c>
      <c r="EO19">
        <f t="shared" si="10"/>
        <v>0.73660507032637024</v>
      </c>
      <c r="EP19">
        <f t="shared" si="10"/>
        <v>0.5957835127639759</v>
      </c>
      <c r="EQ19">
        <f t="shared" si="10"/>
        <v>0.49829166522077989</v>
      </c>
      <c r="ER19">
        <f t="shared" si="10"/>
        <v>0.5957835127639759</v>
      </c>
      <c r="ES19">
        <f t="shared" si="10"/>
        <v>0.54162137523997811</v>
      </c>
      <c r="ET19">
        <f t="shared" ref="ET19:FC19" si="11">ET17/EE8</f>
        <v>0.54162137523997811</v>
      </c>
      <c r="EU19">
        <f t="shared" si="11"/>
        <v>0.54162137523997811</v>
      </c>
      <c r="EV19">
        <f t="shared" si="11"/>
        <v>0.43329710019198248</v>
      </c>
      <c r="EW19">
        <f t="shared" si="11"/>
        <v>0.41477464178553664</v>
      </c>
      <c r="EX19">
        <f t="shared" si="11"/>
        <v>0.35299969513662693</v>
      </c>
      <c r="EY19">
        <f t="shared" si="11"/>
        <v>0.40594964940712097</v>
      </c>
      <c r="EZ19">
        <f t="shared" si="11"/>
        <v>0.40594964940712097</v>
      </c>
      <c r="FA19">
        <f t="shared" si="11"/>
        <v>0.52949954270494037</v>
      </c>
      <c r="FB19">
        <f t="shared" si="11"/>
        <v>0.62304446191614649</v>
      </c>
      <c r="FC19">
        <f t="shared" si="11"/>
        <v>0.76777433692216346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ref="CH20:ES20" si="14">BS9/CH17</f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>
        <f t="shared" si="14"/>
        <v>7.4290231507622817E-2</v>
      </c>
      <c r="DL20">
        <f t="shared" si="14"/>
        <v>8.7177312483434938E-2</v>
      </c>
      <c r="DM20">
        <f t="shared" si="14"/>
        <v>8.5102164502164498E-2</v>
      </c>
      <c r="DN20">
        <f t="shared" si="14"/>
        <v>9.4557960557960563E-2</v>
      </c>
      <c r="DO20">
        <f t="shared" si="14"/>
        <v>0.10131210059781488</v>
      </c>
      <c r="DP20">
        <f t="shared" si="14"/>
        <v>7.7365604092876822E-2</v>
      </c>
      <c r="DQ20">
        <f t="shared" si="14"/>
        <v>9.9885169603479457E-2</v>
      </c>
      <c r="DR20">
        <f t="shared" si="14"/>
        <v>9.9651246489653997E-2</v>
      </c>
      <c r="DS20">
        <f t="shared" si="14"/>
        <v>9.7818579887545415E-2</v>
      </c>
      <c r="DT20">
        <f t="shared" si="14"/>
        <v>0.10378312744166404</v>
      </c>
      <c r="DU20">
        <f t="shared" si="14"/>
        <v>9.0534217555494151E-2</v>
      </c>
      <c r="DV20">
        <f t="shared" si="14"/>
        <v>8.5102164502164498E-2</v>
      </c>
      <c r="DW20">
        <f t="shared" si="14"/>
        <v>7.7365604092876822E-2</v>
      </c>
      <c r="DX20">
        <f t="shared" si="14"/>
        <v>7.7365604092876822E-2</v>
      </c>
      <c r="DY20">
        <f t="shared" si="14"/>
        <v>0.28617822429143186</v>
      </c>
      <c r="DZ20">
        <f t="shared" si="14"/>
        <v>0.28890373118944546</v>
      </c>
      <c r="EA20">
        <f t="shared" si="14"/>
        <v>0.35688107970460914</v>
      </c>
      <c r="EB20">
        <f t="shared" si="14"/>
        <v>0.32618163198808359</v>
      </c>
      <c r="EC20">
        <f t="shared" si="14"/>
        <v>0.32618163198808359</v>
      </c>
      <c r="ED20">
        <f t="shared" si="14"/>
        <v>0.33705435305435305</v>
      </c>
      <c r="EE20">
        <f t="shared" si="14"/>
        <v>0.33705435305435305</v>
      </c>
      <c r="EF20">
        <f t="shared" si="14"/>
        <v>0.30953971198869157</v>
      </c>
      <c r="EG20">
        <f t="shared" si="14"/>
        <v>0.35688107970460914</v>
      </c>
      <c r="EH20">
        <f t="shared" si="14"/>
        <v>0.50558152958152958</v>
      </c>
      <c r="EI20">
        <f t="shared" si="14"/>
        <v>0.36993770457185093</v>
      </c>
      <c r="EJ20">
        <f t="shared" si="14"/>
        <v>0.36993770457185093</v>
      </c>
      <c r="EK20">
        <f t="shared" si="14"/>
        <v>0.44739057239057239</v>
      </c>
      <c r="EL20">
        <f t="shared" si="14"/>
        <v>0.44739057239057239</v>
      </c>
      <c r="EM20">
        <f t="shared" si="14"/>
        <v>0.41415584415584417</v>
      </c>
      <c r="EN20">
        <f t="shared" si="14"/>
        <v>0.41415584415584417</v>
      </c>
      <c r="EO20">
        <f t="shared" si="14"/>
        <v>0.42633689839572192</v>
      </c>
      <c r="EP20">
        <f t="shared" si="14"/>
        <v>0.52710743801652893</v>
      </c>
      <c r="EQ20">
        <f t="shared" si="14"/>
        <v>0.63023715415019765</v>
      </c>
      <c r="ER20">
        <f t="shared" si="14"/>
        <v>0.52710743801652893</v>
      </c>
      <c r="ES20">
        <f t="shared" si="14"/>
        <v>0.57981818181818179</v>
      </c>
      <c r="ET20">
        <f t="shared" ref="ET20:FC20" si="15">EE9/ET17</f>
        <v>0.57981818181818179</v>
      </c>
      <c r="EU20">
        <f t="shared" si="15"/>
        <v>0.57981818181818179</v>
      </c>
      <c r="EV20">
        <f t="shared" si="15"/>
        <v>0.72477272727272724</v>
      </c>
      <c r="EW20">
        <f t="shared" si="15"/>
        <v>0.7092567007460624</v>
      </c>
      <c r="EX20">
        <f t="shared" si="15"/>
        <v>0.83337662337662333</v>
      </c>
      <c r="EY20">
        <f t="shared" si="15"/>
        <v>0.72467532467532469</v>
      </c>
      <c r="EZ20">
        <f t="shared" si="15"/>
        <v>0.72467532467532469</v>
      </c>
      <c r="FA20">
        <f t="shared" si="15"/>
        <v>0.55558441558441563</v>
      </c>
      <c r="FB20">
        <f t="shared" si="15"/>
        <v>0.47216805857032484</v>
      </c>
      <c r="FC20">
        <f t="shared" si="15"/>
        <v>0.38316166592028666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531300</v>
      </c>
      <c r="ER22">
        <f t="shared" si="18"/>
        <v>0</v>
      </c>
      <c r="ES22">
        <f t="shared" si="18"/>
        <v>577500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0.76668360624882359</v>
      </c>
      <c r="ER23">
        <f t="shared" si="21"/>
        <v>0</v>
      </c>
      <c r="ES23">
        <f t="shared" si="21"/>
        <v>0.70534891774891773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0.49829166522077989</v>
      </c>
      <c r="ER24">
        <f t="shared" si="24"/>
        <v>0</v>
      </c>
      <c r="ES24">
        <f t="shared" si="24"/>
        <v>0.54162137523997811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0.63023715415019765</v>
      </c>
      <c r="ER25">
        <f t="shared" si="27"/>
        <v>0</v>
      </c>
      <c r="ES25">
        <f t="shared" si="27"/>
        <v>0.57981818181818179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-0.16365958799999999</v>
      </c>
      <c r="ER26">
        <f t="shared" si="30"/>
        <v>0</v>
      </c>
      <c r="ES26">
        <f t="shared" si="30"/>
        <v>-9.0851029999999999E-2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-0.28385818800000001</v>
      </c>
      <c r="ER27">
        <f t="shared" si="33"/>
        <v>0</v>
      </c>
      <c r="ES27">
        <f t="shared" si="33"/>
        <v>-0.21096223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0.87219999999999998</v>
      </c>
      <c r="ER28">
        <f t="shared" si="36"/>
        <v>0</v>
      </c>
      <c r="ES28">
        <f t="shared" si="36"/>
        <v>0.87239999999999995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wilderness_holdings(jse)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2014-07-29T06:31:21Z</dcterms:created>
  <dcterms:modified xsi:type="dcterms:W3CDTF">2014-08-05T07:11:54Z</dcterms:modified>
</cp:coreProperties>
</file>