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witsconsgdre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K18" i="1"/>
  <c r="O18" i="1"/>
  <c r="S18" i="1"/>
  <c r="K19" i="1"/>
  <c r="L19" i="1"/>
  <c r="O19" i="1"/>
  <c r="P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M25" i="1" s="1"/>
  <c r="DI20" i="1"/>
  <c r="DE20" i="1"/>
  <c r="DA20" i="1"/>
  <c r="CW20" i="1"/>
  <c r="CS20" i="1"/>
  <c r="CO20" i="1"/>
  <c r="CK20" i="1"/>
  <c r="CG20" i="1"/>
  <c r="CC20" i="1"/>
  <c r="CC25" i="1" s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Z25" i="1" s="1"/>
  <c r="EV20" i="1"/>
  <c r="EV25" i="1" s="1"/>
  <c r="ER20" i="1"/>
  <c r="EN20" i="1"/>
  <c r="EJ20" i="1"/>
  <c r="EJ25" i="1" s="1"/>
  <c r="EF20" i="1"/>
  <c r="EB20" i="1"/>
  <c r="DX20" i="1"/>
  <c r="DT20" i="1"/>
  <c r="DP20" i="1"/>
  <c r="DL20" i="1"/>
  <c r="DH20" i="1"/>
  <c r="DD20" i="1"/>
  <c r="DD25" i="1" s="1"/>
  <c r="CZ20" i="1"/>
  <c r="CV20" i="1"/>
  <c r="CR20" i="1"/>
  <c r="CN20" i="1"/>
  <c r="CN25" i="1" s="1"/>
  <c r="CJ20" i="1"/>
  <c r="CF20" i="1"/>
  <c r="CB20" i="1"/>
  <c r="BX20" i="1"/>
  <c r="BX25" i="1" s="1"/>
  <c r="BT20" i="1"/>
  <c r="BT25" i="1" s="1"/>
  <c r="BP20" i="1"/>
  <c r="BL20" i="1"/>
  <c r="BH20" i="1"/>
  <c r="BD20" i="1"/>
  <c r="AZ20" i="1"/>
  <c r="AV20" i="1"/>
  <c r="AR20" i="1"/>
  <c r="AN20" i="1"/>
  <c r="AJ20" i="1"/>
  <c r="AF20" i="1"/>
  <c r="AB20" i="1"/>
  <c r="X20" i="1"/>
  <c r="R18" i="1"/>
  <c r="N18" i="1"/>
  <c r="J18" i="1"/>
  <c r="R19" i="1"/>
  <c r="N19" i="1"/>
  <c r="J19" i="1"/>
  <c r="Q18" i="1"/>
  <c r="M18" i="1"/>
  <c r="I23" i="1"/>
  <c r="M23" i="1"/>
  <c r="Q23" i="1"/>
  <c r="S23" i="1"/>
  <c r="U23" i="1"/>
  <c r="Y23" i="1"/>
  <c r="AC23" i="1"/>
  <c r="AG23" i="1"/>
  <c r="AK23" i="1"/>
  <c r="AO23" i="1"/>
  <c r="AS23" i="1"/>
  <c r="AW23" i="1"/>
  <c r="AY23" i="1"/>
  <c r="BA23" i="1"/>
  <c r="BE23" i="1"/>
  <c r="BI23" i="1"/>
  <c r="BM23" i="1"/>
  <c r="BQ23" i="1"/>
  <c r="BU23" i="1"/>
  <c r="BY23" i="1"/>
  <c r="CC23" i="1"/>
  <c r="CE23" i="1"/>
  <c r="CG23" i="1"/>
  <c r="CK23" i="1"/>
  <c r="CO23" i="1"/>
  <c r="CW23" i="1"/>
  <c r="DA23" i="1"/>
  <c r="DE23" i="1"/>
  <c r="DI23" i="1"/>
  <c r="DK23" i="1"/>
  <c r="DM23" i="1"/>
  <c r="DQ23" i="1"/>
  <c r="DU23" i="1"/>
  <c r="DY23" i="1"/>
  <c r="EG23" i="1"/>
  <c r="EK23" i="1"/>
  <c r="EO23" i="1"/>
  <c r="EQ23" i="1"/>
  <c r="ES23" i="1"/>
  <c r="FA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F23" i="1"/>
  <c r="CH23" i="1"/>
  <c r="CI23" i="1"/>
  <c r="CJ23" i="1"/>
  <c r="CL23" i="1"/>
  <c r="CM23" i="1"/>
  <c r="CN23" i="1"/>
  <c r="CP23" i="1"/>
  <c r="CQ23" i="1"/>
  <c r="CR23" i="1"/>
  <c r="CS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C23" i="1"/>
  <c r="ED23" i="1"/>
  <c r="EE23" i="1"/>
  <c r="EF23" i="1"/>
  <c r="EH23" i="1"/>
  <c r="EI23" i="1"/>
  <c r="EJ23" i="1"/>
  <c r="EL23" i="1"/>
  <c r="EM23" i="1"/>
  <c r="EN23" i="1"/>
  <c r="EP23" i="1"/>
  <c r="ER23" i="1"/>
  <c r="ET23" i="1"/>
  <c r="EU23" i="1"/>
  <c r="EV23" i="1"/>
  <c r="EW23" i="1"/>
  <c r="EX23" i="1"/>
  <c r="EY23" i="1"/>
  <c r="EZ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U25" i="1"/>
  <c r="BV25" i="1"/>
  <c r="BW25" i="1"/>
  <c r="BY25" i="1"/>
  <c r="BZ25" i="1"/>
  <c r="CA25" i="1"/>
  <c r="CB25" i="1"/>
  <c r="CD25" i="1"/>
  <c r="CE25" i="1"/>
  <c r="CF25" i="1"/>
  <c r="CG25" i="1"/>
  <c r="CH25" i="1"/>
  <c r="CI25" i="1"/>
  <c r="CJ25" i="1"/>
  <c r="CK25" i="1"/>
  <c r="CL25" i="1"/>
  <c r="CM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B25" i="1"/>
  <c r="DC25" i="1"/>
  <c r="DE25" i="1"/>
  <c r="DF25" i="1"/>
  <c r="DG25" i="1"/>
  <c r="DH25" i="1"/>
  <c r="DJ25" i="1"/>
  <c r="DK25" i="1"/>
  <c r="DL25" i="1"/>
  <c r="DN25" i="1"/>
  <c r="DO25" i="1"/>
  <c r="DP25" i="1"/>
  <c r="DR25" i="1"/>
  <c r="DS25" i="1"/>
  <c r="DT25" i="1"/>
  <c r="DU25" i="1"/>
  <c r="DV25" i="1"/>
  <c r="DW25" i="1"/>
  <c r="DX25" i="1"/>
  <c r="DZ25" i="1"/>
  <c r="EA25" i="1"/>
  <c r="EB25" i="1"/>
  <c r="EC25" i="1"/>
  <c r="ED25" i="1"/>
  <c r="EE25" i="1"/>
  <c r="EF25" i="1"/>
  <c r="EH25" i="1"/>
  <c r="EI25" i="1"/>
  <c r="EL25" i="1"/>
  <c r="EM25" i="1"/>
  <c r="EN25" i="1"/>
  <c r="EP25" i="1"/>
  <c r="EQ25" i="1"/>
  <c r="ER25" i="1"/>
  <c r="ET25" i="1"/>
  <c r="EU25" i="1"/>
  <c r="EW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5" i="1" l="1"/>
  <c r="EG25" i="1"/>
  <c r="DY25" i="1"/>
  <c r="DQ25" i="1"/>
  <c r="DI25" i="1"/>
  <c r="DA25" i="1"/>
  <c r="FA25" i="1"/>
  <c r="ES25" i="1"/>
  <c r="EK25" i="1"/>
</calcChain>
</file>

<file path=xl/sharedStrings.xml><?xml version="1.0" encoding="utf-8"?>
<sst xmlns="http://schemas.openxmlformats.org/spreadsheetml/2006/main" count="104" uniqueCount="22">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</sst>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67" width="10.42578125" bestFit="1" customWidth="1"/>
    <col min="68" max="73" width="12.28515625" bestFit="1" customWidth="1"/>
    <col min="74" max="74" width="10.42578125" bestFit="1" customWidth="1"/>
    <col min="75" max="75" width="11.5703125" bestFit="1" customWidth="1"/>
    <col min="76" max="76" width="12.28515625" bestFit="1" customWidth="1"/>
    <col min="77" max="77" width="11.28515625" bestFit="1" customWidth="1"/>
    <col min="78" max="78" width="11.5703125" bestFit="1" customWidth="1"/>
    <col min="79" max="79" width="11.28515625" bestFit="1" customWidth="1"/>
    <col min="80" max="80" width="10.42578125" bestFit="1" customWidth="1"/>
    <col min="81" max="83" width="12.28515625" bestFit="1" customWidth="1"/>
    <col min="84" max="84" width="11.5703125" bestFit="1" customWidth="1"/>
    <col min="85" max="85" width="12.28515625" bestFit="1" customWidth="1"/>
    <col min="86" max="86" width="11.28515625" bestFit="1" customWidth="1"/>
    <col min="87" max="93" width="12.28515625" bestFit="1" customWidth="1"/>
    <col min="94" max="94" width="11.5703125" bestFit="1" customWidth="1"/>
    <col min="95" max="95" width="12.28515625" bestFit="1" customWidth="1"/>
    <col min="96" max="96" width="11.28515625" bestFit="1" customWidth="1"/>
    <col min="97" max="97" width="12.28515625" bestFit="1" customWidth="1"/>
    <col min="98" max="98" width="11.5703125" bestFit="1" customWidth="1"/>
    <col min="99" max="100" width="12.28515625" bestFit="1" customWidth="1"/>
    <col min="101" max="101" width="11.5703125" bestFit="1" customWidth="1"/>
    <col min="102" max="103" width="12.28515625" bestFit="1" customWidth="1"/>
    <col min="104" max="104" width="11.5703125" bestFit="1" customWidth="1"/>
    <col min="105" max="106" width="12.28515625" bestFit="1" customWidth="1"/>
    <col min="107" max="107" width="10.42578125" bestFit="1" customWidth="1"/>
    <col min="108" max="109" width="11.5703125" bestFit="1" customWidth="1"/>
    <col min="110" max="112" width="12.28515625" bestFit="1" customWidth="1"/>
    <col min="113" max="113" width="10.42578125" bestFit="1" customWidth="1"/>
    <col min="114" max="115" width="12.28515625" bestFit="1" customWidth="1"/>
    <col min="116" max="116" width="10.42578125" bestFit="1" customWidth="1"/>
    <col min="117" max="118" width="12.28515625" bestFit="1" customWidth="1"/>
    <col min="119" max="119" width="11.5703125" bestFit="1" customWidth="1"/>
    <col min="120" max="120" width="10.42578125" bestFit="1" customWidth="1"/>
    <col min="121" max="126" width="12.28515625" bestFit="1" customWidth="1"/>
    <col min="127" max="127" width="10.42578125" bestFit="1" customWidth="1"/>
    <col min="128" max="129" width="12.28515625" bestFit="1" customWidth="1"/>
    <col min="130" max="131" width="11.5703125" bestFit="1" customWidth="1"/>
    <col min="132" max="132" width="10.42578125" bestFit="1" customWidth="1"/>
    <col min="133" max="136" width="12.28515625" bestFit="1" customWidth="1"/>
    <col min="137" max="137" width="10.42578125" bestFit="1" customWidth="1"/>
    <col min="138" max="139" width="12.28515625" bestFit="1" customWidth="1"/>
    <col min="140" max="141" width="10.42578125" bestFit="1" customWidth="1"/>
    <col min="142" max="142" width="12.28515625" bestFit="1" customWidth="1"/>
    <col min="143" max="143" width="10.42578125" bestFit="1" customWidth="1"/>
    <col min="144" max="145" width="12.28515625" bestFit="1" customWidth="1"/>
    <col min="146" max="146" width="11.5703125" bestFit="1" customWidth="1"/>
    <col min="147" max="147" width="11.28515625" bestFit="1" customWidth="1"/>
    <col min="148" max="148" width="10.42578125" bestFit="1" customWidth="1"/>
    <col min="149" max="149" width="12.28515625" bestFit="1" customWidth="1"/>
    <col min="150" max="150" width="11.28515625" bestFit="1" customWidth="1"/>
    <col min="151" max="152" width="12.28515625" bestFit="1" customWidth="1"/>
    <col min="153" max="153" width="10.42578125" bestFit="1" customWidth="1"/>
    <col min="154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D2">
        <v>896</v>
      </c>
      <c r="AE2">
        <v>896</v>
      </c>
      <c r="AF2">
        <v>896</v>
      </c>
      <c r="AG2">
        <v>896</v>
      </c>
      <c r="AH2">
        <v>896</v>
      </c>
      <c r="AI2">
        <v>896</v>
      </c>
      <c r="AJ2">
        <v>896</v>
      </c>
      <c r="AK2">
        <v>896</v>
      </c>
      <c r="AL2">
        <v>896</v>
      </c>
      <c r="AM2">
        <v>896</v>
      </c>
      <c r="AN2">
        <v>896</v>
      </c>
      <c r="AO2">
        <v>896</v>
      </c>
      <c r="AP2">
        <v>3278</v>
      </c>
      <c r="AQ2">
        <v>3278</v>
      </c>
      <c r="AR2">
        <v>3278</v>
      </c>
      <c r="AS2">
        <v>3278</v>
      </c>
      <c r="AT2">
        <v>3278</v>
      </c>
      <c r="AU2">
        <v>3278</v>
      </c>
      <c r="AV2">
        <v>3278</v>
      </c>
      <c r="AW2">
        <v>3278</v>
      </c>
      <c r="AX2">
        <v>3278</v>
      </c>
      <c r="AY2">
        <v>3278</v>
      </c>
      <c r="AZ2">
        <v>3278</v>
      </c>
      <c r="BA2">
        <v>3278</v>
      </c>
      <c r="BB2">
        <v>765</v>
      </c>
      <c r="BC2">
        <v>765</v>
      </c>
      <c r="BD2">
        <v>765</v>
      </c>
      <c r="BE2">
        <v>765</v>
      </c>
      <c r="BF2">
        <v>765</v>
      </c>
      <c r="BG2">
        <v>765</v>
      </c>
      <c r="BH2">
        <v>765</v>
      </c>
      <c r="BI2">
        <v>765</v>
      </c>
      <c r="BJ2">
        <v>765</v>
      </c>
      <c r="BK2">
        <v>765</v>
      </c>
      <c r="BL2">
        <v>765</v>
      </c>
      <c r="BM2">
        <v>765</v>
      </c>
      <c r="BN2">
        <v>2219</v>
      </c>
      <c r="BO2">
        <v>2219</v>
      </c>
      <c r="BP2">
        <v>2219</v>
      </c>
      <c r="BQ2">
        <v>2219</v>
      </c>
      <c r="BR2">
        <v>2219</v>
      </c>
      <c r="BS2">
        <v>2219</v>
      </c>
      <c r="BT2">
        <v>2219</v>
      </c>
      <c r="BU2">
        <v>2219</v>
      </c>
      <c r="BV2">
        <v>2219</v>
      </c>
      <c r="BW2">
        <v>2219</v>
      </c>
      <c r="BX2">
        <v>2219</v>
      </c>
      <c r="BY2">
        <v>2219</v>
      </c>
      <c r="BZ2">
        <v>11955</v>
      </c>
      <c r="CA2">
        <v>11955</v>
      </c>
      <c r="CB2">
        <v>11955</v>
      </c>
      <c r="CC2">
        <v>11955</v>
      </c>
      <c r="CD2">
        <v>11955</v>
      </c>
      <c r="CE2">
        <v>11955</v>
      </c>
      <c r="CF2">
        <v>11955</v>
      </c>
      <c r="CG2">
        <v>11955</v>
      </c>
      <c r="CH2">
        <v>11955</v>
      </c>
      <c r="CI2">
        <v>11955</v>
      </c>
      <c r="CJ2">
        <v>11955</v>
      </c>
      <c r="CK2">
        <v>11955</v>
      </c>
      <c r="CL2">
        <v>12208</v>
      </c>
      <c r="CM2">
        <v>12208</v>
      </c>
      <c r="CN2">
        <v>12208</v>
      </c>
      <c r="CO2">
        <v>12208</v>
      </c>
      <c r="CP2">
        <v>12208</v>
      </c>
      <c r="CQ2">
        <v>12208</v>
      </c>
      <c r="CR2">
        <v>12208</v>
      </c>
      <c r="CS2">
        <v>12208</v>
      </c>
      <c r="CT2">
        <v>12208</v>
      </c>
      <c r="CU2">
        <v>12208</v>
      </c>
      <c r="CV2">
        <v>12208</v>
      </c>
      <c r="CW2">
        <v>12208</v>
      </c>
      <c r="CX2">
        <v>6839</v>
      </c>
      <c r="CY2">
        <v>6839</v>
      </c>
      <c r="CZ2">
        <v>6839</v>
      </c>
      <c r="DA2">
        <v>6839</v>
      </c>
      <c r="DB2">
        <v>6839</v>
      </c>
      <c r="DC2">
        <v>6839</v>
      </c>
      <c r="DD2">
        <v>6839</v>
      </c>
      <c r="DE2">
        <v>6839</v>
      </c>
      <c r="DF2">
        <v>6839</v>
      </c>
      <c r="DG2">
        <v>6839</v>
      </c>
      <c r="DH2">
        <v>6839</v>
      </c>
      <c r="DI2">
        <v>6839</v>
      </c>
      <c r="DJ2">
        <v>6549</v>
      </c>
      <c r="DK2">
        <v>6549</v>
      </c>
      <c r="DL2">
        <v>6549</v>
      </c>
      <c r="DM2">
        <v>6549</v>
      </c>
      <c r="DN2">
        <v>6549</v>
      </c>
      <c r="DO2">
        <v>6549</v>
      </c>
      <c r="DP2">
        <v>6549</v>
      </c>
      <c r="DQ2">
        <v>6549</v>
      </c>
      <c r="DR2">
        <v>6549</v>
      </c>
      <c r="DS2">
        <v>6549</v>
      </c>
      <c r="DT2">
        <v>6549</v>
      </c>
      <c r="DU2">
        <v>6549</v>
      </c>
      <c r="DV2">
        <v>6549</v>
      </c>
      <c r="DW2">
        <v>6549</v>
      </c>
      <c r="DX2">
        <v>6549</v>
      </c>
      <c r="DY2">
        <v>6549</v>
      </c>
      <c r="DZ2">
        <v>6549</v>
      </c>
      <c r="EA2">
        <v>6549</v>
      </c>
      <c r="EB2">
        <v>6549</v>
      </c>
      <c r="EC2">
        <v>6549</v>
      </c>
      <c r="ED2">
        <v>6549</v>
      </c>
      <c r="EE2">
        <v>6549</v>
      </c>
      <c r="EF2">
        <v>6482</v>
      </c>
      <c r="EG2">
        <v>6482</v>
      </c>
      <c r="EH2">
        <v>6482</v>
      </c>
      <c r="EI2">
        <v>6482</v>
      </c>
      <c r="EJ2">
        <v>6482</v>
      </c>
      <c r="EK2">
        <v>6482</v>
      </c>
      <c r="EL2">
        <v>6482</v>
      </c>
      <c r="EM2">
        <v>6482</v>
      </c>
      <c r="EN2">
        <v>6482</v>
      </c>
      <c r="EO2">
        <v>6482</v>
      </c>
      <c r="EP2">
        <v>6482</v>
      </c>
      <c r="EQ2">
        <v>6482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-0.22274881499999999</v>
      </c>
      <c r="BQ3">
        <v>-0.164109749</v>
      </c>
      <c r="BR3">
        <v>-0.13874637300000001</v>
      </c>
      <c r="BS3">
        <v>-0.29532519200000001</v>
      </c>
      <c r="BT3">
        <v>-0.22916545599999999</v>
      </c>
      <c r="BU3">
        <v>-0.25173094200000001</v>
      </c>
      <c r="BV3">
        <v>-2.8964199999999999E-2</v>
      </c>
      <c r="BW3">
        <v>6.7559035000000003E-2</v>
      </c>
      <c r="BX3">
        <v>-6.8569494999999994E-2</v>
      </c>
      <c r="BY3">
        <v>-0.22830706000000001</v>
      </c>
      <c r="BZ3">
        <v>1.1760975999999999E-2</v>
      </c>
      <c r="CA3">
        <v>-0.17499078000000001</v>
      </c>
      <c r="CB3">
        <v>-0.27870200000000001</v>
      </c>
      <c r="CC3">
        <v>-0.157988252</v>
      </c>
      <c r="CD3">
        <v>-0.21566400199999999</v>
      </c>
      <c r="CE3">
        <v>-0.32278427799999998</v>
      </c>
      <c r="CF3">
        <v>0.209000612</v>
      </c>
      <c r="CG3">
        <v>-8.7729790000000002E-3</v>
      </c>
      <c r="CH3">
        <v>-0.43115598999999999</v>
      </c>
      <c r="CI3">
        <v>-0.32439769800000001</v>
      </c>
      <c r="CJ3">
        <v>-3.8485549000000001E-2</v>
      </c>
      <c r="CK3">
        <v>-0.31255247600000002</v>
      </c>
      <c r="CL3">
        <v>-0.16113680499999999</v>
      </c>
      <c r="CM3">
        <v>-0.21592636700000001</v>
      </c>
      <c r="CN3">
        <v>-0.28664455500000002</v>
      </c>
      <c r="CO3">
        <v>-0.27094979400000002</v>
      </c>
      <c r="CP3">
        <v>6.1695675999999998E-2</v>
      </c>
      <c r="CQ3">
        <v>-0.25951232299999999</v>
      </c>
      <c r="CR3">
        <v>-0.78361765999999999</v>
      </c>
      <c r="CS3">
        <v>-0.39489186700000001</v>
      </c>
      <c r="CT3">
        <v>0.47332155199999998</v>
      </c>
      <c r="CU3">
        <v>-0.25933384199999998</v>
      </c>
      <c r="CV3">
        <v>-0.28251710499999999</v>
      </c>
      <c r="CW3">
        <v>7.1601416000000001E-2</v>
      </c>
      <c r="CX3">
        <v>-0.12811884800000001</v>
      </c>
      <c r="CY3">
        <v>-3.7384024000000002E-2</v>
      </c>
      <c r="CZ3">
        <v>0.29818965800000002</v>
      </c>
      <c r="DA3">
        <v>-0.20114884699999999</v>
      </c>
      <c r="DB3">
        <v>-0.25460169100000002</v>
      </c>
      <c r="DC3">
        <v>-0.30110609999999999</v>
      </c>
      <c r="DD3">
        <v>0.118298053</v>
      </c>
      <c r="DE3">
        <v>0.132345462</v>
      </c>
      <c r="DF3">
        <v>-0.160972113</v>
      </c>
      <c r="DG3">
        <v>-0.30084369799999999</v>
      </c>
      <c r="DH3">
        <v>-0.31158173500000003</v>
      </c>
      <c r="DI3">
        <v>-0.2544438</v>
      </c>
      <c r="DJ3">
        <v>-0.146603337</v>
      </c>
      <c r="DK3">
        <v>-8.4351932000000004E-2</v>
      </c>
      <c r="DL3">
        <v>-0.26042609999999999</v>
      </c>
      <c r="DM3">
        <v>-0.14673793700000001</v>
      </c>
      <c r="DN3">
        <v>-0.28861176700000002</v>
      </c>
      <c r="DO3">
        <v>0.183350502</v>
      </c>
      <c r="DP3">
        <v>-0.17418439999999999</v>
      </c>
      <c r="DQ3">
        <v>-0.186628398</v>
      </c>
      <c r="DR3">
        <v>-3.6104772E-2</v>
      </c>
      <c r="DS3">
        <v>-0.176121044</v>
      </c>
      <c r="DT3">
        <v>-0.119209365</v>
      </c>
      <c r="DU3">
        <v>-0.20629235800000001</v>
      </c>
      <c r="DV3">
        <v>-7.5083497999999999E-2</v>
      </c>
      <c r="DW3">
        <v>-3.8499800000000001E-2</v>
      </c>
      <c r="DX3">
        <v>-0.18373521800000001</v>
      </c>
      <c r="DY3">
        <v>-0.25816372300000001</v>
      </c>
      <c r="DZ3">
        <v>8.7303520000000003E-3</v>
      </c>
      <c r="EA3">
        <v>1.626569E-3</v>
      </c>
      <c r="EB3">
        <v>-7.4138300000000004E-2</v>
      </c>
      <c r="EC3">
        <v>-0.17036043400000001</v>
      </c>
      <c r="ED3">
        <v>-0.114605613</v>
      </c>
      <c r="EE3">
        <v>-6.8981048000000003E-2</v>
      </c>
      <c r="EF3">
        <v>-4.6510614999999998E-2</v>
      </c>
      <c r="EG3">
        <v>-5.5799099999999997E-2</v>
      </c>
      <c r="EH3">
        <v>-4.2736100999999999E-2</v>
      </c>
      <c r="EI3">
        <v>-7.3181655999999998E-2</v>
      </c>
      <c r="EJ3">
        <v>-0.30588850000000001</v>
      </c>
      <c r="EK3">
        <v>-7.72592E-2</v>
      </c>
      <c r="EL3">
        <v>-0.178681334</v>
      </c>
      <c r="EM3">
        <v>-7.9541899999999999E-2</v>
      </c>
      <c r="EN3">
        <v>-0.38102286099999999</v>
      </c>
      <c r="EO3">
        <v>-0.148609456</v>
      </c>
      <c r="EP3">
        <v>0.296825705</v>
      </c>
      <c r="EQ3">
        <v>-0.25683044999999999</v>
      </c>
      <c r="ER3">
        <v>-0.1107141</v>
      </c>
      <c r="ES3">
        <v>-0.398372895</v>
      </c>
      <c r="ET3">
        <v>-0.50433302000000002</v>
      </c>
      <c r="EU3">
        <v>-6.4434928000000002E-2</v>
      </c>
      <c r="EV3">
        <v>-5.8742744E-2</v>
      </c>
      <c r="EW3">
        <v>-0.1193311</v>
      </c>
      <c r="EX3">
        <v>-0.26774720299999999</v>
      </c>
      <c r="EY3">
        <v>-0.191464786</v>
      </c>
      <c r="EZ3">
        <v>-8.0171379000000001E-2</v>
      </c>
      <c r="FA3">
        <v>-0.11172821500000001</v>
      </c>
      <c r="FB3">
        <v>-0.222181038</v>
      </c>
      <c r="FC3">
        <v>0.29678638899999998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P5">
        <v>4.7514000000000003</v>
      </c>
      <c r="BQ5">
        <v>3.9842</v>
      </c>
      <c r="BR5">
        <v>1.26</v>
      </c>
      <c r="BS5">
        <v>1.1853</v>
      </c>
      <c r="BT5">
        <v>0.87309999999999999</v>
      </c>
      <c r="BU5">
        <v>1.0781000000000001</v>
      </c>
      <c r="BV5">
        <v>1.6534</v>
      </c>
      <c r="BW5">
        <v>1.6560999999999999</v>
      </c>
      <c r="BX5">
        <v>1.6727000000000001</v>
      </c>
      <c r="BY5">
        <v>2.0945999999999998</v>
      </c>
      <c r="BZ5">
        <v>2.0798999999999999</v>
      </c>
      <c r="CA5">
        <v>2.1440999999999999</v>
      </c>
      <c r="CB5">
        <v>1.8540000000000001</v>
      </c>
      <c r="CC5">
        <v>1.8575999999999999</v>
      </c>
      <c r="CD5">
        <v>1.9331</v>
      </c>
      <c r="CE5">
        <v>2.6147</v>
      </c>
      <c r="CF5">
        <v>2.8220999999999998</v>
      </c>
      <c r="CG5">
        <v>2.8959999999999999</v>
      </c>
      <c r="CH5">
        <v>2.6816</v>
      </c>
      <c r="CI5">
        <v>1.9676</v>
      </c>
      <c r="CJ5">
        <v>0.97819999999999996</v>
      </c>
      <c r="CK5">
        <v>0.96679999999999999</v>
      </c>
      <c r="CL5">
        <v>0.9204</v>
      </c>
      <c r="CM5">
        <v>0.8629</v>
      </c>
      <c r="CN5">
        <v>0.79410000000000003</v>
      </c>
      <c r="CO5">
        <v>0.46229999999999999</v>
      </c>
      <c r="CP5">
        <v>0.57310000000000005</v>
      </c>
      <c r="CQ5">
        <v>1.4616</v>
      </c>
      <c r="CR5">
        <v>1.4787999999999999</v>
      </c>
      <c r="CS5">
        <v>1.5232000000000001</v>
      </c>
      <c r="CT5">
        <v>1.4279999999999999</v>
      </c>
      <c r="CU5">
        <v>1.4463999999999999</v>
      </c>
      <c r="CV5">
        <v>1.1891</v>
      </c>
      <c r="CW5">
        <v>1.0285</v>
      </c>
      <c r="CX5">
        <v>1.048</v>
      </c>
      <c r="CY5">
        <v>1.3043</v>
      </c>
      <c r="CZ5">
        <v>1.3142</v>
      </c>
      <c r="DA5">
        <v>1.1491</v>
      </c>
      <c r="DB5">
        <v>1.1165</v>
      </c>
      <c r="DC5">
        <v>0.94469999999999998</v>
      </c>
      <c r="DD5">
        <v>1.0271999999999999</v>
      </c>
      <c r="DE5">
        <v>0.99519999999999997</v>
      </c>
      <c r="DF5">
        <v>0.94240000000000002</v>
      </c>
      <c r="DG5">
        <v>1.0209999999999999</v>
      </c>
      <c r="DH5">
        <v>1.2598</v>
      </c>
      <c r="DI5">
        <v>1.2225999999999999</v>
      </c>
      <c r="DJ5">
        <v>1.2512000000000001</v>
      </c>
      <c r="DK5">
        <v>1.2822</v>
      </c>
      <c r="DL5">
        <v>1.2746999999999999</v>
      </c>
      <c r="DM5">
        <v>1.2954000000000001</v>
      </c>
      <c r="DN5">
        <v>0.67769999999999997</v>
      </c>
      <c r="DO5">
        <v>0.59050000000000002</v>
      </c>
      <c r="DP5">
        <v>0.29880000000000001</v>
      </c>
      <c r="DQ5">
        <v>0.32679999999999998</v>
      </c>
      <c r="DR5">
        <v>0.2918</v>
      </c>
      <c r="DS5">
        <v>0.47820000000000001</v>
      </c>
      <c r="DT5">
        <v>0.48609999999999998</v>
      </c>
      <c r="DU5">
        <v>0.47739999999999999</v>
      </c>
      <c r="DV5">
        <v>0.48770000000000002</v>
      </c>
      <c r="DW5">
        <v>-0.12540000000000001</v>
      </c>
      <c r="DX5">
        <v>-6.4999999999999997E-3</v>
      </c>
      <c r="DY5">
        <v>7.4000000000000003E-3</v>
      </c>
      <c r="DZ5">
        <v>2.64E-2</v>
      </c>
      <c r="EA5">
        <v>0.1019</v>
      </c>
      <c r="EB5">
        <v>-0.2354</v>
      </c>
      <c r="EC5">
        <v>-0.23680000000000001</v>
      </c>
      <c r="ED5">
        <v>-0.19620000000000001</v>
      </c>
      <c r="EE5">
        <v>-0.27110000000000001</v>
      </c>
      <c r="EF5">
        <v>-0.36749999999999999</v>
      </c>
      <c r="EG5">
        <v>-0.36430000000000001</v>
      </c>
      <c r="EH5">
        <v>-0.34179999999999999</v>
      </c>
      <c r="EI5">
        <v>-0.26500000000000001</v>
      </c>
      <c r="EJ5">
        <v>-0.26050000000000001</v>
      </c>
      <c r="EK5">
        <v>0.16839999999999999</v>
      </c>
      <c r="EL5">
        <v>0.17799999999999999</v>
      </c>
      <c r="EM5">
        <v>0.2213</v>
      </c>
      <c r="EN5">
        <v>0.2833</v>
      </c>
      <c r="EO5">
        <v>0.46610000000000001</v>
      </c>
      <c r="EP5">
        <v>0.44629999999999997</v>
      </c>
      <c r="EQ5">
        <v>0.49890000000000001</v>
      </c>
      <c r="ER5">
        <v>0.74070000000000003</v>
      </c>
      <c r="ES5">
        <v>0.83160000000000001</v>
      </c>
      <c r="ET5">
        <v>0.63980000000000004</v>
      </c>
      <c r="EU5">
        <v>0.76339999999999997</v>
      </c>
      <c r="EV5">
        <v>0.56330000000000002</v>
      </c>
      <c r="EW5">
        <v>0.64970000000000006</v>
      </c>
      <c r="EX5">
        <v>0.64780000000000004</v>
      </c>
      <c r="EY5">
        <v>0.81330000000000002</v>
      </c>
      <c r="EZ5">
        <v>1.0681</v>
      </c>
      <c r="FA5">
        <v>1.0562</v>
      </c>
      <c r="FB5">
        <v>1.2861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17.27</v>
      </c>
      <c r="BP6">
        <v>31.36</v>
      </c>
      <c r="BQ6">
        <v>30.13</v>
      </c>
      <c r="BR6">
        <v>5.49</v>
      </c>
      <c r="BS6">
        <v>4.66</v>
      </c>
      <c r="BT6">
        <v>6.2</v>
      </c>
      <c r="BU6">
        <v>10.69</v>
      </c>
      <c r="BV6">
        <v>10.130000000000001</v>
      </c>
      <c r="BW6">
        <v>13.56</v>
      </c>
      <c r="BX6">
        <v>12.18</v>
      </c>
      <c r="BY6">
        <v>9.7899999999999991</v>
      </c>
      <c r="BZ6">
        <v>9.31</v>
      </c>
      <c r="CA6">
        <v>4.63</v>
      </c>
      <c r="CB6">
        <v>2.7</v>
      </c>
      <c r="CC6">
        <v>3.21</v>
      </c>
      <c r="CD6">
        <v>2.83</v>
      </c>
      <c r="CE6">
        <v>5.29</v>
      </c>
      <c r="CF6">
        <v>16.09</v>
      </c>
      <c r="CG6">
        <v>8.0299999999999994</v>
      </c>
      <c r="CH6">
        <v>4.3499999999999996</v>
      </c>
      <c r="CI6">
        <v>0.49</v>
      </c>
      <c r="CJ6">
        <v>13.9</v>
      </c>
      <c r="CK6">
        <v>2.84</v>
      </c>
      <c r="CL6">
        <v>6.58</v>
      </c>
      <c r="CM6">
        <v>4.6399999999999997</v>
      </c>
      <c r="CN6">
        <v>2.36</v>
      </c>
      <c r="CO6">
        <v>24.05</v>
      </c>
      <c r="CP6">
        <v>4.38</v>
      </c>
      <c r="CQ6">
        <v>10.18</v>
      </c>
      <c r="CR6">
        <v>0.91</v>
      </c>
      <c r="CS6">
        <v>1.8</v>
      </c>
      <c r="CT6">
        <v>3.1</v>
      </c>
      <c r="CU6">
        <v>9.16</v>
      </c>
      <c r="CV6">
        <v>18.93</v>
      </c>
      <c r="CW6">
        <v>0.76</v>
      </c>
      <c r="CX6">
        <v>3.51</v>
      </c>
      <c r="CY6">
        <v>0.66</v>
      </c>
      <c r="CZ6">
        <v>14.18</v>
      </c>
      <c r="DA6">
        <v>6.45</v>
      </c>
      <c r="DB6">
        <v>2.31</v>
      </c>
      <c r="DC6">
        <v>2.46</v>
      </c>
      <c r="DD6">
        <v>14.3</v>
      </c>
      <c r="DE6">
        <v>8.17</v>
      </c>
      <c r="DF6">
        <v>7.79</v>
      </c>
      <c r="DG6">
        <v>0.55000000000000004</v>
      </c>
      <c r="DH6">
        <v>3.03</v>
      </c>
      <c r="DI6">
        <v>3.28</v>
      </c>
      <c r="DJ6">
        <v>2.9</v>
      </c>
      <c r="DK6">
        <v>6.03</v>
      </c>
      <c r="DL6">
        <v>5.0199999999999996</v>
      </c>
      <c r="DM6">
        <v>2.75</v>
      </c>
      <c r="DN6">
        <v>0.51</v>
      </c>
      <c r="DO6">
        <v>0.36</v>
      </c>
      <c r="DP6">
        <v>2.69</v>
      </c>
      <c r="DQ6">
        <v>3.21</v>
      </c>
      <c r="DR6">
        <v>6.62</v>
      </c>
      <c r="DS6">
        <v>8.1999999999999993</v>
      </c>
      <c r="DT6">
        <v>4.24</v>
      </c>
      <c r="DU6">
        <v>4.79</v>
      </c>
      <c r="DV6">
        <v>2.2599999999999998</v>
      </c>
      <c r="DW6">
        <v>1.52</v>
      </c>
      <c r="DX6">
        <v>11.41</v>
      </c>
      <c r="DY6">
        <v>5.33</v>
      </c>
      <c r="DZ6">
        <v>5.17</v>
      </c>
      <c r="EA6">
        <v>1.27</v>
      </c>
      <c r="EB6">
        <v>1.7</v>
      </c>
      <c r="EC6">
        <v>1.43</v>
      </c>
      <c r="ED6">
        <v>0.44</v>
      </c>
      <c r="EE6">
        <v>0.21</v>
      </c>
      <c r="EF6">
        <v>10.4</v>
      </c>
      <c r="EG6">
        <v>4.26</v>
      </c>
      <c r="EH6">
        <v>1.36</v>
      </c>
      <c r="EI6">
        <v>5.26</v>
      </c>
      <c r="EJ6">
        <v>6.88</v>
      </c>
      <c r="EK6">
        <v>3.25</v>
      </c>
      <c r="EL6">
        <v>1.69</v>
      </c>
      <c r="EM6">
        <v>0.42</v>
      </c>
      <c r="EN6">
        <v>4.57</v>
      </c>
      <c r="EO6">
        <v>1.37</v>
      </c>
      <c r="EP6">
        <v>18.16</v>
      </c>
      <c r="EQ6">
        <v>5.77</v>
      </c>
      <c r="ER6">
        <v>2.81</v>
      </c>
      <c r="ES6">
        <v>0.12</v>
      </c>
      <c r="ET6">
        <v>5.34</v>
      </c>
      <c r="EU6">
        <v>4.5999999999999996</v>
      </c>
      <c r="EV6">
        <v>0.83</v>
      </c>
      <c r="EW6">
        <v>7.67</v>
      </c>
      <c r="EX6">
        <v>3.66</v>
      </c>
      <c r="EY6">
        <v>13.3</v>
      </c>
      <c r="EZ6">
        <v>7.3</v>
      </c>
      <c r="FA6">
        <v>3.19</v>
      </c>
      <c r="FB6">
        <v>0.53</v>
      </c>
      <c r="FC6">
        <v>25.61</v>
      </c>
    </row>
    <row r="7" spans="1:159" x14ac:dyDescent="0.25">
      <c r="A7" t="s">
        <v>6</v>
      </c>
      <c r="B7" t="s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48133</v>
      </c>
      <c r="AQ7">
        <v>48133</v>
      </c>
      <c r="AR7">
        <v>48133</v>
      </c>
      <c r="AS7">
        <v>48133</v>
      </c>
      <c r="AT7">
        <v>48133</v>
      </c>
      <c r="AU7">
        <v>48133</v>
      </c>
      <c r="AV7">
        <v>48133</v>
      </c>
      <c r="AW7">
        <v>48133</v>
      </c>
      <c r="AX7">
        <v>48133</v>
      </c>
      <c r="AY7">
        <v>48133</v>
      </c>
      <c r="AZ7">
        <v>48133</v>
      </c>
      <c r="BA7">
        <v>48133</v>
      </c>
      <c r="BB7">
        <v>44678</v>
      </c>
      <c r="BC7">
        <v>44678</v>
      </c>
      <c r="BD7">
        <v>44678</v>
      </c>
      <c r="BE7">
        <v>44678</v>
      </c>
      <c r="BF7">
        <v>44678</v>
      </c>
      <c r="BG7">
        <v>44678</v>
      </c>
      <c r="BH7">
        <v>44678</v>
      </c>
      <c r="BI7">
        <v>44678</v>
      </c>
      <c r="BJ7">
        <v>44678</v>
      </c>
      <c r="BK7">
        <v>44678</v>
      </c>
      <c r="BL7">
        <v>44678</v>
      </c>
      <c r="BM7">
        <v>44678</v>
      </c>
      <c r="BN7">
        <v>86345</v>
      </c>
      <c r="BO7">
        <v>86345</v>
      </c>
      <c r="BP7">
        <v>86345</v>
      </c>
      <c r="BQ7">
        <v>86345</v>
      </c>
      <c r="BR7">
        <v>86345</v>
      </c>
      <c r="BS7">
        <v>86345</v>
      </c>
      <c r="BT7">
        <v>86345</v>
      </c>
      <c r="BU7">
        <v>86345</v>
      </c>
      <c r="BV7">
        <v>86345</v>
      </c>
      <c r="BW7">
        <v>86345</v>
      </c>
      <c r="BX7">
        <v>86345</v>
      </c>
      <c r="BY7">
        <v>86345</v>
      </c>
      <c r="BZ7">
        <v>202536</v>
      </c>
      <c r="CA7">
        <v>202536</v>
      </c>
      <c r="CB7">
        <v>202536</v>
      </c>
      <c r="CC7">
        <v>202536</v>
      </c>
      <c r="CD7">
        <v>202536</v>
      </c>
      <c r="CE7">
        <v>202536</v>
      </c>
      <c r="CF7">
        <v>202536</v>
      </c>
      <c r="CG7">
        <v>202536</v>
      </c>
      <c r="CH7">
        <v>202536</v>
      </c>
      <c r="CI7">
        <v>202536</v>
      </c>
      <c r="CJ7">
        <v>202536</v>
      </c>
      <c r="CK7">
        <v>202536</v>
      </c>
      <c r="CL7">
        <v>205207</v>
      </c>
      <c r="CM7">
        <v>205207</v>
      </c>
      <c r="CN7">
        <v>205207</v>
      </c>
      <c r="CO7">
        <v>205207</v>
      </c>
      <c r="CP7">
        <v>205207</v>
      </c>
      <c r="CQ7">
        <v>205207</v>
      </c>
      <c r="CR7">
        <v>205207</v>
      </c>
      <c r="CS7">
        <v>205207</v>
      </c>
      <c r="CT7">
        <v>205207</v>
      </c>
      <c r="CU7">
        <v>205207</v>
      </c>
      <c r="CV7">
        <v>205207</v>
      </c>
      <c r="CW7">
        <v>205207</v>
      </c>
      <c r="CX7">
        <v>193884</v>
      </c>
      <c r="CY7">
        <v>193884</v>
      </c>
      <c r="CZ7">
        <v>193884</v>
      </c>
      <c r="DA7">
        <v>193884</v>
      </c>
      <c r="DB7">
        <v>193884</v>
      </c>
      <c r="DC7">
        <v>193884</v>
      </c>
      <c r="DD7">
        <v>193884</v>
      </c>
      <c r="DE7">
        <v>193884</v>
      </c>
      <c r="DF7">
        <v>193884</v>
      </c>
      <c r="DG7">
        <v>193884</v>
      </c>
      <c r="DH7">
        <v>193884</v>
      </c>
      <c r="DI7">
        <v>193884</v>
      </c>
      <c r="DJ7">
        <v>558530</v>
      </c>
      <c r="DK7">
        <v>558530</v>
      </c>
      <c r="DL7">
        <v>558530</v>
      </c>
      <c r="DM7">
        <v>558530</v>
      </c>
      <c r="DN7">
        <v>558530</v>
      </c>
      <c r="DO7">
        <v>558530</v>
      </c>
      <c r="DP7">
        <v>558530</v>
      </c>
      <c r="DQ7">
        <v>558530</v>
      </c>
      <c r="DR7">
        <v>558530</v>
      </c>
      <c r="DS7">
        <v>558530</v>
      </c>
      <c r="DT7">
        <v>558530</v>
      </c>
      <c r="DU7">
        <v>558530</v>
      </c>
      <c r="DV7">
        <v>558530</v>
      </c>
      <c r="DW7">
        <v>558530</v>
      </c>
      <c r="DX7">
        <v>558530</v>
      </c>
      <c r="DY7">
        <v>558530</v>
      </c>
      <c r="DZ7">
        <v>558530</v>
      </c>
      <c r="EA7">
        <v>558530</v>
      </c>
      <c r="EB7">
        <v>558530</v>
      </c>
      <c r="EC7">
        <v>558530</v>
      </c>
      <c r="ED7">
        <v>558530</v>
      </c>
      <c r="EE7">
        <v>558530</v>
      </c>
      <c r="EF7">
        <v>541316</v>
      </c>
      <c r="EG7">
        <v>541316</v>
      </c>
      <c r="EH7">
        <v>541316</v>
      </c>
      <c r="EI7">
        <v>541316</v>
      </c>
      <c r="EJ7">
        <v>541316</v>
      </c>
      <c r="EK7">
        <v>541316</v>
      </c>
      <c r="EL7">
        <v>541316</v>
      </c>
      <c r="EM7">
        <v>541316</v>
      </c>
      <c r="EN7">
        <v>541316</v>
      </c>
      <c r="EO7">
        <v>541316</v>
      </c>
      <c r="EP7">
        <v>541316</v>
      </c>
      <c r="EQ7">
        <v>541316</v>
      </c>
    </row>
    <row r="8" spans="1:159" x14ac:dyDescent="0.25">
      <c r="A8" t="s">
        <v>7</v>
      </c>
      <c r="B8" t="s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59" x14ac:dyDescent="0.25">
      <c r="A9" t="s">
        <v>8</v>
      </c>
      <c r="B9" t="s">
        <v>1</v>
      </c>
      <c r="AD9">
        <v>-896</v>
      </c>
      <c r="AE9">
        <v>-896</v>
      </c>
      <c r="AF9">
        <v>-896</v>
      </c>
      <c r="AG9">
        <v>-896</v>
      </c>
      <c r="AH9">
        <v>-896</v>
      </c>
      <c r="AI9">
        <v>-896</v>
      </c>
      <c r="AJ9">
        <v>-896</v>
      </c>
      <c r="AK9">
        <v>-896</v>
      </c>
      <c r="AL9">
        <v>-896</v>
      </c>
      <c r="AM9">
        <v>-896</v>
      </c>
      <c r="AN9">
        <v>-896</v>
      </c>
      <c r="AO9">
        <v>-896</v>
      </c>
      <c r="AP9">
        <v>44855</v>
      </c>
      <c r="AQ9">
        <v>44855</v>
      </c>
      <c r="AR9">
        <v>44855</v>
      </c>
      <c r="AS9">
        <v>44855</v>
      </c>
      <c r="AT9">
        <v>44855</v>
      </c>
      <c r="AU9">
        <v>44855</v>
      </c>
      <c r="AV9">
        <v>44855</v>
      </c>
      <c r="AW9">
        <v>44855</v>
      </c>
      <c r="AX9">
        <v>44855</v>
      </c>
      <c r="AY9">
        <v>44855</v>
      </c>
      <c r="AZ9">
        <v>44855</v>
      </c>
      <c r="BA9">
        <v>44855</v>
      </c>
      <c r="BB9">
        <v>43913</v>
      </c>
      <c r="BC9">
        <v>43913</v>
      </c>
      <c r="BD9">
        <v>43913</v>
      </c>
      <c r="BE9">
        <v>43913</v>
      </c>
      <c r="BF9">
        <v>43913</v>
      </c>
      <c r="BG9">
        <v>43913</v>
      </c>
      <c r="BH9">
        <v>43913</v>
      </c>
      <c r="BI9">
        <v>43913</v>
      </c>
      <c r="BJ9">
        <v>43913</v>
      </c>
      <c r="BK9">
        <v>43913</v>
      </c>
      <c r="BL9">
        <v>43913</v>
      </c>
      <c r="BM9">
        <v>43913</v>
      </c>
      <c r="BN9">
        <v>84126</v>
      </c>
      <c r="BO9">
        <v>84126</v>
      </c>
      <c r="BP9">
        <v>84126</v>
      </c>
      <c r="BQ9">
        <v>84126</v>
      </c>
      <c r="BR9">
        <v>84126</v>
      </c>
      <c r="BS9">
        <v>84126</v>
      </c>
      <c r="BT9">
        <v>84126</v>
      </c>
      <c r="BU9">
        <v>84126</v>
      </c>
      <c r="BV9">
        <v>84126</v>
      </c>
      <c r="BW9">
        <v>84126</v>
      </c>
      <c r="BX9">
        <v>84126</v>
      </c>
      <c r="BY9">
        <v>84126</v>
      </c>
      <c r="BZ9">
        <v>190581</v>
      </c>
      <c r="CA9">
        <v>190581</v>
      </c>
      <c r="CB9">
        <v>190581</v>
      </c>
      <c r="CC9">
        <v>190581</v>
      </c>
      <c r="CD9">
        <v>190581</v>
      </c>
      <c r="CE9">
        <v>190581</v>
      </c>
      <c r="CF9">
        <v>190581</v>
      </c>
      <c r="CG9">
        <v>190581</v>
      </c>
      <c r="CH9">
        <v>190581</v>
      </c>
      <c r="CI9">
        <v>190581</v>
      </c>
      <c r="CJ9">
        <v>190581</v>
      </c>
      <c r="CK9">
        <v>190581</v>
      </c>
      <c r="CL9">
        <v>192999</v>
      </c>
      <c r="CM9">
        <v>192999</v>
      </c>
      <c r="CN9">
        <v>192999</v>
      </c>
      <c r="CO9">
        <v>192999</v>
      </c>
      <c r="CP9">
        <v>192999</v>
      </c>
      <c r="CQ9">
        <v>192999</v>
      </c>
      <c r="CR9">
        <v>192999</v>
      </c>
      <c r="CS9">
        <v>192999</v>
      </c>
      <c r="CT9">
        <v>192999</v>
      </c>
      <c r="CU9">
        <v>192999</v>
      </c>
      <c r="CV9">
        <v>192999</v>
      </c>
      <c r="CW9">
        <v>192999</v>
      </c>
      <c r="CX9">
        <v>187046</v>
      </c>
      <c r="CY9">
        <v>187046</v>
      </c>
      <c r="CZ9">
        <v>187046</v>
      </c>
      <c r="DA9">
        <v>187046</v>
      </c>
      <c r="DB9">
        <v>187046</v>
      </c>
      <c r="DC9">
        <v>187046</v>
      </c>
      <c r="DD9">
        <v>187046</v>
      </c>
      <c r="DE9">
        <v>187046</v>
      </c>
      <c r="DF9">
        <v>187046</v>
      </c>
      <c r="DG9">
        <v>187046</v>
      </c>
      <c r="DH9">
        <v>187046</v>
      </c>
      <c r="DI9">
        <v>187046</v>
      </c>
      <c r="DJ9">
        <v>551981</v>
      </c>
      <c r="DK9">
        <v>551981</v>
      </c>
      <c r="DL9">
        <v>551981</v>
      </c>
      <c r="DM9">
        <v>551981</v>
      </c>
      <c r="DN9">
        <v>551981</v>
      </c>
      <c r="DO9">
        <v>551981</v>
      </c>
      <c r="DP9">
        <v>551981</v>
      </c>
      <c r="DQ9">
        <v>551981</v>
      </c>
      <c r="DR9">
        <v>551981</v>
      </c>
      <c r="DS9">
        <v>551981</v>
      </c>
      <c r="DT9">
        <v>551981</v>
      </c>
      <c r="DU9">
        <v>551981</v>
      </c>
      <c r="DV9">
        <v>551981</v>
      </c>
      <c r="DW9">
        <v>551981</v>
      </c>
      <c r="DX9">
        <v>551981</v>
      </c>
      <c r="DY9">
        <v>551981</v>
      </c>
      <c r="DZ9">
        <v>551981</v>
      </c>
      <c r="EA9">
        <v>551981</v>
      </c>
      <c r="EB9">
        <v>551981</v>
      </c>
      <c r="EC9">
        <v>551981</v>
      </c>
      <c r="ED9">
        <v>551981</v>
      </c>
      <c r="EE9">
        <v>551981</v>
      </c>
      <c r="EF9">
        <v>534834</v>
      </c>
      <c r="EG9">
        <v>534834</v>
      </c>
      <c r="EH9">
        <v>534834</v>
      </c>
      <c r="EI9">
        <v>534834</v>
      </c>
      <c r="EJ9">
        <v>534834</v>
      </c>
      <c r="EK9">
        <v>534834</v>
      </c>
      <c r="EL9">
        <v>534834</v>
      </c>
      <c r="EM9">
        <v>534834</v>
      </c>
      <c r="EN9">
        <v>534834</v>
      </c>
      <c r="EO9">
        <v>534834</v>
      </c>
      <c r="EP9">
        <v>534834</v>
      </c>
      <c r="EQ9">
        <v>534834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">
        <v>6.9999999999999999E-4</v>
      </c>
      <c r="BP10" s="2">
        <v>1.2999999999999999E-3</v>
      </c>
      <c r="BQ10" s="2">
        <v>1.1999999999999999E-3</v>
      </c>
      <c r="BR10" s="2">
        <v>2.0000000000000001E-4</v>
      </c>
      <c r="BS10" s="2">
        <v>2.0000000000000001E-4</v>
      </c>
      <c r="BT10" s="2">
        <v>2.0000000000000001E-4</v>
      </c>
      <c r="BU10" s="2">
        <v>4.0000000000000002E-4</v>
      </c>
      <c r="BV10" s="2">
        <v>4.0000000000000002E-4</v>
      </c>
      <c r="BW10" s="2">
        <v>5.0000000000000001E-4</v>
      </c>
      <c r="BX10" s="2">
        <v>5.0000000000000001E-4</v>
      </c>
      <c r="BY10" s="2">
        <v>4.0000000000000002E-4</v>
      </c>
      <c r="BZ10" s="2">
        <v>4.0000000000000002E-4</v>
      </c>
      <c r="CA10" s="2">
        <v>2.0000000000000001E-4</v>
      </c>
      <c r="CB10" s="2">
        <v>1E-4</v>
      </c>
      <c r="CC10" s="2">
        <v>1E-4</v>
      </c>
      <c r="CD10" s="2">
        <v>1E-4</v>
      </c>
      <c r="CE10" s="2">
        <v>2.0000000000000001E-4</v>
      </c>
      <c r="CF10" s="2">
        <v>5.9999999999999995E-4</v>
      </c>
      <c r="CG10" s="2">
        <v>2.9999999999999997E-4</v>
      </c>
      <c r="CH10" s="2">
        <v>2.0000000000000001E-4</v>
      </c>
      <c r="CI10" s="2">
        <v>0</v>
      </c>
      <c r="CJ10" s="2">
        <v>5.0000000000000001E-4</v>
      </c>
      <c r="CK10" s="2">
        <v>1E-4</v>
      </c>
      <c r="CL10" s="2">
        <v>2.0000000000000001E-4</v>
      </c>
      <c r="CM10" s="2">
        <v>2.0000000000000001E-4</v>
      </c>
      <c r="CN10" s="2">
        <v>1E-4</v>
      </c>
      <c r="CO10" s="2">
        <v>8.9999999999999998E-4</v>
      </c>
      <c r="CP10" s="2">
        <v>2.0000000000000001E-4</v>
      </c>
      <c r="CQ10" s="2">
        <v>4.0000000000000002E-4</v>
      </c>
      <c r="CR10" s="2">
        <v>0</v>
      </c>
      <c r="CS10" s="2">
        <v>1E-4</v>
      </c>
      <c r="CT10" s="2">
        <v>1E-4</v>
      </c>
      <c r="CU10" s="2">
        <v>2.9999999999999997E-4</v>
      </c>
      <c r="CV10" s="2">
        <v>6.9999999999999999E-4</v>
      </c>
      <c r="CW10" s="2">
        <v>0</v>
      </c>
      <c r="CX10" s="2">
        <v>1E-4</v>
      </c>
      <c r="CY10" s="2">
        <v>0</v>
      </c>
      <c r="CZ10" s="2">
        <v>5.0000000000000001E-4</v>
      </c>
      <c r="DA10" s="2">
        <v>2.0000000000000001E-4</v>
      </c>
      <c r="DB10" s="2">
        <v>1E-4</v>
      </c>
      <c r="DC10" s="2">
        <v>1E-4</v>
      </c>
      <c r="DD10" s="2">
        <v>5.0000000000000001E-4</v>
      </c>
      <c r="DE10" s="2">
        <v>2.9999999999999997E-4</v>
      </c>
      <c r="DF10" s="2">
        <v>2.9999999999999997E-4</v>
      </c>
      <c r="DG10" s="2">
        <v>0</v>
      </c>
      <c r="DH10" s="2">
        <v>1E-4</v>
      </c>
      <c r="DI10" s="2">
        <v>1E-4</v>
      </c>
      <c r="DJ10" s="2">
        <v>1E-4</v>
      </c>
      <c r="DK10" s="2">
        <v>2.0000000000000001E-4</v>
      </c>
      <c r="DL10" s="2">
        <v>2.0000000000000001E-4</v>
      </c>
      <c r="DM10" s="2">
        <v>1E-4</v>
      </c>
      <c r="DN10" s="2">
        <v>0</v>
      </c>
      <c r="DO10" s="2">
        <v>0</v>
      </c>
      <c r="DP10" s="2">
        <v>1E-4</v>
      </c>
      <c r="DQ10" s="2">
        <v>1E-4</v>
      </c>
      <c r="DR10" s="2">
        <v>2.0000000000000001E-4</v>
      </c>
      <c r="DS10" s="2">
        <v>2.0000000000000001E-4</v>
      </c>
      <c r="DT10" s="2">
        <v>1E-4</v>
      </c>
      <c r="DU10" s="2">
        <v>1E-4</v>
      </c>
      <c r="DV10" s="2">
        <v>1E-4</v>
      </c>
      <c r="DW10" s="2">
        <v>0</v>
      </c>
      <c r="DX10" s="2">
        <v>2.9999999999999997E-4</v>
      </c>
      <c r="DY10" s="2">
        <v>2.0000000000000001E-4</v>
      </c>
      <c r="DZ10" s="2">
        <v>1E-4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2.9999999999999997E-4</v>
      </c>
      <c r="EG10" s="2">
        <v>1E-4</v>
      </c>
      <c r="EH10" s="2">
        <v>0</v>
      </c>
      <c r="EI10" s="2">
        <v>2.0000000000000001E-4</v>
      </c>
      <c r="EJ10" s="2">
        <v>2.0000000000000001E-4</v>
      </c>
      <c r="EK10" s="2">
        <v>1E-4</v>
      </c>
      <c r="EL10" s="2">
        <v>0</v>
      </c>
      <c r="EM10" s="2">
        <v>0</v>
      </c>
      <c r="EN10" s="2">
        <v>1E-4</v>
      </c>
      <c r="EO10" s="2">
        <v>0</v>
      </c>
      <c r="EP10" s="2">
        <v>5.0000000000000001E-4</v>
      </c>
      <c r="EQ10" s="2">
        <v>2.0000000000000001E-4</v>
      </c>
      <c r="ER10" s="2">
        <v>1E-4</v>
      </c>
      <c r="ES10" s="2">
        <v>0</v>
      </c>
      <c r="ET10" s="2">
        <v>2.0000000000000001E-4</v>
      </c>
      <c r="EU10" s="2">
        <v>1E-4</v>
      </c>
      <c r="EV10" s="2">
        <v>0</v>
      </c>
      <c r="EW10" s="2">
        <v>2.0000000000000001E-4</v>
      </c>
      <c r="EX10" s="2">
        <v>1E-4</v>
      </c>
      <c r="EY10" s="2">
        <v>4.0000000000000002E-4</v>
      </c>
      <c r="EZ10" s="2">
        <v>2.0000000000000001E-4</v>
      </c>
      <c r="FA10" s="2">
        <v>1E-4</v>
      </c>
      <c r="FB10" s="2">
        <v>0</v>
      </c>
      <c r="FC10" s="2">
        <v>6.9999999999999999E-4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>
        <v>-0.22274881499999999</v>
      </c>
      <c r="BQ11">
        <v>0.17259485099999999</v>
      </c>
      <c r="BR11">
        <v>2.6433627000000001E-2</v>
      </c>
      <c r="BS11">
        <v>-0.13397129199999999</v>
      </c>
      <c r="BT11">
        <v>-9.3760155999999997E-2</v>
      </c>
      <c r="BU11">
        <v>-0.10346064200000001</v>
      </c>
      <c r="BV11">
        <v>0.15379999999999999</v>
      </c>
      <c r="BW11">
        <v>0.25004333499999998</v>
      </c>
      <c r="BX11">
        <v>0.113360605</v>
      </c>
      <c r="BY11">
        <v>-1.7997260000000001E-2</v>
      </c>
      <c r="BZ11">
        <v>0.21954467599999999</v>
      </c>
      <c r="CA11">
        <v>3.9987519999999999E-2</v>
      </c>
      <c r="CB11">
        <v>-7.6899999999999996E-2</v>
      </c>
      <c r="CC11">
        <v>4.4740547999999998E-2</v>
      </c>
      <c r="CD11">
        <v>-7.8287019999999999E-3</v>
      </c>
      <c r="CE11">
        <v>-7.5508177999999995E-2</v>
      </c>
      <c r="CF11">
        <v>0.46744291199999999</v>
      </c>
      <c r="CG11">
        <v>0.259225021</v>
      </c>
      <c r="CH11">
        <v>-0.17646518999999999</v>
      </c>
      <c r="CI11">
        <v>-0.114288898</v>
      </c>
      <c r="CJ11">
        <v>0.11289105100000001</v>
      </c>
      <c r="CK11">
        <v>-0.159394076</v>
      </c>
      <c r="CL11">
        <v>-8.6516049999999997E-3</v>
      </c>
      <c r="CM11">
        <v>-6.0863667000000003E-2</v>
      </c>
      <c r="CN11">
        <v>-0.12961625500000001</v>
      </c>
      <c r="CO11">
        <v>-0.15002489399999999</v>
      </c>
      <c r="CP11">
        <v>0.18900097599999999</v>
      </c>
      <c r="CQ11">
        <v>-7.8931523000000003E-2</v>
      </c>
      <c r="CR11">
        <v>-0.59945325999999999</v>
      </c>
      <c r="CS11">
        <v>-0.21543026700000001</v>
      </c>
      <c r="CT11">
        <v>0.636535552</v>
      </c>
      <c r="CU11">
        <v>-8.8860642000000004E-2</v>
      </c>
      <c r="CV11">
        <v>-0.12200380500000001</v>
      </c>
      <c r="CW11">
        <v>0.22244691599999999</v>
      </c>
      <c r="CX11">
        <v>2.2805151999999999E-2</v>
      </c>
      <c r="CY11">
        <v>0.13308687599999999</v>
      </c>
      <c r="CZ11">
        <v>0.47053425799999998</v>
      </c>
      <c r="DA11">
        <v>-4.0005547000000002E-2</v>
      </c>
      <c r="DB11">
        <v>-9.7212191000000003E-2</v>
      </c>
      <c r="DC11">
        <v>-0.15384</v>
      </c>
      <c r="DD11">
        <v>0.27276165299999999</v>
      </c>
      <c r="DE11">
        <v>0.285693062</v>
      </c>
      <c r="DF11">
        <v>-1.1150913E-2</v>
      </c>
      <c r="DG11">
        <v>-0.146070698</v>
      </c>
      <c r="DH11">
        <v>-0.144714335</v>
      </c>
      <c r="DI11">
        <v>-9.2319999999999999E-2</v>
      </c>
      <c r="DJ11">
        <v>1.6922263E-2</v>
      </c>
      <c r="DK11">
        <v>8.3376668000000001E-2</v>
      </c>
      <c r="DL11">
        <v>-9.2319999999999999E-2</v>
      </c>
      <c r="DM11">
        <v>1.6922263E-2</v>
      </c>
      <c r="DN11">
        <v>-0.16666666699999999</v>
      </c>
      <c r="DO11">
        <v>0.30005200199999998</v>
      </c>
      <c r="DP11">
        <v>-7.6960000000000001E-2</v>
      </c>
      <c r="DQ11">
        <v>-8.3289998000000004E-2</v>
      </c>
      <c r="DR11">
        <v>6.3628628000000007E-2</v>
      </c>
      <c r="DS11">
        <v>-5.9644443999999998E-2</v>
      </c>
      <c r="DT11">
        <v>-1.9850649999999998E-3</v>
      </c>
      <c r="DU11">
        <v>-8.9316158000000007E-2</v>
      </c>
      <c r="DV11">
        <v>4.0041602000000003E-2</v>
      </c>
      <c r="DW11">
        <v>3.6499999999999998E-2</v>
      </c>
      <c r="DX11">
        <v>-0.10014471799999999</v>
      </c>
      <c r="DY11">
        <v>-0.17529752300000001</v>
      </c>
      <c r="DZ11">
        <v>8.8793551999999998E-2</v>
      </c>
      <c r="EA11">
        <v>9.0746269000000004E-2</v>
      </c>
      <c r="EB11">
        <v>-1.0618499999999999E-2</v>
      </c>
      <c r="EC11">
        <v>-0.106328834</v>
      </c>
      <c r="ED11">
        <v>-4.7666212999999999E-2</v>
      </c>
      <c r="EE11">
        <v>-8.7103479999999997E-3</v>
      </c>
      <c r="EF11">
        <v>8.7868849999999995E-3</v>
      </c>
      <c r="EG11">
        <v>0</v>
      </c>
      <c r="EH11">
        <v>1.2480499000000001E-2</v>
      </c>
      <c r="EI11">
        <v>-1.2326656E-2</v>
      </c>
      <c r="EJ11">
        <v>-0.25</v>
      </c>
      <c r="EK11">
        <v>0</v>
      </c>
      <c r="EL11">
        <v>-0.100017334</v>
      </c>
      <c r="EM11">
        <v>0</v>
      </c>
      <c r="EN11">
        <v>-0.29622496100000001</v>
      </c>
      <c r="EO11">
        <v>-5.2545156000000003E-2</v>
      </c>
      <c r="EP11">
        <v>0.38879260500000001</v>
      </c>
      <c r="EQ11">
        <v>-0.16014975000000001</v>
      </c>
      <c r="ER11">
        <v>0</v>
      </c>
      <c r="ES11">
        <v>-0.280832095</v>
      </c>
      <c r="ET11">
        <v>-0.40392561999999999</v>
      </c>
      <c r="EU11">
        <v>5.5459271999999997E-2</v>
      </c>
      <c r="EV11">
        <v>5.2545156000000003E-2</v>
      </c>
      <c r="EW11">
        <v>0</v>
      </c>
      <c r="EX11">
        <v>-0.14508580300000001</v>
      </c>
      <c r="EY11">
        <v>-6.4476885999999997E-2</v>
      </c>
      <c r="EZ11">
        <v>6.3068921E-2</v>
      </c>
      <c r="FA11">
        <v>3.4862385000000003E-2</v>
      </c>
      <c r="FB11">
        <v>-6.2056738E-2</v>
      </c>
      <c r="FC11">
        <v>0.29678638899999998</v>
      </c>
    </row>
    <row r="12" spans="1:159" x14ac:dyDescent="0.25">
      <c r="A12" t="s">
        <v>12</v>
      </c>
      <c r="B12" t="s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2504</v>
      </c>
      <c r="CA12">
        <v>2504</v>
      </c>
      <c r="CB12">
        <v>2504</v>
      </c>
      <c r="CC12">
        <v>2504</v>
      </c>
      <c r="CD12">
        <v>2504</v>
      </c>
      <c r="CE12">
        <v>2504</v>
      </c>
      <c r="CF12">
        <v>2504</v>
      </c>
      <c r="CG12">
        <v>2504</v>
      </c>
      <c r="CH12">
        <v>2504</v>
      </c>
      <c r="CI12">
        <v>2504</v>
      </c>
      <c r="CJ12">
        <v>2504</v>
      </c>
      <c r="CK12">
        <v>2504</v>
      </c>
      <c r="CL12">
        <v>-116</v>
      </c>
      <c r="CM12">
        <v>-116</v>
      </c>
      <c r="CN12">
        <v>-116</v>
      </c>
      <c r="CO12">
        <v>-116</v>
      </c>
      <c r="CP12">
        <v>-116</v>
      </c>
      <c r="CQ12">
        <v>-116</v>
      </c>
      <c r="CR12">
        <v>-116</v>
      </c>
      <c r="CS12">
        <v>-116</v>
      </c>
      <c r="CT12">
        <v>-116</v>
      </c>
      <c r="CU12">
        <v>-116</v>
      </c>
      <c r="CV12">
        <v>-116</v>
      </c>
      <c r="CW12">
        <v>-116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</row>
    <row r="13" spans="1:159" x14ac:dyDescent="0.25">
      <c r="A13" t="s">
        <v>13</v>
      </c>
      <c r="B13" t="s">
        <v>1</v>
      </c>
      <c r="BO13">
        <v>79</v>
      </c>
      <c r="BP13">
        <v>61.4</v>
      </c>
      <c r="BQ13">
        <v>72</v>
      </c>
      <c r="BR13">
        <v>73.900000000000006</v>
      </c>
      <c r="BS13">
        <v>64</v>
      </c>
      <c r="BT13">
        <v>58</v>
      </c>
      <c r="BU13">
        <v>52</v>
      </c>
      <c r="BV13">
        <v>60</v>
      </c>
      <c r="BW13">
        <v>75</v>
      </c>
      <c r="BX13">
        <v>83.5</v>
      </c>
      <c r="BY13">
        <v>82</v>
      </c>
      <c r="BZ13">
        <v>100</v>
      </c>
      <c r="CA13">
        <v>104</v>
      </c>
      <c r="CB13">
        <v>96</v>
      </c>
      <c r="CC13">
        <v>100.3</v>
      </c>
      <c r="CD13">
        <v>99.51</v>
      </c>
      <c r="CE13">
        <v>92</v>
      </c>
      <c r="CF13">
        <v>135</v>
      </c>
      <c r="CG13">
        <v>170</v>
      </c>
      <c r="CH13">
        <v>140</v>
      </c>
      <c r="CI13">
        <v>124</v>
      </c>
      <c r="CJ13">
        <v>138</v>
      </c>
      <c r="CK13">
        <v>116</v>
      </c>
      <c r="CL13">
        <v>115</v>
      </c>
      <c r="CM13">
        <v>108</v>
      </c>
      <c r="CN13">
        <v>94</v>
      </c>
      <c r="CO13">
        <v>79.900000000000006</v>
      </c>
      <c r="CP13">
        <v>95</v>
      </c>
      <c r="CQ13">
        <v>87.5</v>
      </c>
      <c r="CR13">
        <v>35.049999999999997</v>
      </c>
      <c r="CS13">
        <v>27.5</v>
      </c>
      <c r="CT13">
        <v>45</v>
      </c>
      <c r="CU13">
        <v>41</v>
      </c>
      <c r="CV13">
        <v>36</v>
      </c>
      <c r="CW13">
        <v>44.01</v>
      </c>
      <c r="CX13">
        <v>45.01</v>
      </c>
      <c r="CY13">
        <v>51</v>
      </c>
      <c r="CZ13">
        <v>75</v>
      </c>
      <c r="DA13">
        <v>72</v>
      </c>
      <c r="DB13">
        <v>65</v>
      </c>
      <c r="DC13">
        <v>55</v>
      </c>
      <c r="DD13">
        <v>70</v>
      </c>
      <c r="DE13">
        <v>90</v>
      </c>
      <c r="DF13">
        <v>89</v>
      </c>
      <c r="DG13">
        <v>76</v>
      </c>
      <c r="DH13">
        <v>65</v>
      </c>
      <c r="DI13">
        <v>59</v>
      </c>
      <c r="DJ13">
        <v>60</v>
      </c>
      <c r="DK13">
        <v>65</v>
      </c>
      <c r="DL13">
        <v>59</v>
      </c>
      <c r="DM13">
        <v>60</v>
      </c>
      <c r="DN13">
        <v>50</v>
      </c>
      <c r="DO13">
        <v>65</v>
      </c>
      <c r="DP13">
        <v>60</v>
      </c>
      <c r="DQ13">
        <v>55</v>
      </c>
      <c r="DR13">
        <v>58.5</v>
      </c>
      <c r="DS13">
        <v>55.01</v>
      </c>
      <c r="DT13">
        <v>54.9</v>
      </c>
      <c r="DU13">
        <v>50</v>
      </c>
      <c r="DV13">
        <v>52</v>
      </c>
      <c r="DW13">
        <v>53.9</v>
      </c>
      <c r="DX13">
        <v>48.5</v>
      </c>
      <c r="DY13">
        <v>40</v>
      </c>
      <c r="DZ13">
        <v>43.55</v>
      </c>
      <c r="EA13">
        <v>47.5</v>
      </c>
      <c r="EB13">
        <v>47</v>
      </c>
      <c r="EC13">
        <v>42</v>
      </c>
      <c r="ED13">
        <v>40</v>
      </c>
      <c r="EE13">
        <v>39.65</v>
      </c>
      <c r="EF13">
        <v>40</v>
      </c>
      <c r="EG13">
        <v>40</v>
      </c>
      <c r="EH13">
        <v>40.5</v>
      </c>
      <c r="EI13">
        <v>40</v>
      </c>
      <c r="EJ13">
        <v>30</v>
      </c>
      <c r="EK13">
        <v>30</v>
      </c>
      <c r="EL13">
        <v>27</v>
      </c>
      <c r="EM13">
        <v>27</v>
      </c>
      <c r="EN13">
        <v>19</v>
      </c>
      <c r="EO13">
        <v>18</v>
      </c>
      <c r="EP13">
        <v>25</v>
      </c>
      <c r="EQ13">
        <v>21</v>
      </c>
      <c r="ER13">
        <v>21</v>
      </c>
      <c r="ES13">
        <v>15.1</v>
      </c>
      <c r="ET13">
        <v>9</v>
      </c>
      <c r="EU13">
        <v>9.5</v>
      </c>
      <c r="EV13">
        <v>10</v>
      </c>
      <c r="EW13">
        <v>10</v>
      </c>
      <c r="EX13">
        <v>8.5500000000000007</v>
      </c>
      <c r="EY13">
        <v>8</v>
      </c>
      <c r="EZ13">
        <v>8.5</v>
      </c>
      <c r="FA13">
        <v>8.8000000000000007</v>
      </c>
      <c r="FB13">
        <v>8.25</v>
      </c>
      <c r="FC13">
        <v>10.7</v>
      </c>
    </row>
    <row r="14" spans="1:159" x14ac:dyDescent="0.25">
      <c r="A14" t="s">
        <v>14</v>
      </c>
      <c r="B14" t="s">
        <v>1</v>
      </c>
      <c r="BO14">
        <v>1979.19</v>
      </c>
      <c r="BP14">
        <v>1538.25</v>
      </c>
      <c r="BQ14">
        <v>1803.82</v>
      </c>
      <c r="BR14">
        <v>1851.42</v>
      </c>
      <c r="BS14">
        <v>1603.39</v>
      </c>
      <c r="BT14">
        <v>1453.07</v>
      </c>
      <c r="BU14">
        <v>1331.88</v>
      </c>
      <c r="BV14">
        <v>1536.79</v>
      </c>
      <c r="BW14">
        <v>1920.98</v>
      </c>
      <c r="BX14">
        <v>2138.69</v>
      </c>
      <c r="BY14">
        <v>2100.27</v>
      </c>
      <c r="BZ14">
        <v>2561.31</v>
      </c>
      <c r="CA14">
        <v>2663.76</v>
      </c>
      <c r="CB14">
        <v>2458.86</v>
      </c>
      <c r="CC14">
        <v>2568.9899999999998</v>
      </c>
      <c r="CD14">
        <v>2636.11</v>
      </c>
      <c r="CE14">
        <v>2437.16</v>
      </c>
      <c r="CF14">
        <v>3576.27</v>
      </c>
      <c r="CG14">
        <v>4503.45</v>
      </c>
      <c r="CH14">
        <v>3708.73</v>
      </c>
      <c r="CI14">
        <v>3384.07</v>
      </c>
      <c r="CJ14">
        <v>3766.14</v>
      </c>
      <c r="CK14">
        <v>3165.74</v>
      </c>
      <c r="CL14">
        <v>3138.45</v>
      </c>
      <c r="CM14">
        <v>3012.22</v>
      </c>
      <c r="CN14">
        <v>2621.75</v>
      </c>
      <c r="CO14">
        <v>2228.48</v>
      </c>
      <c r="CP14">
        <v>2649.64</v>
      </c>
      <c r="CQ14">
        <v>2440.4499999999998</v>
      </c>
      <c r="CR14">
        <v>977.58</v>
      </c>
      <c r="CS14">
        <v>767</v>
      </c>
      <c r="CT14">
        <v>1255.0899999999999</v>
      </c>
      <c r="CU14">
        <v>1143.53</v>
      </c>
      <c r="CV14">
        <v>1004.07</v>
      </c>
      <c r="CW14">
        <v>1227.48</v>
      </c>
      <c r="CX14">
        <v>1255.3699999999999</v>
      </c>
      <c r="CY14">
        <v>1422.44</v>
      </c>
      <c r="CZ14">
        <v>2091.8200000000002</v>
      </c>
      <c r="DA14">
        <v>2008.15</v>
      </c>
      <c r="DB14">
        <v>1812.91</v>
      </c>
      <c r="DC14">
        <v>1534</v>
      </c>
      <c r="DD14">
        <v>1952.36</v>
      </c>
      <c r="DE14">
        <v>2510.1799999999998</v>
      </c>
      <c r="DF14">
        <v>2482.29</v>
      </c>
      <c r="DG14">
        <v>2119.71</v>
      </c>
      <c r="DH14">
        <v>1812.91</v>
      </c>
      <c r="DI14">
        <v>1645.56</v>
      </c>
      <c r="DJ14">
        <v>1673.45</v>
      </c>
      <c r="DK14">
        <v>1812.91</v>
      </c>
      <c r="DL14">
        <v>1645.56</v>
      </c>
      <c r="DM14">
        <v>1673.45</v>
      </c>
      <c r="DN14">
        <v>1394.54</v>
      </c>
      <c r="DO14">
        <v>1812.91</v>
      </c>
      <c r="DP14">
        <v>1673.45</v>
      </c>
      <c r="DQ14">
        <v>1534</v>
      </c>
      <c r="DR14">
        <v>2017.68</v>
      </c>
      <c r="DS14">
        <v>1897.31</v>
      </c>
      <c r="DT14">
        <v>1893.51</v>
      </c>
      <c r="DU14">
        <v>1724.51</v>
      </c>
      <c r="DV14">
        <v>1793.49</v>
      </c>
      <c r="DW14">
        <v>1859.02</v>
      </c>
      <c r="DX14">
        <v>1672.78</v>
      </c>
      <c r="DY14">
        <v>1379.61</v>
      </c>
      <c r="DZ14">
        <v>1502.05</v>
      </c>
      <c r="EA14">
        <v>1638.29</v>
      </c>
      <c r="EB14">
        <v>1621.04</v>
      </c>
      <c r="EC14">
        <v>1448.59</v>
      </c>
      <c r="ED14">
        <v>1379.61</v>
      </c>
      <c r="EE14">
        <v>1367.54</v>
      </c>
      <c r="EF14">
        <v>1379.61</v>
      </c>
      <c r="EG14">
        <v>1379.61</v>
      </c>
      <c r="EH14">
        <v>1396.85</v>
      </c>
      <c r="EI14">
        <v>1379.61</v>
      </c>
      <c r="EJ14">
        <v>1034.71</v>
      </c>
      <c r="EK14">
        <v>1034.71</v>
      </c>
      <c r="EL14">
        <v>931.24</v>
      </c>
      <c r="EM14">
        <v>931.24</v>
      </c>
      <c r="EN14">
        <v>655.30999999999995</v>
      </c>
      <c r="EO14">
        <v>620.82000000000005</v>
      </c>
      <c r="EP14">
        <v>862.26</v>
      </c>
      <c r="EQ14">
        <v>724.29</v>
      </c>
      <c r="ER14">
        <v>724.29</v>
      </c>
      <c r="ES14">
        <v>520.79999999999995</v>
      </c>
      <c r="ET14">
        <v>310.41000000000003</v>
      </c>
      <c r="EU14">
        <v>327.66000000000003</v>
      </c>
      <c r="EV14">
        <v>344.9</v>
      </c>
      <c r="EW14">
        <v>344.9</v>
      </c>
      <c r="EX14">
        <v>294.89</v>
      </c>
      <c r="EY14">
        <v>275.92</v>
      </c>
      <c r="EZ14">
        <v>293.17</v>
      </c>
      <c r="FA14">
        <v>303.51</v>
      </c>
      <c r="FB14">
        <v>284.54000000000002</v>
      </c>
      <c r="FC14">
        <v>369.05</v>
      </c>
    </row>
    <row r="15" spans="1:159" x14ac:dyDescent="0.25">
      <c r="A15" t="s">
        <v>15</v>
      </c>
      <c r="B15" t="s">
        <v>1</v>
      </c>
      <c r="BO15">
        <v>25053</v>
      </c>
      <c r="BP15">
        <v>25053</v>
      </c>
      <c r="BQ15">
        <v>25053</v>
      </c>
      <c r="BR15">
        <v>25053</v>
      </c>
      <c r="BS15">
        <v>25053</v>
      </c>
      <c r="BT15">
        <v>25053</v>
      </c>
      <c r="BU15">
        <v>25613</v>
      </c>
      <c r="BV15">
        <v>25613</v>
      </c>
      <c r="BW15">
        <v>25613</v>
      </c>
      <c r="BX15">
        <v>25613</v>
      </c>
      <c r="BY15">
        <v>25613</v>
      </c>
      <c r="BZ15">
        <v>25613</v>
      </c>
      <c r="CA15">
        <v>25613</v>
      </c>
      <c r="CB15">
        <v>25613</v>
      </c>
      <c r="CC15">
        <v>25613</v>
      </c>
      <c r="CD15">
        <v>26491</v>
      </c>
      <c r="CE15">
        <v>26491</v>
      </c>
      <c r="CF15">
        <v>26491</v>
      </c>
      <c r="CG15">
        <v>26491</v>
      </c>
      <c r="CH15">
        <v>26491</v>
      </c>
      <c r="CI15">
        <v>27291</v>
      </c>
      <c r="CJ15">
        <v>27291</v>
      </c>
      <c r="CK15">
        <v>27291</v>
      </c>
      <c r="CL15">
        <v>27291</v>
      </c>
      <c r="CM15">
        <v>27891</v>
      </c>
      <c r="CN15">
        <v>27891</v>
      </c>
      <c r="CO15">
        <v>27891</v>
      </c>
      <c r="CP15">
        <v>27891</v>
      </c>
      <c r="CQ15">
        <v>27891</v>
      </c>
      <c r="CR15">
        <v>27891</v>
      </c>
      <c r="CS15">
        <v>27891</v>
      </c>
      <c r="CT15">
        <v>27891</v>
      </c>
      <c r="CU15">
        <v>27891</v>
      </c>
      <c r="CV15">
        <v>27891</v>
      </c>
      <c r="CW15">
        <v>27891</v>
      </c>
      <c r="CX15">
        <v>27891</v>
      </c>
      <c r="CY15">
        <v>27891</v>
      </c>
      <c r="CZ15">
        <v>27891</v>
      </c>
      <c r="DA15">
        <v>27891</v>
      </c>
      <c r="DB15">
        <v>27891</v>
      </c>
      <c r="DC15">
        <v>27891</v>
      </c>
      <c r="DD15">
        <v>27891</v>
      </c>
      <c r="DE15">
        <v>27891</v>
      </c>
      <c r="DF15">
        <v>27891</v>
      </c>
      <c r="DG15">
        <v>27891</v>
      </c>
      <c r="DH15">
        <v>27891</v>
      </c>
      <c r="DI15">
        <v>27891</v>
      </c>
      <c r="DJ15">
        <v>27891</v>
      </c>
      <c r="DK15">
        <v>27891</v>
      </c>
      <c r="DL15">
        <v>27891</v>
      </c>
      <c r="DM15">
        <v>27891</v>
      </c>
      <c r="DN15">
        <v>27891</v>
      </c>
      <c r="DO15">
        <v>27891</v>
      </c>
      <c r="DP15">
        <v>27891</v>
      </c>
      <c r="DQ15">
        <v>27891</v>
      </c>
      <c r="DR15">
        <v>34490</v>
      </c>
      <c r="DS15">
        <v>34490</v>
      </c>
      <c r="DT15">
        <v>34490</v>
      </c>
      <c r="DU15">
        <v>34490</v>
      </c>
      <c r="DV15">
        <v>34490</v>
      </c>
      <c r="DW15">
        <v>34490</v>
      </c>
      <c r="DX15">
        <v>34490</v>
      </c>
      <c r="DY15">
        <v>34490</v>
      </c>
      <c r="DZ15">
        <v>34490</v>
      </c>
      <c r="EA15">
        <v>34490</v>
      </c>
      <c r="EB15">
        <v>34490</v>
      </c>
      <c r="EC15">
        <v>34490</v>
      </c>
      <c r="ED15">
        <v>34490</v>
      </c>
      <c r="EE15">
        <v>34490</v>
      </c>
      <c r="EF15">
        <v>34490</v>
      </c>
      <c r="EG15">
        <v>34490</v>
      </c>
      <c r="EH15">
        <v>34490</v>
      </c>
      <c r="EI15">
        <v>34490</v>
      </c>
      <c r="EJ15">
        <v>34490</v>
      </c>
      <c r="EK15">
        <v>34490</v>
      </c>
      <c r="EL15">
        <v>34490</v>
      </c>
      <c r="EM15">
        <v>34490</v>
      </c>
      <c r="EN15">
        <v>34490</v>
      </c>
      <c r="EO15">
        <v>34490</v>
      </c>
      <c r="EP15">
        <v>34490</v>
      </c>
      <c r="EQ15">
        <v>34490</v>
      </c>
      <c r="ER15">
        <v>34490</v>
      </c>
      <c r="ES15">
        <v>34490</v>
      </c>
      <c r="ET15">
        <v>34490</v>
      </c>
      <c r="EU15">
        <v>34490</v>
      </c>
      <c r="EV15">
        <v>34490</v>
      </c>
      <c r="EW15">
        <v>34490</v>
      </c>
      <c r="EX15">
        <v>34490</v>
      </c>
      <c r="EY15">
        <v>34490</v>
      </c>
      <c r="EZ15">
        <v>34490</v>
      </c>
      <c r="FA15">
        <v>34490</v>
      </c>
      <c r="FB15">
        <v>34490</v>
      </c>
      <c r="FC15">
        <v>34490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1979187</v>
      </c>
      <c r="BP17">
        <f t="shared" si="1"/>
        <v>1538254.2</v>
      </c>
      <c r="BQ17">
        <f t="shared" si="1"/>
        <v>1803816</v>
      </c>
      <c r="BR17">
        <f t="shared" si="1"/>
        <v>1851416.7000000002</v>
      </c>
      <c r="BS17">
        <f t="shared" si="1"/>
        <v>1603392</v>
      </c>
      <c r="BT17">
        <f t="shared" si="1"/>
        <v>1453074</v>
      </c>
      <c r="BU17">
        <f t="shared" si="1"/>
        <v>1331876</v>
      </c>
      <c r="BV17">
        <f t="shared" si="1"/>
        <v>1536780</v>
      </c>
      <c r="BW17">
        <f t="shared" si="1"/>
        <v>1920975</v>
      </c>
      <c r="BX17">
        <f t="shared" si="1"/>
        <v>2138685.5</v>
      </c>
      <c r="BY17">
        <f t="shared" si="1"/>
        <v>2100266</v>
      </c>
      <c r="BZ17">
        <f t="shared" si="1"/>
        <v>2561300</v>
      </c>
      <c r="CA17">
        <f t="shared" si="1"/>
        <v>2663752</v>
      </c>
      <c r="CB17">
        <f t="shared" si="1"/>
        <v>2458848</v>
      </c>
      <c r="CC17">
        <f t="shared" si="1"/>
        <v>2568983.9</v>
      </c>
      <c r="CD17">
        <f t="shared" si="1"/>
        <v>2636119.41</v>
      </c>
      <c r="CE17">
        <f t="shared" si="1"/>
        <v>2437172</v>
      </c>
      <c r="CF17">
        <f t="shared" si="1"/>
        <v>3576285</v>
      </c>
      <c r="CG17">
        <f t="shared" si="1"/>
        <v>4503470</v>
      </c>
      <c r="CH17">
        <f t="shared" ref="CH17:ES17" si="2">CH13*CH15</f>
        <v>3708740</v>
      </c>
      <c r="CI17">
        <f t="shared" si="2"/>
        <v>3384084</v>
      </c>
      <c r="CJ17">
        <f t="shared" si="2"/>
        <v>3766158</v>
      </c>
      <c r="CK17">
        <f t="shared" si="2"/>
        <v>3165756</v>
      </c>
      <c r="CL17">
        <f t="shared" si="2"/>
        <v>3138465</v>
      </c>
      <c r="CM17">
        <f t="shared" si="2"/>
        <v>3012228</v>
      </c>
      <c r="CN17">
        <f t="shared" si="2"/>
        <v>2621754</v>
      </c>
      <c r="CO17">
        <f t="shared" si="2"/>
        <v>2228490.9000000004</v>
      </c>
      <c r="CP17">
        <f t="shared" si="2"/>
        <v>2649645</v>
      </c>
      <c r="CQ17">
        <f t="shared" si="2"/>
        <v>2440462.5</v>
      </c>
      <c r="CR17">
        <f t="shared" si="2"/>
        <v>977579.54999999993</v>
      </c>
      <c r="CS17">
        <f t="shared" si="2"/>
        <v>767002.5</v>
      </c>
      <c r="CT17">
        <f t="shared" si="2"/>
        <v>1255095</v>
      </c>
      <c r="CU17">
        <f t="shared" si="2"/>
        <v>1143531</v>
      </c>
      <c r="CV17">
        <f t="shared" si="2"/>
        <v>1004076</v>
      </c>
      <c r="CW17">
        <f t="shared" si="2"/>
        <v>1227482.9099999999</v>
      </c>
      <c r="CX17">
        <f t="shared" si="2"/>
        <v>1255373.9099999999</v>
      </c>
      <c r="CY17">
        <f t="shared" si="2"/>
        <v>1422441</v>
      </c>
      <c r="CZ17">
        <f t="shared" si="2"/>
        <v>2091825</v>
      </c>
      <c r="DA17">
        <f t="shared" si="2"/>
        <v>2008152</v>
      </c>
      <c r="DB17">
        <f t="shared" si="2"/>
        <v>1812915</v>
      </c>
      <c r="DC17">
        <f t="shared" si="2"/>
        <v>1534005</v>
      </c>
      <c r="DD17">
        <f t="shared" si="2"/>
        <v>1952370</v>
      </c>
      <c r="DE17">
        <f t="shared" si="2"/>
        <v>2510190</v>
      </c>
      <c r="DF17">
        <f t="shared" si="2"/>
        <v>2482299</v>
      </c>
      <c r="DG17">
        <f t="shared" si="2"/>
        <v>2119716</v>
      </c>
      <c r="DH17">
        <f t="shared" si="2"/>
        <v>1812915</v>
      </c>
      <c r="DI17">
        <f t="shared" si="2"/>
        <v>1645569</v>
      </c>
      <c r="DJ17">
        <f t="shared" si="2"/>
        <v>1673460</v>
      </c>
      <c r="DK17">
        <f t="shared" si="2"/>
        <v>1812915</v>
      </c>
      <c r="DL17">
        <f t="shared" si="2"/>
        <v>1645569</v>
      </c>
      <c r="DM17">
        <f t="shared" si="2"/>
        <v>1673460</v>
      </c>
      <c r="DN17">
        <f t="shared" si="2"/>
        <v>1394550</v>
      </c>
      <c r="DO17">
        <f t="shared" si="2"/>
        <v>1812915</v>
      </c>
      <c r="DP17">
        <f t="shared" si="2"/>
        <v>1673460</v>
      </c>
      <c r="DQ17">
        <f t="shared" si="2"/>
        <v>1534005</v>
      </c>
      <c r="DR17">
        <f t="shared" si="2"/>
        <v>2017665</v>
      </c>
      <c r="DS17">
        <f t="shared" si="2"/>
        <v>1897294.9</v>
      </c>
      <c r="DT17">
        <f t="shared" si="2"/>
        <v>1893501</v>
      </c>
      <c r="DU17">
        <f t="shared" si="2"/>
        <v>1724500</v>
      </c>
      <c r="DV17">
        <f t="shared" si="2"/>
        <v>1793480</v>
      </c>
      <c r="DW17">
        <f t="shared" si="2"/>
        <v>1859011</v>
      </c>
      <c r="DX17">
        <f t="shared" si="2"/>
        <v>1672765</v>
      </c>
      <c r="DY17">
        <f t="shared" si="2"/>
        <v>1379600</v>
      </c>
      <c r="DZ17">
        <f t="shared" si="2"/>
        <v>1502039.5</v>
      </c>
      <c r="EA17">
        <f t="shared" si="2"/>
        <v>1638275</v>
      </c>
      <c r="EB17">
        <f t="shared" si="2"/>
        <v>1621030</v>
      </c>
      <c r="EC17">
        <f t="shared" si="2"/>
        <v>1448580</v>
      </c>
      <c r="ED17">
        <f t="shared" si="2"/>
        <v>1379600</v>
      </c>
      <c r="EE17">
        <f t="shared" si="2"/>
        <v>1367528.5</v>
      </c>
      <c r="EF17">
        <f t="shared" si="2"/>
        <v>1379600</v>
      </c>
      <c r="EG17">
        <f t="shared" si="2"/>
        <v>1379600</v>
      </c>
      <c r="EH17">
        <f t="shared" si="2"/>
        <v>1396845</v>
      </c>
      <c r="EI17">
        <f t="shared" si="2"/>
        <v>1379600</v>
      </c>
      <c r="EJ17">
        <f t="shared" si="2"/>
        <v>1034700</v>
      </c>
      <c r="EK17">
        <f t="shared" si="2"/>
        <v>1034700</v>
      </c>
      <c r="EL17">
        <f t="shared" si="2"/>
        <v>931230</v>
      </c>
      <c r="EM17">
        <f t="shared" si="2"/>
        <v>931230</v>
      </c>
      <c r="EN17">
        <f t="shared" si="2"/>
        <v>655310</v>
      </c>
      <c r="EO17">
        <f t="shared" si="2"/>
        <v>620820</v>
      </c>
      <c r="EP17">
        <f t="shared" si="2"/>
        <v>862250</v>
      </c>
      <c r="EQ17">
        <f t="shared" si="2"/>
        <v>724290</v>
      </c>
      <c r="ER17">
        <f t="shared" si="2"/>
        <v>724290</v>
      </c>
      <c r="ES17">
        <f t="shared" si="2"/>
        <v>520799</v>
      </c>
      <c r="ET17">
        <f t="shared" ref="ET17:FC17" si="3">ET13*ET15</f>
        <v>310410</v>
      </c>
      <c r="EU17">
        <f t="shared" si="3"/>
        <v>327655</v>
      </c>
      <c r="EV17">
        <f t="shared" si="3"/>
        <v>344900</v>
      </c>
      <c r="EW17">
        <f t="shared" si="3"/>
        <v>344900</v>
      </c>
      <c r="EX17">
        <f t="shared" si="3"/>
        <v>294889.5</v>
      </c>
      <c r="EY17">
        <f t="shared" si="3"/>
        <v>275920</v>
      </c>
      <c r="EZ17">
        <f t="shared" si="3"/>
        <v>293165</v>
      </c>
      <c r="FA17">
        <f t="shared" si="3"/>
        <v>303512</v>
      </c>
      <c r="FB17">
        <f t="shared" si="3"/>
        <v>284542.5</v>
      </c>
      <c r="FC17">
        <f t="shared" si="3"/>
        <v>369043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>
        <f t="shared" si="5"/>
        <v>1.6562356159372509E-3</v>
      </c>
      <c r="BP18">
        <f t="shared" si="5"/>
        <v>2.1309871931440203E-3</v>
      </c>
      <c r="BQ18">
        <f t="shared" si="5"/>
        <v>4.241009060791123E-4</v>
      </c>
      <c r="BR18">
        <f t="shared" si="5"/>
        <v>4.1319709387951394E-4</v>
      </c>
      <c r="BS18">
        <f t="shared" si="5"/>
        <v>4.7711351933900131E-4</v>
      </c>
      <c r="BT18">
        <f t="shared" si="5"/>
        <v>5.2647009030510488E-4</v>
      </c>
      <c r="BU18">
        <f t="shared" si="5"/>
        <v>5.7437779492985831E-4</v>
      </c>
      <c r="BV18">
        <f t="shared" si="5"/>
        <v>4.9779408893921057E-4</v>
      </c>
      <c r="BW18">
        <f t="shared" si="5"/>
        <v>3.9823527115136843E-4</v>
      </c>
      <c r="BX18">
        <f t="shared" si="5"/>
        <v>3.5769635133356447E-4</v>
      </c>
      <c r="BY18">
        <f t="shared" si="5"/>
        <v>3.642395772725931E-4</v>
      </c>
      <c r="BZ18">
        <f t="shared" si="5"/>
        <v>2.9867645336352635E-4</v>
      </c>
      <c r="CA18">
        <f t="shared" si="5"/>
        <v>2.8718889746492916E-4</v>
      </c>
      <c r="CB18">
        <f t="shared" si="5"/>
        <v>3.1112130558700658E-4</v>
      </c>
      <c r="CC18">
        <f t="shared" si="5"/>
        <v>8.6376563122875162E-4</v>
      </c>
      <c r="CD18">
        <f t="shared" si="5"/>
        <v>8.4176763449422039E-4</v>
      </c>
      <c r="CE18">
        <f t="shared" si="5"/>
        <v>9.1048149248391171E-4</v>
      </c>
      <c r="CF18">
        <f t="shared" si="5"/>
        <v>6.2047627635940651E-4</v>
      </c>
      <c r="CG18">
        <f t="shared" si="5"/>
        <v>4.9273116063835217E-4</v>
      </c>
      <c r="CH18">
        <f t="shared" ref="CH18:ES18" si="6">BS2/CH17</f>
        <v>5.9831640934657052E-4</v>
      </c>
      <c r="CI18">
        <f t="shared" si="6"/>
        <v>6.5571658386730355E-4</v>
      </c>
      <c r="CJ18">
        <f t="shared" si="6"/>
        <v>5.8919461159091043E-4</v>
      </c>
      <c r="CK18">
        <f t="shared" si="6"/>
        <v>7.0093841723746237E-4</v>
      </c>
      <c r="CL18">
        <f t="shared" si="6"/>
        <v>7.0703353390909253E-4</v>
      </c>
      <c r="CM18">
        <f t="shared" si="6"/>
        <v>7.3666402410441708E-4</v>
      </c>
      <c r="CN18">
        <f t="shared" si="6"/>
        <v>8.4637994258805369E-4</v>
      </c>
      <c r="CO18">
        <f t="shared" si="6"/>
        <v>5.3646169252923575E-3</v>
      </c>
      <c r="CP18">
        <f t="shared" si="6"/>
        <v>4.5119251824300988E-3</v>
      </c>
      <c r="CQ18">
        <f t="shared" si="6"/>
        <v>4.8986616266383934E-3</v>
      </c>
      <c r="CR18">
        <f t="shared" si="6"/>
        <v>1.2229183804018814E-2</v>
      </c>
      <c r="CS18">
        <f t="shared" si="6"/>
        <v>1.558665063021307E-2</v>
      </c>
      <c r="CT18">
        <f t="shared" si="6"/>
        <v>9.5251753851302093E-3</v>
      </c>
      <c r="CU18">
        <f t="shared" si="6"/>
        <v>1.0454460788557546E-2</v>
      </c>
      <c r="CV18">
        <f t="shared" si="6"/>
        <v>1.1906469231412762E-2</v>
      </c>
      <c r="CW18">
        <f t="shared" si="6"/>
        <v>9.7394431340799698E-3</v>
      </c>
      <c r="CX18">
        <f t="shared" si="6"/>
        <v>9.523059149763596E-3</v>
      </c>
      <c r="CY18">
        <f t="shared" si="6"/>
        <v>8.4045665162913608E-3</v>
      </c>
      <c r="CZ18">
        <f t="shared" si="6"/>
        <v>5.7151052310781252E-3</v>
      </c>
      <c r="DA18">
        <f t="shared" si="6"/>
        <v>6.0792210948175237E-3</v>
      </c>
      <c r="DB18">
        <f t="shared" si="6"/>
        <v>6.7339064434901799E-3</v>
      </c>
      <c r="DC18">
        <f t="shared" si="6"/>
        <v>7.9582530695793043E-3</v>
      </c>
      <c r="DD18">
        <f t="shared" si="6"/>
        <v>6.2529131260980241E-3</v>
      </c>
      <c r="DE18">
        <f t="shared" si="6"/>
        <v>4.8633768758540186E-3</v>
      </c>
      <c r="DF18">
        <f t="shared" si="6"/>
        <v>4.9180215598523787E-3</v>
      </c>
      <c r="DG18">
        <f t="shared" si="6"/>
        <v>5.7592620898271277E-3</v>
      </c>
      <c r="DH18">
        <f t="shared" si="6"/>
        <v>6.7339064434901799E-3</v>
      </c>
      <c r="DI18">
        <f t="shared" si="6"/>
        <v>7.4187104885908763E-3</v>
      </c>
      <c r="DJ18">
        <f t="shared" si="6"/>
        <v>7.2950653137810288E-3</v>
      </c>
      <c r="DK18">
        <f t="shared" si="6"/>
        <v>6.7339064434901799E-3</v>
      </c>
      <c r="DL18">
        <f t="shared" si="6"/>
        <v>7.4187104885908763E-3</v>
      </c>
      <c r="DM18">
        <f t="shared" si="6"/>
        <v>4.086742437823432E-3</v>
      </c>
      <c r="DN18">
        <f t="shared" si="6"/>
        <v>4.9040909253881184E-3</v>
      </c>
      <c r="DO18">
        <f t="shared" si="6"/>
        <v>3.7723776349139369E-3</v>
      </c>
      <c r="DP18">
        <f t="shared" si="6"/>
        <v>4.086742437823432E-3</v>
      </c>
      <c r="DQ18">
        <f t="shared" si="6"/>
        <v>4.4582644776255615E-3</v>
      </c>
      <c r="DR18">
        <f t="shared" si="6"/>
        <v>3.3895616963172778E-3</v>
      </c>
      <c r="DS18">
        <f t="shared" si="6"/>
        <v>3.6046056941385339E-3</v>
      </c>
      <c r="DT18">
        <f t="shared" si="6"/>
        <v>3.6118280370593943E-3</v>
      </c>
      <c r="DU18">
        <f t="shared" si="6"/>
        <v>3.9657871846912147E-3</v>
      </c>
      <c r="DV18">
        <f t="shared" si="6"/>
        <v>3.8132569083569375E-3</v>
      </c>
      <c r="DW18">
        <f t="shared" si="6"/>
        <v>3.6788378336653198E-3</v>
      </c>
      <c r="DX18">
        <f t="shared" si="6"/>
        <v>4.0884403965888811E-3</v>
      </c>
      <c r="DY18">
        <f t="shared" si="6"/>
        <v>4.7470281240939403E-3</v>
      </c>
      <c r="DZ18">
        <f t="shared" si="6"/>
        <v>4.3600717557694055E-3</v>
      </c>
      <c r="EA18">
        <f t="shared" si="6"/>
        <v>3.9974973676580551E-3</v>
      </c>
      <c r="EB18">
        <f t="shared" si="6"/>
        <v>4.0400239353990978E-3</v>
      </c>
      <c r="EC18">
        <f t="shared" si="6"/>
        <v>4.5209791658037523E-3</v>
      </c>
      <c r="ED18">
        <f t="shared" si="6"/>
        <v>4.7470281240939403E-3</v>
      </c>
      <c r="EE18">
        <f t="shared" si="6"/>
        <v>4.7889312727303303E-3</v>
      </c>
      <c r="EF18">
        <f t="shared" si="6"/>
        <v>4.7470281240939403E-3</v>
      </c>
      <c r="EG18">
        <f t="shared" si="6"/>
        <v>4.7470281240939403E-3</v>
      </c>
      <c r="EH18">
        <f t="shared" si="6"/>
        <v>4.6884228386112987E-3</v>
      </c>
      <c r="EI18">
        <f t="shared" si="6"/>
        <v>4.7470281240939403E-3</v>
      </c>
      <c r="EJ18">
        <f t="shared" si="6"/>
        <v>6.3293708321252541E-3</v>
      </c>
      <c r="EK18">
        <f t="shared" si="6"/>
        <v>6.3293708321252541E-3</v>
      </c>
      <c r="EL18">
        <f t="shared" si="6"/>
        <v>7.0326342579169485E-3</v>
      </c>
      <c r="EM18">
        <f t="shared" si="6"/>
        <v>7.0326342579169485E-3</v>
      </c>
      <c r="EN18">
        <f t="shared" si="6"/>
        <v>9.9937434191451381E-3</v>
      </c>
      <c r="EO18">
        <f t="shared" si="6"/>
        <v>1.0548951386875423E-2</v>
      </c>
      <c r="EP18">
        <f t="shared" si="6"/>
        <v>7.5952449985503042E-3</v>
      </c>
      <c r="EQ18">
        <f t="shared" si="6"/>
        <v>9.0419583316075046E-3</v>
      </c>
      <c r="ER18">
        <f t="shared" si="6"/>
        <v>9.0419583316075046E-3</v>
      </c>
      <c r="ES18">
        <f t="shared" si="6"/>
        <v>1.2574908937997193E-2</v>
      </c>
      <c r="ET18">
        <f t="shared" ref="ET18:FC18" si="7">EE2/ET17</f>
        <v>2.1097902773750846E-2</v>
      </c>
      <c r="EU18">
        <f t="shared" si="7"/>
        <v>1.9783003464009401E-2</v>
      </c>
      <c r="EV18">
        <f t="shared" si="7"/>
        <v>1.8793853290808932E-2</v>
      </c>
      <c r="EW18">
        <f t="shared" si="7"/>
        <v>1.8793853290808932E-2</v>
      </c>
      <c r="EX18">
        <f t="shared" si="7"/>
        <v>2.1981114960010446E-2</v>
      </c>
      <c r="EY18">
        <f t="shared" si="7"/>
        <v>2.3492316613511161E-2</v>
      </c>
      <c r="EZ18">
        <f t="shared" si="7"/>
        <v>2.21104156362458E-2</v>
      </c>
      <c r="FA18">
        <f t="shared" si="7"/>
        <v>2.135665146682833E-2</v>
      </c>
      <c r="FB18">
        <f t="shared" si="7"/>
        <v>2.2780428231283553E-2</v>
      </c>
      <c r="FC18">
        <f t="shared" si="7"/>
        <v>1.7564348869914887E-2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>
        <f t="shared" si="13"/>
        <v>2.2663346111307318E-2</v>
      </c>
      <c r="BP20">
        <f t="shared" si="13"/>
        <v>2.9159679850053393E-2</v>
      </c>
      <c r="BQ20">
        <f t="shared" si="13"/>
        <v>2.4344500769479815E-2</v>
      </c>
      <c r="BR20">
        <f t="shared" si="13"/>
        <v>2.3718593442524308E-2</v>
      </c>
      <c r="BS20">
        <f t="shared" si="13"/>
        <v>2.738756336566479E-2</v>
      </c>
      <c r="BT20">
        <f t="shared" si="13"/>
        <v>3.0220759575905976E-2</v>
      </c>
      <c r="BU20">
        <f t="shared" si="13"/>
        <v>3.29707870702678E-2</v>
      </c>
      <c r="BV20">
        <f t="shared" si="13"/>
        <v>2.8574682127565428E-2</v>
      </c>
      <c r="BW20">
        <f t="shared" si="13"/>
        <v>2.2859745702052344E-2</v>
      </c>
      <c r="BX20">
        <f t="shared" si="13"/>
        <v>2.0532705720406295E-2</v>
      </c>
      <c r="BY20">
        <f t="shared" si="13"/>
        <v>2.0908303995779583E-2</v>
      </c>
      <c r="BZ20">
        <f t="shared" si="13"/>
        <v>1.7144809276539257E-2</v>
      </c>
      <c r="CA20">
        <f t="shared" si="13"/>
        <v>1.64853935351339E-2</v>
      </c>
      <c r="CB20">
        <f t="shared" si="13"/>
        <v>1.7859176329728395E-2</v>
      </c>
      <c r="CC20">
        <f t="shared" si="13"/>
        <v>3.2746799230621883E-2</v>
      </c>
      <c r="CD20">
        <f t="shared" si="13"/>
        <v>3.1912818395430725E-2</v>
      </c>
      <c r="CE20">
        <f t="shared" si="13"/>
        <v>3.4517875636188175E-2</v>
      </c>
      <c r="CF20">
        <f t="shared" si="13"/>
        <v>2.352329302614305E-2</v>
      </c>
      <c r="CG20">
        <f t="shared" si="13"/>
        <v>1.8680262108995951E-2</v>
      </c>
      <c r="CH20">
        <f t="shared" ref="CH20:ES20" si="14">BS9/CH17</f>
        <v>2.2683175418066512E-2</v>
      </c>
      <c r="CI20">
        <f t="shared" si="14"/>
        <v>2.4859312002893545E-2</v>
      </c>
      <c r="CJ20">
        <f t="shared" si="14"/>
        <v>2.2337352814194199E-2</v>
      </c>
      <c r="CK20">
        <f t="shared" si="14"/>
        <v>2.6573747313437927E-2</v>
      </c>
      <c r="CL20">
        <f t="shared" si="14"/>
        <v>2.6804823377033039E-2</v>
      </c>
      <c r="CM20">
        <f t="shared" si="14"/>
        <v>2.7928164800274081E-2</v>
      </c>
      <c r="CN20">
        <f t="shared" si="14"/>
        <v>3.2087678706697882E-2</v>
      </c>
      <c r="CO20">
        <f t="shared" si="14"/>
        <v>8.5520205624353224E-2</v>
      </c>
      <c r="CP20">
        <f t="shared" si="14"/>
        <v>7.1926993993534985E-2</v>
      </c>
      <c r="CQ20">
        <f t="shared" si="14"/>
        <v>7.8092164907266559E-2</v>
      </c>
      <c r="CR20">
        <f t="shared" si="14"/>
        <v>0.19495190954025174</v>
      </c>
      <c r="CS20">
        <f t="shared" si="14"/>
        <v>0.24847507015948447</v>
      </c>
      <c r="CT20">
        <f t="shared" si="14"/>
        <v>0.15184587620857384</v>
      </c>
      <c r="CU20">
        <f t="shared" si="14"/>
        <v>0.16666010803380057</v>
      </c>
      <c r="CV20">
        <f t="shared" si="14"/>
        <v>0.18980734526071733</v>
      </c>
      <c r="CW20">
        <f t="shared" si="14"/>
        <v>0.15526163211510621</v>
      </c>
      <c r="CX20">
        <f t="shared" si="14"/>
        <v>0.15181214017742334</v>
      </c>
      <c r="CY20">
        <f t="shared" si="14"/>
        <v>0.13398165547815341</v>
      </c>
      <c r="CZ20">
        <f t="shared" si="14"/>
        <v>9.1107525725144314E-2</v>
      </c>
      <c r="DA20">
        <f t="shared" si="14"/>
        <v>9.610776475087543E-2</v>
      </c>
      <c r="DB20">
        <f t="shared" si="14"/>
        <v>0.10645783172404663</v>
      </c>
      <c r="DC20">
        <f t="shared" si="14"/>
        <v>0.12581380112841875</v>
      </c>
      <c r="DD20">
        <f t="shared" si="14"/>
        <v>9.8853700886614729E-2</v>
      </c>
      <c r="DE20">
        <f t="shared" si="14"/>
        <v>7.6886211800700349E-2</v>
      </c>
      <c r="DF20">
        <f t="shared" si="14"/>
        <v>7.7750101820932935E-2</v>
      </c>
      <c r="DG20">
        <f t="shared" si="14"/>
        <v>9.1049461342934623E-2</v>
      </c>
      <c r="DH20">
        <f t="shared" si="14"/>
        <v>0.10645783172404663</v>
      </c>
      <c r="DI20">
        <f t="shared" si="14"/>
        <v>0.11728405189937341</v>
      </c>
      <c r="DJ20">
        <f t="shared" si="14"/>
        <v>0.11532931770105052</v>
      </c>
      <c r="DK20">
        <f t="shared" si="14"/>
        <v>0.10645783172404663</v>
      </c>
      <c r="DL20">
        <f t="shared" si="14"/>
        <v>0.11728405189937341</v>
      </c>
      <c r="DM20">
        <f t="shared" si="14"/>
        <v>0.11177201725765779</v>
      </c>
      <c r="DN20">
        <f t="shared" si="14"/>
        <v>0.13412642070918934</v>
      </c>
      <c r="DO20">
        <f t="shared" si="14"/>
        <v>0.10317416977629949</v>
      </c>
      <c r="DP20">
        <f t="shared" si="14"/>
        <v>0.11177201725765779</v>
      </c>
      <c r="DQ20">
        <f t="shared" si="14"/>
        <v>0.12193310973562668</v>
      </c>
      <c r="DR20">
        <f t="shared" si="14"/>
        <v>9.2704190239707787E-2</v>
      </c>
      <c r="DS20">
        <f t="shared" si="14"/>
        <v>9.8585623141663428E-2</v>
      </c>
      <c r="DT20">
        <f t="shared" si="14"/>
        <v>9.8783153534114848E-2</v>
      </c>
      <c r="DU20">
        <f t="shared" si="14"/>
        <v>0.1084639025804581</v>
      </c>
      <c r="DV20">
        <f t="shared" si="14"/>
        <v>0.10429221401967126</v>
      </c>
      <c r="DW20">
        <f t="shared" si="14"/>
        <v>0.10061586510246577</v>
      </c>
      <c r="DX20">
        <f t="shared" si="14"/>
        <v>0.11181845626851351</v>
      </c>
      <c r="DY20">
        <f t="shared" si="14"/>
        <v>0.40010220353725717</v>
      </c>
      <c r="DZ20">
        <f t="shared" si="14"/>
        <v>0.36748767259449566</v>
      </c>
      <c r="EA20">
        <f t="shared" si="14"/>
        <v>0.33692817139979553</v>
      </c>
      <c r="EB20">
        <f t="shared" si="14"/>
        <v>0.34051251364872953</v>
      </c>
      <c r="EC20">
        <f t="shared" si="14"/>
        <v>0.38104971765453066</v>
      </c>
      <c r="ED20">
        <f t="shared" si="14"/>
        <v>0.40010220353725717</v>
      </c>
      <c r="EE20">
        <f t="shared" si="14"/>
        <v>0.40363400104641328</v>
      </c>
      <c r="EF20">
        <f t="shared" si="14"/>
        <v>0.40010220353725717</v>
      </c>
      <c r="EG20">
        <f t="shared" si="14"/>
        <v>0.40010220353725717</v>
      </c>
      <c r="EH20">
        <f t="shared" si="14"/>
        <v>0.39516267016025403</v>
      </c>
      <c r="EI20">
        <f t="shared" si="14"/>
        <v>0.40010220353725717</v>
      </c>
      <c r="EJ20">
        <f t="shared" si="14"/>
        <v>0.53346960471634286</v>
      </c>
      <c r="EK20">
        <f t="shared" si="14"/>
        <v>0.53346960471634286</v>
      </c>
      <c r="EL20">
        <f t="shared" si="14"/>
        <v>0.59274400524038096</v>
      </c>
      <c r="EM20">
        <f t="shared" si="14"/>
        <v>0.59274400524038096</v>
      </c>
      <c r="EN20">
        <f t="shared" si="14"/>
        <v>0.84232042849948874</v>
      </c>
      <c r="EO20">
        <f t="shared" si="14"/>
        <v>0.88911600786057154</v>
      </c>
      <c r="EP20">
        <f t="shared" si="14"/>
        <v>0.64016352565961143</v>
      </c>
      <c r="EQ20">
        <f t="shared" si="14"/>
        <v>0.76209943530906132</v>
      </c>
      <c r="ER20">
        <f t="shared" si="14"/>
        <v>0.76209943530906132</v>
      </c>
      <c r="ES20">
        <f t="shared" si="14"/>
        <v>1.0598733868536614</v>
      </c>
      <c r="ET20">
        <f t="shared" ref="ET20:FC20" si="15">EE9/ET17</f>
        <v>1.7782320157211431</v>
      </c>
      <c r="EU20">
        <f t="shared" si="15"/>
        <v>1.6323083731363781</v>
      </c>
      <c r="EV20">
        <f t="shared" si="15"/>
        <v>1.5506929544795593</v>
      </c>
      <c r="EW20">
        <f t="shared" si="15"/>
        <v>1.5506929544795593</v>
      </c>
      <c r="EX20">
        <f t="shared" si="15"/>
        <v>1.8136759701515313</v>
      </c>
      <c r="EY20">
        <f t="shared" si="15"/>
        <v>1.9383661930994491</v>
      </c>
      <c r="EZ20">
        <f t="shared" si="15"/>
        <v>1.8243446523288933</v>
      </c>
      <c r="FA20">
        <f t="shared" si="15"/>
        <v>1.7621510846358628</v>
      </c>
      <c r="FB20">
        <f t="shared" si="15"/>
        <v>1.8796278236115871</v>
      </c>
      <c r="FC20">
        <f t="shared" si="15"/>
        <v>1.4492457518500554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1538254.2</v>
      </c>
      <c r="BQ22">
        <f t="shared" si="16"/>
        <v>1803816</v>
      </c>
      <c r="BR22">
        <f t="shared" si="16"/>
        <v>1851416.7000000002</v>
      </c>
      <c r="BS22">
        <f t="shared" si="16"/>
        <v>1603392</v>
      </c>
      <c r="BT22">
        <f t="shared" si="16"/>
        <v>1453074</v>
      </c>
      <c r="BU22">
        <f t="shared" ref="BU22:EF22" si="17">IF(BT10&gt;0.009%,BU17,0)</f>
        <v>1331876</v>
      </c>
      <c r="BV22">
        <f t="shared" si="17"/>
        <v>1536780</v>
      </c>
      <c r="BW22">
        <f t="shared" si="17"/>
        <v>1920975</v>
      </c>
      <c r="BX22">
        <f t="shared" si="17"/>
        <v>2138685.5</v>
      </c>
      <c r="BY22">
        <f t="shared" si="17"/>
        <v>2100266</v>
      </c>
      <c r="BZ22">
        <f t="shared" si="17"/>
        <v>2561300</v>
      </c>
      <c r="CA22">
        <f t="shared" si="17"/>
        <v>2663752</v>
      </c>
      <c r="CB22">
        <f t="shared" si="17"/>
        <v>2458848</v>
      </c>
      <c r="CC22">
        <f t="shared" si="17"/>
        <v>2568983.9</v>
      </c>
      <c r="CD22">
        <f t="shared" si="17"/>
        <v>2636119.41</v>
      </c>
      <c r="CE22">
        <f t="shared" si="17"/>
        <v>2437172</v>
      </c>
      <c r="CF22">
        <f t="shared" si="17"/>
        <v>3576285</v>
      </c>
      <c r="CG22">
        <f t="shared" si="17"/>
        <v>4503470</v>
      </c>
      <c r="CH22">
        <f t="shared" si="17"/>
        <v>3708740</v>
      </c>
      <c r="CI22">
        <f t="shared" si="17"/>
        <v>3384084</v>
      </c>
      <c r="CJ22">
        <f t="shared" si="17"/>
        <v>0</v>
      </c>
      <c r="CK22">
        <f t="shared" si="17"/>
        <v>3165756</v>
      </c>
      <c r="CL22">
        <f t="shared" si="17"/>
        <v>3138465</v>
      </c>
      <c r="CM22">
        <f t="shared" si="17"/>
        <v>3012228</v>
      </c>
      <c r="CN22">
        <f t="shared" si="17"/>
        <v>2621754</v>
      </c>
      <c r="CO22">
        <f t="shared" si="17"/>
        <v>2228490.9000000004</v>
      </c>
      <c r="CP22">
        <f t="shared" si="17"/>
        <v>2649645</v>
      </c>
      <c r="CQ22">
        <f t="shared" si="17"/>
        <v>2440462.5</v>
      </c>
      <c r="CR22">
        <f t="shared" si="17"/>
        <v>977579.54999999993</v>
      </c>
      <c r="CS22">
        <f t="shared" si="17"/>
        <v>0</v>
      </c>
      <c r="CT22">
        <f t="shared" si="17"/>
        <v>1255095</v>
      </c>
      <c r="CU22">
        <f t="shared" si="17"/>
        <v>1143531</v>
      </c>
      <c r="CV22">
        <f t="shared" si="17"/>
        <v>1004076</v>
      </c>
      <c r="CW22">
        <f t="shared" si="17"/>
        <v>1227482.9099999999</v>
      </c>
      <c r="CX22">
        <f t="shared" si="17"/>
        <v>0</v>
      </c>
      <c r="CY22">
        <f t="shared" si="17"/>
        <v>1422441</v>
      </c>
      <c r="CZ22">
        <f t="shared" si="17"/>
        <v>0</v>
      </c>
      <c r="DA22">
        <f t="shared" si="17"/>
        <v>2008152</v>
      </c>
      <c r="DB22">
        <f t="shared" si="17"/>
        <v>1812915</v>
      </c>
      <c r="DC22">
        <f t="shared" si="17"/>
        <v>1534005</v>
      </c>
      <c r="DD22">
        <f t="shared" si="17"/>
        <v>1952370</v>
      </c>
      <c r="DE22">
        <f t="shared" si="17"/>
        <v>2510190</v>
      </c>
      <c r="DF22">
        <f t="shared" si="17"/>
        <v>2482299</v>
      </c>
      <c r="DG22">
        <f t="shared" si="17"/>
        <v>2119716</v>
      </c>
      <c r="DH22">
        <f t="shared" si="17"/>
        <v>0</v>
      </c>
      <c r="DI22">
        <f t="shared" si="17"/>
        <v>1645569</v>
      </c>
      <c r="DJ22">
        <f t="shared" si="17"/>
        <v>1673460</v>
      </c>
      <c r="DK22">
        <f t="shared" si="17"/>
        <v>1812915</v>
      </c>
      <c r="DL22">
        <f t="shared" si="17"/>
        <v>1645569</v>
      </c>
      <c r="DM22">
        <f t="shared" si="17"/>
        <v>1673460</v>
      </c>
      <c r="DN22">
        <f t="shared" si="17"/>
        <v>1394550</v>
      </c>
      <c r="DO22">
        <f t="shared" si="17"/>
        <v>0</v>
      </c>
      <c r="DP22">
        <f t="shared" si="17"/>
        <v>0</v>
      </c>
      <c r="DQ22">
        <f t="shared" si="17"/>
        <v>1534005</v>
      </c>
      <c r="DR22">
        <f t="shared" si="17"/>
        <v>2017665</v>
      </c>
      <c r="DS22">
        <f t="shared" si="17"/>
        <v>1897294.9</v>
      </c>
      <c r="DT22">
        <f t="shared" si="17"/>
        <v>1893501</v>
      </c>
      <c r="DU22">
        <f t="shared" si="17"/>
        <v>1724500</v>
      </c>
      <c r="DV22">
        <f t="shared" si="17"/>
        <v>1793480</v>
      </c>
      <c r="DW22">
        <f t="shared" si="17"/>
        <v>1859011</v>
      </c>
      <c r="DX22">
        <f t="shared" si="17"/>
        <v>0</v>
      </c>
      <c r="DY22">
        <f t="shared" si="17"/>
        <v>1379600</v>
      </c>
      <c r="DZ22">
        <f t="shared" si="17"/>
        <v>1502039.5</v>
      </c>
      <c r="EA22">
        <f t="shared" si="17"/>
        <v>1638275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1379600</v>
      </c>
      <c r="EH22">
        <f t="shared" si="18"/>
        <v>1396845</v>
      </c>
      <c r="EI22">
        <f t="shared" si="18"/>
        <v>0</v>
      </c>
      <c r="EJ22">
        <f t="shared" si="18"/>
        <v>1034700</v>
      </c>
      <c r="EK22">
        <f t="shared" si="18"/>
        <v>1034700</v>
      </c>
      <c r="EL22">
        <f t="shared" si="18"/>
        <v>931230</v>
      </c>
      <c r="EM22">
        <f t="shared" si="18"/>
        <v>0</v>
      </c>
      <c r="EN22">
        <f t="shared" si="18"/>
        <v>0</v>
      </c>
      <c r="EO22">
        <f t="shared" si="18"/>
        <v>620820</v>
      </c>
      <c r="EP22">
        <f t="shared" si="18"/>
        <v>0</v>
      </c>
      <c r="EQ22">
        <f t="shared" si="18"/>
        <v>724290</v>
      </c>
      <c r="ER22">
        <f t="shared" si="18"/>
        <v>724290</v>
      </c>
      <c r="ES22">
        <f t="shared" si="18"/>
        <v>520799</v>
      </c>
      <c r="ET22">
        <f t="shared" si="18"/>
        <v>0</v>
      </c>
      <c r="EU22">
        <f t="shared" si="18"/>
        <v>327655</v>
      </c>
      <c r="EV22">
        <f t="shared" si="18"/>
        <v>344900</v>
      </c>
      <c r="EW22">
        <f t="shared" si="18"/>
        <v>0</v>
      </c>
      <c r="EX22">
        <f t="shared" si="18"/>
        <v>294889.5</v>
      </c>
      <c r="EY22">
        <f t="shared" si="18"/>
        <v>275920</v>
      </c>
      <c r="EZ22">
        <f t="shared" si="18"/>
        <v>293165</v>
      </c>
      <c r="FA22">
        <f t="shared" si="18"/>
        <v>303512</v>
      </c>
      <c r="FB22">
        <f t="shared" si="18"/>
        <v>284542.5</v>
      </c>
      <c r="FC22">
        <f t="shared" si="18"/>
        <v>0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2.1309871931440203E-3</v>
      </c>
      <c r="BQ23">
        <f t="shared" si="19"/>
        <v>4.241009060791123E-4</v>
      </c>
      <c r="BR23">
        <f t="shared" si="19"/>
        <v>4.1319709387951394E-4</v>
      </c>
      <c r="BS23">
        <f t="shared" si="19"/>
        <v>4.7711351933900131E-4</v>
      </c>
      <c r="BT23">
        <f t="shared" si="19"/>
        <v>5.2647009030510488E-4</v>
      </c>
      <c r="BU23">
        <f t="shared" ref="BU23:EF23" si="20">IF(BT10&gt;0.009%,BU18,0)</f>
        <v>5.7437779492985831E-4</v>
      </c>
      <c r="BV23">
        <f t="shared" si="20"/>
        <v>4.9779408893921057E-4</v>
      </c>
      <c r="BW23">
        <f t="shared" si="20"/>
        <v>3.9823527115136843E-4</v>
      </c>
      <c r="BX23">
        <f t="shared" si="20"/>
        <v>3.5769635133356447E-4</v>
      </c>
      <c r="BY23">
        <f t="shared" si="20"/>
        <v>3.642395772725931E-4</v>
      </c>
      <c r="BZ23">
        <f t="shared" si="20"/>
        <v>2.9867645336352635E-4</v>
      </c>
      <c r="CA23">
        <f t="shared" si="20"/>
        <v>2.8718889746492916E-4</v>
      </c>
      <c r="CB23">
        <f t="shared" si="20"/>
        <v>3.1112130558700658E-4</v>
      </c>
      <c r="CC23">
        <f t="shared" si="20"/>
        <v>8.6376563122875162E-4</v>
      </c>
      <c r="CD23">
        <f t="shared" si="20"/>
        <v>8.4176763449422039E-4</v>
      </c>
      <c r="CE23">
        <f t="shared" si="20"/>
        <v>9.1048149248391171E-4</v>
      </c>
      <c r="CF23">
        <f t="shared" si="20"/>
        <v>6.2047627635940651E-4</v>
      </c>
      <c r="CG23">
        <f t="shared" si="20"/>
        <v>4.9273116063835217E-4</v>
      </c>
      <c r="CH23">
        <f t="shared" si="20"/>
        <v>5.9831640934657052E-4</v>
      </c>
      <c r="CI23">
        <f t="shared" si="20"/>
        <v>6.5571658386730355E-4</v>
      </c>
      <c r="CJ23">
        <f t="shared" si="20"/>
        <v>0</v>
      </c>
      <c r="CK23">
        <f t="shared" si="20"/>
        <v>7.0093841723746237E-4</v>
      </c>
      <c r="CL23">
        <f t="shared" si="20"/>
        <v>7.0703353390909253E-4</v>
      </c>
      <c r="CM23">
        <f t="shared" si="20"/>
        <v>7.3666402410441708E-4</v>
      </c>
      <c r="CN23">
        <f t="shared" si="20"/>
        <v>8.4637994258805369E-4</v>
      </c>
      <c r="CO23">
        <f t="shared" si="20"/>
        <v>5.3646169252923575E-3</v>
      </c>
      <c r="CP23">
        <f t="shared" si="20"/>
        <v>4.5119251824300988E-3</v>
      </c>
      <c r="CQ23">
        <f t="shared" si="20"/>
        <v>4.8986616266383934E-3</v>
      </c>
      <c r="CR23">
        <f t="shared" si="20"/>
        <v>1.2229183804018814E-2</v>
      </c>
      <c r="CS23">
        <f t="shared" si="20"/>
        <v>0</v>
      </c>
      <c r="CT23">
        <f t="shared" si="20"/>
        <v>9.5251753851302093E-3</v>
      </c>
      <c r="CU23">
        <f t="shared" si="20"/>
        <v>1.0454460788557546E-2</v>
      </c>
      <c r="CV23">
        <f t="shared" si="20"/>
        <v>1.1906469231412762E-2</v>
      </c>
      <c r="CW23">
        <f t="shared" si="20"/>
        <v>9.7394431340799698E-3</v>
      </c>
      <c r="CX23">
        <f t="shared" si="20"/>
        <v>0</v>
      </c>
      <c r="CY23">
        <f t="shared" si="20"/>
        <v>8.4045665162913608E-3</v>
      </c>
      <c r="CZ23">
        <f t="shared" si="20"/>
        <v>0</v>
      </c>
      <c r="DA23">
        <f t="shared" si="20"/>
        <v>6.0792210948175237E-3</v>
      </c>
      <c r="DB23">
        <f t="shared" si="20"/>
        <v>6.7339064434901799E-3</v>
      </c>
      <c r="DC23">
        <f t="shared" si="20"/>
        <v>7.9582530695793043E-3</v>
      </c>
      <c r="DD23">
        <f t="shared" si="20"/>
        <v>6.2529131260980241E-3</v>
      </c>
      <c r="DE23">
        <f t="shared" si="20"/>
        <v>4.8633768758540186E-3</v>
      </c>
      <c r="DF23">
        <f t="shared" si="20"/>
        <v>4.9180215598523787E-3</v>
      </c>
      <c r="DG23">
        <f t="shared" si="20"/>
        <v>5.7592620898271277E-3</v>
      </c>
      <c r="DH23">
        <f t="shared" si="20"/>
        <v>0</v>
      </c>
      <c r="DI23">
        <f t="shared" si="20"/>
        <v>7.4187104885908763E-3</v>
      </c>
      <c r="DJ23">
        <f t="shared" si="20"/>
        <v>7.2950653137810288E-3</v>
      </c>
      <c r="DK23">
        <f t="shared" si="20"/>
        <v>6.7339064434901799E-3</v>
      </c>
      <c r="DL23">
        <f t="shared" si="20"/>
        <v>7.4187104885908763E-3</v>
      </c>
      <c r="DM23">
        <f t="shared" si="20"/>
        <v>4.086742437823432E-3</v>
      </c>
      <c r="DN23">
        <f t="shared" si="20"/>
        <v>4.9040909253881184E-3</v>
      </c>
      <c r="DO23">
        <f t="shared" si="20"/>
        <v>0</v>
      </c>
      <c r="DP23">
        <f t="shared" si="20"/>
        <v>0</v>
      </c>
      <c r="DQ23">
        <f t="shared" si="20"/>
        <v>4.4582644776255615E-3</v>
      </c>
      <c r="DR23">
        <f t="shared" si="20"/>
        <v>3.3895616963172778E-3</v>
      </c>
      <c r="DS23">
        <f t="shared" si="20"/>
        <v>3.6046056941385339E-3</v>
      </c>
      <c r="DT23">
        <f t="shared" si="20"/>
        <v>3.6118280370593943E-3</v>
      </c>
      <c r="DU23">
        <f t="shared" si="20"/>
        <v>3.9657871846912147E-3</v>
      </c>
      <c r="DV23">
        <f t="shared" si="20"/>
        <v>3.8132569083569375E-3</v>
      </c>
      <c r="DW23">
        <f t="shared" si="20"/>
        <v>3.6788378336653198E-3</v>
      </c>
      <c r="DX23">
        <f t="shared" si="20"/>
        <v>0</v>
      </c>
      <c r="DY23">
        <f t="shared" si="20"/>
        <v>4.7470281240939403E-3</v>
      </c>
      <c r="DZ23">
        <f t="shared" si="20"/>
        <v>4.3600717557694055E-3</v>
      </c>
      <c r="EA23">
        <f t="shared" si="20"/>
        <v>3.9974973676580551E-3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4.7470281240939403E-3</v>
      </c>
      <c r="EH23">
        <f t="shared" si="21"/>
        <v>4.6884228386112987E-3</v>
      </c>
      <c r="EI23">
        <f t="shared" si="21"/>
        <v>0</v>
      </c>
      <c r="EJ23">
        <f t="shared" si="21"/>
        <v>6.3293708321252541E-3</v>
      </c>
      <c r="EK23">
        <f t="shared" si="21"/>
        <v>6.3293708321252541E-3</v>
      </c>
      <c r="EL23">
        <f t="shared" si="21"/>
        <v>7.0326342579169485E-3</v>
      </c>
      <c r="EM23">
        <f t="shared" si="21"/>
        <v>0</v>
      </c>
      <c r="EN23">
        <f t="shared" si="21"/>
        <v>0</v>
      </c>
      <c r="EO23">
        <f t="shared" si="21"/>
        <v>1.0548951386875423E-2</v>
      </c>
      <c r="EP23">
        <f t="shared" si="21"/>
        <v>0</v>
      </c>
      <c r="EQ23">
        <f t="shared" si="21"/>
        <v>9.0419583316075046E-3</v>
      </c>
      <c r="ER23">
        <f t="shared" si="21"/>
        <v>9.0419583316075046E-3</v>
      </c>
      <c r="ES23">
        <f t="shared" si="21"/>
        <v>1.2574908937997193E-2</v>
      </c>
      <c r="ET23">
        <f t="shared" si="21"/>
        <v>0</v>
      </c>
      <c r="EU23">
        <f t="shared" si="21"/>
        <v>1.9783003464009401E-2</v>
      </c>
      <c r="EV23">
        <f t="shared" si="21"/>
        <v>1.8793853290808932E-2</v>
      </c>
      <c r="EW23">
        <f t="shared" si="21"/>
        <v>0</v>
      </c>
      <c r="EX23">
        <f t="shared" si="21"/>
        <v>2.1981114960010446E-2</v>
      </c>
      <c r="EY23">
        <f t="shared" si="21"/>
        <v>2.3492316613511161E-2</v>
      </c>
      <c r="EZ23">
        <f t="shared" si="21"/>
        <v>2.21104156362458E-2</v>
      </c>
      <c r="FA23">
        <f t="shared" si="21"/>
        <v>2.135665146682833E-2</v>
      </c>
      <c r="FB23">
        <f t="shared" si="21"/>
        <v>2.2780428231283553E-2</v>
      </c>
      <c r="FC23">
        <f t="shared" si="21"/>
        <v>0</v>
      </c>
    </row>
    <row r="24" spans="1:159" x14ac:dyDescent="0.25">
      <c r="A24" t="s">
        <v>19</v>
      </c>
      <c r="I24">
        <f t="shared" ref="I24:BO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FC24">
        <f t="shared" ref="FC24" si="23">IF(FB10&gt;0.009%,FC19,0)</f>
        <v>0</v>
      </c>
    </row>
    <row r="25" spans="1:159" x14ac:dyDescent="0.25">
      <c r="A25" t="s">
        <v>20</v>
      </c>
      <c r="I25">
        <f t="shared" ref="I25:BT25" si="24">IF(H10&gt;0.009%,I20,0)</f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2.9159679850053393E-2</v>
      </c>
      <c r="BQ25">
        <f t="shared" si="24"/>
        <v>2.4344500769479815E-2</v>
      </c>
      <c r="BR25">
        <f t="shared" si="24"/>
        <v>2.3718593442524308E-2</v>
      </c>
      <c r="BS25">
        <f t="shared" si="24"/>
        <v>2.738756336566479E-2</v>
      </c>
      <c r="BT25">
        <f t="shared" si="24"/>
        <v>3.0220759575905976E-2</v>
      </c>
      <c r="BU25">
        <f t="shared" ref="BU25:EF25" si="25">IF(BT10&gt;0.009%,BU20,0)</f>
        <v>3.29707870702678E-2</v>
      </c>
      <c r="BV25">
        <f t="shared" si="25"/>
        <v>2.8574682127565428E-2</v>
      </c>
      <c r="BW25">
        <f t="shared" si="25"/>
        <v>2.2859745702052344E-2</v>
      </c>
      <c r="BX25">
        <f t="shared" si="25"/>
        <v>2.0532705720406295E-2</v>
      </c>
      <c r="BY25">
        <f t="shared" si="25"/>
        <v>2.0908303995779583E-2</v>
      </c>
      <c r="BZ25">
        <f t="shared" si="25"/>
        <v>1.7144809276539257E-2</v>
      </c>
      <c r="CA25">
        <f t="shared" si="25"/>
        <v>1.64853935351339E-2</v>
      </c>
      <c r="CB25">
        <f t="shared" si="25"/>
        <v>1.7859176329728395E-2</v>
      </c>
      <c r="CC25">
        <f t="shared" si="25"/>
        <v>3.2746799230621883E-2</v>
      </c>
      <c r="CD25">
        <f t="shared" si="25"/>
        <v>3.1912818395430725E-2</v>
      </c>
      <c r="CE25">
        <f t="shared" si="25"/>
        <v>3.4517875636188175E-2</v>
      </c>
      <c r="CF25">
        <f t="shared" si="25"/>
        <v>2.352329302614305E-2</v>
      </c>
      <c r="CG25">
        <f t="shared" si="25"/>
        <v>1.8680262108995951E-2</v>
      </c>
      <c r="CH25">
        <f t="shared" si="25"/>
        <v>2.2683175418066512E-2</v>
      </c>
      <c r="CI25">
        <f t="shared" si="25"/>
        <v>2.4859312002893545E-2</v>
      </c>
      <c r="CJ25">
        <f t="shared" si="25"/>
        <v>0</v>
      </c>
      <c r="CK25">
        <f t="shared" si="25"/>
        <v>2.6573747313437927E-2</v>
      </c>
      <c r="CL25">
        <f t="shared" si="25"/>
        <v>2.6804823377033039E-2</v>
      </c>
      <c r="CM25">
        <f t="shared" si="25"/>
        <v>2.7928164800274081E-2</v>
      </c>
      <c r="CN25">
        <f t="shared" si="25"/>
        <v>3.2087678706697882E-2</v>
      </c>
      <c r="CO25">
        <f t="shared" si="25"/>
        <v>8.5520205624353224E-2</v>
      </c>
      <c r="CP25">
        <f t="shared" si="25"/>
        <v>7.1926993993534985E-2</v>
      </c>
      <c r="CQ25">
        <f t="shared" si="25"/>
        <v>7.8092164907266559E-2</v>
      </c>
      <c r="CR25">
        <f t="shared" si="25"/>
        <v>0.19495190954025174</v>
      </c>
      <c r="CS25">
        <f t="shared" si="25"/>
        <v>0</v>
      </c>
      <c r="CT25">
        <f t="shared" si="25"/>
        <v>0.15184587620857384</v>
      </c>
      <c r="CU25">
        <f t="shared" si="25"/>
        <v>0.16666010803380057</v>
      </c>
      <c r="CV25">
        <f t="shared" si="25"/>
        <v>0.18980734526071733</v>
      </c>
      <c r="CW25">
        <f t="shared" si="25"/>
        <v>0.15526163211510621</v>
      </c>
      <c r="CX25">
        <f t="shared" si="25"/>
        <v>0</v>
      </c>
      <c r="CY25">
        <f t="shared" si="25"/>
        <v>0.13398165547815341</v>
      </c>
      <c r="CZ25">
        <f t="shared" si="25"/>
        <v>0</v>
      </c>
      <c r="DA25">
        <f t="shared" si="25"/>
        <v>9.610776475087543E-2</v>
      </c>
      <c r="DB25">
        <f t="shared" si="25"/>
        <v>0.10645783172404663</v>
      </c>
      <c r="DC25">
        <f t="shared" si="25"/>
        <v>0.12581380112841875</v>
      </c>
      <c r="DD25">
        <f t="shared" si="25"/>
        <v>9.8853700886614729E-2</v>
      </c>
      <c r="DE25">
        <f t="shared" si="25"/>
        <v>7.6886211800700349E-2</v>
      </c>
      <c r="DF25">
        <f t="shared" si="25"/>
        <v>7.7750101820932935E-2</v>
      </c>
      <c r="DG25">
        <f t="shared" si="25"/>
        <v>9.1049461342934623E-2</v>
      </c>
      <c r="DH25">
        <f t="shared" si="25"/>
        <v>0</v>
      </c>
      <c r="DI25">
        <f t="shared" si="25"/>
        <v>0.11728405189937341</v>
      </c>
      <c r="DJ25">
        <f t="shared" si="25"/>
        <v>0.11532931770105052</v>
      </c>
      <c r="DK25">
        <f t="shared" si="25"/>
        <v>0.10645783172404663</v>
      </c>
      <c r="DL25">
        <f t="shared" si="25"/>
        <v>0.11728405189937341</v>
      </c>
      <c r="DM25">
        <f t="shared" si="25"/>
        <v>0.11177201725765779</v>
      </c>
      <c r="DN25">
        <f t="shared" si="25"/>
        <v>0.13412642070918934</v>
      </c>
      <c r="DO25">
        <f t="shared" si="25"/>
        <v>0</v>
      </c>
      <c r="DP25">
        <f t="shared" si="25"/>
        <v>0</v>
      </c>
      <c r="DQ25">
        <f t="shared" si="25"/>
        <v>0.12193310973562668</v>
      </c>
      <c r="DR25">
        <f t="shared" si="25"/>
        <v>9.2704190239707787E-2</v>
      </c>
      <c r="DS25">
        <f t="shared" si="25"/>
        <v>9.8585623141663428E-2</v>
      </c>
      <c r="DT25">
        <f t="shared" si="25"/>
        <v>9.8783153534114848E-2</v>
      </c>
      <c r="DU25">
        <f t="shared" si="25"/>
        <v>0.1084639025804581</v>
      </c>
      <c r="DV25">
        <f t="shared" si="25"/>
        <v>0.10429221401967126</v>
      </c>
      <c r="DW25">
        <f t="shared" si="25"/>
        <v>0.10061586510246577</v>
      </c>
      <c r="DX25">
        <f t="shared" si="25"/>
        <v>0</v>
      </c>
      <c r="DY25">
        <f t="shared" si="25"/>
        <v>0.40010220353725717</v>
      </c>
      <c r="DZ25">
        <f t="shared" si="25"/>
        <v>0.36748767259449566</v>
      </c>
      <c r="EA25">
        <f t="shared" si="25"/>
        <v>0.33692817139979553</v>
      </c>
      <c r="EB25">
        <f t="shared" si="25"/>
        <v>0</v>
      </c>
      <c r="EC25">
        <f t="shared" si="25"/>
        <v>0</v>
      </c>
      <c r="ED25">
        <f t="shared" si="25"/>
        <v>0</v>
      </c>
      <c r="EE25">
        <f t="shared" si="25"/>
        <v>0</v>
      </c>
      <c r="EF25">
        <f t="shared" si="25"/>
        <v>0</v>
      </c>
      <c r="EG25">
        <f t="shared" ref="EG25:FC25" si="26">IF(EF10&gt;0.009%,EG20,0)</f>
        <v>0.40010220353725717</v>
      </c>
      <c r="EH25">
        <f t="shared" si="26"/>
        <v>0.39516267016025403</v>
      </c>
      <c r="EI25">
        <f t="shared" si="26"/>
        <v>0</v>
      </c>
      <c r="EJ25">
        <f t="shared" si="26"/>
        <v>0.53346960471634286</v>
      </c>
      <c r="EK25">
        <f t="shared" si="26"/>
        <v>0.53346960471634286</v>
      </c>
      <c r="EL25">
        <f t="shared" si="26"/>
        <v>0.59274400524038096</v>
      </c>
      <c r="EM25">
        <f t="shared" si="26"/>
        <v>0</v>
      </c>
      <c r="EN25">
        <f t="shared" si="26"/>
        <v>0</v>
      </c>
      <c r="EO25">
        <f t="shared" si="26"/>
        <v>0.88911600786057154</v>
      </c>
      <c r="EP25">
        <f t="shared" si="26"/>
        <v>0</v>
      </c>
      <c r="EQ25">
        <f t="shared" si="26"/>
        <v>0.76209943530906132</v>
      </c>
      <c r="ER25">
        <f t="shared" si="26"/>
        <v>0.76209943530906132</v>
      </c>
      <c r="ES25">
        <f t="shared" si="26"/>
        <v>1.0598733868536614</v>
      </c>
      <c r="ET25">
        <f t="shared" si="26"/>
        <v>0</v>
      </c>
      <c r="EU25">
        <f t="shared" si="26"/>
        <v>1.6323083731363781</v>
      </c>
      <c r="EV25">
        <f t="shared" si="26"/>
        <v>1.5506929544795593</v>
      </c>
      <c r="EW25">
        <f t="shared" si="26"/>
        <v>0</v>
      </c>
      <c r="EX25">
        <f t="shared" si="26"/>
        <v>1.8136759701515313</v>
      </c>
      <c r="EY25">
        <f t="shared" si="26"/>
        <v>1.9383661930994491</v>
      </c>
      <c r="EZ25">
        <f t="shared" si="26"/>
        <v>1.8243446523288933</v>
      </c>
      <c r="FA25">
        <f t="shared" si="26"/>
        <v>1.7621510846358628</v>
      </c>
      <c r="FB25">
        <f t="shared" si="26"/>
        <v>1.8796278236115871</v>
      </c>
      <c r="FC25">
        <f t="shared" si="26"/>
        <v>0</v>
      </c>
    </row>
    <row r="26" spans="1:159" x14ac:dyDescent="0.25">
      <c r="A26" t="s">
        <v>11</v>
      </c>
      <c r="I26">
        <f t="shared" ref="I26:BT26" si="27">IF(H10&gt;0.009%,I11,0)</f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</v>
      </c>
      <c r="W26">
        <f t="shared" si="27"/>
        <v>0</v>
      </c>
      <c r="X26">
        <f t="shared" si="27"/>
        <v>0</v>
      </c>
      <c r="Y26">
        <f t="shared" si="27"/>
        <v>0</v>
      </c>
      <c r="Z26">
        <f t="shared" si="27"/>
        <v>0</v>
      </c>
      <c r="AA26">
        <f t="shared" si="27"/>
        <v>0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7"/>
        <v>0</v>
      </c>
      <c r="AF26">
        <f t="shared" si="27"/>
        <v>0</v>
      </c>
      <c r="AG26">
        <f t="shared" si="27"/>
        <v>0</v>
      </c>
      <c r="AH26">
        <f t="shared" si="27"/>
        <v>0</v>
      </c>
      <c r="AI26">
        <f t="shared" si="27"/>
        <v>0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f t="shared" si="27"/>
        <v>0</v>
      </c>
      <c r="AN26">
        <f t="shared" si="27"/>
        <v>0</v>
      </c>
      <c r="AO26">
        <f t="shared" si="27"/>
        <v>0</v>
      </c>
      <c r="AP26">
        <f t="shared" si="27"/>
        <v>0</v>
      </c>
      <c r="AQ26">
        <f t="shared" si="27"/>
        <v>0</v>
      </c>
      <c r="AR26">
        <f t="shared" si="27"/>
        <v>0</v>
      </c>
      <c r="AS26">
        <f t="shared" si="27"/>
        <v>0</v>
      </c>
      <c r="AT26">
        <f t="shared" si="27"/>
        <v>0</v>
      </c>
      <c r="AU26">
        <f t="shared" si="27"/>
        <v>0</v>
      </c>
      <c r="AV26">
        <f t="shared" si="27"/>
        <v>0</v>
      </c>
      <c r="AW26">
        <f t="shared" si="27"/>
        <v>0</v>
      </c>
      <c r="AX26">
        <f t="shared" si="27"/>
        <v>0</v>
      </c>
      <c r="AY26">
        <f t="shared" si="27"/>
        <v>0</v>
      </c>
      <c r="AZ26">
        <f t="shared" si="27"/>
        <v>0</v>
      </c>
      <c r="BA26">
        <f t="shared" si="27"/>
        <v>0</v>
      </c>
      <c r="BB26">
        <f t="shared" si="27"/>
        <v>0</v>
      </c>
      <c r="BC26">
        <f t="shared" si="27"/>
        <v>0</v>
      </c>
      <c r="BD26">
        <f t="shared" si="27"/>
        <v>0</v>
      </c>
      <c r="BE26">
        <f t="shared" si="27"/>
        <v>0</v>
      </c>
      <c r="BF26">
        <f t="shared" si="27"/>
        <v>0</v>
      </c>
      <c r="BG26">
        <f t="shared" si="27"/>
        <v>0</v>
      </c>
      <c r="BH26">
        <f t="shared" si="27"/>
        <v>0</v>
      </c>
      <c r="BI26">
        <f t="shared" si="27"/>
        <v>0</v>
      </c>
      <c r="BJ26">
        <f t="shared" si="27"/>
        <v>0</v>
      </c>
      <c r="BK26">
        <f t="shared" si="27"/>
        <v>0</v>
      </c>
      <c r="BL26">
        <f t="shared" si="27"/>
        <v>0</v>
      </c>
      <c r="BM26">
        <f t="shared" si="27"/>
        <v>0</v>
      </c>
      <c r="BN26">
        <f t="shared" si="27"/>
        <v>0</v>
      </c>
      <c r="BO26">
        <f t="shared" si="27"/>
        <v>0</v>
      </c>
      <c r="BP26">
        <f t="shared" si="27"/>
        <v>-0.22274881499999999</v>
      </c>
      <c r="BQ26">
        <f t="shared" si="27"/>
        <v>0.17259485099999999</v>
      </c>
      <c r="BR26">
        <f t="shared" si="27"/>
        <v>2.6433627000000001E-2</v>
      </c>
      <c r="BS26">
        <f t="shared" si="27"/>
        <v>-0.13397129199999999</v>
      </c>
      <c r="BT26">
        <f t="shared" si="27"/>
        <v>-9.3760155999999997E-2</v>
      </c>
      <c r="BU26">
        <f t="shared" ref="BU26:EF26" si="28">IF(BT10&gt;0.009%,BU11,0)</f>
        <v>-0.10346064200000001</v>
      </c>
      <c r="BV26">
        <f t="shared" si="28"/>
        <v>0.15379999999999999</v>
      </c>
      <c r="BW26">
        <f t="shared" si="28"/>
        <v>0.25004333499999998</v>
      </c>
      <c r="BX26">
        <f t="shared" si="28"/>
        <v>0.113360605</v>
      </c>
      <c r="BY26">
        <f t="shared" si="28"/>
        <v>-1.7997260000000001E-2</v>
      </c>
      <c r="BZ26">
        <f t="shared" si="28"/>
        <v>0.21954467599999999</v>
      </c>
      <c r="CA26">
        <f t="shared" si="28"/>
        <v>3.9987519999999999E-2</v>
      </c>
      <c r="CB26">
        <f t="shared" si="28"/>
        <v>-7.6899999999999996E-2</v>
      </c>
      <c r="CC26">
        <f t="shared" si="28"/>
        <v>4.4740547999999998E-2</v>
      </c>
      <c r="CD26">
        <f t="shared" si="28"/>
        <v>-7.8287019999999999E-3</v>
      </c>
      <c r="CE26">
        <f t="shared" si="28"/>
        <v>-7.5508177999999995E-2</v>
      </c>
      <c r="CF26">
        <f t="shared" si="28"/>
        <v>0.46744291199999999</v>
      </c>
      <c r="CG26">
        <f t="shared" si="28"/>
        <v>0.259225021</v>
      </c>
      <c r="CH26">
        <f t="shared" si="28"/>
        <v>-0.17646518999999999</v>
      </c>
      <c r="CI26">
        <f t="shared" si="28"/>
        <v>-0.114288898</v>
      </c>
      <c r="CJ26">
        <f t="shared" si="28"/>
        <v>0</v>
      </c>
      <c r="CK26">
        <f t="shared" si="28"/>
        <v>-0.159394076</v>
      </c>
      <c r="CL26">
        <f t="shared" si="28"/>
        <v>-8.6516049999999997E-3</v>
      </c>
      <c r="CM26">
        <f t="shared" si="28"/>
        <v>-6.0863667000000003E-2</v>
      </c>
      <c r="CN26">
        <f t="shared" si="28"/>
        <v>-0.12961625500000001</v>
      </c>
      <c r="CO26">
        <f t="shared" si="28"/>
        <v>-0.15002489399999999</v>
      </c>
      <c r="CP26">
        <f t="shared" si="28"/>
        <v>0.18900097599999999</v>
      </c>
      <c r="CQ26">
        <f t="shared" si="28"/>
        <v>-7.8931523000000003E-2</v>
      </c>
      <c r="CR26">
        <f t="shared" si="28"/>
        <v>-0.59945325999999999</v>
      </c>
      <c r="CS26">
        <f t="shared" si="28"/>
        <v>0</v>
      </c>
      <c r="CT26">
        <f t="shared" si="28"/>
        <v>0.636535552</v>
      </c>
      <c r="CU26">
        <f t="shared" si="28"/>
        <v>-8.8860642000000004E-2</v>
      </c>
      <c r="CV26">
        <f t="shared" si="28"/>
        <v>-0.12200380500000001</v>
      </c>
      <c r="CW26">
        <f t="shared" si="28"/>
        <v>0.22244691599999999</v>
      </c>
      <c r="CX26">
        <f t="shared" si="28"/>
        <v>0</v>
      </c>
      <c r="CY26">
        <f t="shared" si="28"/>
        <v>0.13308687599999999</v>
      </c>
      <c r="CZ26">
        <f t="shared" si="28"/>
        <v>0</v>
      </c>
      <c r="DA26">
        <f t="shared" si="28"/>
        <v>-4.0005547000000002E-2</v>
      </c>
      <c r="DB26">
        <f t="shared" si="28"/>
        <v>-9.7212191000000003E-2</v>
      </c>
      <c r="DC26">
        <f t="shared" si="28"/>
        <v>-0.15384</v>
      </c>
      <c r="DD26">
        <f t="shared" si="28"/>
        <v>0.27276165299999999</v>
      </c>
      <c r="DE26">
        <f t="shared" si="28"/>
        <v>0.285693062</v>
      </c>
      <c r="DF26">
        <f t="shared" si="28"/>
        <v>-1.1150913E-2</v>
      </c>
      <c r="DG26">
        <f t="shared" si="28"/>
        <v>-0.146070698</v>
      </c>
      <c r="DH26">
        <f t="shared" si="28"/>
        <v>0</v>
      </c>
      <c r="DI26">
        <f t="shared" si="28"/>
        <v>-9.2319999999999999E-2</v>
      </c>
      <c r="DJ26">
        <f t="shared" si="28"/>
        <v>1.6922263E-2</v>
      </c>
      <c r="DK26">
        <f t="shared" si="28"/>
        <v>8.3376668000000001E-2</v>
      </c>
      <c r="DL26">
        <f t="shared" si="28"/>
        <v>-9.2319999999999999E-2</v>
      </c>
      <c r="DM26">
        <f t="shared" si="28"/>
        <v>1.6922263E-2</v>
      </c>
      <c r="DN26">
        <f t="shared" si="28"/>
        <v>-0.16666666699999999</v>
      </c>
      <c r="DO26">
        <f t="shared" si="28"/>
        <v>0</v>
      </c>
      <c r="DP26">
        <f t="shared" si="28"/>
        <v>0</v>
      </c>
      <c r="DQ26">
        <f t="shared" si="28"/>
        <v>-8.3289998000000004E-2</v>
      </c>
      <c r="DR26">
        <f t="shared" si="28"/>
        <v>6.3628628000000007E-2</v>
      </c>
      <c r="DS26">
        <f t="shared" si="28"/>
        <v>-5.9644443999999998E-2</v>
      </c>
      <c r="DT26">
        <f t="shared" si="28"/>
        <v>-1.9850649999999998E-3</v>
      </c>
      <c r="DU26">
        <f t="shared" si="28"/>
        <v>-8.9316158000000007E-2</v>
      </c>
      <c r="DV26">
        <f t="shared" si="28"/>
        <v>4.0041602000000003E-2</v>
      </c>
      <c r="DW26">
        <f t="shared" si="28"/>
        <v>3.6499999999999998E-2</v>
      </c>
      <c r="DX26">
        <f t="shared" si="28"/>
        <v>0</v>
      </c>
      <c r="DY26">
        <f t="shared" si="28"/>
        <v>-0.17529752300000001</v>
      </c>
      <c r="DZ26">
        <f t="shared" si="28"/>
        <v>8.8793551999999998E-2</v>
      </c>
      <c r="EA26">
        <f t="shared" si="28"/>
        <v>9.0746269000000004E-2</v>
      </c>
      <c r="EB26">
        <f t="shared" si="28"/>
        <v>0</v>
      </c>
      <c r="EC26">
        <f t="shared" si="28"/>
        <v>0</v>
      </c>
      <c r="ED26">
        <f t="shared" si="28"/>
        <v>0</v>
      </c>
      <c r="EE26">
        <f t="shared" si="28"/>
        <v>0</v>
      </c>
      <c r="EF26">
        <f t="shared" si="28"/>
        <v>0</v>
      </c>
      <c r="EG26">
        <f t="shared" ref="EG26:FC26" si="29">IF(EF10&gt;0.009%,EG11,0)</f>
        <v>0</v>
      </c>
      <c r="EH26">
        <f t="shared" si="29"/>
        <v>1.2480499000000001E-2</v>
      </c>
      <c r="EI26">
        <f t="shared" si="29"/>
        <v>0</v>
      </c>
      <c r="EJ26">
        <f t="shared" si="29"/>
        <v>-0.25</v>
      </c>
      <c r="EK26">
        <f t="shared" si="29"/>
        <v>0</v>
      </c>
      <c r="EL26">
        <f t="shared" si="29"/>
        <v>-0.100017334</v>
      </c>
      <c r="EM26">
        <f t="shared" si="29"/>
        <v>0</v>
      </c>
      <c r="EN26">
        <f t="shared" si="29"/>
        <v>0</v>
      </c>
      <c r="EO26">
        <f t="shared" si="29"/>
        <v>-5.2545156000000003E-2</v>
      </c>
      <c r="EP26">
        <f t="shared" si="29"/>
        <v>0</v>
      </c>
      <c r="EQ26">
        <f t="shared" si="29"/>
        <v>-0.16014975000000001</v>
      </c>
      <c r="ER26">
        <f t="shared" si="29"/>
        <v>0</v>
      </c>
      <c r="ES26">
        <f t="shared" si="29"/>
        <v>-0.280832095</v>
      </c>
      <c r="ET26">
        <f t="shared" si="29"/>
        <v>0</v>
      </c>
      <c r="EU26">
        <f t="shared" si="29"/>
        <v>5.5459271999999997E-2</v>
      </c>
      <c r="EV26">
        <f t="shared" si="29"/>
        <v>5.2545156000000003E-2</v>
      </c>
      <c r="EW26">
        <f t="shared" si="29"/>
        <v>0</v>
      </c>
      <c r="EX26">
        <f t="shared" si="29"/>
        <v>-0.14508580300000001</v>
      </c>
      <c r="EY26">
        <f t="shared" si="29"/>
        <v>-6.4476885999999997E-2</v>
      </c>
      <c r="EZ26">
        <f t="shared" si="29"/>
        <v>6.3068921E-2</v>
      </c>
      <c r="FA26">
        <f t="shared" si="29"/>
        <v>3.4862385000000003E-2</v>
      </c>
      <c r="FB26">
        <f t="shared" si="29"/>
        <v>-6.2056738E-2</v>
      </c>
      <c r="FC26">
        <f t="shared" si="29"/>
        <v>0</v>
      </c>
    </row>
    <row r="27" spans="1:159" x14ac:dyDescent="0.25">
      <c r="A27" t="s">
        <v>2</v>
      </c>
      <c r="I27">
        <f t="shared" ref="I27:BT27" si="30">IF(H10&gt;0.009%,I3,0)</f>
        <v>0</v>
      </c>
      <c r="J27">
        <f t="shared" si="30"/>
        <v>0</v>
      </c>
      <c r="K27">
        <f t="shared" si="30"/>
        <v>0</v>
      </c>
      <c r="L27">
        <f t="shared" si="30"/>
        <v>0</v>
      </c>
      <c r="M27">
        <f t="shared" si="30"/>
        <v>0</v>
      </c>
      <c r="N27">
        <f t="shared" si="30"/>
        <v>0</v>
      </c>
      <c r="O27">
        <f t="shared" si="30"/>
        <v>0</v>
      </c>
      <c r="P27">
        <f t="shared" si="30"/>
        <v>0</v>
      </c>
      <c r="Q27">
        <f t="shared" si="30"/>
        <v>0</v>
      </c>
      <c r="R27">
        <f t="shared" si="30"/>
        <v>0</v>
      </c>
      <c r="S27">
        <f t="shared" si="30"/>
        <v>0</v>
      </c>
      <c r="T27">
        <f t="shared" si="30"/>
        <v>0</v>
      </c>
      <c r="U27">
        <f t="shared" si="30"/>
        <v>0</v>
      </c>
      <c r="V27">
        <f t="shared" si="30"/>
        <v>0</v>
      </c>
      <c r="W27">
        <f t="shared" si="30"/>
        <v>0</v>
      </c>
      <c r="X27">
        <f t="shared" si="30"/>
        <v>0</v>
      </c>
      <c r="Y27">
        <f t="shared" si="30"/>
        <v>0</v>
      </c>
      <c r="Z27">
        <f t="shared" si="30"/>
        <v>0</v>
      </c>
      <c r="AA27">
        <f t="shared" si="30"/>
        <v>0</v>
      </c>
      <c r="AB27">
        <f t="shared" si="30"/>
        <v>0</v>
      </c>
      <c r="AC27">
        <f t="shared" si="30"/>
        <v>0</v>
      </c>
      <c r="AD27">
        <f t="shared" si="30"/>
        <v>0</v>
      </c>
      <c r="AE27">
        <f t="shared" si="30"/>
        <v>0</v>
      </c>
      <c r="AF27">
        <f t="shared" si="30"/>
        <v>0</v>
      </c>
      <c r="AG27">
        <f t="shared" si="30"/>
        <v>0</v>
      </c>
      <c r="AH27">
        <f t="shared" si="30"/>
        <v>0</v>
      </c>
      <c r="AI27">
        <f t="shared" si="30"/>
        <v>0</v>
      </c>
      <c r="AJ27">
        <f t="shared" si="30"/>
        <v>0</v>
      </c>
      <c r="AK27">
        <f t="shared" si="30"/>
        <v>0</v>
      </c>
      <c r="AL27">
        <f t="shared" si="30"/>
        <v>0</v>
      </c>
      <c r="AM27">
        <f t="shared" si="30"/>
        <v>0</v>
      </c>
      <c r="AN27">
        <f t="shared" si="30"/>
        <v>0</v>
      </c>
      <c r="AO27">
        <f t="shared" si="30"/>
        <v>0</v>
      </c>
      <c r="AP27">
        <f t="shared" si="30"/>
        <v>0</v>
      </c>
      <c r="AQ27">
        <f t="shared" si="30"/>
        <v>0</v>
      </c>
      <c r="AR27">
        <f t="shared" si="30"/>
        <v>0</v>
      </c>
      <c r="AS27">
        <f t="shared" si="30"/>
        <v>0</v>
      </c>
      <c r="AT27">
        <f t="shared" si="30"/>
        <v>0</v>
      </c>
      <c r="AU27">
        <f t="shared" si="30"/>
        <v>0</v>
      </c>
      <c r="AV27">
        <f t="shared" si="30"/>
        <v>0</v>
      </c>
      <c r="AW27">
        <f t="shared" si="30"/>
        <v>0</v>
      </c>
      <c r="AX27">
        <f t="shared" si="30"/>
        <v>0</v>
      </c>
      <c r="AY27">
        <f t="shared" si="30"/>
        <v>0</v>
      </c>
      <c r="AZ27">
        <f t="shared" si="30"/>
        <v>0</v>
      </c>
      <c r="BA27">
        <f t="shared" si="30"/>
        <v>0</v>
      </c>
      <c r="BB27">
        <f t="shared" si="30"/>
        <v>0</v>
      </c>
      <c r="BC27">
        <f t="shared" si="30"/>
        <v>0</v>
      </c>
      <c r="BD27">
        <f t="shared" si="30"/>
        <v>0</v>
      </c>
      <c r="BE27">
        <f t="shared" si="30"/>
        <v>0</v>
      </c>
      <c r="BF27">
        <f t="shared" si="30"/>
        <v>0</v>
      </c>
      <c r="BG27">
        <f t="shared" si="30"/>
        <v>0</v>
      </c>
      <c r="BH27">
        <f t="shared" si="30"/>
        <v>0</v>
      </c>
      <c r="BI27">
        <f t="shared" si="30"/>
        <v>0</v>
      </c>
      <c r="BJ27">
        <f t="shared" si="30"/>
        <v>0</v>
      </c>
      <c r="BK27">
        <f t="shared" si="30"/>
        <v>0</v>
      </c>
      <c r="BL27">
        <f t="shared" si="30"/>
        <v>0</v>
      </c>
      <c r="BM27">
        <f t="shared" si="30"/>
        <v>0</v>
      </c>
      <c r="BN27">
        <f t="shared" si="30"/>
        <v>0</v>
      </c>
      <c r="BO27">
        <f t="shared" si="30"/>
        <v>0</v>
      </c>
      <c r="BP27">
        <f t="shared" si="30"/>
        <v>-0.22274881499999999</v>
      </c>
      <c r="BQ27">
        <f t="shared" si="30"/>
        <v>-0.164109749</v>
      </c>
      <c r="BR27">
        <f t="shared" si="30"/>
        <v>-0.13874637300000001</v>
      </c>
      <c r="BS27">
        <f t="shared" si="30"/>
        <v>-0.29532519200000001</v>
      </c>
      <c r="BT27">
        <f t="shared" si="30"/>
        <v>-0.22916545599999999</v>
      </c>
      <c r="BU27">
        <f t="shared" ref="BU27:EF27" si="31">IF(BT10&gt;0.009%,BU3,0)</f>
        <v>-0.25173094200000001</v>
      </c>
      <c r="BV27">
        <f t="shared" si="31"/>
        <v>-2.8964199999999999E-2</v>
      </c>
      <c r="BW27">
        <f t="shared" si="31"/>
        <v>6.7559035000000003E-2</v>
      </c>
      <c r="BX27">
        <f t="shared" si="31"/>
        <v>-6.8569494999999994E-2</v>
      </c>
      <c r="BY27">
        <f t="shared" si="31"/>
        <v>-0.22830706000000001</v>
      </c>
      <c r="BZ27">
        <f t="shared" si="31"/>
        <v>1.1760975999999999E-2</v>
      </c>
      <c r="CA27">
        <f t="shared" si="31"/>
        <v>-0.17499078000000001</v>
      </c>
      <c r="CB27">
        <f t="shared" si="31"/>
        <v>-0.27870200000000001</v>
      </c>
      <c r="CC27">
        <f t="shared" si="31"/>
        <v>-0.157988252</v>
      </c>
      <c r="CD27">
        <f t="shared" si="31"/>
        <v>-0.21566400199999999</v>
      </c>
      <c r="CE27">
        <f t="shared" si="31"/>
        <v>-0.32278427799999998</v>
      </c>
      <c r="CF27">
        <f t="shared" si="31"/>
        <v>0.209000612</v>
      </c>
      <c r="CG27">
        <f t="shared" si="31"/>
        <v>-8.7729790000000002E-3</v>
      </c>
      <c r="CH27">
        <f t="shared" si="31"/>
        <v>-0.43115598999999999</v>
      </c>
      <c r="CI27">
        <f t="shared" si="31"/>
        <v>-0.32439769800000001</v>
      </c>
      <c r="CJ27">
        <f t="shared" si="31"/>
        <v>0</v>
      </c>
      <c r="CK27">
        <f t="shared" si="31"/>
        <v>-0.31255247600000002</v>
      </c>
      <c r="CL27">
        <f t="shared" si="31"/>
        <v>-0.16113680499999999</v>
      </c>
      <c r="CM27">
        <f t="shared" si="31"/>
        <v>-0.21592636700000001</v>
      </c>
      <c r="CN27">
        <f t="shared" si="31"/>
        <v>-0.28664455500000002</v>
      </c>
      <c r="CO27">
        <f t="shared" si="31"/>
        <v>-0.27094979400000002</v>
      </c>
      <c r="CP27">
        <f t="shared" si="31"/>
        <v>6.1695675999999998E-2</v>
      </c>
      <c r="CQ27">
        <f t="shared" si="31"/>
        <v>-0.25951232299999999</v>
      </c>
      <c r="CR27">
        <f t="shared" si="31"/>
        <v>-0.78361765999999999</v>
      </c>
      <c r="CS27">
        <f t="shared" si="31"/>
        <v>0</v>
      </c>
      <c r="CT27">
        <f t="shared" si="31"/>
        <v>0.47332155199999998</v>
      </c>
      <c r="CU27">
        <f t="shared" si="31"/>
        <v>-0.25933384199999998</v>
      </c>
      <c r="CV27">
        <f t="shared" si="31"/>
        <v>-0.28251710499999999</v>
      </c>
      <c r="CW27">
        <f t="shared" si="31"/>
        <v>7.1601416000000001E-2</v>
      </c>
      <c r="CX27">
        <f t="shared" si="31"/>
        <v>0</v>
      </c>
      <c r="CY27">
        <f t="shared" si="31"/>
        <v>-3.7384024000000002E-2</v>
      </c>
      <c r="CZ27">
        <f t="shared" si="31"/>
        <v>0</v>
      </c>
      <c r="DA27">
        <f t="shared" si="31"/>
        <v>-0.20114884699999999</v>
      </c>
      <c r="DB27">
        <f t="shared" si="31"/>
        <v>-0.25460169100000002</v>
      </c>
      <c r="DC27">
        <f t="shared" si="31"/>
        <v>-0.30110609999999999</v>
      </c>
      <c r="DD27">
        <f t="shared" si="31"/>
        <v>0.118298053</v>
      </c>
      <c r="DE27">
        <f t="shared" si="31"/>
        <v>0.132345462</v>
      </c>
      <c r="DF27">
        <f t="shared" si="31"/>
        <v>-0.160972113</v>
      </c>
      <c r="DG27">
        <f t="shared" si="31"/>
        <v>-0.30084369799999999</v>
      </c>
      <c r="DH27">
        <f t="shared" si="31"/>
        <v>0</v>
      </c>
      <c r="DI27">
        <f t="shared" si="31"/>
        <v>-0.2544438</v>
      </c>
      <c r="DJ27">
        <f t="shared" si="31"/>
        <v>-0.146603337</v>
      </c>
      <c r="DK27">
        <f t="shared" si="31"/>
        <v>-8.4351932000000004E-2</v>
      </c>
      <c r="DL27">
        <f t="shared" si="31"/>
        <v>-0.26042609999999999</v>
      </c>
      <c r="DM27">
        <f t="shared" si="31"/>
        <v>-0.14673793700000001</v>
      </c>
      <c r="DN27">
        <f t="shared" si="31"/>
        <v>-0.28861176700000002</v>
      </c>
      <c r="DO27">
        <f t="shared" si="31"/>
        <v>0</v>
      </c>
      <c r="DP27">
        <f t="shared" si="31"/>
        <v>0</v>
      </c>
      <c r="DQ27">
        <f t="shared" si="31"/>
        <v>-0.186628398</v>
      </c>
      <c r="DR27">
        <f t="shared" si="31"/>
        <v>-3.6104772E-2</v>
      </c>
      <c r="DS27">
        <f t="shared" si="31"/>
        <v>-0.176121044</v>
      </c>
      <c r="DT27">
        <f t="shared" si="31"/>
        <v>-0.119209365</v>
      </c>
      <c r="DU27">
        <f t="shared" si="31"/>
        <v>-0.20629235800000001</v>
      </c>
      <c r="DV27">
        <f t="shared" si="31"/>
        <v>-7.5083497999999999E-2</v>
      </c>
      <c r="DW27">
        <f t="shared" si="31"/>
        <v>-3.8499800000000001E-2</v>
      </c>
      <c r="DX27">
        <f t="shared" si="31"/>
        <v>0</v>
      </c>
      <c r="DY27">
        <f t="shared" si="31"/>
        <v>-0.25816372300000001</v>
      </c>
      <c r="DZ27">
        <f t="shared" si="31"/>
        <v>8.7303520000000003E-3</v>
      </c>
      <c r="EA27">
        <f t="shared" si="31"/>
        <v>1.626569E-3</v>
      </c>
      <c r="EB27">
        <f t="shared" si="31"/>
        <v>0</v>
      </c>
      <c r="EC27">
        <f t="shared" si="31"/>
        <v>0</v>
      </c>
      <c r="ED27">
        <f t="shared" si="31"/>
        <v>0</v>
      </c>
      <c r="EE27">
        <f t="shared" si="31"/>
        <v>0</v>
      </c>
      <c r="EF27">
        <f t="shared" si="31"/>
        <v>0</v>
      </c>
      <c r="EG27">
        <f t="shared" ref="EG27:FC27" si="32">IF(EF10&gt;0.009%,EG3,0)</f>
        <v>-5.5799099999999997E-2</v>
      </c>
      <c r="EH27">
        <f t="shared" si="32"/>
        <v>-4.2736100999999999E-2</v>
      </c>
      <c r="EI27">
        <f t="shared" si="32"/>
        <v>0</v>
      </c>
      <c r="EJ27">
        <f t="shared" si="32"/>
        <v>-0.30588850000000001</v>
      </c>
      <c r="EK27">
        <f t="shared" si="32"/>
        <v>-7.72592E-2</v>
      </c>
      <c r="EL27">
        <f t="shared" si="32"/>
        <v>-0.178681334</v>
      </c>
      <c r="EM27">
        <f t="shared" si="32"/>
        <v>0</v>
      </c>
      <c r="EN27">
        <f t="shared" si="32"/>
        <v>0</v>
      </c>
      <c r="EO27">
        <f t="shared" si="32"/>
        <v>-0.148609456</v>
      </c>
      <c r="EP27">
        <f t="shared" si="32"/>
        <v>0</v>
      </c>
      <c r="EQ27">
        <f t="shared" si="32"/>
        <v>-0.25683044999999999</v>
      </c>
      <c r="ER27">
        <f t="shared" si="32"/>
        <v>-0.1107141</v>
      </c>
      <c r="ES27">
        <f t="shared" si="32"/>
        <v>-0.398372895</v>
      </c>
      <c r="ET27">
        <f t="shared" si="32"/>
        <v>0</v>
      </c>
      <c r="EU27">
        <f t="shared" si="32"/>
        <v>-6.4434928000000002E-2</v>
      </c>
      <c r="EV27">
        <f t="shared" si="32"/>
        <v>-5.8742744E-2</v>
      </c>
      <c r="EW27">
        <f t="shared" si="32"/>
        <v>0</v>
      </c>
      <c r="EX27">
        <f t="shared" si="32"/>
        <v>-0.26774720299999999</v>
      </c>
      <c r="EY27">
        <f t="shared" si="32"/>
        <v>-0.191464786</v>
      </c>
      <c r="EZ27">
        <f t="shared" si="32"/>
        <v>-8.0171379000000001E-2</v>
      </c>
      <c r="FA27">
        <f t="shared" si="32"/>
        <v>-0.11172821500000001</v>
      </c>
      <c r="FB27">
        <f t="shared" si="32"/>
        <v>-0.222181038</v>
      </c>
      <c r="FC27">
        <f t="shared" si="32"/>
        <v>0</v>
      </c>
    </row>
    <row r="28" spans="1:159" x14ac:dyDescent="0.25">
      <c r="A28" t="s">
        <v>21</v>
      </c>
      <c r="I28">
        <f t="shared" ref="I28:BT28" si="33">IF(H10&gt;0.009%,I5,0)</f>
        <v>0</v>
      </c>
      <c r="J28">
        <f t="shared" si="33"/>
        <v>0</v>
      </c>
      <c r="K28">
        <f t="shared" si="33"/>
        <v>0</v>
      </c>
      <c r="L28">
        <f t="shared" si="33"/>
        <v>0</v>
      </c>
      <c r="M28">
        <f t="shared" si="33"/>
        <v>0</v>
      </c>
      <c r="N28">
        <f t="shared" si="33"/>
        <v>0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si="33"/>
        <v>0</v>
      </c>
      <c r="U28">
        <f t="shared" si="33"/>
        <v>0</v>
      </c>
      <c r="V28">
        <f t="shared" si="33"/>
        <v>0</v>
      </c>
      <c r="W28">
        <f t="shared" si="33"/>
        <v>0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0</v>
      </c>
      <c r="AB28">
        <f t="shared" si="33"/>
        <v>0</v>
      </c>
      <c r="AC28">
        <f t="shared" si="33"/>
        <v>0</v>
      </c>
      <c r="AD28">
        <f t="shared" si="33"/>
        <v>0</v>
      </c>
      <c r="AE28">
        <f t="shared" si="33"/>
        <v>0</v>
      </c>
      <c r="AF28">
        <f t="shared" si="33"/>
        <v>0</v>
      </c>
      <c r="AG28">
        <f t="shared" si="33"/>
        <v>0</v>
      </c>
      <c r="AH28">
        <f t="shared" si="33"/>
        <v>0</v>
      </c>
      <c r="AI28">
        <f t="shared" si="33"/>
        <v>0</v>
      </c>
      <c r="AJ28">
        <f t="shared" si="33"/>
        <v>0</v>
      </c>
      <c r="AK28">
        <f t="shared" si="33"/>
        <v>0</v>
      </c>
      <c r="AL28">
        <f t="shared" si="33"/>
        <v>0</v>
      </c>
      <c r="AM28">
        <f t="shared" si="33"/>
        <v>0</v>
      </c>
      <c r="AN28">
        <f t="shared" si="33"/>
        <v>0</v>
      </c>
      <c r="AO28">
        <f t="shared" si="33"/>
        <v>0</v>
      </c>
      <c r="AP28">
        <f t="shared" si="33"/>
        <v>0</v>
      </c>
      <c r="AQ28">
        <f t="shared" si="33"/>
        <v>0</v>
      </c>
      <c r="AR28">
        <f t="shared" si="33"/>
        <v>0</v>
      </c>
      <c r="AS28">
        <f t="shared" si="33"/>
        <v>0</v>
      </c>
      <c r="AT28">
        <f t="shared" si="33"/>
        <v>0</v>
      </c>
      <c r="AU28">
        <f t="shared" si="33"/>
        <v>0</v>
      </c>
      <c r="AV28">
        <f t="shared" si="33"/>
        <v>0</v>
      </c>
      <c r="AW28">
        <f t="shared" si="33"/>
        <v>0</v>
      </c>
      <c r="AX28">
        <f t="shared" si="33"/>
        <v>0</v>
      </c>
      <c r="AY28">
        <f t="shared" si="33"/>
        <v>0</v>
      </c>
      <c r="AZ28">
        <f t="shared" si="33"/>
        <v>0</v>
      </c>
      <c r="BA28">
        <f t="shared" si="33"/>
        <v>0</v>
      </c>
      <c r="BB28">
        <f t="shared" si="33"/>
        <v>0</v>
      </c>
      <c r="BC28">
        <f t="shared" si="33"/>
        <v>0</v>
      </c>
      <c r="BD28">
        <f t="shared" si="33"/>
        <v>0</v>
      </c>
      <c r="BE28">
        <f t="shared" si="33"/>
        <v>0</v>
      </c>
      <c r="BF28">
        <f t="shared" si="33"/>
        <v>0</v>
      </c>
      <c r="BG28">
        <f t="shared" si="33"/>
        <v>0</v>
      </c>
      <c r="BH28">
        <f t="shared" si="33"/>
        <v>0</v>
      </c>
      <c r="BI28">
        <f t="shared" si="33"/>
        <v>0</v>
      </c>
      <c r="BJ28">
        <f t="shared" si="33"/>
        <v>0</v>
      </c>
      <c r="BK28">
        <f t="shared" si="33"/>
        <v>0</v>
      </c>
      <c r="BL28">
        <f t="shared" si="33"/>
        <v>0</v>
      </c>
      <c r="BM28">
        <f t="shared" si="33"/>
        <v>0</v>
      </c>
      <c r="BN28">
        <f t="shared" si="33"/>
        <v>0</v>
      </c>
      <c r="BO28">
        <f t="shared" si="33"/>
        <v>0</v>
      </c>
      <c r="BP28">
        <f t="shared" si="33"/>
        <v>4.7514000000000003</v>
      </c>
      <c r="BQ28">
        <f t="shared" si="33"/>
        <v>3.9842</v>
      </c>
      <c r="BR28">
        <f t="shared" si="33"/>
        <v>1.26</v>
      </c>
      <c r="BS28">
        <f t="shared" si="33"/>
        <v>1.1853</v>
      </c>
      <c r="BT28">
        <f t="shared" si="33"/>
        <v>0.87309999999999999</v>
      </c>
      <c r="BU28">
        <f t="shared" ref="BU28:EF28" si="34">IF(BT10&gt;0.009%,BU5,0)</f>
        <v>1.0781000000000001</v>
      </c>
      <c r="BV28">
        <f t="shared" si="34"/>
        <v>1.6534</v>
      </c>
      <c r="BW28">
        <f t="shared" si="34"/>
        <v>1.6560999999999999</v>
      </c>
      <c r="BX28">
        <f t="shared" si="34"/>
        <v>1.6727000000000001</v>
      </c>
      <c r="BY28">
        <f t="shared" si="34"/>
        <v>2.0945999999999998</v>
      </c>
      <c r="BZ28">
        <f t="shared" si="34"/>
        <v>2.0798999999999999</v>
      </c>
      <c r="CA28">
        <f t="shared" si="34"/>
        <v>2.1440999999999999</v>
      </c>
      <c r="CB28">
        <f t="shared" si="34"/>
        <v>1.8540000000000001</v>
      </c>
      <c r="CC28">
        <f t="shared" si="34"/>
        <v>1.8575999999999999</v>
      </c>
      <c r="CD28">
        <f t="shared" si="34"/>
        <v>1.9331</v>
      </c>
      <c r="CE28">
        <f t="shared" si="34"/>
        <v>2.6147</v>
      </c>
      <c r="CF28">
        <f t="shared" si="34"/>
        <v>2.8220999999999998</v>
      </c>
      <c r="CG28">
        <f t="shared" si="34"/>
        <v>2.8959999999999999</v>
      </c>
      <c r="CH28">
        <f t="shared" si="34"/>
        <v>2.6816</v>
      </c>
      <c r="CI28">
        <f t="shared" si="34"/>
        <v>1.9676</v>
      </c>
      <c r="CJ28">
        <f t="shared" si="34"/>
        <v>0</v>
      </c>
      <c r="CK28">
        <f t="shared" si="34"/>
        <v>0.96679999999999999</v>
      </c>
      <c r="CL28">
        <f t="shared" si="34"/>
        <v>0.9204</v>
      </c>
      <c r="CM28">
        <f t="shared" si="34"/>
        <v>0.8629</v>
      </c>
      <c r="CN28">
        <f t="shared" si="34"/>
        <v>0.79410000000000003</v>
      </c>
      <c r="CO28">
        <f t="shared" si="34"/>
        <v>0.46229999999999999</v>
      </c>
      <c r="CP28">
        <f t="shared" si="34"/>
        <v>0.57310000000000005</v>
      </c>
      <c r="CQ28">
        <f t="shared" si="34"/>
        <v>1.4616</v>
      </c>
      <c r="CR28">
        <f t="shared" si="34"/>
        <v>1.4787999999999999</v>
      </c>
      <c r="CS28">
        <f t="shared" si="34"/>
        <v>0</v>
      </c>
      <c r="CT28">
        <f t="shared" si="34"/>
        <v>1.4279999999999999</v>
      </c>
      <c r="CU28">
        <f t="shared" si="34"/>
        <v>1.4463999999999999</v>
      </c>
      <c r="CV28">
        <f t="shared" si="34"/>
        <v>1.1891</v>
      </c>
      <c r="CW28">
        <f t="shared" si="34"/>
        <v>1.0285</v>
      </c>
      <c r="CX28">
        <f t="shared" si="34"/>
        <v>0</v>
      </c>
      <c r="CY28">
        <f t="shared" si="34"/>
        <v>1.3043</v>
      </c>
      <c r="CZ28">
        <f t="shared" si="34"/>
        <v>0</v>
      </c>
      <c r="DA28">
        <f t="shared" si="34"/>
        <v>1.1491</v>
      </c>
      <c r="DB28">
        <f t="shared" si="34"/>
        <v>1.1165</v>
      </c>
      <c r="DC28">
        <f t="shared" si="34"/>
        <v>0.94469999999999998</v>
      </c>
      <c r="DD28">
        <f t="shared" si="34"/>
        <v>1.0271999999999999</v>
      </c>
      <c r="DE28">
        <f t="shared" si="34"/>
        <v>0.99519999999999997</v>
      </c>
      <c r="DF28">
        <f t="shared" si="34"/>
        <v>0.94240000000000002</v>
      </c>
      <c r="DG28">
        <f t="shared" si="34"/>
        <v>1.0209999999999999</v>
      </c>
      <c r="DH28">
        <f t="shared" si="34"/>
        <v>0</v>
      </c>
      <c r="DI28">
        <f t="shared" si="34"/>
        <v>1.2225999999999999</v>
      </c>
      <c r="DJ28">
        <f t="shared" si="34"/>
        <v>1.2512000000000001</v>
      </c>
      <c r="DK28">
        <f t="shared" si="34"/>
        <v>1.2822</v>
      </c>
      <c r="DL28">
        <f t="shared" si="34"/>
        <v>1.2746999999999999</v>
      </c>
      <c r="DM28">
        <f t="shared" si="34"/>
        <v>1.2954000000000001</v>
      </c>
      <c r="DN28">
        <f t="shared" si="34"/>
        <v>0.67769999999999997</v>
      </c>
      <c r="DO28">
        <f t="shared" si="34"/>
        <v>0</v>
      </c>
      <c r="DP28">
        <f t="shared" si="34"/>
        <v>0</v>
      </c>
      <c r="DQ28">
        <f t="shared" si="34"/>
        <v>0.32679999999999998</v>
      </c>
      <c r="DR28">
        <f t="shared" si="34"/>
        <v>0.2918</v>
      </c>
      <c r="DS28">
        <f t="shared" si="34"/>
        <v>0.47820000000000001</v>
      </c>
      <c r="DT28">
        <f t="shared" si="34"/>
        <v>0.48609999999999998</v>
      </c>
      <c r="DU28">
        <f t="shared" si="34"/>
        <v>0.47739999999999999</v>
      </c>
      <c r="DV28">
        <f t="shared" si="34"/>
        <v>0.48770000000000002</v>
      </c>
      <c r="DW28">
        <f t="shared" si="34"/>
        <v>-0.12540000000000001</v>
      </c>
      <c r="DX28">
        <f t="shared" si="34"/>
        <v>0</v>
      </c>
      <c r="DY28">
        <f t="shared" si="34"/>
        <v>7.4000000000000003E-3</v>
      </c>
      <c r="DZ28">
        <f t="shared" si="34"/>
        <v>2.64E-2</v>
      </c>
      <c r="EA28">
        <f t="shared" si="34"/>
        <v>0.1019</v>
      </c>
      <c r="EB28">
        <f t="shared" si="34"/>
        <v>0</v>
      </c>
      <c r="EC28">
        <f t="shared" si="34"/>
        <v>0</v>
      </c>
      <c r="ED28">
        <f t="shared" si="34"/>
        <v>0</v>
      </c>
      <c r="EE28">
        <f t="shared" si="34"/>
        <v>0</v>
      </c>
      <c r="EF28">
        <f t="shared" si="34"/>
        <v>0</v>
      </c>
      <c r="EG28">
        <f t="shared" ref="EG28:FC28" si="35">IF(EF10&gt;0.009%,EG5,0)</f>
        <v>-0.36430000000000001</v>
      </c>
      <c r="EH28">
        <f t="shared" si="35"/>
        <v>-0.34179999999999999</v>
      </c>
      <c r="EI28">
        <f t="shared" si="35"/>
        <v>0</v>
      </c>
      <c r="EJ28">
        <f t="shared" si="35"/>
        <v>-0.26050000000000001</v>
      </c>
      <c r="EK28">
        <f t="shared" si="35"/>
        <v>0.16839999999999999</v>
      </c>
      <c r="EL28">
        <f t="shared" si="35"/>
        <v>0.17799999999999999</v>
      </c>
      <c r="EM28">
        <f t="shared" si="35"/>
        <v>0</v>
      </c>
      <c r="EN28">
        <f t="shared" si="35"/>
        <v>0</v>
      </c>
      <c r="EO28">
        <f t="shared" si="35"/>
        <v>0.46610000000000001</v>
      </c>
      <c r="EP28">
        <f t="shared" si="35"/>
        <v>0</v>
      </c>
      <c r="EQ28">
        <f t="shared" si="35"/>
        <v>0.49890000000000001</v>
      </c>
      <c r="ER28">
        <f t="shared" si="35"/>
        <v>0.74070000000000003</v>
      </c>
      <c r="ES28">
        <f t="shared" si="35"/>
        <v>0.83160000000000001</v>
      </c>
      <c r="ET28">
        <f t="shared" si="35"/>
        <v>0</v>
      </c>
      <c r="EU28">
        <f t="shared" si="35"/>
        <v>0.76339999999999997</v>
      </c>
      <c r="EV28">
        <f t="shared" si="35"/>
        <v>0.56330000000000002</v>
      </c>
      <c r="EW28">
        <f t="shared" si="35"/>
        <v>0</v>
      </c>
      <c r="EX28">
        <f t="shared" si="35"/>
        <v>0.64780000000000004</v>
      </c>
      <c r="EY28">
        <f t="shared" si="35"/>
        <v>0.81330000000000002</v>
      </c>
      <c r="EZ28">
        <f t="shared" si="35"/>
        <v>1.0681</v>
      </c>
      <c r="FA28">
        <f t="shared" si="35"/>
        <v>1.0562</v>
      </c>
      <c r="FB28">
        <f t="shared" si="35"/>
        <v>1.2861</v>
      </c>
      <c r="FC28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witsconsgdres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2014-07-29T06:31:50Z</dcterms:created>
  <dcterms:modified xsi:type="dcterms:W3CDTF">2014-08-05T07:10:28Z</dcterms:modified>
</cp:coreProperties>
</file>