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2910" windowWidth="17715" windowHeight="5160"/>
  </bookViews>
  <sheets>
    <sheet name="zci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T20" i="1" s="1"/>
  <c r="U17" i="1"/>
  <c r="V17" i="1"/>
  <c r="V18" i="1" s="1"/>
  <c r="W17" i="1"/>
  <c r="X17" i="1"/>
  <c r="X20" i="1" s="1"/>
  <c r="Y17" i="1"/>
  <c r="Z17" i="1"/>
  <c r="Z18" i="1" s="1"/>
  <c r="AA17" i="1"/>
  <c r="AB17" i="1"/>
  <c r="AB20" i="1" s="1"/>
  <c r="AC17" i="1"/>
  <c r="AD17" i="1"/>
  <c r="AD18" i="1" s="1"/>
  <c r="AE17" i="1"/>
  <c r="AF17" i="1"/>
  <c r="AF20" i="1" s="1"/>
  <c r="AG17" i="1"/>
  <c r="AH17" i="1"/>
  <c r="AH18" i="1" s="1"/>
  <c r="AI17" i="1"/>
  <c r="AJ17" i="1"/>
  <c r="AJ20" i="1" s="1"/>
  <c r="AK17" i="1"/>
  <c r="AL17" i="1"/>
  <c r="AL18" i="1" s="1"/>
  <c r="AM17" i="1"/>
  <c r="AN17" i="1"/>
  <c r="AN20" i="1" s="1"/>
  <c r="AO17" i="1"/>
  <c r="AP17" i="1"/>
  <c r="AP18" i="1" s="1"/>
  <c r="AQ17" i="1"/>
  <c r="AR17" i="1"/>
  <c r="AR20" i="1" s="1"/>
  <c r="AS17" i="1"/>
  <c r="AT17" i="1"/>
  <c r="AT18" i="1" s="1"/>
  <c r="AU17" i="1"/>
  <c r="AV17" i="1"/>
  <c r="AV20" i="1" s="1"/>
  <c r="AW17" i="1"/>
  <c r="AX17" i="1"/>
  <c r="AX18" i="1" s="1"/>
  <c r="AY17" i="1"/>
  <c r="AZ17" i="1"/>
  <c r="AZ20" i="1" s="1"/>
  <c r="BA17" i="1"/>
  <c r="BB17" i="1"/>
  <c r="BB18" i="1" s="1"/>
  <c r="BC17" i="1"/>
  <c r="BD17" i="1"/>
  <c r="BD20" i="1" s="1"/>
  <c r="BE17" i="1"/>
  <c r="BF17" i="1"/>
  <c r="BF18" i="1" s="1"/>
  <c r="BG17" i="1"/>
  <c r="BH17" i="1"/>
  <c r="BH20" i="1" s="1"/>
  <c r="BI17" i="1"/>
  <c r="BJ17" i="1"/>
  <c r="BJ18" i="1" s="1"/>
  <c r="BK17" i="1"/>
  <c r="BL17" i="1"/>
  <c r="BL20" i="1" s="1"/>
  <c r="BM17" i="1"/>
  <c r="BN17" i="1"/>
  <c r="BN18" i="1" s="1"/>
  <c r="BO17" i="1"/>
  <c r="BP17" i="1"/>
  <c r="BP20" i="1" s="1"/>
  <c r="BQ17" i="1"/>
  <c r="BR17" i="1"/>
  <c r="BR18" i="1" s="1"/>
  <c r="BS17" i="1"/>
  <c r="BT17" i="1"/>
  <c r="BT20" i="1" s="1"/>
  <c r="BU17" i="1"/>
  <c r="BV17" i="1"/>
  <c r="BV18" i="1" s="1"/>
  <c r="BW17" i="1"/>
  <c r="BX17" i="1"/>
  <c r="BX20" i="1" s="1"/>
  <c r="BY17" i="1"/>
  <c r="BZ17" i="1"/>
  <c r="BZ18" i="1" s="1"/>
  <c r="CA17" i="1"/>
  <c r="CB17" i="1"/>
  <c r="CB20" i="1" s="1"/>
  <c r="CC17" i="1"/>
  <c r="CD17" i="1"/>
  <c r="CD18" i="1" s="1"/>
  <c r="CE17" i="1"/>
  <c r="CF17" i="1"/>
  <c r="CF20" i="1" s="1"/>
  <c r="CG17" i="1"/>
  <c r="CH17" i="1"/>
  <c r="CH18" i="1" s="1"/>
  <c r="CI17" i="1"/>
  <c r="CJ17" i="1"/>
  <c r="CJ20" i="1" s="1"/>
  <c r="CK17" i="1"/>
  <c r="CL17" i="1"/>
  <c r="CL18" i="1" s="1"/>
  <c r="CM17" i="1"/>
  <c r="CN17" i="1"/>
  <c r="CN20" i="1" s="1"/>
  <c r="CO17" i="1"/>
  <c r="CP17" i="1"/>
  <c r="CP18" i="1" s="1"/>
  <c r="CQ17" i="1"/>
  <c r="CR17" i="1"/>
  <c r="CR20" i="1" s="1"/>
  <c r="CS17" i="1"/>
  <c r="CT17" i="1"/>
  <c r="CT18" i="1" s="1"/>
  <c r="CU17" i="1"/>
  <c r="CV17" i="1"/>
  <c r="CV20" i="1" s="1"/>
  <c r="CW17" i="1"/>
  <c r="CX17" i="1"/>
  <c r="CX18" i="1" s="1"/>
  <c r="CY17" i="1"/>
  <c r="CZ17" i="1"/>
  <c r="CZ20" i="1" s="1"/>
  <c r="DA17" i="1"/>
  <c r="DB17" i="1"/>
  <c r="DB18" i="1" s="1"/>
  <c r="DC17" i="1"/>
  <c r="DD17" i="1"/>
  <c r="DD20" i="1" s="1"/>
  <c r="DE17" i="1"/>
  <c r="DF17" i="1"/>
  <c r="DF18" i="1" s="1"/>
  <c r="DG17" i="1"/>
  <c r="DH17" i="1"/>
  <c r="DH20" i="1" s="1"/>
  <c r="DI17" i="1"/>
  <c r="DJ17" i="1"/>
  <c r="DJ18" i="1" s="1"/>
  <c r="DK17" i="1"/>
  <c r="DL17" i="1"/>
  <c r="DL20" i="1" s="1"/>
  <c r="DM17" i="1"/>
  <c r="DN17" i="1"/>
  <c r="DN18" i="1" s="1"/>
  <c r="DO17" i="1"/>
  <c r="DP17" i="1"/>
  <c r="DP20" i="1" s="1"/>
  <c r="DQ17" i="1"/>
  <c r="DR17" i="1"/>
  <c r="DR18" i="1" s="1"/>
  <c r="DS17" i="1"/>
  <c r="DT17" i="1"/>
  <c r="DT20" i="1" s="1"/>
  <c r="DU17" i="1"/>
  <c r="DV17" i="1"/>
  <c r="DV18" i="1" s="1"/>
  <c r="DW17" i="1"/>
  <c r="DX17" i="1"/>
  <c r="DX20" i="1" s="1"/>
  <c r="DY17" i="1"/>
  <c r="DZ17" i="1"/>
  <c r="DZ18" i="1" s="1"/>
  <c r="EA17" i="1"/>
  <c r="EB17" i="1"/>
  <c r="EB20" i="1" s="1"/>
  <c r="EC17" i="1"/>
  <c r="ED17" i="1"/>
  <c r="ED18" i="1" s="1"/>
  <c r="EE17" i="1"/>
  <c r="EF17" i="1"/>
  <c r="EF20" i="1" s="1"/>
  <c r="EG17" i="1"/>
  <c r="EH17" i="1"/>
  <c r="EH18" i="1" s="1"/>
  <c r="EI17" i="1"/>
  <c r="EJ17" i="1"/>
  <c r="EJ20" i="1" s="1"/>
  <c r="EK17" i="1"/>
  <c r="EL17" i="1"/>
  <c r="EL18" i="1" s="1"/>
  <c r="EM17" i="1"/>
  <c r="EN17" i="1"/>
  <c r="EN20" i="1" s="1"/>
  <c r="EO17" i="1"/>
  <c r="EP17" i="1"/>
  <c r="EP18" i="1" s="1"/>
  <c r="EQ17" i="1"/>
  <c r="ER17" i="1"/>
  <c r="ER20" i="1" s="1"/>
  <c r="ES17" i="1"/>
  <c r="ET17" i="1"/>
  <c r="ET18" i="1" s="1"/>
  <c r="EU17" i="1"/>
  <c r="EV17" i="1"/>
  <c r="EV20" i="1" s="1"/>
  <c r="EW17" i="1"/>
  <c r="EX17" i="1"/>
  <c r="EX18" i="1" s="1"/>
  <c r="EY17" i="1"/>
  <c r="EZ17" i="1"/>
  <c r="EZ20" i="1" s="1"/>
  <c r="FA17" i="1"/>
  <c r="FB17" i="1"/>
  <c r="FB18" i="1" s="1"/>
  <c r="FC17" i="1"/>
  <c r="S18" i="1"/>
  <c r="U18" i="1"/>
  <c r="W18" i="1"/>
  <c r="Y18" i="1"/>
  <c r="AA18" i="1"/>
  <c r="AC18" i="1"/>
  <c r="AE18" i="1"/>
  <c r="AG18" i="1"/>
  <c r="AI18" i="1"/>
  <c r="AK18" i="1"/>
  <c r="AM18" i="1"/>
  <c r="AO18" i="1"/>
  <c r="AQ18" i="1"/>
  <c r="AS18" i="1"/>
  <c r="AU18" i="1"/>
  <c r="AW18" i="1"/>
  <c r="AY18" i="1"/>
  <c r="BA18" i="1"/>
  <c r="BC18" i="1"/>
  <c r="BE18" i="1"/>
  <c r="BG18" i="1"/>
  <c r="BI18" i="1"/>
  <c r="BK18" i="1"/>
  <c r="BM18" i="1"/>
  <c r="BO18" i="1"/>
  <c r="BQ18" i="1"/>
  <c r="BS18" i="1"/>
  <c r="BU18" i="1"/>
  <c r="BW18" i="1"/>
  <c r="BY18" i="1"/>
  <c r="CA18" i="1"/>
  <c r="CC18" i="1"/>
  <c r="CE18" i="1"/>
  <c r="CG18" i="1"/>
  <c r="CI18" i="1"/>
  <c r="CK18" i="1"/>
  <c r="CM18" i="1"/>
  <c r="CO18" i="1"/>
  <c r="CQ18" i="1"/>
  <c r="CS18" i="1"/>
  <c r="CU18" i="1"/>
  <c r="CW18" i="1"/>
  <c r="CY18" i="1"/>
  <c r="DA18" i="1"/>
  <c r="DC18" i="1"/>
  <c r="DE18" i="1"/>
  <c r="DG18" i="1"/>
  <c r="DI18" i="1"/>
  <c r="DK18" i="1"/>
  <c r="DM18" i="1"/>
  <c r="DO18" i="1"/>
  <c r="DQ18" i="1"/>
  <c r="DS18" i="1"/>
  <c r="DU18" i="1"/>
  <c r="DW18" i="1"/>
  <c r="DY18" i="1"/>
  <c r="EA18" i="1"/>
  <c r="EC18" i="1"/>
  <c r="EE18" i="1"/>
  <c r="EG18" i="1"/>
  <c r="EI18" i="1"/>
  <c r="EK18" i="1"/>
  <c r="EM18" i="1"/>
  <c r="EO18" i="1"/>
  <c r="EQ18" i="1"/>
  <c r="ES18" i="1"/>
  <c r="EU18" i="1"/>
  <c r="EW18" i="1"/>
  <c r="EY18" i="1"/>
  <c r="FA18" i="1"/>
  <c r="FC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S20" i="1"/>
  <c r="U20" i="1"/>
  <c r="W20" i="1"/>
  <c r="Y20" i="1"/>
  <c r="AA20" i="1"/>
  <c r="AC20" i="1"/>
  <c r="AE20" i="1"/>
  <c r="AG20" i="1"/>
  <c r="AI20" i="1"/>
  <c r="AK20" i="1"/>
  <c r="AM20" i="1"/>
  <c r="AO20" i="1"/>
  <c r="AQ20" i="1"/>
  <c r="AS20" i="1"/>
  <c r="AU20" i="1"/>
  <c r="AW20" i="1"/>
  <c r="AY20" i="1"/>
  <c r="BA20" i="1"/>
  <c r="BC20" i="1"/>
  <c r="BE20" i="1"/>
  <c r="BG20" i="1"/>
  <c r="BI20" i="1"/>
  <c r="BK20" i="1"/>
  <c r="BM20" i="1"/>
  <c r="BO20" i="1"/>
  <c r="BQ20" i="1"/>
  <c r="BS20" i="1"/>
  <c r="BU20" i="1"/>
  <c r="BW20" i="1"/>
  <c r="BY20" i="1"/>
  <c r="CA20" i="1"/>
  <c r="CC20" i="1"/>
  <c r="CE20" i="1"/>
  <c r="CG20" i="1"/>
  <c r="CI20" i="1"/>
  <c r="CK20" i="1"/>
  <c r="CM20" i="1"/>
  <c r="CO20" i="1"/>
  <c r="CQ20" i="1"/>
  <c r="CS20" i="1"/>
  <c r="CU20" i="1"/>
  <c r="CW20" i="1"/>
  <c r="CY20" i="1"/>
  <c r="DA20" i="1"/>
  <c r="DC20" i="1"/>
  <c r="DE20" i="1"/>
  <c r="DG20" i="1"/>
  <c r="DI20" i="1"/>
  <c r="DK20" i="1"/>
  <c r="DM20" i="1"/>
  <c r="DO20" i="1"/>
  <c r="DQ20" i="1"/>
  <c r="DS20" i="1"/>
  <c r="DU20" i="1"/>
  <c r="DW20" i="1"/>
  <c r="DY20" i="1"/>
  <c r="EA20" i="1"/>
  <c r="EC20" i="1"/>
  <c r="EE20" i="1"/>
  <c r="EG20" i="1"/>
  <c r="EI20" i="1"/>
  <c r="EK20" i="1"/>
  <c r="EM20" i="1"/>
  <c r="EO20" i="1"/>
  <c r="EQ20" i="1"/>
  <c r="ES20" i="1"/>
  <c r="EU20" i="1"/>
  <c r="EW20" i="1"/>
  <c r="EY20" i="1"/>
  <c r="FA20" i="1"/>
  <c r="FC20" i="1"/>
  <c r="R20" i="1"/>
  <c r="R19" i="1"/>
  <c r="R18" i="1"/>
  <c r="R17" i="1"/>
  <c r="H17" i="1"/>
  <c r="H18" i="1" s="1"/>
  <c r="I17" i="1"/>
  <c r="I18" i="1" s="1"/>
  <c r="J17" i="1"/>
  <c r="K17" i="1"/>
  <c r="L17" i="1"/>
  <c r="L18" i="1" s="1"/>
  <c r="M17" i="1"/>
  <c r="M18" i="1" s="1"/>
  <c r="N17" i="1"/>
  <c r="O17" i="1"/>
  <c r="P17" i="1"/>
  <c r="P18" i="1" s="1"/>
  <c r="Q17" i="1"/>
  <c r="Q18" i="1" s="1"/>
  <c r="J18" i="1"/>
  <c r="K18" i="1"/>
  <c r="N18" i="1"/>
  <c r="O18" i="1"/>
  <c r="H19" i="1"/>
  <c r="I19" i="1"/>
  <c r="J19" i="1"/>
  <c r="K19" i="1"/>
  <c r="L19" i="1"/>
  <c r="M19" i="1"/>
  <c r="N19" i="1"/>
  <c r="O19" i="1"/>
  <c r="P19" i="1"/>
  <c r="Q19" i="1"/>
  <c r="J20" i="1"/>
  <c r="K20" i="1"/>
  <c r="N20" i="1"/>
  <c r="O20" i="1"/>
  <c r="G20" i="1"/>
  <c r="G19" i="1"/>
  <c r="G18" i="1"/>
  <c r="G17" i="1"/>
  <c r="FB20" i="1" l="1"/>
  <c r="EX20" i="1"/>
  <c r="ET20" i="1"/>
  <c r="EP20" i="1"/>
  <c r="EL20" i="1"/>
  <c r="EH20" i="1"/>
  <c r="ED20" i="1"/>
  <c r="DZ20" i="1"/>
  <c r="DV20" i="1"/>
  <c r="DR20" i="1"/>
  <c r="DN20" i="1"/>
  <c r="DJ20" i="1"/>
  <c r="DF20" i="1"/>
  <c r="DB20" i="1"/>
  <c r="CX20" i="1"/>
  <c r="CT20" i="1"/>
  <c r="CT25" i="1" s="1"/>
  <c r="CP20" i="1"/>
  <c r="CL20" i="1"/>
  <c r="CH20" i="1"/>
  <c r="CD20" i="1"/>
  <c r="CD25" i="1" s="1"/>
  <c r="BZ20" i="1"/>
  <c r="BV20" i="1"/>
  <c r="BR20" i="1"/>
  <c r="BN20" i="1"/>
  <c r="BJ20" i="1"/>
  <c r="BF20" i="1"/>
  <c r="BB20" i="1"/>
  <c r="AX20" i="1"/>
  <c r="AT20" i="1"/>
  <c r="AP20" i="1"/>
  <c r="AL20" i="1"/>
  <c r="AH20" i="1"/>
  <c r="AD20" i="1"/>
  <c r="Z20" i="1"/>
  <c r="V20" i="1"/>
  <c r="EZ18" i="1"/>
  <c r="EV18" i="1"/>
  <c r="ER18" i="1"/>
  <c r="EN18" i="1"/>
  <c r="EJ18" i="1"/>
  <c r="EF18" i="1"/>
  <c r="EB18" i="1"/>
  <c r="DX18" i="1"/>
  <c r="DT18" i="1"/>
  <c r="DT23" i="1" s="1"/>
  <c r="DP18" i="1"/>
  <c r="DL18" i="1"/>
  <c r="DH18" i="1"/>
  <c r="DD18" i="1"/>
  <c r="CZ18" i="1"/>
  <c r="CV18" i="1"/>
  <c r="CR18" i="1"/>
  <c r="CN18" i="1"/>
  <c r="CN23" i="1" s="1"/>
  <c r="CJ18" i="1"/>
  <c r="CF18" i="1"/>
  <c r="CF23" i="1" s="1"/>
  <c r="CB18" i="1"/>
  <c r="BX18" i="1"/>
  <c r="BT18" i="1"/>
  <c r="BP18" i="1"/>
  <c r="BP23" i="1" s="1"/>
  <c r="BL18" i="1"/>
  <c r="BH18" i="1"/>
  <c r="BD18" i="1"/>
  <c r="AZ18" i="1"/>
  <c r="AV18" i="1"/>
  <c r="AR18" i="1"/>
  <c r="AN18" i="1"/>
  <c r="AJ18" i="1"/>
  <c r="AF18" i="1"/>
  <c r="AB18" i="1"/>
  <c r="X18" i="1"/>
  <c r="T18" i="1"/>
  <c r="Q20" i="1"/>
  <c r="M20" i="1"/>
  <c r="I20" i="1"/>
  <c r="P20" i="1"/>
  <c r="L20" i="1"/>
  <c r="H20" i="1"/>
  <c r="BJ23" i="1"/>
  <c r="BK22" i="1"/>
  <c r="BM23" i="1"/>
  <c r="BN24" i="1"/>
  <c r="BR23" i="1"/>
  <c r="BU23" i="1"/>
  <c r="BV23" i="1"/>
  <c r="CC23" i="1"/>
  <c r="CD24" i="1"/>
  <c r="CK23" i="1"/>
  <c r="CP23" i="1"/>
  <c r="CQ22" i="1"/>
  <c r="CS23" i="1"/>
  <c r="EO23" i="1"/>
  <c r="BL23" i="1"/>
  <c r="CB23" i="1"/>
  <c r="CD23" i="1"/>
  <c r="CR23" i="1"/>
  <c r="BM24" i="1"/>
  <c r="BP24" i="1"/>
  <c r="BV24" i="1"/>
  <c r="BY24" i="1"/>
  <c r="CC24" i="1"/>
  <c r="CK24" i="1"/>
  <c r="CR24" i="1"/>
  <c r="EO24" i="1"/>
  <c r="BL25" i="1"/>
  <c r="BN25" i="1"/>
  <c r="BU25" i="1"/>
  <c r="BV25" i="1"/>
  <c r="CM25" i="1"/>
  <c r="DJ25" i="1"/>
  <c r="DT25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N23" i="1"/>
  <c r="BO23" i="1"/>
  <c r="BQ23" i="1"/>
  <c r="BS23" i="1"/>
  <c r="BT23" i="1"/>
  <c r="BW23" i="1"/>
  <c r="BX23" i="1"/>
  <c r="BY23" i="1"/>
  <c r="BZ23" i="1"/>
  <c r="CA23" i="1"/>
  <c r="CE23" i="1"/>
  <c r="CG23" i="1"/>
  <c r="CH23" i="1"/>
  <c r="CI23" i="1"/>
  <c r="CJ23" i="1"/>
  <c r="CL23" i="1"/>
  <c r="CM23" i="1"/>
  <c r="CO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L24" i="1"/>
  <c r="BO24" i="1"/>
  <c r="BQ24" i="1"/>
  <c r="BR24" i="1"/>
  <c r="BS24" i="1"/>
  <c r="BT24" i="1"/>
  <c r="BW24" i="1"/>
  <c r="BX24" i="1"/>
  <c r="BZ24" i="1"/>
  <c r="CA24" i="1"/>
  <c r="CB24" i="1"/>
  <c r="CE24" i="1"/>
  <c r="CG24" i="1"/>
  <c r="CH24" i="1"/>
  <c r="CI24" i="1"/>
  <c r="CJ24" i="1"/>
  <c r="CL24" i="1"/>
  <c r="CM24" i="1"/>
  <c r="CN24" i="1"/>
  <c r="CO24" i="1"/>
  <c r="CP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O25" i="1"/>
  <c r="BP25" i="1"/>
  <c r="BQ25" i="1"/>
  <c r="BS25" i="1"/>
  <c r="BT25" i="1"/>
  <c r="BW25" i="1"/>
  <c r="BX25" i="1"/>
  <c r="BY25" i="1"/>
  <c r="BZ25" i="1"/>
  <c r="CA25" i="1"/>
  <c r="CB25" i="1"/>
  <c r="CC25" i="1"/>
  <c r="CE25" i="1"/>
  <c r="CF25" i="1"/>
  <c r="CG25" i="1"/>
  <c r="CH25" i="1"/>
  <c r="CI25" i="1"/>
  <c r="CJ25" i="1"/>
  <c r="CL25" i="1"/>
  <c r="CO25" i="1"/>
  <c r="CP25" i="1"/>
  <c r="CR25" i="1"/>
  <c r="CS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K25" i="1"/>
  <c r="DL25" i="1"/>
  <c r="DM25" i="1"/>
  <c r="DN25" i="1"/>
  <c r="DO25" i="1"/>
  <c r="DP25" i="1"/>
  <c r="DQ25" i="1"/>
  <c r="DR25" i="1"/>
  <c r="DS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5" i="1"/>
  <c r="H24" i="1"/>
  <c r="H23" i="1"/>
  <c r="H22" i="1"/>
  <c r="CN25" i="1" l="1"/>
  <c r="BM25" i="1"/>
  <c r="DT24" i="1"/>
  <c r="CS24" i="1"/>
  <c r="CK25" i="1"/>
  <c r="BR25" i="1"/>
  <c r="CF24" i="1"/>
  <c r="BU24" i="1"/>
  <c r="CQ23" i="1"/>
  <c r="BK23" i="1"/>
  <c r="CQ24" i="1"/>
  <c r="BK24" i="1"/>
  <c r="CQ25" i="1"/>
  <c r="BK25" i="1"/>
</calcChain>
</file>

<file path=xl/sharedStrings.xml><?xml version="1.0" encoding="utf-8"?>
<sst xmlns="http://schemas.openxmlformats.org/spreadsheetml/2006/main" count="40" uniqueCount="21">
  <si>
    <t>total liabilities</t>
  </si>
  <si>
    <t>Basic Materials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</si>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</sst>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0.42578125" bestFit="1" customWidth="1"/>
    <col min="4" max="4" width="12.28515625" bestFit="1" customWidth="1"/>
    <col min="5" max="6" width="11.5703125" bestFit="1" customWidth="1"/>
    <col min="7" max="7" width="12.28515625" bestFit="1" customWidth="1"/>
    <col min="8" max="9" width="10.42578125" bestFit="1" customWidth="1"/>
    <col min="10" max="13" width="12.28515625" bestFit="1" customWidth="1"/>
    <col min="14" max="14" width="10.42578125" bestFit="1" customWidth="1"/>
    <col min="15" max="15" width="11.5703125" bestFit="1" customWidth="1"/>
    <col min="16" max="16" width="12.28515625" bestFit="1" customWidth="1"/>
    <col min="17" max="17" width="10.42578125" bestFit="1" customWidth="1"/>
    <col min="18" max="20" width="12.28515625" bestFit="1" customWidth="1"/>
    <col min="21" max="21" width="10.42578125" bestFit="1" customWidth="1"/>
    <col min="22" max="22" width="12.28515625" bestFit="1" customWidth="1"/>
    <col min="23" max="26" width="10.42578125" bestFit="1" customWidth="1"/>
    <col min="27" max="29" width="12.28515625" bestFit="1" customWidth="1"/>
    <col min="30" max="32" width="10.42578125" bestFit="1" customWidth="1"/>
    <col min="33" max="33" width="12.28515625" bestFit="1" customWidth="1"/>
    <col min="34" max="34" width="10.42578125" bestFit="1" customWidth="1"/>
    <col min="35" max="35" width="11.5703125" bestFit="1" customWidth="1"/>
    <col min="36" max="37" width="10.42578125" bestFit="1" customWidth="1"/>
    <col min="38" max="38" width="11.5703125" bestFit="1" customWidth="1"/>
    <col min="39" max="40" width="10.42578125" bestFit="1" customWidth="1"/>
    <col min="41" max="42" width="12.28515625" bestFit="1" customWidth="1"/>
    <col min="43" max="43" width="11.5703125" bestFit="1" customWidth="1"/>
    <col min="44" max="44" width="12.28515625" bestFit="1" customWidth="1"/>
    <col min="45" max="46" width="10.42578125" bestFit="1" customWidth="1"/>
    <col min="47" max="55" width="12.28515625" bestFit="1" customWidth="1"/>
    <col min="56" max="58" width="10.42578125" bestFit="1" customWidth="1"/>
    <col min="59" max="60" width="11.5703125" bestFit="1" customWidth="1"/>
    <col min="61" max="62" width="10.42578125" bestFit="1" customWidth="1"/>
    <col min="63" max="63" width="12.28515625" bestFit="1" customWidth="1"/>
    <col min="64" max="64" width="11.5703125" bestFit="1" customWidth="1"/>
    <col min="65" max="68" width="12.28515625" bestFit="1" customWidth="1"/>
    <col min="69" max="69" width="10.42578125" bestFit="1" customWidth="1"/>
    <col min="70" max="70" width="12.28515625" bestFit="1" customWidth="1"/>
    <col min="71" max="71" width="11.28515625" bestFit="1" customWidth="1"/>
    <col min="72" max="76" width="12.28515625" bestFit="1" customWidth="1"/>
    <col min="77" max="77" width="10.42578125" bestFit="1" customWidth="1"/>
    <col min="78" max="78" width="11.28515625" bestFit="1" customWidth="1"/>
    <col min="79" max="79" width="12.28515625" bestFit="1" customWidth="1"/>
    <col min="80" max="80" width="11.5703125" bestFit="1" customWidth="1"/>
    <col min="81" max="95" width="12.28515625" bestFit="1" customWidth="1"/>
    <col min="96" max="97" width="11.5703125" bestFit="1" customWidth="1"/>
    <col min="98" max="98" width="12.28515625" bestFit="1" customWidth="1"/>
    <col min="99" max="99" width="10.42578125" bestFit="1" customWidth="1"/>
    <col min="100" max="100" width="12.28515625" bestFit="1" customWidth="1"/>
    <col min="101" max="111" width="10.42578125" bestFit="1" customWidth="1"/>
    <col min="112" max="112" width="11.5703125" bestFit="1" customWidth="1"/>
    <col min="113" max="113" width="12.28515625" bestFit="1" customWidth="1"/>
    <col min="114" max="114" width="11.5703125" bestFit="1" customWidth="1"/>
    <col min="115" max="115" width="12.28515625" bestFit="1" customWidth="1"/>
    <col min="116" max="116" width="10.42578125" bestFit="1" customWidth="1"/>
    <col min="117" max="119" width="12.28515625" bestFit="1" customWidth="1"/>
    <col min="120" max="120" width="11.28515625" bestFit="1" customWidth="1"/>
    <col min="121" max="121" width="12.28515625" bestFit="1" customWidth="1"/>
    <col min="122" max="122" width="11.28515625" bestFit="1" customWidth="1"/>
    <col min="123" max="126" width="12.28515625" bestFit="1" customWidth="1"/>
    <col min="127" max="128" width="10.42578125" bestFit="1" customWidth="1"/>
    <col min="129" max="130" width="12.28515625" bestFit="1" customWidth="1"/>
    <col min="131" max="131" width="11.28515625" bestFit="1" customWidth="1"/>
    <col min="132" max="132" width="12.28515625" bestFit="1" customWidth="1"/>
    <col min="133" max="133" width="10.42578125" bestFit="1" customWidth="1"/>
    <col min="134" max="135" width="12.28515625" bestFit="1" customWidth="1"/>
    <col min="136" max="136" width="10.42578125" bestFit="1" customWidth="1"/>
    <col min="137" max="138" width="12.28515625" bestFit="1" customWidth="1"/>
    <col min="139" max="139" width="10.42578125" bestFit="1" customWidth="1"/>
    <col min="140" max="141" width="12.28515625" bestFit="1" customWidth="1"/>
    <col min="142" max="142" width="11.5703125" bestFit="1" customWidth="1"/>
    <col min="143" max="143" width="10.42578125" bestFit="1" customWidth="1"/>
    <col min="144" max="145" width="12.28515625" bestFit="1" customWidth="1"/>
    <col min="146" max="146" width="11.5703125" bestFit="1" customWidth="1"/>
    <col min="147" max="147" width="12.28515625" bestFit="1" customWidth="1"/>
    <col min="148" max="148" width="11.5703125" bestFit="1" customWidth="1"/>
    <col min="149" max="149" width="10.42578125" bestFit="1" customWidth="1"/>
    <col min="150" max="152" width="12.28515625" bestFit="1" customWidth="1"/>
    <col min="153" max="153" width="11.5703125" bestFit="1" customWidth="1"/>
    <col min="154" max="154" width="12.28515625" bestFit="1" customWidth="1"/>
    <col min="155" max="155" width="10.42578125" bestFit="1" customWidth="1"/>
    <col min="156" max="159" width="12.285156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2571931</v>
      </c>
      <c r="D2">
        <v>6652589</v>
      </c>
      <c r="E2">
        <v>6652589</v>
      </c>
      <c r="F2">
        <v>6652589</v>
      </c>
      <c r="G2">
        <v>6652589</v>
      </c>
      <c r="H2">
        <v>6652589</v>
      </c>
      <c r="I2">
        <v>6652589</v>
      </c>
      <c r="J2">
        <v>6652589</v>
      </c>
      <c r="K2">
        <v>6652589</v>
      </c>
      <c r="L2">
        <v>6652589</v>
      </c>
      <c r="M2">
        <v>6652589</v>
      </c>
      <c r="N2">
        <v>6652589</v>
      </c>
      <c r="O2">
        <v>6652589</v>
      </c>
      <c r="P2">
        <v>1599486</v>
      </c>
      <c r="Q2">
        <v>1599486</v>
      </c>
      <c r="R2">
        <v>1599486</v>
      </c>
      <c r="S2">
        <v>1599486</v>
      </c>
      <c r="T2">
        <v>1599486</v>
      </c>
      <c r="U2">
        <v>1599486</v>
      </c>
      <c r="V2">
        <v>1599486</v>
      </c>
      <c r="W2">
        <v>1599486</v>
      </c>
      <c r="X2">
        <v>1599486</v>
      </c>
      <c r="Y2">
        <v>1599486</v>
      </c>
      <c r="Z2">
        <v>1599486</v>
      </c>
      <c r="AA2">
        <v>1599486</v>
      </c>
      <c r="AB2">
        <v>1406568</v>
      </c>
      <c r="AC2">
        <v>1406568</v>
      </c>
      <c r="AD2">
        <v>1406568</v>
      </c>
      <c r="AE2">
        <v>1406568</v>
      </c>
      <c r="AF2">
        <v>1406568</v>
      </c>
      <c r="AG2">
        <v>1406568</v>
      </c>
      <c r="AH2">
        <v>1406568</v>
      </c>
      <c r="AI2">
        <v>1406568</v>
      </c>
      <c r="AJ2">
        <v>1406568</v>
      </c>
      <c r="AK2">
        <v>1406568</v>
      </c>
      <c r="AL2">
        <v>1406568</v>
      </c>
      <c r="AM2">
        <v>1406568</v>
      </c>
      <c r="AN2">
        <v>2017</v>
      </c>
      <c r="AO2">
        <v>2017</v>
      </c>
      <c r="AP2">
        <v>2017</v>
      </c>
      <c r="AQ2">
        <v>2017</v>
      </c>
      <c r="AR2">
        <v>2017</v>
      </c>
      <c r="AS2">
        <v>2017</v>
      </c>
      <c r="AT2">
        <v>2017</v>
      </c>
      <c r="AU2">
        <v>2017</v>
      </c>
      <c r="AV2">
        <v>2017</v>
      </c>
      <c r="AW2">
        <v>2017</v>
      </c>
      <c r="AX2">
        <v>2017</v>
      </c>
      <c r="AY2">
        <v>2017</v>
      </c>
      <c r="BC2">
        <v>1602</v>
      </c>
      <c r="BD2">
        <v>1602</v>
      </c>
      <c r="BE2">
        <v>1602</v>
      </c>
      <c r="BF2">
        <v>1602</v>
      </c>
      <c r="BG2">
        <v>1602</v>
      </c>
      <c r="BH2">
        <v>1602</v>
      </c>
      <c r="BI2">
        <v>1602</v>
      </c>
      <c r="BJ2">
        <v>1602</v>
      </c>
      <c r="BK2">
        <v>1602</v>
      </c>
      <c r="BL2">
        <v>1602</v>
      </c>
      <c r="BM2">
        <v>1602</v>
      </c>
      <c r="BN2">
        <v>1602</v>
      </c>
      <c r="BO2">
        <v>1371</v>
      </c>
      <c r="BP2">
        <v>1371</v>
      </c>
      <c r="BQ2">
        <v>1371</v>
      </c>
      <c r="BR2">
        <v>1371</v>
      </c>
      <c r="BS2">
        <v>1371</v>
      </c>
      <c r="BT2">
        <v>1371</v>
      </c>
      <c r="BU2">
        <v>1371</v>
      </c>
      <c r="BV2">
        <v>1371</v>
      </c>
      <c r="BW2">
        <v>1371</v>
      </c>
      <c r="BX2">
        <v>1371</v>
      </c>
      <c r="BY2">
        <v>1371</v>
      </c>
      <c r="BZ2">
        <v>1371</v>
      </c>
      <c r="CA2">
        <v>59230</v>
      </c>
      <c r="CB2">
        <v>59230</v>
      </c>
      <c r="CC2">
        <v>59230</v>
      </c>
      <c r="CD2">
        <v>59230</v>
      </c>
      <c r="CE2">
        <v>59230</v>
      </c>
      <c r="CF2">
        <v>59230</v>
      </c>
      <c r="CG2">
        <v>59230</v>
      </c>
      <c r="CH2">
        <v>59230</v>
      </c>
      <c r="CI2">
        <v>59230</v>
      </c>
      <c r="CJ2">
        <v>59230</v>
      </c>
      <c r="CK2">
        <v>59230</v>
      </c>
      <c r="CL2">
        <v>59230</v>
      </c>
      <c r="CM2">
        <v>3175</v>
      </c>
      <c r="CN2">
        <v>3175</v>
      </c>
      <c r="CO2">
        <v>3175</v>
      </c>
      <c r="CP2">
        <v>3175</v>
      </c>
      <c r="CQ2">
        <v>3175</v>
      </c>
      <c r="CR2">
        <v>3175</v>
      </c>
      <c r="CS2">
        <v>3175</v>
      </c>
      <c r="CT2">
        <v>3175</v>
      </c>
      <c r="CU2">
        <v>3175</v>
      </c>
      <c r="CV2">
        <v>3175</v>
      </c>
      <c r="CW2">
        <v>3175</v>
      </c>
      <c r="CX2">
        <v>3175</v>
      </c>
      <c r="CY2">
        <v>116634</v>
      </c>
      <c r="CZ2">
        <v>116634</v>
      </c>
      <c r="DA2">
        <v>116634</v>
      </c>
      <c r="DB2">
        <v>116634</v>
      </c>
      <c r="DC2">
        <v>116634</v>
      </c>
      <c r="DD2">
        <v>116634</v>
      </c>
      <c r="DE2">
        <v>116634</v>
      </c>
      <c r="DF2">
        <v>116634</v>
      </c>
      <c r="DG2">
        <v>116634</v>
      </c>
      <c r="DH2">
        <v>116634</v>
      </c>
      <c r="DI2">
        <v>116634</v>
      </c>
      <c r="DJ2">
        <v>116634</v>
      </c>
      <c r="DK2">
        <v>163750</v>
      </c>
      <c r="DL2">
        <v>163750</v>
      </c>
      <c r="DM2">
        <v>163750</v>
      </c>
      <c r="DN2">
        <v>163750</v>
      </c>
      <c r="DO2">
        <v>163750</v>
      </c>
      <c r="DP2">
        <v>163750</v>
      </c>
      <c r="DQ2">
        <v>163750</v>
      </c>
      <c r="DR2">
        <v>163750</v>
      </c>
      <c r="DS2">
        <v>163750</v>
      </c>
      <c r="DT2">
        <v>163750</v>
      </c>
      <c r="DU2">
        <v>163750</v>
      </c>
      <c r="DV2">
        <v>163750</v>
      </c>
      <c r="DW2">
        <v>263838</v>
      </c>
      <c r="DX2">
        <v>263838</v>
      </c>
      <c r="DY2">
        <v>263838</v>
      </c>
      <c r="DZ2">
        <v>263838</v>
      </c>
      <c r="EA2">
        <v>263838</v>
      </c>
      <c r="EB2">
        <v>263838</v>
      </c>
      <c r="EC2">
        <v>263838</v>
      </c>
      <c r="ED2">
        <v>263838</v>
      </c>
      <c r="EE2">
        <v>263838</v>
      </c>
      <c r="EF2">
        <v>263838</v>
      </c>
      <c r="EG2">
        <v>263838</v>
      </c>
      <c r="EH2">
        <v>263838</v>
      </c>
      <c r="EI2">
        <v>249838</v>
      </c>
      <c r="EJ2">
        <v>249838</v>
      </c>
      <c r="EK2">
        <v>249838</v>
      </c>
      <c r="EL2">
        <v>249838</v>
      </c>
      <c r="EM2">
        <v>249838</v>
      </c>
      <c r="EN2">
        <v>249838</v>
      </c>
      <c r="EO2">
        <v>249838</v>
      </c>
      <c r="EP2">
        <v>249838</v>
      </c>
      <c r="EQ2">
        <v>249838</v>
      </c>
      <c r="ER2">
        <v>249838</v>
      </c>
      <c r="ES2">
        <v>249838</v>
      </c>
      <c r="ET2">
        <v>249838</v>
      </c>
    </row>
    <row r="3" spans="1:159" x14ac:dyDescent="0.25">
      <c r="A3" t="s">
        <v>2</v>
      </c>
      <c r="B3" t="s">
        <v>1</v>
      </c>
      <c r="D3">
        <v>-0.109914332</v>
      </c>
      <c r="E3">
        <v>7.6929238999999996E-2</v>
      </c>
      <c r="F3">
        <v>2.1556130999999999E-2</v>
      </c>
      <c r="G3">
        <v>-0.14555383599999999</v>
      </c>
      <c r="H3">
        <v>-0.3722375</v>
      </c>
      <c r="I3">
        <v>-0.26765070000000002</v>
      </c>
      <c r="J3">
        <v>-0.297942233</v>
      </c>
      <c r="K3">
        <v>-0.147566477</v>
      </c>
      <c r="L3">
        <v>-0.31260774600000002</v>
      </c>
      <c r="M3">
        <v>-0.301412283</v>
      </c>
      <c r="N3">
        <v>-0.13803119999999999</v>
      </c>
      <c r="O3">
        <v>0.111400267</v>
      </c>
      <c r="P3">
        <v>-0.63493401100000002</v>
      </c>
      <c r="Q3">
        <v>-0.26365450000000001</v>
      </c>
      <c r="R3">
        <v>-0.20646547800000001</v>
      </c>
      <c r="S3">
        <v>-0.19263862900000001</v>
      </c>
      <c r="T3">
        <v>-3.8408588E-2</v>
      </c>
      <c r="U3">
        <v>-0.1543889</v>
      </c>
      <c r="V3">
        <v>-0.10488948100000001</v>
      </c>
      <c r="W3">
        <v>-0.15344840000000001</v>
      </c>
      <c r="X3">
        <v>-0.15236569999999999</v>
      </c>
      <c r="Y3">
        <v>-0.15174119999999999</v>
      </c>
      <c r="Z3">
        <v>-0.21662980000000001</v>
      </c>
      <c r="AA3">
        <v>-0.12577508400000001</v>
      </c>
      <c r="AB3">
        <v>-0.208583036</v>
      </c>
      <c r="AC3">
        <v>-0.28878984299999999</v>
      </c>
      <c r="AD3">
        <v>-0.14665400000000001</v>
      </c>
      <c r="AE3">
        <v>-0.24649190000000001</v>
      </c>
      <c r="AF3">
        <v>-0.14427219999999999</v>
      </c>
      <c r="AG3">
        <v>-0.39895235899999998</v>
      </c>
      <c r="AH3">
        <v>-0.2990217</v>
      </c>
      <c r="AI3">
        <v>0.32919283500000002</v>
      </c>
      <c r="AJ3">
        <v>5.8542900000000002E-2</v>
      </c>
      <c r="AK3">
        <v>-4.0029799999999997E-2</v>
      </c>
      <c r="AL3">
        <v>8.3085911999999998E-2</v>
      </c>
      <c r="AM3">
        <v>-0.16045909999999999</v>
      </c>
      <c r="AN3">
        <v>1.5786016</v>
      </c>
      <c r="AO3">
        <v>-8.1327409000000003E-2</v>
      </c>
      <c r="AP3">
        <v>-0.25599243300000002</v>
      </c>
      <c r="AQ3">
        <v>6.0929820000000003E-3</v>
      </c>
      <c r="AR3">
        <v>-0.23445043800000001</v>
      </c>
      <c r="AS3">
        <v>-0.42947459999999998</v>
      </c>
      <c r="AT3">
        <v>-0.1822916</v>
      </c>
      <c r="AU3">
        <v>-0.34650953299999998</v>
      </c>
      <c r="AV3">
        <v>-5.8452786E-2</v>
      </c>
      <c r="AW3">
        <v>-6.9050678000000004E-2</v>
      </c>
      <c r="AX3">
        <v>-0.26253206800000001</v>
      </c>
      <c r="AY3">
        <v>-0.19432975599999999</v>
      </c>
      <c r="AZ3">
        <v>-0.158454124</v>
      </c>
      <c r="BA3">
        <v>-0.102272532</v>
      </c>
      <c r="BB3">
        <v>-5.2658669999999996E-3</v>
      </c>
      <c r="BC3">
        <v>-0.103373768</v>
      </c>
      <c r="BD3">
        <v>-8.4199999999999997E-2</v>
      </c>
      <c r="BE3">
        <v>0</v>
      </c>
      <c r="BF3">
        <v>0</v>
      </c>
      <c r="BG3">
        <v>0.269625169</v>
      </c>
      <c r="BH3">
        <v>0.59321138600000001</v>
      </c>
      <c r="BI3">
        <v>-0.32666299999999998</v>
      </c>
      <c r="BJ3">
        <v>-0.19284589999999999</v>
      </c>
      <c r="BK3">
        <v>-0.117503736</v>
      </c>
      <c r="BL3">
        <v>0.35546763799999997</v>
      </c>
      <c r="BM3">
        <v>-0.31468758899999999</v>
      </c>
      <c r="BN3">
        <v>-0.22185116499999999</v>
      </c>
      <c r="BO3">
        <v>-0.24685236699999999</v>
      </c>
      <c r="BP3">
        <v>-8.8294613999999993E-2</v>
      </c>
      <c r="BQ3">
        <v>4.6584500000000001E-2</v>
      </c>
      <c r="BR3">
        <v>-0.333103647</v>
      </c>
      <c r="BS3">
        <v>-0.17280097</v>
      </c>
      <c r="BT3">
        <v>-0.20903432399999999</v>
      </c>
      <c r="BU3">
        <v>-0.197659643</v>
      </c>
      <c r="BV3">
        <v>-0.28785585499999999</v>
      </c>
      <c r="BW3">
        <v>-0.324213855</v>
      </c>
      <c r="BX3">
        <v>-6.3012956999999994E-2</v>
      </c>
      <c r="BY3">
        <v>-0.18480079999999999</v>
      </c>
      <c r="BZ3">
        <v>-0.34098811000000001</v>
      </c>
      <c r="CA3">
        <v>-0.17915756699999999</v>
      </c>
      <c r="CB3">
        <v>0.29204711100000003</v>
      </c>
      <c r="CC3">
        <v>-0.27708506799999999</v>
      </c>
      <c r="CD3">
        <v>-0.32400146699999999</v>
      </c>
      <c r="CE3">
        <v>-0.197187855</v>
      </c>
      <c r="CF3">
        <v>-0.156747682</v>
      </c>
      <c r="CG3">
        <v>-0.18497324300000001</v>
      </c>
      <c r="CH3">
        <v>-4.1899726999999998E-2</v>
      </c>
      <c r="CI3">
        <v>-0.155562108</v>
      </c>
      <c r="CJ3">
        <v>-0.65868523800000001</v>
      </c>
      <c r="CK3">
        <v>-0.210258208</v>
      </c>
      <c r="CL3">
        <v>-1.1325128E-2</v>
      </c>
      <c r="CM3">
        <v>-0.233085133</v>
      </c>
      <c r="CN3">
        <v>-0.122003427</v>
      </c>
      <c r="CO3">
        <v>-5.7761033000000003E-2</v>
      </c>
      <c r="CP3">
        <v>-0.14440273300000001</v>
      </c>
      <c r="CQ3">
        <v>-0.13199819099999999</v>
      </c>
      <c r="CR3">
        <v>0.22332687800000001</v>
      </c>
      <c r="CS3">
        <v>0.15240104900000001</v>
      </c>
      <c r="CT3">
        <v>-0.50771524400000001</v>
      </c>
      <c r="CU3">
        <v>-1.9112500000000001E-2</v>
      </c>
      <c r="CV3">
        <v>-3.7980951999999998E-2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9.2740617999999997E-2</v>
      </c>
      <c r="DI3">
        <v>-0.17148089799999999</v>
      </c>
      <c r="DJ3">
        <v>0.101292152</v>
      </c>
      <c r="DK3">
        <v>-0.14181047699999999</v>
      </c>
      <c r="DL3">
        <v>-6.6247700000000007E-2</v>
      </c>
      <c r="DM3">
        <v>-0.101805267</v>
      </c>
      <c r="DN3">
        <v>-0.100181904</v>
      </c>
      <c r="DO3">
        <v>-0.100081559</v>
      </c>
      <c r="DP3">
        <v>-0.16410168999999999</v>
      </c>
      <c r="DQ3">
        <v>-0.113111419</v>
      </c>
      <c r="DR3">
        <v>-7.1403679999999997E-2</v>
      </c>
      <c r="DS3">
        <v>-0.20140929399999999</v>
      </c>
      <c r="DT3">
        <v>-1.9717459E-2</v>
      </c>
      <c r="DU3">
        <v>-0.18326298199999999</v>
      </c>
      <c r="DV3">
        <v>-0.12961367100000001</v>
      </c>
      <c r="DW3">
        <v>-0.10871740000000001</v>
      </c>
      <c r="DX3">
        <v>-0.1614428</v>
      </c>
      <c r="DY3">
        <v>-0.162008179</v>
      </c>
      <c r="DZ3">
        <v>-0.117042111</v>
      </c>
      <c r="EA3">
        <v>-0.14974422000000001</v>
      </c>
      <c r="EB3">
        <v>-4.2678971000000003E-2</v>
      </c>
      <c r="EC3">
        <v>-0.1012016</v>
      </c>
      <c r="ED3">
        <v>-0.32286032199999998</v>
      </c>
      <c r="EE3">
        <v>-9.7574528999999993E-2</v>
      </c>
      <c r="EF3">
        <v>-8.7276300000000001E-2</v>
      </c>
      <c r="EG3">
        <v>-7.3956298000000004E-2</v>
      </c>
      <c r="EH3">
        <v>-7.4702845000000004E-2</v>
      </c>
      <c r="EI3">
        <v>-8.3935800000000005E-2</v>
      </c>
      <c r="EJ3">
        <v>-8.2753072999999996E-2</v>
      </c>
      <c r="EK3">
        <v>-5.8661577999999999E-2</v>
      </c>
      <c r="EL3">
        <v>0.42383706199999999</v>
      </c>
      <c r="EM3">
        <v>-0.1324399</v>
      </c>
      <c r="EN3">
        <v>-0.49382084300000001</v>
      </c>
      <c r="EO3">
        <v>-0.232956939</v>
      </c>
      <c r="EP3">
        <v>0.257487358</v>
      </c>
      <c r="EQ3">
        <v>-0.28674601399999999</v>
      </c>
      <c r="ER3">
        <v>0.56616700900000005</v>
      </c>
      <c r="ES3">
        <v>-0.4958341</v>
      </c>
      <c r="ET3">
        <v>-0.29453828500000001</v>
      </c>
      <c r="EU3">
        <v>-1.9384245000000001E-2</v>
      </c>
      <c r="EV3">
        <v>-0.13393390499999999</v>
      </c>
      <c r="EW3">
        <v>0.73452758200000001</v>
      </c>
      <c r="EX3">
        <v>-8.1018944999999995E-2</v>
      </c>
      <c r="EY3">
        <v>-2.8386600000000001E-2</v>
      </c>
      <c r="EZ3">
        <v>-0.32973487400000001</v>
      </c>
      <c r="FA3">
        <v>-9.6643008000000002E-2</v>
      </c>
      <c r="FB3">
        <v>-0.18510852699999999</v>
      </c>
      <c r="FC3">
        <v>-0.19560878200000001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1.0081</v>
      </c>
      <c r="D5">
        <v>1.0359</v>
      </c>
      <c r="E5">
        <v>0.7964</v>
      </c>
      <c r="F5">
        <v>0.83209999999999995</v>
      </c>
      <c r="G5">
        <v>0.78800000000000003</v>
      </c>
      <c r="H5">
        <v>0.86250000000000004</v>
      </c>
      <c r="I5">
        <v>0.93889999999999996</v>
      </c>
      <c r="J5">
        <v>0.93030000000000002</v>
      </c>
      <c r="K5">
        <v>1.0118</v>
      </c>
      <c r="L5">
        <v>1.1137999999999999</v>
      </c>
      <c r="M5">
        <v>1.0425</v>
      </c>
      <c r="N5">
        <v>0.56240000000000001</v>
      </c>
      <c r="O5">
        <v>0.63280000000000003</v>
      </c>
      <c r="P5">
        <v>0.62460000000000004</v>
      </c>
      <c r="Q5">
        <v>0.62150000000000005</v>
      </c>
      <c r="R5">
        <v>0.7379</v>
      </c>
      <c r="S5">
        <v>0.73440000000000005</v>
      </c>
      <c r="T5">
        <v>0.72599999999999998</v>
      </c>
      <c r="U5">
        <v>0.59030000000000005</v>
      </c>
      <c r="V5">
        <v>0.6573</v>
      </c>
      <c r="W5">
        <v>0.64680000000000004</v>
      </c>
      <c r="X5">
        <v>0.64390000000000003</v>
      </c>
      <c r="Y5">
        <v>0.63239999999999996</v>
      </c>
      <c r="Z5">
        <v>0.58460000000000001</v>
      </c>
      <c r="AA5">
        <v>0.59509999999999996</v>
      </c>
      <c r="AB5">
        <v>0.63070000000000004</v>
      </c>
      <c r="AC5">
        <v>0.75290000000000001</v>
      </c>
      <c r="AD5">
        <v>0.75800000000000001</v>
      </c>
      <c r="AE5">
        <v>0.77129999999999999</v>
      </c>
      <c r="AF5">
        <v>0.76939999999999997</v>
      </c>
      <c r="AG5">
        <v>0.72370000000000001</v>
      </c>
      <c r="AH5">
        <v>0.85589999999999999</v>
      </c>
      <c r="AI5">
        <v>0.71579999999999999</v>
      </c>
      <c r="AJ5">
        <v>0.75170000000000003</v>
      </c>
      <c r="AK5">
        <v>0.78459999999999996</v>
      </c>
      <c r="AL5">
        <v>0.58309999999999995</v>
      </c>
      <c r="AM5">
        <v>1.1056999999999999</v>
      </c>
      <c r="AN5">
        <v>1.1968000000000001</v>
      </c>
      <c r="AO5">
        <v>1.2355</v>
      </c>
      <c r="AP5">
        <v>1.2057</v>
      </c>
      <c r="AQ5">
        <v>1.2003999999999999</v>
      </c>
      <c r="AR5">
        <v>1.4903</v>
      </c>
      <c r="AS5">
        <v>1.4742</v>
      </c>
      <c r="AT5">
        <v>1.2332000000000001</v>
      </c>
      <c r="AU5">
        <v>1.2274</v>
      </c>
      <c r="AV5">
        <v>1.2071000000000001</v>
      </c>
      <c r="AW5">
        <v>1.0583</v>
      </c>
      <c r="AX5">
        <v>1.0597000000000001</v>
      </c>
      <c r="AY5">
        <v>1.012</v>
      </c>
      <c r="AZ5">
        <v>0.86419999999999997</v>
      </c>
      <c r="BA5">
        <v>0.8286</v>
      </c>
      <c r="BB5">
        <v>0.75129999999999997</v>
      </c>
      <c r="BC5">
        <v>0.65280000000000005</v>
      </c>
      <c r="BF5">
        <v>0.85860000000000003</v>
      </c>
      <c r="BG5">
        <v>1.4725999999999999</v>
      </c>
      <c r="BH5">
        <v>1.7683</v>
      </c>
      <c r="BI5">
        <v>2.0009999999999999</v>
      </c>
      <c r="BJ5">
        <v>1.8292999999999999</v>
      </c>
      <c r="BK5">
        <v>1.6927000000000001</v>
      </c>
      <c r="BL5">
        <v>1.7253000000000001</v>
      </c>
      <c r="BM5">
        <v>1.6349</v>
      </c>
      <c r="BN5">
        <v>1.8237000000000001</v>
      </c>
      <c r="BO5">
        <v>1.6839</v>
      </c>
      <c r="BP5">
        <v>1.5303</v>
      </c>
      <c r="BQ5">
        <v>1.8685</v>
      </c>
      <c r="BR5">
        <v>1.8369</v>
      </c>
      <c r="BS5">
        <v>1.8480000000000001</v>
      </c>
      <c r="BT5">
        <v>2.0884999999999998</v>
      </c>
      <c r="BU5">
        <v>2.0948000000000002</v>
      </c>
      <c r="BV5">
        <v>2.0369999999999999</v>
      </c>
      <c r="BW5">
        <v>2.0089999999999999</v>
      </c>
      <c r="BX5">
        <v>2.0527000000000002</v>
      </c>
      <c r="BY5">
        <v>2.0766</v>
      </c>
      <c r="BZ5">
        <v>2.8481000000000001</v>
      </c>
      <c r="CA5">
        <v>2.6442999999999999</v>
      </c>
      <c r="CB5">
        <v>2.5811999999999999</v>
      </c>
      <c r="CC5">
        <v>2.6193</v>
      </c>
      <c r="CD5">
        <v>2.6196000000000002</v>
      </c>
      <c r="CE5">
        <v>1.6413</v>
      </c>
      <c r="CF5">
        <v>1.4964999999999999</v>
      </c>
      <c r="CG5">
        <v>1.2947</v>
      </c>
      <c r="CH5">
        <v>0.379</v>
      </c>
      <c r="CI5">
        <v>1.3045</v>
      </c>
      <c r="CJ5">
        <v>0.79730000000000001</v>
      </c>
      <c r="CK5">
        <v>0.69479999999999997</v>
      </c>
      <c r="CL5">
        <v>0.7762</v>
      </c>
      <c r="CM5">
        <v>0.77859999999999996</v>
      </c>
      <c r="CN5">
        <v>0.59889999999999999</v>
      </c>
      <c r="CO5">
        <v>0.51790000000000003</v>
      </c>
      <c r="CP5">
        <v>0.51380000000000003</v>
      </c>
      <c r="CQ5">
        <v>1.4999999999999999E-2</v>
      </c>
      <c r="CR5">
        <v>-0.13569999999999999</v>
      </c>
      <c r="CS5">
        <v>-0.16789999999999999</v>
      </c>
      <c r="CT5">
        <v>-0.15840000000000001</v>
      </c>
      <c r="CU5">
        <v>-0.16250000000000001</v>
      </c>
      <c r="DG5">
        <v>-0.4894</v>
      </c>
      <c r="DH5">
        <v>-0.66759999999999997</v>
      </c>
      <c r="DI5">
        <v>-0.35310000000000002</v>
      </c>
      <c r="DJ5">
        <v>-0.3352</v>
      </c>
      <c r="DK5">
        <v>-0.35020000000000001</v>
      </c>
      <c r="DL5">
        <v>-0.34210000000000002</v>
      </c>
      <c r="DM5">
        <v>-0.3478</v>
      </c>
      <c r="DN5">
        <v>5.62E-2</v>
      </c>
      <c r="DO5">
        <v>5.9799999999999999E-2</v>
      </c>
      <c r="DP5">
        <v>0.63170000000000004</v>
      </c>
      <c r="DQ5">
        <v>0.55679999999999996</v>
      </c>
      <c r="DR5">
        <v>0.46810000000000002</v>
      </c>
      <c r="DS5">
        <v>0.40679999999999999</v>
      </c>
      <c r="DT5">
        <v>0.3871</v>
      </c>
      <c r="DU5">
        <v>0.3896</v>
      </c>
      <c r="DV5">
        <v>0.39119999999999999</v>
      </c>
      <c r="DW5">
        <v>0.4098</v>
      </c>
      <c r="DX5">
        <v>0.43559999999999999</v>
      </c>
      <c r="DY5">
        <v>0.42820000000000003</v>
      </c>
      <c r="DZ5">
        <v>0.437</v>
      </c>
      <c r="EA5">
        <v>0.3508</v>
      </c>
      <c r="EB5">
        <v>0.36749999999999999</v>
      </c>
      <c r="EC5">
        <v>0.35320000000000001</v>
      </c>
      <c r="ED5">
        <v>0.3387</v>
      </c>
      <c r="EE5">
        <v>0.34370000000000001</v>
      </c>
      <c r="EF5">
        <v>0.1401</v>
      </c>
      <c r="EG5">
        <v>0.12770000000000001</v>
      </c>
      <c r="EH5">
        <v>0.124</v>
      </c>
      <c r="EI5">
        <v>0.1235</v>
      </c>
      <c r="EJ5">
        <v>9.9599999999999994E-2</v>
      </c>
      <c r="EK5">
        <v>0.22839999999999999</v>
      </c>
      <c r="EL5">
        <v>0.21429999999999999</v>
      </c>
      <c r="EM5">
        <v>0.26729999999999998</v>
      </c>
      <c r="EN5">
        <v>0.16830000000000001</v>
      </c>
      <c r="EO5">
        <v>0.3231</v>
      </c>
      <c r="EP5">
        <v>0.35289999999999999</v>
      </c>
      <c r="EQ5">
        <v>0.90810000000000002</v>
      </c>
      <c r="ER5">
        <v>1.2568999999999999</v>
      </c>
      <c r="ES5">
        <v>1.2806999999999999</v>
      </c>
      <c r="ET5">
        <v>1.1083000000000001</v>
      </c>
      <c r="EU5">
        <v>0.80500000000000005</v>
      </c>
      <c r="EV5">
        <v>-0.37569999999999998</v>
      </c>
      <c r="EW5">
        <v>-0.49380000000000002</v>
      </c>
      <c r="EX5">
        <v>-0.49909999999999999</v>
      </c>
      <c r="EY5">
        <v>-0.75180000000000002</v>
      </c>
      <c r="EZ5">
        <v>-0.98419999999999996</v>
      </c>
      <c r="FA5">
        <v>-0.81110000000000004</v>
      </c>
      <c r="FB5">
        <v>-1.0676000000000001</v>
      </c>
    </row>
    <row r="6" spans="1:159" x14ac:dyDescent="0.25">
      <c r="A6" t="s">
        <v>5</v>
      </c>
      <c r="B6" t="s">
        <v>1</v>
      </c>
      <c r="C6">
        <v>0</v>
      </c>
      <c r="D6">
        <v>1.22</v>
      </c>
      <c r="E6">
        <v>0.26</v>
      </c>
      <c r="F6">
        <v>2.2400000000000002</v>
      </c>
      <c r="G6">
        <v>0.25</v>
      </c>
      <c r="H6">
        <v>1.41</v>
      </c>
      <c r="I6">
        <v>0.89</v>
      </c>
      <c r="J6">
        <v>0.25</v>
      </c>
      <c r="K6">
        <v>2.11</v>
      </c>
      <c r="L6">
        <v>0.68</v>
      </c>
      <c r="M6">
        <v>0.46</v>
      </c>
      <c r="N6">
        <v>0</v>
      </c>
      <c r="O6">
        <v>3.59</v>
      </c>
      <c r="P6">
        <v>0.56000000000000005</v>
      </c>
      <c r="Q6">
        <v>1.59</v>
      </c>
      <c r="R6">
        <v>0.24</v>
      </c>
      <c r="S6">
        <v>0.44</v>
      </c>
      <c r="T6">
        <v>0.21</v>
      </c>
      <c r="U6">
        <v>0.74</v>
      </c>
      <c r="V6">
        <v>0.15</v>
      </c>
      <c r="W6">
        <v>0.1</v>
      </c>
      <c r="X6">
        <v>0.55000000000000004</v>
      </c>
      <c r="Y6">
        <v>0</v>
      </c>
      <c r="Z6">
        <v>0.03</v>
      </c>
      <c r="AA6">
        <v>2.2999999999999998</v>
      </c>
      <c r="AB6">
        <v>0.45</v>
      </c>
      <c r="AC6">
        <v>0.11</v>
      </c>
      <c r="AD6">
        <v>0</v>
      </c>
      <c r="AE6">
        <v>0.1</v>
      </c>
      <c r="AF6">
        <v>0.14000000000000001</v>
      </c>
      <c r="AG6">
        <v>0.12</v>
      </c>
      <c r="AH6">
        <v>0.11</v>
      </c>
      <c r="AI6">
        <v>0.18</v>
      </c>
      <c r="AJ6">
        <v>0.01</v>
      </c>
      <c r="AK6">
        <v>0.03</v>
      </c>
      <c r="AL6">
        <v>0.08</v>
      </c>
      <c r="AM6">
        <v>0</v>
      </c>
      <c r="AN6">
        <v>0.56000000000000005</v>
      </c>
      <c r="AO6">
        <v>0.21</v>
      </c>
      <c r="AP6">
        <v>3.2</v>
      </c>
      <c r="AQ6">
        <v>0.09</v>
      </c>
      <c r="AR6">
        <v>0.06</v>
      </c>
      <c r="AS6">
        <v>0.72</v>
      </c>
      <c r="AT6">
        <v>0.68</v>
      </c>
      <c r="AU6">
        <v>0.8</v>
      </c>
      <c r="AV6">
        <v>2.91</v>
      </c>
      <c r="AW6">
        <v>0.08</v>
      </c>
      <c r="AX6">
        <v>0.17</v>
      </c>
      <c r="AY6">
        <v>0.74</v>
      </c>
      <c r="AZ6">
        <v>0.24</v>
      </c>
      <c r="BA6">
        <v>0.61</v>
      </c>
      <c r="BB6">
        <v>0.14000000000000001</v>
      </c>
      <c r="BC6">
        <v>0.57999999999999996</v>
      </c>
      <c r="BD6">
        <v>0</v>
      </c>
      <c r="BE6">
        <v>0</v>
      </c>
      <c r="BF6">
        <v>0</v>
      </c>
      <c r="BG6">
        <v>0.99</v>
      </c>
      <c r="BH6">
        <v>23.82</v>
      </c>
      <c r="BI6">
        <v>37.979999999999997</v>
      </c>
      <c r="BJ6">
        <v>113.91</v>
      </c>
      <c r="BK6">
        <v>49.01</v>
      </c>
      <c r="BL6">
        <v>41.49</v>
      </c>
      <c r="BM6">
        <v>17.399999999999999</v>
      </c>
      <c r="BN6">
        <v>4.82</v>
      </c>
      <c r="BO6">
        <v>12.52</v>
      </c>
      <c r="BP6">
        <v>6.32</v>
      </c>
      <c r="BQ6">
        <v>7.12</v>
      </c>
      <c r="BR6">
        <v>3.99</v>
      </c>
      <c r="BS6">
        <v>3.61</v>
      </c>
      <c r="BT6">
        <v>12.33</v>
      </c>
      <c r="BU6">
        <v>12.59</v>
      </c>
      <c r="BV6">
        <v>5.75</v>
      </c>
      <c r="BW6">
        <v>1.93</v>
      </c>
      <c r="BX6">
        <v>34.049999999999997</v>
      </c>
      <c r="BY6">
        <v>5.33</v>
      </c>
      <c r="BZ6">
        <v>0.2</v>
      </c>
      <c r="CA6">
        <v>25.82</v>
      </c>
      <c r="CB6">
        <v>32.97</v>
      </c>
      <c r="CC6">
        <v>16.45</v>
      </c>
      <c r="CD6">
        <v>34.31</v>
      </c>
      <c r="CE6">
        <v>11.92</v>
      </c>
      <c r="CF6">
        <v>9.9499999999999993</v>
      </c>
      <c r="CG6">
        <v>3.59</v>
      </c>
      <c r="CH6">
        <v>5.69</v>
      </c>
      <c r="CI6">
        <v>1.96</v>
      </c>
      <c r="CJ6">
        <v>21.63</v>
      </c>
      <c r="CK6">
        <v>5.68</v>
      </c>
      <c r="CL6">
        <v>19.95</v>
      </c>
      <c r="CM6">
        <v>14.38</v>
      </c>
      <c r="CN6">
        <v>24.37</v>
      </c>
      <c r="CO6">
        <v>10.1</v>
      </c>
      <c r="CP6">
        <v>26.33</v>
      </c>
      <c r="CQ6">
        <v>18.86</v>
      </c>
      <c r="CR6">
        <v>304.97000000000003</v>
      </c>
      <c r="CS6">
        <v>46.13</v>
      </c>
      <c r="CT6">
        <v>1.83</v>
      </c>
      <c r="CU6">
        <v>1.86</v>
      </c>
      <c r="CV6">
        <v>1.85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0.74</v>
      </c>
      <c r="DI6">
        <v>7.6</v>
      </c>
      <c r="DJ6">
        <v>0.16</v>
      </c>
      <c r="DK6">
        <v>0.71</v>
      </c>
      <c r="DL6">
        <v>0.94</v>
      </c>
      <c r="DM6">
        <v>0.09</v>
      </c>
      <c r="DN6">
        <v>0.05</v>
      </c>
      <c r="DO6">
        <v>0.06</v>
      </c>
      <c r="DP6">
        <v>1.24</v>
      </c>
      <c r="DQ6">
        <v>0.01</v>
      </c>
      <c r="DR6">
        <v>0.77</v>
      </c>
      <c r="DS6">
        <v>4.0199999999999996</v>
      </c>
      <c r="DT6">
        <v>2.39</v>
      </c>
      <c r="DU6">
        <v>0.84</v>
      </c>
      <c r="DV6">
        <v>0.9</v>
      </c>
      <c r="DW6">
        <v>1.24</v>
      </c>
      <c r="DX6">
        <v>0.01</v>
      </c>
      <c r="DY6">
        <v>1.22</v>
      </c>
      <c r="DZ6">
        <v>0.15</v>
      </c>
      <c r="EA6">
        <v>0.15</v>
      </c>
      <c r="EB6">
        <v>0.42</v>
      </c>
      <c r="EC6">
        <v>0.7</v>
      </c>
      <c r="ED6">
        <v>2.75</v>
      </c>
      <c r="EE6">
        <v>0.06</v>
      </c>
      <c r="EF6">
        <v>0.05</v>
      </c>
      <c r="EG6">
        <v>0.96</v>
      </c>
      <c r="EH6">
        <v>0.24</v>
      </c>
      <c r="EI6">
        <v>0.08</v>
      </c>
      <c r="EJ6">
        <v>0.11</v>
      </c>
      <c r="EK6">
        <v>0.11</v>
      </c>
      <c r="EL6">
        <v>0.92</v>
      </c>
      <c r="EM6">
        <v>0.49</v>
      </c>
      <c r="EN6">
        <v>5.54</v>
      </c>
      <c r="EO6">
        <v>0.8</v>
      </c>
      <c r="EP6">
        <v>1.24</v>
      </c>
      <c r="EQ6">
        <v>1.43</v>
      </c>
      <c r="ER6">
        <v>0.49</v>
      </c>
      <c r="ES6">
        <v>1.37</v>
      </c>
      <c r="ET6">
        <v>0.35</v>
      </c>
      <c r="EU6">
        <v>0.19</v>
      </c>
      <c r="EV6">
        <v>0.72</v>
      </c>
      <c r="EW6">
        <v>0.87</v>
      </c>
      <c r="EX6">
        <v>0.2</v>
      </c>
      <c r="EY6">
        <v>7.0000000000000007E-2</v>
      </c>
      <c r="EZ6">
        <v>0.32</v>
      </c>
      <c r="FA6">
        <v>0.12</v>
      </c>
      <c r="FB6">
        <v>0.11</v>
      </c>
      <c r="FC6">
        <v>6.41</v>
      </c>
    </row>
    <row r="7" spans="1:159" x14ac:dyDescent="0.25">
      <c r="A7" t="s">
        <v>6</v>
      </c>
      <c r="B7" t="s">
        <v>1</v>
      </c>
      <c r="C7">
        <v>2915642</v>
      </c>
      <c r="D7">
        <v>5921752</v>
      </c>
      <c r="E7">
        <v>5921752</v>
      </c>
      <c r="F7">
        <v>5921752</v>
      </c>
      <c r="G7">
        <v>5921752</v>
      </c>
      <c r="H7">
        <v>5921752</v>
      </c>
      <c r="I7">
        <v>5921752</v>
      </c>
      <c r="J7">
        <v>5921752</v>
      </c>
      <c r="K7">
        <v>5921752</v>
      </c>
      <c r="L7">
        <v>5921752</v>
      </c>
      <c r="M7">
        <v>5921752</v>
      </c>
      <c r="N7">
        <v>5921752</v>
      </c>
      <c r="O7">
        <v>5921752</v>
      </c>
      <c r="P7">
        <v>2350360</v>
      </c>
      <c r="Q7">
        <v>2350360</v>
      </c>
      <c r="R7">
        <v>2350360</v>
      </c>
      <c r="S7">
        <v>2350360</v>
      </c>
      <c r="T7">
        <v>2350360</v>
      </c>
      <c r="U7">
        <v>2350360</v>
      </c>
      <c r="V7">
        <v>2350360</v>
      </c>
      <c r="W7">
        <v>2350360</v>
      </c>
      <c r="X7">
        <v>2350360</v>
      </c>
      <c r="Y7">
        <v>2350360</v>
      </c>
      <c r="Z7">
        <v>2350360</v>
      </c>
      <c r="AA7">
        <v>2350360</v>
      </c>
      <c r="AB7">
        <v>1881812</v>
      </c>
      <c r="AC7">
        <v>1881812</v>
      </c>
      <c r="AD7">
        <v>1881812</v>
      </c>
      <c r="AE7">
        <v>1881812</v>
      </c>
      <c r="AF7">
        <v>1881812</v>
      </c>
      <c r="AG7">
        <v>1881812</v>
      </c>
      <c r="AH7">
        <v>1881812</v>
      </c>
      <c r="AI7">
        <v>1881812</v>
      </c>
      <c r="AJ7">
        <v>1881812</v>
      </c>
      <c r="AK7">
        <v>1881812</v>
      </c>
      <c r="AL7">
        <v>1881812</v>
      </c>
      <c r="AM7">
        <v>1881812</v>
      </c>
      <c r="AN7">
        <v>483211</v>
      </c>
      <c r="AO7">
        <v>483211</v>
      </c>
      <c r="AP7">
        <v>483211</v>
      </c>
      <c r="AQ7">
        <v>483211</v>
      </c>
      <c r="AR7">
        <v>483211</v>
      </c>
      <c r="AS7">
        <v>483211</v>
      </c>
      <c r="AT7">
        <v>483211</v>
      </c>
      <c r="AU7">
        <v>483211</v>
      </c>
      <c r="AV7">
        <v>483211</v>
      </c>
      <c r="AW7">
        <v>483211</v>
      </c>
      <c r="AX7">
        <v>483211</v>
      </c>
      <c r="AY7">
        <v>483211</v>
      </c>
      <c r="BC7">
        <v>654078</v>
      </c>
      <c r="BD7">
        <v>654078</v>
      </c>
      <c r="BE7">
        <v>654078</v>
      </c>
      <c r="BF7">
        <v>654078</v>
      </c>
      <c r="BG7">
        <v>654078</v>
      </c>
      <c r="BH7">
        <v>654078</v>
      </c>
      <c r="BI7">
        <v>654078</v>
      </c>
      <c r="BJ7">
        <v>654078</v>
      </c>
      <c r="BK7">
        <v>654078</v>
      </c>
      <c r="BL7">
        <v>654078</v>
      </c>
      <c r="BM7">
        <v>654078</v>
      </c>
      <c r="BN7">
        <v>654078</v>
      </c>
      <c r="BO7">
        <v>1413898</v>
      </c>
      <c r="BP7">
        <v>1413898</v>
      </c>
      <c r="BQ7">
        <v>1413898</v>
      </c>
      <c r="BR7">
        <v>1413898</v>
      </c>
      <c r="BS7">
        <v>1413898</v>
      </c>
      <c r="BT7">
        <v>1413898</v>
      </c>
      <c r="BU7">
        <v>1413898</v>
      </c>
      <c r="BV7">
        <v>1413898</v>
      </c>
      <c r="BW7">
        <v>1413898</v>
      </c>
      <c r="BX7">
        <v>1413898</v>
      </c>
      <c r="BY7">
        <v>1413898</v>
      </c>
      <c r="BZ7">
        <v>1413898</v>
      </c>
      <c r="CA7">
        <v>1863630</v>
      </c>
      <c r="CB7">
        <v>1863630</v>
      </c>
      <c r="CC7">
        <v>1863630</v>
      </c>
      <c r="CD7">
        <v>1863630</v>
      </c>
      <c r="CE7">
        <v>1863630</v>
      </c>
      <c r="CF7">
        <v>1863630</v>
      </c>
      <c r="CG7">
        <v>1863630</v>
      </c>
      <c r="CH7">
        <v>1863630</v>
      </c>
      <c r="CI7">
        <v>1863630</v>
      </c>
      <c r="CJ7">
        <v>1863630</v>
      </c>
      <c r="CK7">
        <v>1863630</v>
      </c>
      <c r="CL7">
        <v>1863630</v>
      </c>
      <c r="CM7">
        <v>1000340</v>
      </c>
      <c r="CN7">
        <v>1000340</v>
      </c>
      <c r="CO7">
        <v>1000340</v>
      </c>
      <c r="CP7">
        <v>1000340</v>
      </c>
      <c r="CQ7">
        <v>1000340</v>
      </c>
      <c r="CR7">
        <v>1000340</v>
      </c>
      <c r="CS7">
        <v>1000340</v>
      </c>
      <c r="CT7">
        <v>1000340</v>
      </c>
      <c r="CU7">
        <v>1000340</v>
      </c>
      <c r="CV7">
        <v>1000340</v>
      </c>
      <c r="CW7">
        <v>1000340</v>
      </c>
      <c r="CX7">
        <v>1000340</v>
      </c>
      <c r="CY7">
        <v>1030877</v>
      </c>
      <c r="CZ7">
        <v>1030877</v>
      </c>
      <c r="DA7">
        <v>1030877</v>
      </c>
      <c r="DB7">
        <v>1030877</v>
      </c>
      <c r="DC7">
        <v>1030877</v>
      </c>
      <c r="DD7">
        <v>1030877</v>
      </c>
      <c r="DE7">
        <v>1030877</v>
      </c>
      <c r="DF7">
        <v>1030877</v>
      </c>
      <c r="DG7">
        <v>1030877</v>
      </c>
      <c r="DH7">
        <v>1030877</v>
      </c>
      <c r="DI7">
        <v>1030877</v>
      </c>
      <c r="DJ7">
        <v>1030877</v>
      </c>
      <c r="DK7">
        <v>1019375</v>
      </c>
      <c r="DL7">
        <v>1019375</v>
      </c>
      <c r="DM7">
        <v>1019375</v>
      </c>
      <c r="DN7">
        <v>1019375</v>
      </c>
      <c r="DO7">
        <v>1019375</v>
      </c>
      <c r="DP7">
        <v>1019375</v>
      </c>
      <c r="DQ7">
        <v>1019375</v>
      </c>
      <c r="DR7">
        <v>1019375</v>
      </c>
      <c r="DS7">
        <v>1019375</v>
      </c>
      <c r="DT7">
        <v>1019375</v>
      </c>
      <c r="DU7">
        <v>1019375</v>
      </c>
      <c r="DV7">
        <v>1019375</v>
      </c>
      <c r="DW7">
        <v>901550</v>
      </c>
      <c r="DX7">
        <v>901550</v>
      </c>
      <c r="DY7">
        <v>901550</v>
      </c>
      <c r="DZ7">
        <v>901550</v>
      </c>
      <c r="EA7">
        <v>901550</v>
      </c>
      <c r="EB7">
        <v>901550</v>
      </c>
      <c r="EC7">
        <v>901550</v>
      </c>
      <c r="ED7">
        <v>901550</v>
      </c>
      <c r="EE7">
        <v>901550</v>
      </c>
      <c r="EF7">
        <v>901550</v>
      </c>
      <c r="EG7">
        <v>901550</v>
      </c>
      <c r="EH7">
        <v>901550</v>
      </c>
      <c r="EI7">
        <v>961153</v>
      </c>
      <c r="EJ7">
        <v>961153</v>
      </c>
      <c r="EK7">
        <v>961153</v>
      </c>
      <c r="EL7">
        <v>961153</v>
      </c>
      <c r="EM7">
        <v>961153</v>
      </c>
      <c r="EN7">
        <v>961153</v>
      </c>
      <c r="EO7">
        <v>961153</v>
      </c>
      <c r="EP7">
        <v>961153</v>
      </c>
      <c r="EQ7">
        <v>961153</v>
      </c>
      <c r="ER7">
        <v>961153</v>
      </c>
      <c r="ES7">
        <v>961153</v>
      </c>
      <c r="ET7">
        <v>961153</v>
      </c>
    </row>
    <row r="8" spans="1:159" x14ac:dyDescent="0.25">
      <c r="A8" t="s">
        <v>7</v>
      </c>
      <c r="B8" t="s">
        <v>1</v>
      </c>
      <c r="C8">
        <v>1591633</v>
      </c>
      <c r="D8">
        <v>3189545</v>
      </c>
      <c r="E8">
        <v>3189545</v>
      </c>
      <c r="F8">
        <v>3189545</v>
      </c>
      <c r="G8">
        <v>3189545</v>
      </c>
      <c r="H8">
        <v>3189545</v>
      </c>
      <c r="I8">
        <v>3189545</v>
      </c>
      <c r="J8">
        <v>3189545</v>
      </c>
      <c r="K8">
        <v>3189545</v>
      </c>
      <c r="L8">
        <v>3189545</v>
      </c>
      <c r="M8">
        <v>3189545</v>
      </c>
      <c r="N8">
        <v>3189545</v>
      </c>
      <c r="O8">
        <v>3189545</v>
      </c>
      <c r="P8">
        <v>4049486</v>
      </c>
      <c r="Q8">
        <v>4049486</v>
      </c>
      <c r="R8">
        <v>4049486</v>
      </c>
      <c r="S8">
        <v>4049486</v>
      </c>
      <c r="T8">
        <v>4049486</v>
      </c>
      <c r="U8">
        <v>4049486</v>
      </c>
      <c r="V8">
        <v>4049486</v>
      </c>
      <c r="W8">
        <v>4049486</v>
      </c>
      <c r="X8">
        <v>4049486</v>
      </c>
      <c r="Y8">
        <v>4049486</v>
      </c>
      <c r="Z8">
        <v>4049486</v>
      </c>
      <c r="AA8">
        <v>4049486</v>
      </c>
      <c r="AB8">
        <v>2626090</v>
      </c>
      <c r="AC8">
        <v>2626090</v>
      </c>
      <c r="AD8">
        <v>2626090</v>
      </c>
      <c r="AE8">
        <v>2626090</v>
      </c>
      <c r="AF8">
        <v>2626090</v>
      </c>
      <c r="AG8">
        <v>2626090</v>
      </c>
      <c r="AH8">
        <v>2626090</v>
      </c>
      <c r="AI8">
        <v>2626090</v>
      </c>
      <c r="AJ8">
        <v>2626090</v>
      </c>
      <c r="AK8">
        <v>2626090</v>
      </c>
      <c r="AL8">
        <v>2626090</v>
      </c>
      <c r="AM8">
        <v>2626090</v>
      </c>
      <c r="AN8">
        <v>2800972</v>
      </c>
      <c r="AO8">
        <v>2800972</v>
      </c>
      <c r="AP8">
        <v>2800972</v>
      </c>
      <c r="AQ8">
        <v>2800972</v>
      </c>
      <c r="AR8">
        <v>2800972</v>
      </c>
      <c r="AS8">
        <v>2800972</v>
      </c>
      <c r="AT8">
        <v>2800972</v>
      </c>
      <c r="AU8">
        <v>2800972</v>
      </c>
      <c r="AV8">
        <v>2800972</v>
      </c>
      <c r="AW8">
        <v>2800972</v>
      </c>
      <c r="AX8">
        <v>2800972</v>
      </c>
      <c r="AY8">
        <v>2800972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56866</v>
      </c>
      <c r="CZ8">
        <v>56866</v>
      </c>
      <c r="DA8">
        <v>56866</v>
      </c>
      <c r="DB8">
        <v>56866</v>
      </c>
      <c r="DC8">
        <v>56866</v>
      </c>
      <c r="DD8">
        <v>56866</v>
      </c>
      <c r="DE8">
        <v>56866</v>
      </c>
      <c r="DF8">
        <v>56866</v>
      </c>
      <c r="DG8">
        <v>56866</v>
      </c>
      <c r="DH8">
        <v>56866</v>
      </c>
      <c r="DI8">
        <v>56866</v>
      </c>
      <c r="DJ8">
        <v>56866</v>
      </c>
      <c r="DK8">
        <v>176979</v>
      </c>
      <c r="DL8">
        <v>176979</v>
      </c>
      <c r="DM8">
        <v>176979</v>
      </c>
      <c r="DN8">
        <v>176979</v>
      </c>
      <c r="DO8">
        <v>176979</v>
      </c>
      <c r="DP8">
        <v>176979</v>
      </c>
      <c r="DQ8">
        <v>176979</v>
      </c>
      <c r="DR8">
        <v>176979</v>
      </c>
      <c r="DS8">
        <v>176979</v>
      </c>
      <c r="DT8">
        <v>176979</v>
      </c>
      <c r="DU8">
        <v>176979</v>
      </c>
      <c r="DV8">
        <v>176979</v>
      </c>
      <c r="DW8">
        <v>315544</v>
      </c>
      <c r="DX8">
        <v>315544</v>
      </c>
      <c r="DY8">
        <v>315544</v>
      </c>
      <c r="DZ8">
        <v>315544</v>
      </c>
      <c r="EA8">
        <v>315544</v>
      </c>
      <c r="EB8">
        <v>315544</v>
      </c>
      <c r="EC8">
        <v>315544</v>
      </c>
      <c r="ED8">
        <v>315544</v>
      </c>
      <c r="EE8">
        <v>315544</v>
      </c>
      <c r="EF8">
        <v>315544</v>
      </c>
      <c r="EG8">
        <v>315544</v>
      </c>
      <c r="EH8">
        <v>315544</v>
      </c>
      <c r="EI8">
        <v>516124</v>
      </c>
      <c r="EJ8">
        <v>516124</v>
      </c>
      <c r="EK8">
        <v>516124</v>
      </c>
      <c r="EL8">
        <v>516124</v>
      </c>
      <c r="EM8">
        <v>516124</v>
      </c>
      <c r="EN8">
        <v>516124</v>
      </c>
      <c r="EO8">
        <v>516124</v>
      </c>
      <c r="EP8">
        <v>516124</v>
      </c>
      <c r="EQ8">
        <v>516124</v>
      </c>
      <c r="ER8">
        <v>516124</v>
      </c>
      <c r="ES8">
        <v>516124</v>
      </c>
      <c r="ET8">
        <v>516124</v>
      </c>
    </row>
    <row r="9" spans="1:159" x14ac:dyDescent="0.25">
      <c r="A9" t="s">
        <v>8</v>
      </c>
      <c r="B9" t="s">
        <v>1</v>
      </c>
      <c r="C9">
        <v>189571</v>
      </c>
      <c r="D9">
        <v>-730980</v>
      </c>
      <c r="E9">
        <v>-730980</v>
      </c>
      <c r="F9">
        <v>-730980</v>
      </c>
      <c r="G9">
        <v>-730980</v>
      </c>
      <c r="H9">
        <v>-730980</v>
      </c>
      <c r="I9">
        <v>-730980</v>
      </c>
      <c r="J9">
        <v>-730980</v>
      </c>
      <c r="K9">
        <v>-730980</v>
      </c>
      <c r="L9">
        <v>-730980</v>
      </c>
      <c r="M9">
        <v>-730980</v>
      </c>
      <c r="N9">
        <v>-730980</v>
      </c>
      <c r="O9">
        <v>-730980</v>
      </c>
      <c r="P9">
        <v>439417</v>
      </c>
      <c r="Q9">
        <v>439417</v>
      </c>
      <c r="R9">
        <v>439417</v>
      </c>
      <c r="S9">
        <v>439417</v>
      </c>
      <c r="T9">
        <v>439417</v>
      </c>
      <c r="U9">
        <v>439417</v>
      </c>
      <c r="V9">
        <v>439417</v>
      </c>
      <c r="W9">
        <v>439417</v>
      </c>
      <c r="X9">
        <v>439417</v>
      </c>
      <c r="Y9">
        <v>439417</v>
      </c>
      <c r="Z9">
        <v>439417</v>
      </c>
      <c r="AA9">
        <v>439417</v>
      </c>
      <c r="AB9">
        <v>280655</v>
      </c>
      <c r="AC9">
        <v>280655</v>
      </c>
      <c r="AD9">
        <v>280655</v>
      </c>
      <c r="AE9">
        <v>280655</v>
      </c>
      <c r="AF9">
        <v>280655</v>
      </c>
      <c r="AG9">
        <v>280655</v>
      </c>
      <c r="AH9">
        <v>280655</v>
      </c>
      <c r="AI9">
        <v>280655</v>
      </c>
      <c r="AJ9">
        <v>280655</v>
      </c>
      <c r="AK9">
        <v>280655</v>
      </c>
      <c r="AL9">
        <v>280655</v>
      </c>
      <c r="AM9">
        <v>280655</v>
      </c>
      <c r="AN9">
        <v>481126</v>
      </c>
      <c r="AO9">
        <v>481126</v>
      </c>
      <c r="AP9">
        <v>481126</v>
      </c>
      <c r="AQ9">
        <v>481126</v>
      </c>
      <c r="AR9">
        <v>481126</v>
      </c>
      <c r="AS9">
        <v>481126</v>
      </c>
      <c r="AT9">
        <v>481126</v>
      </c>
      <c r="AU9">
        <v>481126</v>
      </c>
      <c r="AV9">
        <v>481126</v>
      </c>
      <c r="AW9">
        <v>481126</v>
      </c>
      <c r="AX9">
        <v>481126</v>
      </c>
      <c r="AY9">
        <v>481126</v>
      </c>
      <c r="BC9">
        <v>652402</v>
      </c>
      <c r="BD9">
        <v>652402</v>
      </c>
      <c r="BE9">
        <v>652402</v>
      </c>
      <c r="BF9">
        <v>652402</v>
      </c>
      <c r="BG9">
        <v>652402</v>
      </c>
      <c r="BH9">
        <v>652402</v>
      </c>
      <c r="BI9">
        <v>652402</v>
      </c>
      <c r="BJ9">
        <v>652402</v>
      </c>
      <c r="BK9">
        <v>652402</v>
      </c>
      <c r="BL9">
        <v>652402</v>
      </c>
      <c r="BM9">
        <v>652402</v>
      </c>
      <c r="BN9">
        <v>652402</v>
      </c>
      <c r="BO9">
        <v>1412440</v>
      </c>
      <c r="BP9">
        <v>1412440</v>
      </c>
      <c r="BQ9">
        <v>1412440</v>
      </c>
      <c r="BR9">
        <v>1412440</v>
      </c>
      <c r="BS9">
        <v>1412440</v>
      </c>
      <c r="BT9">
        <v>1412440</v>
      </c>
      <c r="BU9">
        <v>1412440</v>
      </c>
      <c r="BV9">
        <v>1412440</v>
      </c>
      <c r="BW9">
        <v>1412440</v>
      </c>
      <c r="BX9">
        <v>1412440</v>
      </c>
      <c r="BY9">
        <v>1412440</v>
      </c>
      <c r="BZ9">
        <v>1412440</v>
      </c>
      <c r="CA9">
        <v>1804302</v>
      </c>
      <c r="CB9">
        <v>1804302</v>
      </c>
      <c r="CC9">
        <v>1804302</v>
      </c>
      <c r="CD9">
        <v>1804302</v>
      </c>
      <c r="CE9">
        <v>1804302</v>
      </c>
      <c r="CF9">
        <v>1804302</v>
      </c>
      <c r="CG9">
        <v>1804302</v>
      </c>
      <c r="CH9">
        <v>1804302</v>
      </c>
      <c r="CI9">
        <v>1804302</v>
      </c>
      <c r="CJ9">
        <v>1804302</v>
      </c>
      <c r="CK9">
        <v>1804302</v>
      </c>
      <c r="CL9">
        <v>1804302</v>
      </c>
      <c r="CM9">
        <v>997048</v>
      </c>
      <c r="CN9">
        <v>997048</v>
      </c>
      <c r="CO9">
        <v>997048</v>
      </c>
      <c r="CP9">
        <v>997048</v>
      </c>
      <c r="CQ9">
        <v>997048</v>
      </c>
      <c r="CR9">
        <v>997048</v>
      </c>
      <c r="CS9">
        <v>997048</v>
      </c>
      <c r="CT9">
        <v>997048</v>
      </c>
      <c r="CU9">
        <v>997048</v>
      </c>
      <c r="CV9">
        <v>997048</v>
      </c>
      <c r="CW9">
        <v>997048</v>
      </c>
      <c r="CX9">
        <v>997048</v>
      </c>
      <c r="CY9">
        <v>868356</v>
      </c>
      <c r="CZ9">
        <v>868356</v>
      </c>
      <c r="DA9">
        <v>868356</v>
      </c>
      <c r="DB9">
        <v>868356</v>
      </c>
      <c r="DC9">
        <v>868356</v>
      </c>
      <c r="DD9">
        <v>868356</v>
      </c>
      <c r="DE9">
        <v>868356</v>
      </c>
      <c r="DF9">
        <v>868356</v>
      </c>
      <c r="DG9">
        <v>868356</v>
      </c>
      <c r="DH9">
        <v>868356</v>
      </c>
      <c r="DI9">
        <v>868356</v>
      </c>
      <c r="DJ9">
        <v>868356</v>
      </c>
      <c r="DK9">
        <v>819923</v>
      </c>
      <c r="DL9">
        <v>819923</v>
      </c>
      <c r="DM9">
        <v>819923</v>
      </c>
      <c r="DN9">
        <v>819923</v>
      </c>
      <c r="DO9">
        <v>819923</v>
      </c>
      <c r="DP9">
        <v>819923</v>
      </c>
      <c r="DQ9">
        <v>819923</v>
      </c>
      <c r="DR9">
        <v>819923</v>
      </c>
      <c r="DS9">
        <v>819923</v>
      </c>
      <c r="DT9">
        <v>819923</v>
      </c>
      <c r="DU9">
        <v>819923</v>
      </c>
      <c r="DV9">
        <v>819923</v>
      </c>
      <c r="DW9">
        <v>658513</v>
      </c>
      <c r="DX9">
        <v>658513</v>
      </c>
      <c r="DY9">
        <v>658513</v>
      </c>
      <c r="DZ9">
        <v>658513</v>
      </c>
      <c r="EA9">
        <v>658513</v>
      </c>
      <c r="EB9">
        <v>658513</v>
      </c>
      <c r="EC9">
        <v>658513</v>
      </c>
      <c r="ED9">
        <v>658513</v>
      </c>
      <c r="EE9">
        <v>658513</v>
      </c>
      <c r="EF9">
        <v>658513</v>
      </c>
      <c r="EG9">
        <v>658513</v>
      </c>
      <c r="EH9">
        <v>658513</v>
      </c>
      <c r="EI9">
        <v>784760</v>
      </c>
      <c r="EJ9">
        <v>784760</v>
      </c>
      <c r="EK9">
        <v>784760</v>
      </c>
      <c r="EL9">
        <v>784760</v>
      </c>
      <c r="EM9">
        <v>784760</v>
      </c>
      <c r="EN9">
        <v>784760</v>
      </c>
      <c r="EO9">
        <v>784760</v>
      </c>
      <c r="EP9">
        <v>784760</v>
      </c>
      <c r="EQ9">
        <v>784760</v>
      </c>
      <c r="ER9">
        <v>784760</v>
      </c>
      <c r="ES9">
        <v>784760</v>
      </c>
      <c r="ET9">
        <v>784760</v>
      </c>
    </row>
    <row r="10" spans="1:159" x14ac:dyDescent="0.25">
      <c r="A10" t="s">
        <v>9</v>
      </c>
      <c r="B10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2.0000000000000001E-4</v>
      </c>
      <c r="BI10" s="2">
        <v>2.9999999999999997E-4</v>
      </c>
      <c r="BJ10" s="2">
        <v>8.9999999999999998E-4</v>
      </c>
      <c r="BK10" s="2">
        <v>4.0000000000000002E-4</v>
      </c>
      <c r="BL10" s="2">
        <v>2.9999999999999997E-4</v>
      </c>
      <c r="BM10" s="2">
        <v>1E-4</v>
      </c>
      <c r="BN10" s="2">
        <v>0</v>
      </c>
      <c r="BO10" s="2">
        <v>1E-4</v>
      </c>
      <c r="BP10" s="2">
        <v>1E-4</v>
      </c>
      <c r="BQ10" s="2">
        <v>1E-4</v>
      </c>
      <c r="BR10" s="2">
        <v>0</v>
      </c>
      <c r="BS10" s="2">
        <v>0</v>
      </c>
      <c r="BT10" s="2">
        <v>1E-4</v>
      </c>
      <c r="BU10" s="2">
        <v>1E-4</v>
      </c>
      <c r="BV10" s="2">
        <v>0</v>
      </c>
      <c r="BW10" s="2">
        <v>0</v>
      </c>
      <c r="BX10" s="2">
        <v>2.9999999999999997E-4</v>
      </c>
      <c r="BY10" s="2">
        <v>0</v>
      </c>
      <c r="BZ10" s="2">
        <v>0</v>
      </c>
      <c r="CA10" s="2">
        <v>2.0000000000000001E-4</v>
      </c>
      <c r="CB10" s="2">
        <v>2.9999999999999997E-4</v>
      </c>
      <c r="CC10" s="2">
        <v>1E-4</v>
      </c>
      <c r="CD10" s="2">
        <v>2.9999999999999997E-4</v>
      </c>
      <c r="CE10" s="2">
        <v>1E-4</v>
      </c>
      <c r="CF10" s="2">
        <v>1E-4</v>
      </c>
      <c r="CG10" s="2">
        <v>0</v>
      </c>
      <c r="CH10" s="2">
        <v>0</v>
      </c>
      <c r="CI10" s="2">
        <v>0</v>
      </c>
      <c r="CJ10" s="2">
        <v>2.0000000000000001E-4</v>
      </c>
      <c r="CK10" s="2">
        <v>0</v>
      </c>
      <c r="CL10" s="2">
        <v>2.0000000000000001E-4</v>
      </c>
      <c r="CM10" s="2">
        <v>1E-4</v>
      </c>
      <c r="CN10" s="2">
        <v>2.0000000000000001E-4</v>
      </c>
      <c r="CO10" s="2">
        <v>1E-4</v>
      </c>
      <c r="CP10" s="2">
        <v>2.0000000000000001E-4</v>
      </c>
      <c r="CQ10" s="2">
        <v>1E-4</v>
      </c>
      <c r="CR10" s="2">
        <v>2.3999999999999998E-3</v>
      </c>
      <c r="CS10" s="2">
        <v>4.0000000000000002E-4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1E-4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1E-4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1E-4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1E-4</v>
      </c>
    </row>
    <row r="11" spans="1:159" x14ac:dyDescent="0.25">
      <c r="A11" t="s">
        <v>10</v>
      </c>
      <c r="B11" t="s">
        <v>1</v>
      </c>
      <c r="D11">
        <v>7.8947368000000004E-2</v>
      </c>
      <c r="E11">
        <v>0.243902439</v>
      </c>
      <c r="F11">
        <v>0.196078431</v>
      </c>
      <c r="G11">
        <v>2.4590164000000001E-2</v>
      </c>
      <c r="H11">
        <v>-0.2</v>
      </c>
      <c r="I11">
        <v>-0.1</v>
      </c>
      <c r="J11">
        <v>-0.133333333</v>
      </c>
      <c r="K11">
        <v>2.3076922999999999E-2</v>
      </c>
      <c r="L11">
        <v>-0.135338346</v>
      </c>
      <c r="M11">
        <v>-0.130434783</v>
      </c>
      <c r="N11">
        <v>0</v>
      </c>
      <c r="O11">
        <v>0.26666666700000002</v>
      </c>
      <c r="P11">
        <v>-0.47368421100000002</v>
      </c>
      <c r="Q11">
        <v>-0.1</v>
      </c>
      <c r="R11">
        <v>-2.7777777999999999E-2</v>
      </c>
      <c r="S11">
        <v>-2.8571428999999999E-2</v>
      </c>
      <c r="T11">
        <v>0.12352941200000001</v>
      </c>
      <c r="U11">
        <v>0</v>
      </c>
      <c r="V11">
        <v>4.7120418999999997E-2</v>
      </c>
      <c r="W11">
        <v>0</v>
      </c>
      <c r="X11">
        <v>0</v>
      </c>
      <c r="Y11">
        <v>0</v>
      </c>
      <c r="Z11">
        <v>-7.4999999999999997E-2</v>
      </c>
      <c r="AA11">
        <v>1.6216215999999999E-2</v>
      </c>
      <c r="AB11">
        <v>-6.9148935999999994E-2</v>
      </c>
      <c r="AC11">
        <v>-0.14285714299999999</v>
      </c>
      <c r="AD11">
        <v>0</v>
      </c>
      <c r="AE11">
        <v>-0.1</v>
      </c>
      <c r="AF11">
        <v>0</v>
      </c>
      <c r="AG11">
        <v>-0.25925925900000002</v>
      </c>
      <c r="AH11">
        <v>-0.15</v>
      </c>
      <c r="AI11">
        <v>0.47058823500000002</v>
      </c>
      <c r="AJ11">
        <v>0.2</v>
      </c>
      <c r="AK11">
        <v>0.1</v>
      </c>
      <c r="AL11">
        <v>0.212121212</v>
      </c>
      <c r="AM11">
        <v>0</v>
      </c>
      <c r="AN11">
        <v>1.75</v>
      </c>
      <c r="AO11">
        <v>9.0909090999999997E-2</v>
      </c>
      <c r="AP11">
        <v>-8.3333332999999996E-2</v>
      </c>
      <c r="AQ11">
        <v>0.18181818199999999</v>
      </c>
      <c r="AR11">
        <v>-3.8461538000000003E-2</v>
      </c>
      <c r="AS11">
        <v>-0.23200000000000001</v>
      </c>
      <c r="AT11">
        <v>0</v>
      </c>
      <c r="AU11">
        <v>-0.164583333</v>
      </c>
      <c r="AV11">
        <v>0.122194514</v>
      </c>
      <c r="AW11">
        <v>0.102222222</v>
      </c>
      <c r="AX11">
        <v>-0.108870968</v>
      </c>
      <c r="AY11">
        <v>-4.9773756000000002E-2</v>
      </c>
      <c r="AZ11">
        <v>-2.3809523999999999E-2</v>
      </c>
      <c r="BA11">
        <v>2.6829268E-2</v>
      </c>
      <c r="BB11">
        <v>0.128266033</v>
      </c>
      <c r="BC11">
        <v>2.1052632000000002E-2</v>
      </c>
      <c r="BD11">
        <v>0</v>
      </c>
      <c r="BE11">
        <v>0</v>
      </c>
      <c r="BF11">
        <v>0</v>
      </c>
      <c r="BG11">
        <v>0.44329896899999999</v>
      </c>
      <c r="BH11">
        <v>0.78571428600000004</v>
      </c>
      <c r="BI11">
        <v>-0.12</v>
      </c>
      <c r="BJ11">
        <v>0</v>
      </c>
      <c r="BK11">
        <v>6.3636364000000001E-2</v>
      </c>
      <c r="BL11">
        <v>0.53846153799999996</v>
      </c>
      <c r="BM11">
        <v>-0.13888888899999999</v>
      </c>
      <c r="BN11">
        <v>-3.2258065000000002E-2</v>
      </c>
      <c r="BO11">
        <v>-6.6666666999999999E-2</v>
      </c>
      <c r="BP11">
        <v>8.5714286000000001E-2</v>
      </c>
      <c r="BQ11">
        <v>0.25</v>
      </c>
      <c r="BR11">
        <v>-0.131578947</v>
      </c>
      <c r="BS11">
        <v>3.0303030000000002E-2</v>
      </c>
      <c r="BT11">
        <v>2.9411760000000002E-3</v>
      </c>
      <c r="BU11">
        <v>1.4662757E-2</v>
      </c>
      <c r="BV11">
        <v>-8.0924855000000004E-2</v>
      </c>
      <c r="BW11">
        <v>-0.119496855</v>
      </c>
      <c r="BX11">
        <v>0.14285714299999999</v>
      </c>
      <c r="BY11">
        <v>2.4375000000000001E-2</v>
      </c>
      <c r="BZ11">
        <v>-8.4807809999999997E-2</v>
      </c>
      <c r="CA11">
        <v>6.7333332999999995E-2</v>
      </c>
      <c r="CB11">
        <v>0.53966271099999996</v>
      </c>
      <c r="CC11">
        <v>-2.6369167999999998E-2</v>
      </c>
      <c r="CD11">
        <v>-7.2916667000000004E-2</v>
      </c>
      <c r="CE11">
        <v>-1.1235955000000001E-2</v>
      </c>
      <c r="CF11">
        <v>1.8181817999999999E-2</v>
      </c>
      <c r="CG11">
        <v>-1.7857142999999999E-2</v>
      </c>
      <c r="CH11">
        <v>6.7727273000000004E-2</v>
      </c>
      <c r="CI11">
        <v>1.2771391999999999E-2</v>
      </c>
      <c r="CJ11">
        <v>-0.51870533799999996</v>
      </c>
      <c r="CK11">
        <v>-7.4235808E-2</v>
      </c>
      <c r="CL11">
        <v>0.132075472</v>
      </c>
      <c r="CM11">
        <v>-8.3333332999999996E-2</v>
      </c>
      <c r="CN11">
        <v>2.2727272999999999E-2</v>
      </c>
      <c r="CO11">
        <v>6.6666666999999999E-2</v>
      </c>
      <c r="CP11">
        <v>-2.0833332999999999E-2</v>
      </c>
      <c r="CQ11">
        <v>-4.2553190999999997E-2</v>
      </c>
      <c r="CR11">
        <v>0.305777778</v>
      </c>
      <c r="CS11">
        <v>0.22532334900000001</v>
      </c>
      <c r="CT11">
        <v>-0.44444444399999999</v>
      </c>
      <c r="CU11">
        <v>0.05</v>
      </c>
      <c r="CV11">
        <v>4.7619047999999997E-2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0.13818181800000001</v>
      </c>
      <c r="DI11">
        <v>-0.10862619799999999</v>
      </c>
      <c r="DJ11">
        <v>0.16487455200000001</v>
      </c>
      <c r="DK11">
        <v>-7.6923077000000006E-2</v>
      </c>
      <c r="DL11">
        <v>0</v>
      </c>
      <c r="DM11">
        <v>-4.1666666999999998E-2</v>
      </c>
      <c r="DN11">
        <v>-1.7391304E-2</v>
      </c>
      <c r="DO11">
        <v>-1.6814158999999999E-2</v>
      </c>
      <c r="DP11">
        <v>-4.5904590000000002E-2</v>
      </c>
      <c r="DQ11">
        <v>4.7169810000000003E-3</v>
      </c>
      <c r="DR11">
        <v>3.9436619999999999E-2</v>
      </c>
      <c r="DS11">
        <v>-8.9430893999999997E-2</v>
      </c>
      <c r="DT11">
        <v>9.1269841000000004E-2</v>
      </c>
      <c r="DU11">
        <v>-7.1818181999999994E-2</v>
      </c>
      <c r="DV11">
        <v>-2.0568071E-2</v>
      </c>
      <c r="DW11">
        <v>0</v>
      </c>
      <c r="DX11">
        <v>-0.05</v>
      </c>
      <c r="DY11">
        <v>-5.2631578999999998E-2</v>
      </c>
      <c r="DZ11">
        <v>-1.1111111E-2</v>
      </c>
      <c r="EA11">
        <v>-4.4943820000000002E-2</v>
      </c>
      <c r="EB11">
        <v>5.8823528999999999E-2</v>
      </c>
      <c r="EC11">
        <v>0</v>
      </c>
      <c r="ED11">
        <v>-0.222222222</v>
      </c>
      <c r="EE11">
        <v>1.428571E-3</v>
      </c>
      <c r="EF11">
        <v>0</v>
      </c>
      <c r="EG11">
        <v>1.2838802E-2</v>
      </c>
      <c r="EH11">
        <v>9.8591549999999997E-3</v>
      </c>
      <c r="EI11">
        <v>1.3947E-3</v>
      </c>
      <c r="EJ11">
        <v>-4.1782729999999997E-3</v>
      </c>
      <c r="EK11">
        <v>2.2377622E-2</v>
      </c>
      <c r="EL11">
        <v>0.50478796199999998</v>
      </c>
      <c r="EM11">
        <v>-0.05</v>
      </c>
      <c r="EN11">
        <v>-0.41626794299999997</v>
      </c>
      <c r="EO11">
        <v>-0.145901639</v>
      </c>
      <c r="EP11">
        <v>0.34357005800000001</v>
      </c>
      <c r="EQ11">
        <v>-0.164285714</v>
      </c>
      <c r="ER11">
        <v>0.70940170899999999</v>
      </c>
      <c r="ES11">
        <v>-0.35</v>
      </c>
      <c r="ET11">
        <v>-0.164615385</v>
      </c>
      <c r="EU11">
        <v>0.103130755</v>
      </c>
      <c r="EV11">
        <v>-8.1803004999999998E-2</v>
      </c>
      <c r="EW11">
        <v>0.78181818199999997</v>
      </c>
      <c r="EX11">
        <v>-3.0612245E-2</v>
      </c>
      <c r="EY11">
        <v>0</v>
      </c>
      <c r="EZ11">
        <v>-0.31578947400000001</v>
      </c>
      <c r="FA11">
        <v>-6.7692308000000007E-2</v>
      </c>
      <c r="FB11">
        <v>-0.173267327</v>
      </c>
      <c r="FC11">
        <v>-0.19560878200000001</v>
      </c>
    </row>
    <row r="12" spans="1:159" x14ac:dyDescent="0.25">
      <c r="A12" t="s">
        <v>11</v>
      </c>
      <c r="B12" t="s">
        <v>1</v>
      </c>
      <c r="C12">
        <v>-28797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47577</v>
      </c>
      <c r="CZ12">
        <v>47577</v>
      </c>
      <c r="DA12">
        <v>47577</v>
      </c>
      <c r="DB12">
        <v>47577</v>
      </c>
      <c r="DC12">
        <v>47577</v>
      </c>
      <c r="DD12">
        <v>47577</v>
      </c>
      <c r="DE12">
        <v>47577</v>
      </c>
      <c r="DF12">
        <v>47577</v>
      </c>
      <c r="DG12">
        <v>47577</v>
      </c>
      <c r="DH12">
        <v>47577</v>
      </c>
      <c r="DI12">
        <v>47577</v>
      </c>
      <c r="DJ12">
        <v>47577</v>
      </c>
      <c r="DK12">
        <v>48669</v>
      </c>
      <c r="DL12">
        <v>48669</v>
      </c>
      <c r="DM12">
        <v>48669</v>
      </c>
      <c r="DN12">
        <v>48669</v>
      </c>
      <c r="DO12">
        <v>48669</v>
      </c>
      <c r="DP12">
        <v>48669</v>
      </c>
      <c r="DQ12">
        <v>48669</v>
      </c>
      <c r="DR12">
        <v>48669</v>
      </c>
      <c r="DS12">
        <v>48669</v>
      </c>
      <c r="DT12">
        <v>48669</v>
      </c>
      <c r="DU12">
        <v>48669</v>
      </c>
      <c r="DV12">
        <v>48669</v>
      </c>
      <c r="DW12">
        <v>23371</v>
      </c>
      <c r="DX12">
        <v>23371</v>
      </c>
      <c r="DY12">
        <v>23371</v>
      </c>
      <c r="DZ12">
        <v>23371</v>
      </c>
      <c r="EA12">
        <v>23371</v>
      </c>
      <c r="EB12">
        <v>23371</v>
      </c>
      <c r="EC12">
        <v>23371</v>
      </c>
      <c r="ED12">
        <v>23371</v>
      </c>
      <c r="EE12">
        <v>23371</v>
      </c>
      <c r="EF12">
        <v>23371</v>
      </c>
      <c r="EG12">
        <v>23371</v>
      </c>
      <c r="EH12">
        <v>23371</v>
      </c>
      <c r="EI12">
        <v>21215</v>
      </c>
      <c r="EJ12">
        <v>21215</v>
      </c>
      <c r="EK12">
        <v>21215</v>
      </c>
      <c r="EL12">
        <v>21215</v>
      </c>
      <c r="EM12">
        <v>21215</v>
      </c>
      <c r="EN12">
        <v>21215</v>
      </c>
      <c r="EO12">
        <v>21215</v>
      </c>
      <c r="EP12">
        <v>21215</v>
      </c>
      <c r="EQ12">
        <v>21215</v>
      </c>
      <c r="ER12">
        <v>21215</v>
      </c>
      <c r="ES12">
        <v>21215</v>
      </c>
      <c r="ET12">
        <v>21215</v>
      </c>
    </row>
    <row r="13" spans="1:159" x14ac:dyDescent="0.25">
      <c r="A13" t="s">
        <v>12</v>
      </c>
      <c r="B13" t="s">
        <v>1</v>
      </c>
      <c r="C13">
        <v>3.8</v>
      </c>
      <c r="D13">
        <v>4.0999999999999996</v>
      </c>
      <c r="E13">
        <v>5.0999999999999996</v>
      </c>
      <c r="F13">
        <v>6.1</v>
      </c>
      <c r="G13">
        <v>6.25</v>
      </c>
      <c r="H13">
        <v>5</v>
      </c>
      <c r="I13">
        <v>4.5</v>
      </c>
      <c r="J13">
        <v>3.9</v>
      </c>
      <c r="K13">
        <v>3.99</v>
      </c>
      <c r="L13">
        <v>3.45</v>
      </c>
      <c r="M13">
        <v>3</v>
      </c>
      <c r="N13">
        <v>3</v>
      </c>
      <c r="O13">
        <v>3.8</v>
      </c>
      <c r="P13">
        <v>2</v>
      </c>
      <c r="Q13">
        <v>1.8</v>
      </c>
      <c r="R13">
        <v>1.75</v>
      </c>
      <c r="S13">
        <v>1.7</v>
      </c>
      <c r="T13">
        <v>1.91</v>
      </c>
      <c r="U13">
        <v>1.91</v>
      </c>
      <c r="V13">
        <v>2</v>
      </c>
      <c r="W13">
        <v>2</v>
      </c>
      <c r="X13">
        <v>2</v>
      </c>
      <c r="Y13">
        <v>2</v>
      </c>
      <c r="Z13">
        <v>1.85</v>
      </c>
      <c r="AA13">
        <v>1.88</v>
      </c>
      <c r="AB13">
        <v>1.75</v>
      </c>
      <c r="AC13">
        <v>1.5</v>
      </c>
      <c r="AD13">
        <v>1.5</v>
      </c>
      <c r="AE13">
        <v>1.35</v>
      </c>
      <c r="AF13">
        <v>1.35</v>
      </c>
      <c r="AG13">
        <v>1</v>
      </c>
      <c r="AH13">
        <v>0.85</v>
      </c>
      <c r="AI13">
        <v>1.25</v>
      </c>
      <c r="AJ13">
        <v>1.5</v>
      </c>
      <c r="AK13">
        <v>1.65</v>
      </c>
      <c r="AL13">
        <v>2</v>
      </c>
      <c r="AM13">
        <v>2</v>
      </c>
      <c r="AN13">
        <v>5.5</v>
      </c>
      <c r="AO13">
        <v>6</v>
      </c>
      <c r="AP13">
        <v>5.5</v>
      </c>
      <c r="AQ13">
        <v>6.5</v>
      </c>
      <c r="AR13">
        <v>6.25</v>
      </c>
      <c r="AS13">
        <v>4.8</v>
      </c>
      <c r="AT13">
        <v>4.8</v>
      </c>
      <c r="AU13">
        <v>4.01</v>
      </c>
      <c r="AV13">
        <v>4.5</v>
      </c>
      <c r="AW13">
        <v>4.96</v>
      </c>
      <c r="AX13">
        <v>4.42</v>
      </c>
      <c r="AY13">
        <v>4.2</v>
      </c>
      <c r="AZ13">
        <v>4.0999999999999996</v>
      </c>
      <c r="BA13">
        <v>4.21</v>
      </c>
      <c r="BB13">
        <v>4.75</v>
      </c>
      <c r="BC13">
        <v>4.8499999999999996</v>
      </c>
      <c r="BD13">
        <v>4.8499999999999996</v>
      </c>
      <c r="BE13">
        <v>4.8499999999999996</v>
      </c>
      <c r="BF13">
        <v>4.8499999999999996</v>
      </c>
      <c r="BG13">
        <v>7</v>
      </c>
      <c r="BH13">
        <v>12.5</v>
      </c>
      <c r="BI13">
        <v>11</v>
      </c>
      <c r="BJ13">
        <v>11</v>
      </c>
      <c r="BK13">
        <v>11.7</v>
      </c>
      <c r="BL13">
        <v>18</v>
      </c>
      <c r="BM13">
        <v>15.5</v>
      </c>
      <c r="BN13">
        <v>15</v>
      </c>
      <c r="BO13">
        <v>14</v>
      </c>
      <c r="BP13">
        <v>15.2</v>
      </c>
      <c r="BQ13">
        <v>19</v>
      </c>
      <c r="BR13">
        <v>16.5</v>
      </c>
      <c r="BS13">
        <v>17</v>
      </c>
      <c r="BT13">
        <v>17.05</v>
      </c>
      <c r="BU13">
        <v>17.3</v>
      </c>
      <c r="BV13">
        <v>15.9</v>
      </c>
      <c r="BW13">
        <v>14</v>
      </c>
      <c r="BX13">
        <v>16</v>
      </c>
      <c r="BY13">
        <v>16.39</v>
      </c>
      <c r="BZ13">
        <v>15</v>
      </c>
      <c r="CA13">
        <v>16.010000000000002</v>
      </c>
      <c r="CB13">
        <v>24.65</v>
      </c>
      <c r="CC13">
        <v>24</v>
      </c>
      <c r="CD13">
        <v>22.25</v>
      </c>
      <c r="CE13">
        <v>22</v>
      </c>
      <c r="CF13">
        <v>22.4</v>
      </c>
      <c r="CG13">
        <v>22</v>
      </c>
      <c r="CH13">
        <v>23.49</v>
      </c>
      <c r="CI13">
        <v>23.79</v>
      </c>
      <c r="CJ13">
        <v>11.45</v>
      </c>
      <c r="CK13">
        <v>10.6</v>
      </c>
      <c r="CL13">
        <v>12</v>
      </c>
      <c r="CM13">
        <v>11</v>
      </c>
      <c r="CN13">
        <v>11.25</v>
      </c>
      <c r="CO13">
        <v>12</v>
      </c>
      <c r="CP13">
        <v>11.75</v>
      </c>
      <c r="CQ13">
        <v>11.25</v>
      </c>
      <c r="CR13">
        <v>14.69</v>
      </c>
      <c r="CS13">
        <v>18</v>
      </c>
      <c r="CT13">
        <v>10</v>
      </c>
      <c r="CU13">
        <v>10.5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12.52</v>
      </c>
      <c r="DI13">
        <v>11.16</v>
      </c>
      <c r="DJ13">
        <v>13</v>
      </c>
      <c r="DK13">
        <v>12</v>
      </c>
      <c r="DL13">
        <v>12</v>
      </c>
      <c r="DM13">
        <v>11.5</v>
      </c>
      <c r="DN13">
        <v>11.3</v>
      </c>
      <c r="DO13">
        <v>11.11</v>
      </c>
      <c r="DP13">
        <v>10.6</v>
      </c>
      <c r="DQ13">
        <v>10.65</v>
      </c>
      <c r="DR13">
        <v>11.07</v>
      </c>
      <c r="DS13">
        <v>10.08</v>
      </c>
      <c r="DT13">
        <v>11</v>
      </c>
      <c r="DU13">
        <v>10.210000000000001</v>
      </c>
      <c r="DV13">
        <v>10</v>
      </c>
      <c r="DW13">
        <v>10</v>
      </c>
      <c r="DX13">
        <v>9.5</v>
      </c>
      <c r="DY13">
        <v>9</v>
      </c>
      <c r="DZ13">
        <v>8.9</v>
      </c>
      <c r="EA13">
        <v>8.5</v>
      </c>
      <c r="EB13">
        <v>9</v>
      </c>
      <c r="EC13">
        <v>9</v>
      </c>
      <c r="ED13">
        <v>7</v>
      </c>
      <c r="EE13">
        <v>7.01</v>
      </c>
      <c r="EF13">
        <v>7.01</v>
      </c>
      <c r="EG13">
        <v>7.1</v>
      </c>
      <c r="EH13">
        <v>7.17</v>
      </c>
      <c r="EI13">
        <v>7.18</v>
      </c>
      <c r="EJ13">
        <v>7.15</v>
      </c>
      <c r="EK13">
        <v>7.31</v>
      </c>
      <c r="EL13">
        <v>11</v>
      </c>
      <c r="EM13">
        <v>10.45</v>
      </c>
      <c r="EN13">
        <v>6.1</v>
      </c>
      <c r="EO13">
        <v>5.21</v>
      </c>
      <c r="EP13">
        <v>7</v>
      </c>
      <c r="EQ13">
        <v>5.85</v>
      </c>
      <c r="ER13">
        <v>10</v>
      </c>
      <c r="ES13">
        <v>6.5</v>
      </c>
      <c r="ET13">
        <v>5.43</v>
      </c>
      <c r="EU13">
        <v>5.99</v>
      </c>
      <c r="EV13">
        <v>5.5</v>
      </c>
      <c r="EW13">
        <v>9.8000000000000007</v>
      </c>
      <c r="EX13">
        <v>9.5</v>
      </c>
      <c r="EY13">
        <v>9.5</v>
      </c>
      <c r="EZ13">
        <v>6.5</v>
      </c>
      <c r="FA13">
        <v>6.06</v>
      </c>
      <c r="FB13">
        <v>5.01</v>
      </c>
      <c r="FC13">
        <v>4.03</v>
      </c>
    </row>
    <row r="14" spans="1:159" x14ac:dyDescent="0.25">
      <c r="A14" t="s">
        <v>13</v>
      </c>
      <c r="B14" t="s">
        <v>1</v>
      </c>
      <c r="C14">
        <v>465.73</v>
      </c>
      <c r="D14">
        <v>502.5</v>
      </c>
      <c r="E14">
        <v>625.05999999999995</v>
      </c>
      <c r="F14">
        <v>747.62</v>
      </c>
      <c r="G14">
        <v>766</v>
      </c>
      <c r="H14">
        <v>612.79999999999995</v>
      </c>
      <c r="I14">
        <v>551.52</v>
      </c>
      <c r="J14">
        <v>477.98</v>
      </c>
      <c r="K14">
        <v>489.01</v>
      </c>
      <c r="L14">
        <v>422.83</v>
      </c>
      <c r="M14">
        <v>367.68</v>
      </c>
      <c r="N14">
        <v>367.68</v>
      </c>
      <c r="O14">
        <v>465.73</v>
      </c>
      <c r="P14">
        <v>245.12</v>
      </c>
      <c r="Q14">
        <v>220.61</v>
      </c>
      <c r="R14">
        <v>214.48</v>
      </c>
      <c r="S14">
        <v>208.35</v>
      </c>
      <c r="T14">
        <v>234.09</v>
      </c>
      <c r="U14">
        <v>234.09</v>
      </c>
      <c r="V14">
        <v>245.12</v>
      </c>
      <c r="W14">
        <v>245.12</v>
      </c>
      <c r="X14">
        <v>252.39</v>
      </c>
      <c r="Y14">
        <v>252.39</v>
      </c>
      <c r="Z14">
        <v>233.46</v>
      </c>
      <c r="AA14">
        <v>237.25</v>
      </c>
      <c r="AB14">
        <v>220.84</v>
      </c>
      <c r="AC14">
        <v>189.3</v>
      </c>
      <c r="AD14">
        <v>189.3</v>
      </c>
      <c r="AE14">
        <v>170.37</v>
      </c>
      <c r="AF14">
        <v>170.37</v>
      </c>
      <c r="AG14">
        <v>126.2</v>
      </c>
      <c r="AH14">
        <v>107.27</v>
      </c>
      <c r="AI14">
        <v>157.75</v>
      </c>
      <c r="AJ14">
        <v>189.3</v>
      </c>
      <c r="AK14">
        <v>208.22</v>
      </c>
      <c r="AL14">
        <v>252.39</v>
      </c>
      <c r="AM14">
        <v>252.39</v>
      </c>
      <c r="AN14">
        <v>694.08</v>
      </c>
      <c r="AO14">
        <v>757.18</v>
      </c>
      <c r="AP14">
        <v>694.08</v>
      </c>
      <c r="AQ14">
        <v>820.28</v>
      </c>
      <c r="AR14">
        <v>788.73</v>
      </c>
      <c r="AS14">
        <v>605.75</v>
      </c>
      <c r="AT14">
        <v>605.75</v>
      </c>
      <c r="AU14">
        <v>506.05</v>
      </c>
      <c r="AV14">
        <v>567.89</v>
      </c>
      <c r="AW14">
        <v>625.94000000000005</v>
      </c>
      <c r="AX14">
        <v>557.79</v>
      </c>
      <c r="AY14">
        <v>530.03</v>
      </c>
      <c r="AZ14">
        <v>517.41</v>
      </c>
      <c r="BA14">
        <v>531.29</v>
      </c>
      <c r="BB14">
        <v>599.44000000000005</v>
      </c>
      <c r="BC14">
        <v>612.05999999999995</v>
      </c>
      <c r="BD14">
        <v>612.05999999999995</v>
      </c>
      <c r="BE14">
        <v>612.05999999999995</v>
      </c>
      <c r="BF14">
        <v>612.05999999999995</v>
      </c>
      <c r="BG14">
        <v>883.38</v>
      </c>
      <c r="BH14">
        <v>1577.46</v>
      </c>
      <c r="BI14">
        <v>1388.17</v>
      </c>
      <c r="BJ14">
        <v>1388.17</v>
      </c>
      <c r="BK14">
        <v>1476.5</v>
      </c>
      <c r="BL14">
        <v>2271.5500000000002</v>
      </c>
      <c r="BM14">
        <v>1956.05</v>
      </c>
      <c r="BN14">
        <v>1892.95</v>
      </c>
      <c r="BO14">
        <v>1766.76</v>
      </c>
      <c r="BP14">
        <v>1918.19</v>
      </c>
      <c r="BQ14">
        <v>2397.7399999999998</v>
      </c>
      <c r="BR14">
        <v>2082.25</v>
      </c>
      <c r="BS14">
        <v>2145.35</v>
      </c>
      <c r="BT14">
        <v>2151.66</v>
      </c>
      <c r="BU14">
        <v>2183.21</v>
      </c>
      <c r="BV14">
        <v>2006.53</v>
      </c>
      <c r="BW14">
        <v>1766.76</v>
      </c>
      <c r="BX14">
        <v>2019.15</v>
      </c>
      <c r="BY14">
        <v>2068.37</v>
      </c>
      <c r="BZ14">
        <v>1892.95</v>
      </c>
      <c r="CA14">
        <v>2020.41</v>
      </c>
      <c r="CB14">
        <v>3110.75</v>
      </c>
      <c r="CC14">
        <v>3028.73</v>
      </c>
      <c r="CD14">
        <v>2807.88</v>
      </c>
      <c r="CE14">
        <v>2776.33</v>
      </c>
      <c r="CF14">
        <v>2826.81</v>
      </c>
      <c r="CG14">
        <v>2776.33</v>
      </c>
      <c r="CH14">
        <v>2964.36</v>
      </c>
      <c r="CI14">
        <v>3002.22</v>
      </c>
      <c r="CJ14">
        <v>1444.96</v>
      </c>
      <c r="CK14">
        <v>1337.69</v>
      </c>
      <c r="CL14">
        <v>1514.36</v>
      </c>
      <c r="CM14">
        <v>1388.17</v>
      </c>
      <c r="CN14">
        <v>1419.72</v>
      </c>
      <c r="CO14">
        <v>1514.36</v>
      </c>
      <c r="CP14">
        <v>1482.81</v>
      </c>
      <c r="CQ14">
        <v>1419.72</v>
      </c>
      <c r="CR14">
        <v>1853.83</v>
      </c>
      <c r="CS14">
        <v>2271.5500000000002</v>
      </c>
      <c r="CT14">
        <v>1261.97</v>
      </c>
      <c r="CU14">
        <v>1325.07</v>
      </c>
      <c r="CV14">
        <v>1388.17</v>
      </c>
      <c r="CW14">
        <v>1388.17</v>
      </c>
      <c r="CX14">
        <v>1388.17</v>
      </c>
      <c r="CY14">
        <v>1388.17</v>
      </c>
      <c r="CZ14">
        <v>1388.17</v>
      </c>
      <c r="DA14">
        <v>1388.17</v>
      </c>
      <c r="DB14">
        <v>612.45000000000005</v>
      </c>
      <c r="DC14">
        <v>612.45000000000005</v>
      </c>
      <c r="DD14">
        <v>612.45000000000005</v>
      </c>
      <c r="DE14">
        <v>612.45000000000005</v>
      </c>
      <c r="DF14">
        <v>612.45000000000005</v>
      </c>
      <c r="DG14">
        <v>612.45000000000005</v>
      </c>
      <c r="DH14">
        <v>697.08</v>
      </c>
      <c r="DI14">
        <v>621.36</v>
      </c>
      <c r="DJ14">
        <v>723.81</v>
      </c>
      <c r="DK14">
        <v>668.13</v>
      </c>
      <c r="DL14">
        <v>668.13</v>
      </c>
      <c r="DM14">
        <v>640.29</v>
      </c>
      <c r="DN14">
        <v>629.16</v>
      </c>
      <c r="DO14">
        <v>618.58000000000004</v>
      </c>
      <c r="DP14">
        <v>590.17999999999995</v>
      </c>
      <c r="DQ14">
        <v>592.97</v>
      </c>
      <c r="DR14">
        <v>616.35</v>
      </c>
      <c r="DS14">
        <v>561.23</v>
      </c>
      <c r="DT14">
        <v>612.45000000000005</v>
      </c>
      <c r="DU14">
        <v>568.47</v>
      </c>
      <c r="DV14">
        <v>556.78</v>
      </c>
      <c r="DW14">
        <v>556.78</v>
      </c>
      <c r="DX14">
        <v>528.94000000000005</v>
      </c>
      <c r="DY14">
        <v>501.1</v>
      </c>
      <c r="DZ14">
        <v>495.53</v>
      </c>
      <c r="EA14">
        <v>473.26</v>
      </c>
      <c r="EB14">
        <v>501.1</v>
      </c>
      <c r="EC14">
        <v>501.1</v>
      </c>
      <c r="ED14">
        <v>389.74</v>
      </c>
      <c r="EE14">
        <v>390.3</v>
      </c>
      <c r="EF14">
        <v>390.3</v>
      </c>
      <c r="EG14">
        <v>395.31</v>
      </c>
      <c r="EH14">
        <v>399.21</v>
      </c>
      <c r="EI14">
        <v>399.77</v>
      </c>
      <c r="EJ14">
        <v>398.09</v>
      </c>
      <c r="EK14">
        <v>407</v>
      </c>
      <c r="EL14">
        <v>612.45000000000005</v>
      </c>
      <c r="EM14">
        <v>581.83000000000004</v>
      </c>
      <c r="EN14">
        <v>339.63</v>
      </c>
      <c r="EO14">
        <v>290.08</v>
      </c>
      <c r="EP14">
        <v>389.74</v>
      </c>
      <c r="EQ14">
        <v>325.70999999999998</v>
      </c>
      <c r="ER14">
        <v>556.78</v>
      </c>
      <c r="ES14">
        <v>361.9</v>
      </c>
      <c r="ET14">
        <v>302.33</v>
      </c>
      <c r="EU14">
        <v>333.51</v>
      </c>
      <c r="EV14">
        <v>306.23</v>
      </c>
      <c r="EW14">
        <v>545.64</v>
      </c>
      <c r="EX14">
        <v>528.94000000000005</v>
      </c>
      <c r="EY14">
        <v>528.94000000000005</v>
      </c>
      <c r="EZ14">
        <v>361.9</v>
      </c>
      <c r="FA14">
        <v>337.41</v>
      </c>
      <c r="FB14">
        <v>278.94</v>
      </c>
      <c r="FC14">
        <v>224.38</v>
      </c>
    </row>
    <row r="15" spans="1:159" x14ac:dyDescent="0.25">
      <c r="A15" t="s">
        <v>14</v>
      </c>
      <c r="B15" t="s">
        <v>1</v>
      </c>
      <c r="C15">
        <v>122560</v>
      </c>
      <c r="D15">
        <v>122560</v>
      </c>
      <c r="E15">
        <v>122560</v>
      </c>
      <c r="F15">
        <v>122560</v>
      </c>
      <c r="G15">
        <v>122560</v>
      </c>
      <c r="H15">
        <v>122560</v>
      </c>
      <c r="I15">
        <v>122560</v>
      </c>
      <c r="J15">
        <v>122560</v>
      </c>
      <c r="K15">
        <v>122560</v>
      </c>
      <c r="L15">
        <v>122560</v>
      </c>
      <c r="M15">
        <v>122560</v>
      </c>
      <c r="N15">
        <v>122560</v>
      </c>
      <c r="O15">
        <v>122560</v>
      </c>
      <c r="P15">
        <v>122560</v>
      </c>
      <c r="Q15">
        <v>122560</v>
      </c>
      <c r="R15">
        <v>122560</v>
      </c>
      <c r="S15">
        <v>122560</v>
      </c>
      <c r="T15">
        <v>122560</v>
      </c>
      <c r="U15">
        <v>122560</v>
      </c>
      <c r="V15">
        <v>122560</v>
      </c>
      <c r="W15">
        <v>122560</v>
      </c>
      <c r="X15">
        <v>126197</v>
      </c>
      <c r="Y15">
        <v>126197</v>
      </c>
      <c r="Z15">
        <v>126197</v>
      </c>
      <c r="AA15">
        <v>126197</v>
      </c>
      <c r="AB15">
        <v>126197</v>
      </c>
      <c r="AC15">
        <v>126197</v>
      </c>
      <c r="AD15">
        <v>126197</v>
      </c>
      <c r="AE15">
        <v>126197</v>
      </c>
      <c r="AF15">
        <v>126197</v>
      </c>
      <c r="AG15">
        <v>126197</v>
      </c>
      <c r="AH15">
        <v>126197</v>
      </c>
      <c r="AI15">
        <v>126197</v>
      </c>
      <c r="AJ15">
        <v>126197</v>
      </c>
      <c r="AK15">
        <v>126197</v>
      </c>
      <c r="AL15">
        <v>126197</v>
      </c>
      <c r="AM15">
        <v>126197</v>
      </c>
      <c r="AN15">
        <v>126197</v>
      </c>
      <c r="AO15">
        <v>126197</v>
      </c>
      <c r="AP15">
        <v>126197</v>
      </c>
      <c r="AQ15">
        <v>126197</v>
      </c>
      <c r="AR15">
        <v>126197</v>
      </c>
      <c r="AS15">
        <v>126197</v>
      </c>
      <c r="AT15">
        <v>126197</v>
      </c>
      <c r="AU15">
        <v>126197</v>
      </c>
      <c r="AV15">
        <v>126197</v>
      </c>
      <c r="AW15">
        <v>126197</v>
      </c>
      <c r="AX15">
        <v>126197</v>
      </c>
      <c r="AY15">
        <v>126197</v>
      </c>
      <c r="AZ15">
        <v>126197</v>
      </c>
      <c r="BA15">
        <v>126197</v>
      </c>
      <c r="BB15">
        <v>126197</v>
      </c>
      <c r="BC15">
        <v>126197</v>
      </c>
      <c r="BD15">
        <v>126197</v>
      </c>
      <c r="BE15">
        <v>126197</v>
      </c>
      <c r="BF15">
        <v>126197</v>
      </c>
      <c r="BG15">
        <v>126197</v>
      </c>
      <c r="BH15">
        <v>126197</v>
      </c>
      <c r="BI15">
        <v>126197</v>
      </c>
      <c r="BJ15">
        <v>126197</v>
      </c>
      <c r="BK15">
        <v>126197</v>
      </c>
      <c r="BL15">
        <v>126197</v>
      </c>
      <c r="BM15">
        <v>126197</v>
      </c>
      <c r="BN15">
        <v>126197</v>
      </c>
      <c r="BO15">
        <v>126197</v>
      </c>
      <c r="BP15">
        <v>126197</v>
      </c>
      <c r="BQ15">
        <v>126197</v>
      </c>
      <c r="BR15">
        <v>126197</v>
      </c>
      <c r="BS15">
        <v>126197</v>
      </c>
      <c r="BT15">
        <v>126197</v>
      </c>
      <c r="BU15">
        <v>126197</v>
      </c>
      <c r="BV15">
        <v>126197</v>
      </c>
      <c r="BW15">
        <v>126197</v>
      </c>
      <c r="BX15">
        <v>126197</v>
      </c>
      <c r="BY15">
        <v>126197</v>
      </c>
      <c r="BZ15">
        <v>126197</v>
      </c>
      <c r="CA15">
        <v>126197</v>
      </c>
      <c r="CB15">
        <v>126197</v>
      </c>
      <c r="CC15">
        <v>126197</v>
      </c>
      <c r="CD15">
        <v>126197</v>
      </c>
      <c r="CE15">
        <v>126197</v>
      </c>
      <c r="CF15">
        <v>126197</v>
      </c>
      <c r="CG15">
        <v>126197</v>
      </c>
      <c r="CH15">
        <v>126197</v>
      </c>
      <c r="CI15">
        <v>126197</v>
      </c>
      <c r="CJ15">
        <v>126197</v>
      </c>
      <c r="CK15">
        <v>126197</v>
      </c>
      <c r="CL15">
        <v>126197</v>
      </c>
      <c r="CM15">
        <v>126197</v>
      </c>
      <c r="CN15">
        <v>126197</v>
      </c>
      <c r="CO15">
        <v>126197</v>
      </c>
      <c r="CP15">
        <v>126197</v>
      </c>
      <c r="CQ15">
        <v>126197</v>
      </c>
      <c r="CR15">
        <v>126197</v>
      </c>
      <c r="CS15">
        <v>126197</v>
      </c>
      <c r="CT15">
        <v>126197</v>
      </c>
      <c r="CU15">
        <v>126197</v>
      </c>
      <c r="CV15">
        <v>126197</v>
      </c>
      <c r="CW15">
        <v>126197</v>
      </c>
      <c r="CX15">
        <v>126197</v>
      </c>
      <c r="CY15">
        <v>126197</v>
      </c>
      <c r="CZ15">
        <v>126197</v>
      </c>
      <c r="DA15">
        <v>126197</v>
      </c>
      <c r="DB15">
        <v>55678</v>
      </c>
      <c r="DC15">
        <v>55678</v>
      </c>
      <c r="DD15">
        <v>55678</v>
      </c>
      <c r="DE15">
        <v>55678</v>
      </c>
      <c r="DF15">
        <v>55678</v>
      </c>
      <c r="DG15">
        <v>55678</v>
      </c>
      <c r="DH15">
        <v>55678</v>
      </c>
      <c r="DI15">
        <v>55678</v>
      </c>
      <c r="DJ15">
        <v>55678</v>
      </c>
      <c r="DK15">
        <v>55678</v>
      </c>
      <c r="DL15">
        <v>55678</v>
      </c>
      <c r="DM15">
        <v>55678</v>
      </c>
      <c r="DN15">
        <v>55678</v>
      </c>
      <c r="DO15">
        <v>55678</v>
      </c>
      <c r="DP15">
        <v>55678</v>
      </c>
      <c r="DQ15">
        <v>55678</v>
      </c>
      <c r="DR15">
        <v>55678</v>
      </c>
      <c r="DS15">
        <v>55678</v>
      </c>
      <c r="DT15">
        <v>55678</v>
      </c>
      <c r="DU15">
        <v>55678</v>
      </c>
      <c r="DV15">
        <v>55678</v>
      </c>
      <c r="DW15">
        <v>55678</v>
      </c>
      <c r="DX15">
        <v>55678</v>
      </c>
      <c r="DY15">
        <v>55678</v>
      </c>
      <c r="DZ15">
        <v>55678</v>
      </c>
      <c r="EA15">
        <v>55678</v>
      </c>
      <c r="EB15">
        <v>55678</v>
      </c>
      <c r="EC15">
        <v>55678</v>
      </c>
      <c r="ED15">
        <v>55678</v>
      </c>
      <c r="EE15">
        <v>55678</v>
      </c>
      <c r="EF15">
        <v>55678</v>
      </c>
      <c r="EG15">
        <v>55678</v>
      </c>
      <c r="EH15">
        <v>55678</v>
      </c>
      <c r="EI15">
        <v>55678</v>
      </c>
      <c r="EJ15">
        <v>55678</v>
      </c>
      <c r="EK15">
        <v>55678</v>
      </c>
      <c r="EL15">
        <v>55678</v>
      </c>
      <c r="EM15">
        <v>55678</v>
      </c>
      <c r="EN15">
        <v>55678</v>
      </c>
      <c r="EO15">
        <v>55678</v>
      </c>
      <c r="EP15">
        <v>55678</v>
      </c>
      <c r="EQ15">
        <v>55678</v>
      </c>
      <c r="ER15">
        <v>55678</v>
      </c>
      <c r="ES15">
        <v>55678</v>
      </c>
      <c r="ET15">
        <v>55678</v>
      </c>
      <c r="EU15">
        <v>55678</v>
      </c>
      <c r="EV15">
        <v>55678</v>
      </c>
      <c r="EW15">
        <v>55678</v>
      </c>
      <c r="EX15">
        <v>55678</v>
      </c>
      <c r="EY15">
        <v>55678</v>
      </c>
      <c r="EZ15">
        <v>55678</v>
      </c>
      <c r="FA15">
        <v>55678</v>
      </c>
      <c r="FB15">
        <v>55678</v>
      </c>
      <c r="FC15">
        <v>55678</v>
      </c>
    </row>
    <row r="17" spans="1:159" x14ac:dyDescent="0.25">
      <c r="A17" t="s">
        <v>16</v>
      </c>
      <c r="G17">
        <f>G13*G15</f>
        <v>766000</v>
      </c>
      <c r="H17">
        <f t="shared" ref="H17:Q17" si="0">H13*H15</f>
        <v>612800</v>
      </c>
      <c r="I17">
        <f t="shared" si="0"/>
        <v>551520</v>
      </c>
      <c r="J17">
        <f t="shared" si="0"/>
        <v>477984</v>
      </c>
      <c r="K17">
        <f t="shared" si="0"/>
        <v>489014.4</v>
      </c>
      <c r="L17">
        <f t="shared" si="0"/>
        <v>422832</v>
      </c>
      <c r="M17">
        <f t="shared" si="0"/>
        <v>367680</v>
      </c>
      <c r="N17">
        <f t="shared" si="0"/>
        <v>367680</v>
      </c>
      <c r="O17">
        <f t="shared" si="0"/>
        <v>465728</v>
      </c>
      <c r="P17">
        <f t="shared" si="0"/>
        <v>245120</v>
      </c>
      <c r="Q17">
        <f t="shared" si="0"/>
        <v>220608</v>
      </c>
      <c r="R17">
        <f>R13*R15</f>
        <v>214480</v>
      </c>
      <c r="S17">
        <f t="shared" ref="S17:CD17" si="1">S13*S15</f>
        <v>208352</v>
      </c>
      <c r="T17">
        <f t="shared" si="1"/>
        <v>234089.59999999998</v>
      </c>
      <c r="U17">
        <f t="shared" si="1"/>
        <v>234089.59999999998</v>
      </c>
      <c r="V17">
        <f t="shared" si="1"/>
        <v>245120</v>
      </c>
      <c r="W17">
        <f t="shared" si="1"/>
        <v>245120</v>
      </c>
      <c r="X17">
        <f t="shared" si="1"/>
        <v>252394</v>
      </c>
      <c r="Y17">
        <f t="shared" si="1"/>
        <v>252394</v>
      </c>
      <c r="Z17">
        <f t="shared" si="1"/>
        <v>233464.45</v>
      </c>
      <c r="AA17">
        <f t="shared" si="1"/>
        <v>237250.36</v>
      </c>
      <c r="AB17">
        <f t="shared" si="1"/>
        <v>220844.75</v>
      </c>
      <c r="AC17">
        <f t="shared" si="1"/>
        <v>189295.5</v>
      </c>
      <c r="AD17">
        <f t="shared" si="1"/>
        <v>189295.5</v>
      </c>
      <c r="AE17">
        <f t="shared" si="1"/>
        <v>170365.95</v>
      </c>
      <c r="AF17">
        <f t="shared" si="1"/>
        <v>170365.95</v>
      </c>
      <c r="AG17">
        <f t="shared" si="1"/>
        <v>126197</v>
      </c>
      <c r="AH17">
        <f t="shared" si="1"/>
        <v>107267.45</v>
      </c>
      <c r="AI17">
        <f t="shared" si="1"/>
        <v>157746.25</v>
      </c>
      <c r="AJ17">
        <f t="shared" si="1"/>
        <v>189295.5</v>
      </c>
      <c r="AK17">
        <f t="shared" si="1"/>
        <v>208225.05</v>
      </c>
      <c r="AL17">
        <f t="shared" si="1"/>
        <v>252394</v>
      </c>
      <c r="AM17">
        <f t="shared" si="1"/>
        <v>252394</v>
      </c>
      <c r="AN17">
        <f t="shared" si="1"/>
        <v>694083.5</v>
      </c>
      <c r="AO17">
        <f t="shared" si="1"/>
        <v>757182</v>
      </c>
      <c r="AP17">
        <f t="shared" si="1"/>
        <v>694083.5</v>
      </c>
      <c r="AQ17">
        <f t="shared" si="1"/>
        <v>820280.5</v>
      </c>
      <c r="AR17">
        <f t="shared" si="1"/>
        <v>788731.25</v>
      </c>
      <c r="AS17">
        <f t="shared" si="1"/>
        <v>605745.6</v>
      </c>
      <c r="AT17">
        <f t="shared" si="1"/>
        <v>605745.6</v>
      </c>
      <c r="AU17">
        <f t="shared" si="1"/>
        <v>506049.97</v>
      </c>
      <c r="AV17">
        <f t="shared" si="1"/>
        <v>567886.5</v>
      </c>
      <c r="AW17">
        <f t="shared" si="1"/>
        <v>625937.12</v>
      </c>
      <c r="AX17">
        <f t="shared" si="1"/>
        <v>557790.74</v>
      </c>
      <c r="AY17">
        <f t="shared" si="1"/>
        <v>530027.4</v>
      </c>
      <c r="AZ17">
        <f t="shared" si="1"/>
        <v>517407.69999999995</v>
      </c>
      <c r="BA17">
        <f t="shared" si="1"/>
        <v>531289.37</v>
      </c>
      <c r="BB17">
        <f t="shared" si="1"/>
        <v>599435.75</v>
      </c>
      <c r="BC17">
        <f t="shared" si="1"/>
        <v>612055.44999999995</v>
      </c>
      <c r="BD17">
        <f t="shared" si="1"/>
        <v>612055.44999999995</v>
      </c>
      <c r="BE17">
        <f t="shared" si="1"/>
        <v>612055.44999999995</v>
      </c>
      <c r="BF17">
        <f t="shared" si="1"/>
        <v>612055.44999999995</v>
      </c>
      <c r="BG17">
        <f t="shared" si="1"/>
        <v>883379</v>
      </c>
      <c r="BH17">
        <f t="shared" si="1"/>
        <v>1577462.5</v>
      </c>
      <c r="BI17">
        <f t="shared" si="1"/>
        <v>1388167</v>
      </c>
      <c r="BJ17">
        <f t="shared" si="1"/>
        <v>1388167</v>
      </c>
      <c r="BK17">
        <f t="shared" si="1"/>
        <v>1476504.9</v>
      </c>
      <c r="BL17">
        <f t="shared" si="1"/>
        <v>2271546</v>
      </c>
      <c r="BM17">
        <f t="shared" si="1"/>
        <v>1956053.5</v>
      </c>
      <c r="BN17">
        <f t="shared" si="1"/>
        <v>1892955</v>
      </c>
      <c r="BO17">
        <f t="shared" si="1"/>
        <v>1766758</v>
      </c>
      <c r="BP17">
        <f t="shared" si="1"/>
        <v>1918194.4</v>
      </c>
      <c r="BQ17">
        <f t="shared" si="1"/>
        <v>2397743</v>
      </c>
      <c r="BR17">
        <f t="shared" si="1"/>
        <v>2082250.5</v>
      </c>
      <c r="BS17">
        <f t="shared" si="1"/>
        <v>2145349</v>
      </c>
      <c r="BT17">
        <f t="shared" si="1"/>
        <v>2151658.85</v>
      </c>
      <c r="BU17">
        <f t="shared" si="1"/>
        <v>2183208.1</v>
      </c>
      <c r="BV17">
        <f t="shared" si="1"/>
        <v>2006532.3</v>
      </c>
      <c r="BW17">
        <f t="shared" si="1"/>
        <v>1766758</v>
      </c>
      <c r="BX17">
        <f t="shared" si="1"/>
        <v>2019152</v>
      </c>
      <c r="BY17">
        <f t="shared" si="1"/>
        <v>2068368.83</v>
      </c>
      <c r="BZ17">
        <f t="shared" si="1"/>
        <v>1892955</v>
      </c>
      <c r="CA17">
        <f t="shared" si="1"/>
        <v>2020413.9700000002</v>
      </c>
      <c r="CB17">
        <f t="shared" si="1"/>
        <v>3110756.05</v>
      </c>
      <c r="CC17">
        <f t="shared" si="1"/>
        <v>3028728</v>
      </c>
      <c r="CD17">
        <f t="shared" si="1"/>
        <v>2807883.25</v>
      </c>
      <c r="CE17">
        <f t="shared" ref="CE17:EP17" si="2">CE13*CE15</f>
        <v>2776334</v>
      </c>
      <c r="CF17">
        <f t="shared" si="2"/>
        <v>2826812.8</v>
      </c>
      <c r="CG17">
        <f t="shared" si="2"/>
        <v>2776334</v>
      </c>
      <c r="CH17">
        <f t="shared" si="2"/>
        <v>2964367.53</v>
      </c>
      <c r="CI17">
        <f t="shared" si="2"/>
        <v>3002226.63</v>
      </c>
      <c r="CJ17">
        <f t="shared" si="2"/>
        <v>1444955.65</v>
      </c>
      <c r="CK17">
        <f t="shared" si="2"/>
        <v>1337688.2</v>
      </c>
      <c r="CL17">
        <f t="shared" si="2"/>
        <v>1514364</v>
      </c>
      <c r="CM17">
        <f t="shared" si="2"/>
        <v>1388167</v>
      </c>
      <c r="CN17">
        <f t="shared" si="2"/>
        <v>1419716.25</v>
      </c>
      <c r="CO17">
        <f t="shared" si="2"/>
        <v>1514364</v>
      </c>
      <c r="CP17">
        <f t="shared" si="2"/>
        <v>1482814.75</v>
      </c>
      <c r="CQ17">
        <f t="shared" si="2"/>
        <v>1419716.25</v>
      </c>
      <c r="CR17">
        <f t="shared" si="2"/>
        <v>1853833.93</v>
      </c>
      <c r="CS17">
        <f t="shared" si="2"/>
        <v>2271546</v>
      </c>
      <c r="CT17">
        <f t="shared" si="2"/>
        <v>1261970</v>
      </c>
      <c r="CU17">
        <f t="shared" si="2"/>
        <v>1325068.5</v>
      </c>
      <c r="CV17">
        <f t="shared" si="2"/>
        <v>1388167</v>
      </c>
      <c r="CW17">
        <f t="shared" si="2"/>
        <v>1388167</v>
      </c>
      <c r="CX17">
        <f t="shared" si="2"/>
        <v>1388167</v>
      </c>
      <c r="CY17">
        <f t="shared" si="2"/>
        <v>1388167</v>
      </c>
      <c r="CZ17">
        <f t="shared" si="2"/>
        <v>1388167</v>
      </c>
      <c r="DA17">
        <f t="shared" si="2"/>
        <v>1388167</v>
      </c>
      <c r="DB17">
        <f t="shared" si="2"/>
        <v>612458</v>
      </c>
      <c r="DC17">
        <f t="shared" si="2"/>
        <v>612458</v>
      </c>
      <c r="DD17">
        <f t="shared" si="2"/>
        <v>612458</v>
      </c>
      <c r="DE17">
        <f t="shared" si="2"/>
        <v>612458</v>
      </c>
      <c r="DF17">
        <f t="shared" si="2"/>
        <v>612458</v>
      </c>
      <c r="DG17">
        <f t="shared" si="2"/>
        <v>612458</v>
      </c>
      <c r="DH17">
        <f t="shared" si="2"/>
        <v>697088.55999999994</v>
      </c>
      <c r="DI17">
        <f t="shared" si="2"/>
        <v>621366.48</v>
      </c>
      <c r="DJ17">
        <f t="shared" si="2"/>
        <v>723814</v>
      </c>
      <c r="DK17">
        <f t="shared" si="2"/>
        <v>668136</v>
      </c>
      <c r="DL17">
        <f t="shared" si="2"/>
        <v>668136</v>
      </c>
      <c r="DM17">
        <f t="shared" si="2"/>
        <v>640297</v>
      </c>
      <c r="DN17">
        <f t="shared" si="2"/>
        <v>629161.4</v>
      </c>
      <c r="DO17">
        <f t="shared" si="2"/>
        <v>618582.57999999996</v>
      </c>
      <c r="DP17">
        <f t="shared" si="2"/>
        <v>590186.79999999993</v>
      </c>
      <c r="DQ17">
        <f t="shared" si="2"/>
        <v>592970.70000000007</v>
      </c>
      <c r="DR17">
        <f t="shared" si="2"/>
        <v>616355.46</v>
      </c>
      <c r="DS17">
        <f t="shared" si="2"/>
        <v>561234.24</v>
      </c>
      <c r="DT17">
        <f t="shared" si="2"/>
        <v>612458</v>
      </c>
      <c r="DU17">
        <f t="shared" si="2"/>
        <v>568472.38</v>
      </c>
      <c r="DV17">
        <f t="shared" si="2"/>
        <v>556780</v>
      </c>
      <c r="DW17">
        <f t="shared" si="2"/>
        <v>556780</v>
      </c>
      <c r="DX17">
        <f t="shared" si="2"/>
        <v>528941</v>
      </c>
      <c r="DY17">
        <f t="shared" si="2"/>
        <v>501102</v>
      </c>
      <c r="DZ17">
        <f t="shared" si="2"/>
        <v>495534.2</v>
      </c>
      <c r="EA17">
        <f t="shared" si="2"/>
        <v>473263</v>
      </c>
      <c r="EB17">
        <f t="shared" si="2"/>
        <v>501102</v>
      </c>
      <c r="EC17">
        <f t="shared" si="2"/>
        <v>501102</v>
      </c>
      <c r="ED17">
        <f t="shared" si="2"/>
        <v>389746</v>
      </c>
      <c r="EE17">
        <f t="shared" si="2"/>
        <v>390302.77999999997</v>
      </c>
      <c r="EF17">
        <f t="shared" si="2"/>
        <v>390302.77999999997</v>
      </c>
      <c r="EG17">
        <f t="shared" si="2"/>
        <v>395313.8</v>
      </c>
      <c r="EH17">
        <f t="shared" si="2"/>
        <v>399211.26</v>
      </c>
      <c r="EI17">
        <f t="shared" si="2"/>
        <v>399768.04</v>
      </c>
      <c r="EJ17">
        <f t="shared" si="2"/>
        <v>398097.7</v>
      </c>
      <c r="EK17">
        <f t="shared" si="2"/>
        <v>407006.18</v>
      </c>
      <c r="EL17">
        <f t="shared" si="2"/>
        <v>612458</v>
      </c>
      <c r="EM17">
        <f t="shared" si="2"/>
        <v>581835.1</v>
      </c>
      <c r="EN17">
        <f t="shared" si="2"/>
        <v>339635.8</v>
      </c>
      <c r="EO17">
        <f t="shared" si="2"/>
        <v>290082.38</v>
      </c>
      <c r="EP17">
        <f t="shared" si="2"/>
        <v>389746</v>
      </c>
      <c r="EQ17">
        <f t="shared" ref="EQ17:FC17" si="3">EQ13*EQ15</f>
        <v>325716.3</v>
      </c>
      <c r="ER17">
        <f t="shared" si="3"/>
        <v>556780</v>
      </c>
      <c r="ES17">
        <f t="shared" si="3"/>
        <v>361907</v>
      </c>
      <c r="ET17">
        <f t="shared" si="3"/>
        <v>302331.53999999998</v>
      </c>
      <c r="EU17">
        <f t="shared" si="3"/>
        <v>333511.22000000003</v>
      </c>
      <c r="EV17">
        <f t="shared" si="3"/>
        <v>306229</v>
      </c>
      <c r="EW17">
        <f t="shared" si="3"/>
        <v>545644.4</v>
      </c>
      <c r="EX17">
        <f t="shared" si="3"/>
        <v>528941</v>
      </c>
      <c r="EY17">
        <f t="shared" si="3"/>
        <v>528941</v>
      </c>
      <c r="EZ17">
        <f t="shared" si="3"/>
        <v>361907</v>
      </c>
      <c r="FA17">
        <f t="shared" si="3"/>
        <v>337408.68</v>
      </c>
      <c r="FB17">
        <f t="shared" si="3"/>
        <v>278946.77999999997</v>
      </c>
      <c r="FC17">
        <f t="shared" si="3"/>
        <v>224382.34000000003</v>
      </c>
    </row>
    <row r="18" spans="1:159" x14ac:dyDescent="0.25">
      <c r="A18" t="s">
        <v>17</v>
      </c>
      <c r="G18">
        <f>$C$2/G17</f>
        <v>3.3576122715404702</v>
      </c>
      <c r="H18">
        <f t="shared" ref="H18:Q18" si="4">$C$2/H17</f>
        <v>4.1970153394255876</v>
      </c>
      <c r="I18">
        <f t="shared" si="4"/>
        <v>4.6633503771395413</v>
      </c>
      <c r="J18">
        <f t="shared" si="4"/>
        <v>5.380788896699471</v>
      </c>
      <c r="K18">
        <f t="shared" si="4"/>
        <v>5.2594177185784305</v>
      </c>
      <c r="L18">
        <f t="shared" si="4"/>
        <v>6.0826309267037502</v>
      </c>
      <c r="M18">
        <f t="shared" si="4"/>
        <v>6.9950255657093123</v>
      </c>
      <c r="N18">
        <f t="shared" si="4"/>
        <v>6.9950255657093123</v>
      </c>
      <c r="O18">
        <f t="shared" si="4"/>
        <v>5.522388604507352</v>
      </c>
      <c r="P18">
        <f t="shared" si="4"/>
        <v>10.492538348563968</v>
      </c>
      <c r="Q18">
        <f t="shared" si="4"/>
        <v>11.658375942848854</v>
      </c>
      <c r="R18">
        <f>C2/R17</f>
        <v>11.991472398358821</v>
      </c>
      <c r="S18">
        <f t="shared" ref="S18:CD18" si="5">D2/S17</f>
        <v>31.929566310858547</v>
      </c>
      <c r="T18">
        <f t="shared" si="5"/>
        <v>28.418985721706562</v>
      </c>
      <c r="U18">
        <f t="shared" si="5"/>
        <v>28.418985721706562</v>
      </c>
      <c r="V18">
        <f t="shared" si="5"/>
        <v>27.140131364229767</v>
      </c>
      <c r="W18">
        <f t="shared" si="5"/>
        <v>27.140131364229767</v>
      </c>
      <c r="X18">
        <f t="shared" si="5"/>
        <v>26.357952249261075</v>
      </c>
      <c r="Y18">
        <f t="shared" si="5"/>
        <v>26.357952249261075</v>
      </c>
      <c r="Z18">
        <f t="shared" si="5"/>
        <v>28.495083512714675</v>
      </c>
      <c r="AA18">
        <f t="shared" si="5"/>
        <v>28.040374733256467</v>
      </c>
      <c r="AB18">
        <f t="shared" si="5"/>
        <v>30.123373999155515</v>
      </c>
      <c r="AC18">
        <f t="shared" si="5"/>
        <v>35.143936332348105</v>
      </c>
      <c r="AD18">
        <f t="shared" si="5"/>
        <v>35.143936332348105</v>
      </c>
      <c r="AE18">
        <f t="shared" si="5"/>
        <v>9.388530982863653</v>
      </c>
      <c r="AF18">
        <f t="shared" si="5"/>
        <v>9.388530982863653</v>
      </c>
      <c r="AG18">
        <f t="shared" si="5"/>
        <v>12.674516826865931</v>
      </c>
      <c r="AH18">
        <f t="shared" si="5"/>
        <v>14.911196266901097</v>
      </c>
      <c r="AI18">
        <f t="shared" si="5"/>
        <v>10.139613461492745</v>
      </c>
      <c r="AJ18">
        <f t="shared" si="5"/>
        <v>8.4496778845772873</v>
      </c>
      <c r="AK18">
        <f t="shared" si="5"/>
        <v>7.6815253496157165</v>
      </c>
      <c r="AL18">
        <f t="shared" si="5"/>
        <v>6.3372584134329655</v>
      </c>
      <c r="AM18">
        <f t="shared" si="5"/>
        <v>6.3372584134329655</v>
      </c>
      <c r="AN18">
        <f t="shared" si="5"/>
        <v>2.304457604884715</v>
      </c>
      <c r="AO18">
        <f t="shared" si="5"/>
        <v>2.1124194711443218</v>
      </c>
      <c r="AP18">
        <f t="shared" si="5"/>
        <v>2.304457604884715</v>
      </c>
      <c r="AQ18">
        <f t="shared" si="5"/>
        <v>1.7147402626296737</v>
      </c>
      <c r="AR18">
        <f t="shared" si="5"/>
        <v>1.7833298731348606</v>
      </c>
      <c r="AS18">
        <f t="shared" si="5"/>
        <v>2.3220441056443497</v>
      </c>
      <c r="AT18">
        <f t="shared" si="5"/>
        <v>2.3220441056443497</v>
      </c>
      <c r="AU18">
        <f t="shared" si="5"/>
        <v>2.7795041663573263</v>
      </c>
      <c r="AV18">
        <f t="shared" si="5"/>
        <v>2.4768470460206395</v>
      </c>
      <c r="AW18">
        <f t="shared" si="5"/>
        <v>2.247139457075177</v>
      </c>
      <c r="AX18">
        <f t="shared" si="5"/>
        <v>2.5216768568083436</v>
      </c>
      <c r="AY18">
        <f t="shared" si="5"/>
        <v>2.6537646921649709</v>
      </c>
      <c r="AZ18">
        <f t="shared" si="5"/>
        <v>2.7184906602665562</v>
      </c>
      <c r="BA18">
        <f t="shared" si="5"/>
        <v>2.6474612130861943</v>
      </c>
      <c r="BB18">
        <f t="shared" si="5"/>
        <v>2.3464866751774482</v>
      </c>
      <c r="BC18">
        <f t="shared" si="5"/>
        <v>3.2954530508632839E-3</v>
      </c>
      <c r="BD18">
        <f t="shared" si="5"/>
        <v>3.2954530508632839E-3</v>
      </c>
      <c r="BE18">
        <f t="shared" si="5"/>
        <v>3.2954530508632839E-3</v>
      </c>
      <c r="BF18">
        <f t="shared" si="5"/>
        <v>3.2954530508632839E-3</v>
      </c>
      <c r="BG18">
        <f t="shared" si="5"/>
        <v>2.2832781852409893E-3</v>
      </c>
      <c r="BH18">
        <f t="shared" si="5"/>
        <v>1.2786357837349541E-3</v>
      </c>
      <c r="BI18">
        <f t="shared" si="5"/>
        <v>1.4529952087897206E-3</v>
      </c>
      <c r="BJ18">
        <f t="shared" si="5"/>
        <v>1.4529952087897206E-3</v>
      </c>
      <c r="BK18">
        <f t="shared" si="5"/>
        <v>1.3660638715117031E-3</v>
      </c>
      <c r="BL18">
        <f t="shared" si="5"/>
        <v>8.8794151648260696E-4</v>
      </c>
      <c r="BM18">
        <f t="shared" si="5"/>
        <v>1.0311578901088339E-3</v>
      </c>
      <c r="BN18">
        <f t="shared" si="5"/>
        <v>1.0655298197791284E-3</v>
      </c>
      <c r="BO18">
        <f t="shared" si="5"/>
        <v>0</v>
      </c>
      <c r="BP18">
        <f t="shared" si="5"/>
        <v>0</v>
      </c>
      <c r="BQ18">
        <f t="shared" si="5"/>
        <v>0</v>
      </c>
      <c r="BR18">
        <f t="shared" si="5"/>
        <v>7.6935988249252432E-4</v>
      </c>
      <c r="BS18">
        <f t="shared" si="5"/>
        <v>7.4673165065450894E-4</v>
      </c>
      <c r="BT18">
        <f t="shared" si="5"/>
        <v>7.4454182176695899E-4</v>
      </c>
      <c r="BU18">
        <f t="shared" si="5"/>
        <v>7.3378254688593355E-4</v>
      </c>
      <c r="BV18">
        <f t="shared" si="5"/>
        <v>7.9839233088846862E-4</v>
      </c>
      <c r="BW18">
        <f t="shared" si="5"/>
        <v>9.0674557579476075E-4</v>
      </c>
      <c r="BX18">
        <f t="shared" si="5"/>
        <v>7.934023788204157E-4</v>
      </c>
      <c r="BY18">
        <f t="shared" si="5"/>
        <v>7.7452337163676937E-4</v>
      </c>
      <c r="BZ18">
        <f t="shared" si="5"/>
        <v>8.462958707417767E-4</v>
      </c>
      <c r="CA18">
        <f t="shared" si="5"/>
        <v>7.9290681206287627E-4</v>
      </c>
      <c r="CB18">
        <f t="shared" si="5"/>
        <v>5.1498734527897171E-4</v>
      </c>
      <c r="CC18">
        <f t="shared" si="5"/>
        <v>5.289349192136105E-4</v>
      </c>
      <c r="CD18">
        <f t="shared" si="5"/>
        <v>4.8826816428353993E-4</v>
      </c>
      <c r="CE18">
        <f t="shared" ref="CE18:EP18" si="6">BP2/CE17</f>
        <v>4.938166661503983E-4</v>
      </c>
      <c r="CF18">
        <f t="shared" si="6"/>
        <v>4.8499851139771269E-4</v>
      </c>
      <c r="CG18">
        <f t="shared" si="6"/>
        <v>4.938166661503983E-4</v>
      </c>
      <c r="CH18">
        <f t="shared" si="6"/>
        <v>4.6249325905954722E-4</v>
      </c>
      <c r="CI18">
        <f t="shared" si="6"/>
        <v>4.566610615934747E-4</v>
      </c>
      <c r="CJ18">
        <f t="shared" si="6"/>
        <v>9.4881804849858203E-4</v>
      </c>
      <c r="CK18">
        <f t="shared" si="6"/>
        <v>1.0249025146517703E-3</v>
      </c>
      <c r="CL18">
        <f t="shared" si="6"/>
        <v>9.0533055460906362E-4</v>
      </c>
      <c r="CM18">
        <f t="shared" si="6"/>
        <v>9.876333323007966E-4</v>
      </c>
      <c r="CN18">
        <f t="shared" si="6"/>
        <v>9.6568592491633447E-4</v>
      </c>
      <c r="CO18">
        <f t="shared" si="6"/>
        <v>9.0533055460906362E-4</v>
      </c>
      <c r="CP18">
        <f t="shared" si="6"/>
        <v>3.9944301875874923E-2</v>
      </c>
      <c r="CQ18">
        <f t="shared" si="6"/>
        <v>4.1719604181469361E-2</v>
      </c>
      <c r="CR18">
        <f t="shared" si="6"/>
        <v>3.1950003202282529E-2</v>
      </c>
      <c r="CS18">
        <f t="shared" si="6"/>
        <v>2.607475261341835E-2</v>
      </c>
      <c r="CT18">
        <f t="shared" si="6"/>
        <v>4.6934554704153031E-2</v>
      </c>
      <c r="CU18">
        <f t="shared" si="6"/>
        <v>4.4699575908717169E-2</v>
      </c>
      <c r="CV18">
        <f t="shared" si="6"/>
        <v>4.2667777003775484E-2</v>
      </c>
      <c r="CW18">
        <f t="shared" si="6"/>
        <v>4.2667777003775484E-2</v>
      </c>
      <c r="CX18">
        <f t="shared" si="6"/>
        <v>4.2667777003775484E-2</v>
      </c>
      <c r="CY18">
        <f t="shared" si="6"/>
        <v>4.2667777003775484E-2</v>
      </c>
      <c r="CZ18">
        <f t="shared" si="6"/>
        <v>4.2667777003775484E-2</v>
      </c>
      <c r="DA18">
        <f t="shared" si="6"/>
        <v>4.2667777003775484E-2</v>
      </c>
      <c r="DB18">
        <f t="shared" si="6"/>
        <v>5.1840289456583149E-3</v>
      </c>
      <c r="DC18">
        <f t="shared" si="6"/>
        <v>5.1840289456583149E-3</v>
      </c>
      <c r="DD18">
        <f t="shared" si="6"/>
        <v>5.1840289456583149E-3</v>
      </c>
      <c r="DE18">
        <f t="shared" si="6"/>
        <v>5.1840289456583149E-3</v>
      </c>
      <c r="DF18">
        <f t="shared" si="6"/>
        <v>5.1840289456583149E-3</v>
      </c>
      <c r="DG18">
        <f t="shared" si="6"/>
        <v>5.1840289456583149E-3</v>
      </c>
      <c r="DH18">
        <f t="shared" si="6"/>
        <v>4.5546580193483602E-3</v>
      </c>
      <c r="DI18">
        <f t="shared" si="6"/>
        <v>5.109705950021636E-3</v>
      </c>
      <c r="DJ18">
        <f t="shared" si="6"/>
        <v>4.3864860309416505E-3</v>
      </c>
      <c r="DK18">
        <f t="shared" si="6"/>
        <v>4.7520265335201217E-3</v>
      </c>
      <c r="DL18">
        <f t="shared" si="6"/>
        <v>4.7520265335201217E-3</v>
      </c>
      <c r="DM18">
        <f t="shared" si="6"/>
        <v>4.9586363828036054E-3</v>
      </c>
      <c r="DN18">
        <f t="shared" si="6"/>
        <v>0.18538009483735016</v>
      </c>
      <c r="DO18">
        <f t="shared" si="6"/>
        <v>0.1885504114907342</v>
      </c>
      <c r="DP18">
        <f t="shared" si="6"/>
        <v>0.19762217657189218</v>
      </c>
      <c r="DQ18">
        <f t="shared" si="6"/>
        <v>0.19669437292601472</v>
      </c>
      <c r="DR18">
        <f t="shared" si="6"/>
        <v>0.18923171379061038</v>
      </c>
      <c r="DS18">
        <f t="shared" si="6"/>
        <v>0.20781697139504532</v>
      </c>
      <c r="DT18">
        <f t="shared" si="6"/>
        <v>0.19043591560564152</v>
      </c>
      <c r="DU18">
        <f t="shared" si="6"/>
        <v>0.20517091789050507</v>
      </c>
      <c r="DV18">
        <f t="shared" si="6"/>
        <v>0.20947950716620567</v>
      </c>
      <c r="DW18">
        <f t="shared" si="6"/>
        <v>0.20947950716620567</v>
      </c>
      <c r="DX18">
        <f t="shared" si="6"/>
        <v>0.22050474438547968</v>
      </c>
      <c r="DY18">
        <f t="shared" si="6"/>
        <v>0.23275500796245077</v>
      </c>
      <c r="DZ18">
        <f t="shared" si="6"/>
        <v>0.33045146026248035</v>
      </c>
      <c r="EA18">
        <f t="shared" si="6"/>
        <v>0.34600211721600888</v>
      </c>
      <c r="EB18">
        <f t="shared" si="6"/>
        <v>0.32677977737067504</v>
      </c>
      <c r="EC18">
        <f t="shared" si="6"/>
        <v>0.32677977737067504</v>
      </c>
      <c r="ED18">
        <f t="shared" si="6"/>
        <v>0.42014542804801075</v>
      </c>
      <c r="EE18">
        <f t="shared" si="6"/>
        <v>0.41954607651013914</v>
      </c>
      <c r="EF18">
        <f t="shared" si="6"/>
        <v>0.41954607651013914</v>
      </c>
      <c r="EG18">
        <f t="shared" si="6"/>
        <v>0.41422788680789796</v>
      </c>
      <c r="EH18">
        <f t="shared" si="6"/>
        <v>0.41018382096737449</v>
      </c>
      <c r="EI18">
        <f t="shared" si="6"/>
        <v>0.40961253430864558</v>
      </c>
      <c r="EJ18">
        <f t="shared" si="6"/>
        <v>0.41133118829875176</v>
      </c>
      <c r="EK18">
        <f t="shared" si="6"/>
        <v>0.40232804327442889</v>
      </c>
      <c r="EL18">
        <f t="shared" si="6"/>
        <v>0.43078545794160578</v>
      </c>
      <c r="EM18">
        <f t="shared" si="6"/>
        <v>0.45345837678063772</v>
      </c>
      <c r="EN18">
        <f t="shared" si="6"/>
        <v>0.77682623563240394</v>
      </c>
      <c r="EO18">
        <f t="shared" si="6"/>
        <v>0.90952783826442685</v>
      </c>
      <c r="EP18">
        <f t="shared" si="6"/>
        <v>0.67694857676538056</v>
      </c>
      <c r="EQ18">
        <f t="shared" ref="EQ18:FC18" si="7">EB2/EQ17</f>
        <v>0.81002393800985706</v>
      </c>
      <c r="ER18">
        <f t="shared" si="7"/>
        <v>0.47386400373576637</v>
      </c>
      <c r="ES18">
        <f t="shared" si="7"/>
        <v>0.72902154420887133</v>
      </c>
      <c r="ET18">
        <f t="shared" si="7"/>
        <v>0.87267772327028803</v>
      </c>
      <c r="EU18">
        <f t="shared" si="7"/>
        <v>0.79109182593617078</v>
      </c>
      <c r="EV18">
        <f t="shared" si="7"/>
        <v>0.86157091588321155</v>
      </c>
      <c r="EW18">
        <f t="shared" si="7"/>
        <v>0.48353469768955748</v>
      </c>
      <c r="EX18">
        <f t="shared" si="7"/>
        <v>0.4723362340979429</v>
      </c>
      <c r="EY18">
        <f t="shared" si="7"/>
        <v>0.4723362340979429</v>
      </c>
      <c r="EZ18">
        <f t="shared" si="7"/>
        <v>0.69033757291237807</v>
      </c>
      <c r="FA18">
        <f t="shared" si="7"/>
        <v>0.74046109305783125</v>
      </c>
      <c r="FB18">
        <f t="shared" si="7"/>
        <v>0.89564754968671811</v>
      </c>
      <c r="FC18">
        <f t="shared" si="7"/>
        <v>1.1134476982457708</v>
      </c>
    </row>
    <row r="19" spans="1:159" x14ac:dyDescent="0.25">
      <c r="A19" t="s">
        <v>18</v>
      </c>
      <c r="G19">
        <f>G17/$C$8</f>
        <v>0.48126672417573652</v>
      </c>
      <c r="H19">
        <f t="shared" ref="H19:Q19" si="8">H17/$C$8</f>
        <v>0.38501337934058921</v>
      </c>
      <c r="I19">
        <f t="shared" si="8"/>
        <v>0.34651204140653025</v>
      </c>
      <c r="J19">
        <f t="shared" si="8"/>
        <v>0.30031043588565959</v>
      </c>
      <c r="K19">
        <f t="shared" si="8"/>
        <v>0.30724067671379018</v>
      </c>
      <c r="L19">
        <f t="shared" si="8"/>
        <v>0.26565923174500655</v>
      </c>
      <c r="M19">
        <f t="shared" si="8"/>
        <v>0.23100802760435352</v>
      </c>
      <c r="N19">
        <f t="shared" si="8"/>
        <v>0.23100802760435352</v>
      </c>
      <c r="O19">
        <f t="shared" si="8"/>
        <v>0.29261016829884778</v>
      </c>
      <c r="P19">
        <f t="shared" si="8"/>
        <v>0.15400535173623567</v>
      </c>
      <c r="Q19">
        <f t="shared" si="8"/>
        <v>0.13860481656261212</v>
      </c>
      <c r="R19">
        <f>R17/C8</f>
        <v>0.13475468276920621</v>
      </c>
      <c r="S19">
        <f t="shared" ref="S19:CD19" si="9">S17/D8</f>
        <v>6.5323423873938136E-2</v>
      </c>
      <c r="T19">
        <f t="shared" si="9"/>
        <v>7.3392787999542242E-2</v>
      </c>
      <c r="U19">
        <f t="shared" si="9"/>
        <v>7.3392787999542242E-2</v>
      </c>
      <c r="V19">
        <f t="shared" si="9"/>
        <v>7.6851086910515454E-2</v>
      </c>
      <c r="W19">
        <f t="shared" si="9"/>
        <v>7.6851086910515454E-2</v>
      </c>
      <c r="X19">
        <f t="shared" si="9"/>
        <v>7.9131662980142931E-2</v>
      </c>
      <c r="Y19">
        <f t="shared" si="9"/>
        <v>7.9131662980142931E-2</v>
      </c>
      <c r="Z19">
        <f t="shared" si="9"/>
        <v>7.3196788256632214E-2</v>
      </c>
      <c r="AA19">
        <f t="shared" si="9"/>
        <v>7.4383763201334357E-2</v>
      </c>
      <c r="AB19">
        <f t="shared" si="9"/>
        <v>6.9240205107625075E-2</v>
      </c>
      <c r="AC19">
        <f t="shared" si="9"/>
        <v>5.9348747235107205E-2</v>
      </c>
      <c r="AD19">
        <f t="shared" si="9"/>
        <v>5.9348747235107205E-2</v>
      </c>
      <c r="AE19">
        <f t="shared" si="9"/>
        <v>4.2071006048668896E-2</v>
      </c>
      <c r="AF19">
        <f t="shared" si="9"/>
        <v>4.2071006048668896E-2</v>
      </c>
      <c r="AG19">
        <f t="shared" si="9"/>
        <v>3.1163708184199179E-2</v>
      </c>
      <c r="AH19">
        <f t="shared" si="9"/>
        <v>2.6489151956569302E-2</v>
      </c>
      <c r="AI19">
        <f t="shared" si="9"/>
        <v>3.8954635230248974E-2</v>
      </c>
      <c r="AJ19">
        <f t="shared" si="9"/>
        <v>4.6745562276298773E-2</v>
      </c>
      <c r="AK19">
        <f t="shared" si="9"/>
        <v>5.1420118503928643E-2</v>
      </c>
      <c r="AL19">
        <f t="shared" si="9"/>
        <v>6.2327416368398357E-2</v>
      </c>
      <c r="AM19">
        <f t="shared" si="9"/>
        <v>6.2327416368398357E-2</v>
      </c>
      <c r="AN19">
        <f t="shared" si="9"/>
        <v>0.17140039501309548</v>
      </c>
      <c r="AO19">
        <f t="shared" si="9"/>
        <v>0.18698224910519509</v>
      </c>
      <c r="AP19">
        <f t="shared" si="9"/>
        <v>0.17140039501309548</v>
      </c>
      <c r="AQ19">
        <f t="shared" si="9"/>
        <v>0.31235810653861823</v>
      </c>
      <c r="AR19">
        <f t="shared" si="9"/>
        <v>0.30034433321020987</v>
      </c>
      <c r="AS19">
        <f t="shared" si="9"/>
        <v>0.23066444790544116</v>
      </c>
      <c r="AT19">
        <f t="shared" si="9"/>
        <v>0.23066444790544116</v>
      </c>
      <c r="AU19">
        <f t="shared" si="9"/>
        <v>0.19270092418767062</v>
      </c>
      <c r="AV19">
        <f t="shared" si="9"/>
        <v>0.21624791991135109</v>
      </c>
      <c r="AW19">
        <f t="shared" si="9"/>
        <v>0.23835326283562255</v>
      </c>
      <c r="AX19">
        <f t="shared" si="9"/>
        <v>0.21240351244626041</v>
      </c>
      <c r="AY19">
        <f t="shared" si="9"/>
        <v>0.20183139191726104</v>
      </c>
      <c r="AZ19">
        <f t="shared" si="9"/>
        <v>0.19702588258589765</v>
      </c>
      <c r="BA19">
        <f t="shared" si="9"/>
        <v>0.20231194285039736</v>
      </c>
      <c r="BB19">
        <f t="shared" si="9"/>
        <v>0.22826169323975948</v>
      </c>
      <c r="BC19">
        <f t="shared" si="9"/>
        <v>0.21851537609087129</v>
      </c>
      <c r="BD19">
        <f t="shared" si="9"/>
        <v>0.21851537609087129</v>
      </c>
      <c r="BE19">
        <f t="shared" si="9"/>
        <v>0.21851537609087129</v>
      </c>
      <c r="BF19">
        <f t="shared" si="9"/>
        <v>0.21851537609087129</v>
      </c>
      <c r="BG19">
        <f t="shared" si="9"/>
        <v>0.31538301703837096</v>
      </c>
      <c r="BH19">
        <f t="shared" si="9"/>
        <v>0.56318395899709106</v>
      </c>
      <c r="BI19">
        <f t="shared" si="9"/>
        <v>0.49560188391744009</v>
      </c>
      <c r="BJ19">
        <f t="shared" si="9"/>
        <v>0.49560188391744009</v>
      </c>
      <c r="BK19">
        <f t="shared" si="9"/>
        <v>0.52714018562127718</v>
      </c>
      <c r="BL19">
        <f t="shared" si="9"/>
        <v>0.81098490095581111</v>
      </c>
      <c r="BM19">
        <f t="shared" si="9"/>
        <v>0.69834810915639289</v>
      </c>
      <c r="BN19">
        <f t="shared" si="9"/>
        <v>0.67582075079650916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ref="CE19:EP19" si="10">CE17/BP8</f>
        <v>#DIV/0!</v>
      </c>
      <c r="CF19" t="e">
        <f t="shared" si="10"/>
        <v>#DIV/0!</v>
      </c>
      <c r="CG19" t="e">
        <f t="shared" si="10"/>
        <v>#DIV/0!</v>
      </c>
      <c r="CH19" t="e">
        <f t="shared" si="10"/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>
        <f t="shared" si="10"/>
        <v>11.063929237154012</v>
      </c>
      <c r="DO19">
        <f t="shared" si="10"/>
        <v>10.877898568564696</v>
      </c>
      <c r="DP19">
        <f t="shared" si="10"/>
        <v>10.378553089719691</v>
      </c>
      <c r="DQ19">
        <f t="shared" si="10"/>
        <v>10.427508528822145</v>
      </c>
      <c r="DR19">
        <f t="shared" si="10"/>
        <v>10.838734217282735</v>
      </c>
      <c r="DS19">
        <f t="shared" si="10"/>
        <v>9.8694165230541966</v>
      </c>
      <c r="DT19">
        <f t="shared" si="10"/>
        <v>10.770196602539302</v>
      </c>
      <c r="DU19">
        <f t="shared" si="10"/>
        <v>9.9967006647205707</v>
      </c>
      <c r="DV19">
        <f t="shared" si="10"/>
        <v>9.7910878204902758</v>
      </c>
      <c r="DW19">
        <f t="shared" si="10"/>
        <v>9.7910878204902758</v>
      </c>
      <c r="DX19">
        <f t="shared" si="10"/>
        <v>9.3015334294657617</v>
      </c>
      <c r="DY19">
        <f t="shared" si="10"/>
        <v>8.8119790384412475</v>
      </c>
      <c r="DZ19">
        <f t="shared" si="10"/>
        <v>2.7999604472847062</v>
      </c>
      <c r="EA19">
        <f t="shared" si="10"/>
        <v>2.6741195283056181</v>
      </c>
      <c r="EB19">
        <f t="shared" si="10"/>
        <v>2.8314206770294779</v>
      </c>
      <c r="EC19">
        <f t="shared" si="10"/>
        <v>2.8314206770294779</v>
      </c>
      <c r="ED19">
        <f t="shared" si="10"/>
        <v>2.2022160821340386</v>
      </c>
      <c r="EE19">
        <f t="shared" si="10"/>
        <v>2.2053621051085157</v>
      </c>
      <c r="EF19">
        <f t="shared" si="10"/>
        <v>2.2053621051085157</v>
      </c>
      <c r="EG19">
        <f t="shared" si="10"/>
        <v>2.2336763118788103</v>
      </c>
      <c r="EH19">
        <f t="shared" si="10"/>
        <v>2.2556984727001508</v>
      </c>
      <c r="EI19">
        <f t="shared" si="10"/>
        <v>2.2588444956746279</v>
      </c>
      <c r="EJ19">
        <f t="shared" si="10"/>
        <v>2.2494064267511966</v>
      </c>
      <c r="EK19">
        <f t="shared" si="10"/>
        <v>2.2997427943428317</v>
      </c>
      <c r="EL19">
        <f t="shared" si="10"/>
        <v>1.9409591055447102</v>
      </c>
      <c r="EM19">
        <f t="shared" si="10"/>
        <v>1.8439111502674745</v>
      </c>
      <c r="EN19">
        <f t="shared" si="10"/>
        <v>1.0763500494384302</v>
      </c>
      <c r="EO19">
        <f t="shared" si="10"/>
        <v>0.91930881271708542</v>
      </c>
      <c r="EP19">
        <f t="shared" si="10"/>
        <v>1.2351557944375429</v>
      </c>
      <c r="EQ19">
        <f t="shared" ref="EQ19:FC19" si="11">EQ17/EB8</f>
        <v>1.0322373424942322</v>
      </c>
      <c r="ER19">
        <f t="shared" si="11"/>
        <v>1.7645082777679182</v>
      </c>
      <c r="ES19">
        <f t="shared" si="11"/>
        <v>1.1469303805491469</v>
      </c>
      <c r="ET19">
        <f t="shared" si="11"/>
        <v>0.9581279948279795</v>
      </c>
      <c r="EU19">
        <f t="shared" si="11"/>
        <v>1.0569404583829831</v>
      </c>
      <c r="EV19">
        <f t="shared" si="11"/>
        <v>0.97047955277235509</v>
      </c>
      <c r="EW19">
        <f t="shared" si="11"/>
        <v>1.7292181122125601</v>
      </c>
      <c r="EX19">
        <f t="shared" si="11"/>
        <v>1.0248331796235013</v>
      </c>
      <c r="EY19">
        <f t="shared" si="11"/>
        <v>1.0248331796235013</v>
      </c>
      <c r="EZ19">
        <f t="shared" si="11"/>
        <v>0.70120164921607986</v>
      </c>
      <c r="FA19">
        <f t="shared" si="11"/>
        <v>0.65373569142299137</v>
      </c>
      <c r="FB19">
        <f t="shared" si="11"/>
        <v>0.54046465578039382</v>
      </c>
      <c r="FC19">
        <f t="shared" si="11"/>
        <v>0.43474502251396957</v>
      </c>
    </row>
    <row r="20" spans="1:159" x14ac:dyDescent="0.25">
      <c r="A20" t="s">
        <v>19</v>
      </c>
      <c r="G20">
        <f>$C$9/G17</f>
        <v>0.2474817232375979</v>
      </c>
      <c r="H20">
        <f t="shared" ref="H20:Q20" si="12">$C$9/H17</f>
        <v>0.3093521540469974</v>
      </c>
      <c r="I20">
        <f t="shared" si="12"/>
        <v>0.3437246156077749</v>
      </c>
      <c r="J20">
        <f t="shared" si="12"/>
        <v>0.39660532570127871</v>
      </c>
      <c r="K20">
        <f t="shared" si="12"/>
        <v>0.38765934091102427</v>
      </c>
      <c r="L20">
        <f t="shared" si="12"/>
        <v>0.44833645514057591</v>
      </c>
      <c r="M20">
        <f t="shared" si="12"/>
        <v>0.51558692341166235</v>
      </c>
      <c r="N20">
        <f t="shared" si="12"/>
        <v>0.51558692341166235</v>
      </c>
      <c r="O20">
        <f t="shared" si="12"/>
        <v>0.40704230795657553</v>
      </c>
      <c r="P20">
        <f t="shared" si="12"/>
        <v>0.77338038511749352</v>
      </c>
      <c r="Q20">
        <f t="shared" si="12"/>
        <v>0.85931153901943724</v>
      </c>
      <c r="R20">
        <f>C9/R17</f>
        <v>0.88386329727713542</v>
      </c>
      <c r="S20">
        <f t="shared" ref="S20:CD20" si="13">D9/S17</f>
        <v>-3.5083896482875137</v>
      </c>
      <c r="T20">
        <f t="shared" si="13"/>
        <v>-3.1226504722977872</v>
      </c>
      <c r="U20">
        <f t="shared" si="13"/>
        <v>-3.1226504722977872</v>
      </c>
      <c r="V20">
        <f t="shared" si="13"/>
        <v>-2.9821312010443863</v>
      </c>
      <c r="W20">
        <f t="shared" si="13"/>
        <v>-2.9821312010443863</v>
      </c>
      <c r="X20">
        <f t="shared" si="13"/>
        <v>-2.896186121698614</v>
      </c>
      <c r="Y20">
        <f t="shared" si="13"/>
        <v>-2.896186121698614</v>
      </c>
      <c r="Z20">
        <f t="shared" si="13"/>
        <v>-3.131012023457961</v>
      </c>
      <c r="AA20">
        <f t="shared" si="13"/>
        <v>-3.0810490656368237</v>
      </c>
      <c r="AB20">
        <f t="shared" si="13"/>
        <v>-3.3099269962269875</v>
      </c>
      <c r="AC20">
        <f t="shared" si="13"/>
        <v>-3.861581495598152</v>
      </c>
      <c r="AD20">
        <f t="shared" si="13"/>
        <v>-3.861581495598152</v>
      </c>
      <c r="AE20">
        <f t="shared" si="13"/>
        <v>2.5792536595487534</v>
      </c>
      <c r="AF20">
        <f t="shared" si="13"/>
        <v>2.5792536595487534</v>
      </c>
      <c r="AG20">
        <f t="shared" si="13"/>
        <v>3.4819924403908176</v>
      </c>
      <c r="AH20">
        <f t="shared" si="13"/>
        <v>4.0964616945774326</v>
      </c>
      <c r="AI20">
        <f t="shared" si="13"/>
        <v>2.7855939523126541</v>
      </c>
      <c r="AJ20">
        <f t="shared" si="13"/>
        <v>2.3213282935938784</v>
      </c>
      <c r="AK20">
        <f t="shared" si="13"/>
        <v>2.1102984487217076</v>
      </c>
      <c r="AL20">
        <f t="shared" si="13"/>
        <v>1.7409962201954088</v>
      </c>
      <c r="AM20">
        <f t="shared" si="13"/>
        <v>1.7409962201954088</v>
      </c>
      <c r="AN20">
        <f t="shared" si="13"/>
        <v>0.63308953461651229</v>
      </c>
      <c r="AO20">
        <f t="shared" si="13"/>
        <v>0.58033207339846959</v>
      </c>
      <c r="AP20">
        <f t="shared" si="13"/>
        <v>0.63308953461651229</v>
      </c>
      <c r="AQ20">
        <f t="shared" si="13"/>
        <v>0.34214515644343613</v>
      </c>
      <c r="AR20">
        <f t="shared" si="13"/>
        <v>0.35583096270117354</v>
      </c>
      <c r="AS20">
        <f t="shared" si="13"/>
        <v>0.46332156601715307</v>
      </c>
      <c r="AT20">
        <f t="shared" si="13"/>
        <v>0.46332156601715307</v>
      </c>
      <c r="AU20">
        <f t="shared" si="13"/>
        <v>0.55459938076866211</v>
      </c>
      <c r="AV20">
        <f t="shared" si="13"/>
        <v>0.49420967041829661</v>
      </c>
      <c r="AW20">
        <f t="shared" si="13"/>
        <v>0.44837570904885782</v>
      </c>
      <c r="AX20">
        <f t="shared" si="13"/>
        <v>0.50315464182858249</v>
      </c>
      <c r="AY20">
        <f t="shared" si="13"/>
        <v>0.52951036116246064</v>
      </c>
      <c r="AZ20">
        <f t="shared" si="13"/>
        <v>0.54242524802008174</v>
      </c>
      <c r="BA20">
        <f t="shared" si="13"/>
        <v>0.52825261683665914</v>
      </c>
      <c r="BB20">
        <f t="shared" si="13"/>
        <v>0.4681986351331231</v>
      </c>
      <c r="BC20">
        <f t="shared" si="13"/>
        <v>0.78608237211187326</v>
      </c>
      <c r="BD20">
        <f t="shared" si="13"/>
        <v>0.78608237211187326</v>
      </c>
      <c r="BE20">
        <f t="shared" si="13"/>
        <v>0.78608237211187326</v>
      </c>
      <c r="BF20">
        <f t="shared" si="13"/>
        <v>0.78608237211187326</v>
      </c>
      <c r="BG20">
        <f t="shared" si="13"/>
        <v>0.54464278639179786</v>
      </c>
      <c r="BH20">
        <f t="shared" si="13"/>
        <v>0.3049999603794068</v>
      </c>
      <c r="BI20">
        <f t="shared" si="13"/>
        <v>0.34659086406750772</v>
      </c>
      <c r="BJ20">
        <f t="shared" si="13"/>
        <v>0.34659086406750772</v>
      </c>
      <c r="BK20">
        <f t="shared" si="13"/>
        <v>0.32585465852500728</v>
      </c>
      <c r="BL20">
        <f t="shared" si="13"/>
        <v>0.21180552804125471</v>
      </c>
      <c r="BM20">
        <f t="shared" si="13"/>
        <v>0.24596770998339257</v>
      </c>
      <c r="BN20">
        <f t="shared" si="13"/>
        <v>0.25416663364950565</v>
      </c>
      <c r="BO20">
        <f t="shared" si="13"/>
        <v>0</v>
      </c>
      <c r="BP20">
        <f t="shared" si="13"/>
        <v>0</v>
      </c>
      <c r="BQ20">
        <f t="shared" si="13"/>
        <v>0</v>
      </c>
      <c r="BR20">
        <f t="shared" si="13"/>
        <v>0.31331580902489881</v>
      </c>
      <c r="BS20">
        <f t="shared" si="13"/>
        <v>0.30410063817122529</v>
      </c>
      <c r="BT20">
        <f t="shared" si="13"/>
        <v>0.30320884744345045</v>
      </c>
      <c r="BU20">
        <f t="shared" si="13"/>
        <v>0.29882721670004797</v>
      </c>
      <c r="BV20">
        <f t="shared" si="13"/>
        <v>0.32513904710131003</v>
      </c>
      <c r="BW20">
        <f t="shared" si="13"/>
        <v>0.36926506063648784</v>
      </c>
      <c r="BX20">
        <f t="shared" si="13"/>
        <v>0.32310692805692687</v>
      </c>
      <c r="BY20">
        <f t="shared" si="13"/>
        <v>0.31541859968949543</v>
      </c>
      <c r="BZ20">
        <f t="shared" si="13"/>
        <v>0.34464738992738864</v>
      </c>
      <c r="CA20">
        <f t="shared" si="13"/>
        <v>0.32290511236170077</v>
      </c>
      <c r="CB20">
        <f t="shared" si="13"/>
        <v>0.2097245780491209</v>
      </c>
      <c r="CC20">
        <f t="shared" si="13"/>
        <v>0.21540461870461791</v>
      </c>
      <c r="CD20">
        <f t="shared" si="13"/>
        <v>0.50302661266275939</v>
      </c>
      <c r="CE20">
        <f t="shared" ref="CE20:EP20" si="14">BP9/CE17</f>
        <v>0.50874282417029071</v>
      </c>
      <c r="CF20">
        <f t="shared" si="14"/>
        <v>0.4996581308815356</v>
      </c>
      <c r="CG20">
        <f t="shared" si="14"/>
        <v>0.50874282417029071</v>
      </c>
      <c r="CH20">
        <f t="shared" si="14"/>
        <v>0.47647263225825448</v>
      </c>
      <c r="CI20">
        <f t="shared" si="14"/>
        <v>0.47046415013646059</v>
      </c>
      <c r="CJ20">
        <f t="shared" si="14"/>
        <v>0.97749712941016564</v>
      </c>
      <c r="CK20">
        <f t="shared" si="14"/>
        <v>1.0558813331836223</v>
      </c>
      <c r="CL20">
        <f t="shared" si="14"/>
        <v>0.932695177645533</v>
      </c>
      <c r="CM20">
        <f t="shared" si="14"/>
        <v>1.0174856483405814</v>
      </c>
      <c r="CN20">
        <f t="shared" si="14"/>
        <v>0.9948748561552353</v>
      </c>
      <c r="CO20">
        <f t="shared" si="14"/>
        <v>0.932695177645533</v>
      </c>
      <c r="CP20">
        <f t="shared" si="14"/>
        <v>1.21680877533758</v>
      </c>
      <c r="CQ20">
        <f t="shared" si="14"/>
        <v>1.2708891653525836</v>
      </c>
      <c r="CR20">
        <f t="shared" si="14"/>
        <v>0.97328135535851368</v>
      </c>
      <c r="CS20">
        <f t="shared" si="14"/>
        <v>0.79430572834536484</v>
      </c>
      <c r="CT20">
        <f t="shared" si="14"/>
        <v>1.4297503110216565</v>
      </c>
      <c r="CU20">
        <f t="shared" si="14"/>
        <v>1.3616669628777682</v>
      </c>
      <c r="CV20">
        <f t="shared" si="14"/>
        <v>1.2997730100196878</v>
      </c>
      <c r="CW20">
        <f t="shared" si="14"/>
        <v>1.2997730100196878</v>
      </c>
      <c r="CX20">
        <f t="shared" si="14"/>
        <v>1.2997730100196878</v>
      </c>
      <c r="CY20">
        <f t="shared" si="14"/>
        <v>1.2997730100196878</v>
      </c>
      <c r="CZ20">
        <f t="shared" si="14"/>
        <v>1.2997730100196878</v>
      </c>
      <c r="DA20">
        <f t="shared" si="14"/>
        <v>1.2997730100196878</v>
      </c>
      <c r="DB20">
        <f t="shared" si="14"/>
        <v>1.6279450999088918</v>
      </c>
      <c r="DC20">
        <f t="shared" si="14"/>
        <v>1.6279450999088918</v>
      </c>
      <c r="DD20">
        <f t="shared" si="14"/>
        <v>1.6279450999088918</v>
      </c>
      <c r="DE20">
        <f t="shared" si="14"/>
        <v>1.6279450999088918</v>
      </c>
      <c r="DF20">
        <f t="shared" si="14"/>
        <v>1.6279450999088918</v>
      </c>
      <c r="DG20">
        <f t="shared" si="14"/>
        <v>1.6279450999088918</v>
      </c>
      <c r="DH20">
        <f t="shared" si="14"/>
        <v>1.4303032027953522</v>
      </c>
      <c r="DI20">
        <f t="shared" si="14"/>
        <v>1.6046053852148574</v>
      </c>
      <c r="DJ20">
        <f t="shared" si="14"/>
        <v>1.3774920076152162</v>
      </c>
      <c r="DK20">
        <f t="shared" si="14"/>
        <v>1.4922830082498173</v>
      </c>
      <c r="DL20">
        <f t="shared" si="14"/>
        <v>1.4922830082498173</v>
      </c>
      <c r="DM20">
        <f t="shared" si="14"/>
        <v>1.5571648781737224</v>
      </c>
      <c r="DN20">
        <f t="shared" si="14"/>
        <v>1.3801800301162785</v>
      </c>
      <c r="DO20">
        <f t="shared" si="14"/>
        <v>1.4037834689751529</v>
      </c>
      <c r="DP20">
        <f t="shared" si="14"/>
        <v>1.4713239943692407</v>
      </c>
      <c r="DQ20">
        <f t="shared" si="14"/>
        <v>1.4644163699825301</v>
      </c>
      <c r="DR20">
        <f t="shared" si="14"/>
        <v>1.4088558573002663</v>
      </c>
      <c r="DS20">
        <f t="shared" si="14"/>
        <v>1.5472256289993995</v>
      </c>
      <c r="DT20">
        <f t="shared" si="14"/>
        <v>1.4178213036649043</v>
      </c>
      <c r="DU20">
        <f t="shared" si="14"/>
        <v>1.5275254006184082</v>
      </c>
      <c r="DV20">
        <f t="shared" si="14"/>
        <v>1.5596034340313949</v>
      </c>
      <c r="DW20">
        <f t="shared" si="14"/>
        <v>1.5596034340313949</v>
      </c>
      <c r="DX20">
        <f t="shared" si="14"/>
        <v>1.641687825296205</v>
      </c>
      <c r="DY20">
        <f t="shared" si="14"/>
        <v>1.7328927044793276</v>
      </c>
      <c r="DZ20">
        <f t="shared" si="14"/>
        <v>1.6546244436811828</v>
      </c>
      <c r="EA20">
        <f t="shared" si="14"/>
        <v>1.7324891233838267</v>
      </c>
      <c r="EB20">
        <f t="shared" si="14"/>
        <v>1.6362397276402809</v>
      </c>
      <c r="EC20">
        <f t="shared" si="14"/>
        <v>1.6362397276402809</v>
      </c>
      <c r="ED20">
        <f t="shared" si="14"/>
        <v>2.103736792680361</v>
      </c>
      <c r="EE20">
        <f t="shared" si="14"/>
        <v>2.1007357416209027</v>
      </c>
      <c r="EF20">
        <f t="shared" si="14"/>
        <v>2.1007357416209027</v>
      </c>
      <c r="EG20">
        <f t="shared" si="14"/>
        <v>2.0741066970088067</v>
      </c>
      <c r="EH20">
        <f t="shared" si="14"/>
        <v>2.0538573987116497</v>
      </c>
      <c r="EI20">
        <f t="shared" si="14"/>
        <v>2.050996873086703</v>
      </c>
      <c r="EJ20">
        <f t="shared" si="14"/>
        <v>2.0596024543723814</v>
      </c>
      <c r="EK20">
        <f t="shared" si="14"/>
        <v>2.0145222364928217</v>
      </c>
      <c r="EL20">
        <f t="shared" si="14"/>
        <v>1.075196993099935</v>
      </c>
      <c r="EM20">
        <f t="shared" si="14"/>
        <v>1.1317863085262474</v>
      </c>
      <c r="EN20">
        <f t="shared" si="14"/>
        <v>1.9388798236228337</v>
      </c>
      <c r="EO20">
        <f t="shared" si="14"/>
        <v>2.2700896207484234</v>
      </c>
      <c r="EP20">
        <f t="shared" si="14"/>
        <v>1.6895952748713265</v>
      </c>
      <c r="EQ20">
        <f t="shared" ref="EQ20:FC20" si="15">EB9/EQ17</f>
        <v>2.0217379357434675</v>
      </c>
      <c r="ER20">
        <f t="shared" si="15"/>
        <v>1.1827166924099286</v>
      </c>
      <c r="ES20">
        <f t="shared" si="15"/>
        <v>1.8195641421691209</v>
      </c>
      <c r="ET20">
        <f t="shared" si="15"/>
        <v>2.1781154556352278</v>
      </c>
      <c r="EU20">
        <f t="shared" si="15"/>
        <v>1.974485296176842</v>
      </c>
      <c r="EV20">
        <f t="shared" si="15"/>
        <v>2.15039398619987</v>
      </c>
      <c r="EW20">
        <f t="shared" si="15"/>
        <v>1.2068537677652331</v>
      </c>
      <c r="EX20">
        <f t="shared" si="15"/>
        <v>1.483643733422064</v>
      </c>
      <c r="EY20">
        <f t="shared" si="15"/>
        <v>1.483643733422064</v>
      </c>
      <c r="EZ20">
        <f t="shared" si="15"/>
        <v>2.1684023796168628</v>
      </c>
      <c r="FA20">
        <f t="shared" si="15"/>
        <v>2.3258441365527407</v>
      </c>
      <c r="FB20">
        <f t="shared" si="15"/>
        <v>2.8132965005009201</v>
      </c>
      <c r="FC20">
        <f t="shared" si="15"/>
        <v>3.4974231929304236</v>
      </c>
    </row>
    <row r="22" spans="1:159" x14ac:dyDescent="0.25">
      <c r="A22" t="s">
        <v>16</v>
      </c>
      <c r="H22">
        <f>IF(G10&gt;0.009%,H17,0)</f>
        <v>0</v>
      </c>
      <c r="I22">
        <f t="shared" ref="I22:BT22" si="16">IF(H10&gt;0.009%,I17,0)</f>
        <v>0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1388167</v>
      </c>
      <c r="BJ22">
        <f t="shared" si="16"/>
        <v>1388167</v>
      </c>
      <c r="BK22">
        <f t="shared" si="16"/>
        <v>1476504.9</v>
      </c>
      <c r="BL22">
        <f t="shared" si="16"/>
        <v>2271546</v>
      </c>
      <c r="BM22">
        <f t="shared" si="16"/>
        <v>1956053.5</v>
      </c>
      <c r="BN22">
        <f t="shared" si="16"/>
        <v>1892955</v>
      </c>
      <c r="BO22">
        <f t="shared" si="16"/>
        <v>0</v>
      </c>
      <c r="BP22">
        <f t="shared" si="16"/>
        <v>1918194.4</v>
      </c>
      <c r="BQ22">
        <f t="shared" si="16"/>
        <v>2397743</v>
      </c>
      <c r="BR22">
        <f t="shared" si="16"/>
        <v>2082250.5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2183208.1</v>
      </c>
      <c r="BV22">
        <f t="shared" si="17"/>
        <v>2006532.3</v>
      </c>
      <c r="BW22">
        <f t="shared" si="17"/>
        <v>0</v>
      </c>
      <c r="BX22">
        <f t="shared" si="17"/>
        <v>0</v>
      </c>
      <c r="BY22">
        <f t="shared" si="17"/>
        <v>2068368.83</v>
      </c>
      <c r="BZ22">
        <f t="shared" si="17"/>
        <v>0</v>
      </c>
      <c r="CA22">
        <f t="shared" si="17"/>
        <v>0</v>
      </c>
      <c r="CB22">
        <f t="shared" si="17"/>
        <v>3110756.05</v>
      </c>
      <c r="CC22">
        <f t="shared" si="17"/>
        <v>3028728</v>
      </c>
      <c r="CD22">
        <f t="shared" si="17"/>
        <v>2807883.25</v>
      </c>
      <c r="CE22">
        <f t="shared" si="17"/>
        <v>2776334</v>
      </c>
      <c r="CF22">
        <f t="shared" si="17"/>
        <v>2826812.8</v>
      </c>
      <c r="CG22">
        <f t="shared" si="17"/>
        <v>2776334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1337688.2</v>
      </c>
      <c r="CL22">
        <f t="shared" si="17"/>
        <v>0</v>
      </c>
      <c r="CM22">
        <f t="shared" si="17"/>
        <v>1388167</v>
      </c>
      <c r="CN22">
        <f t="shared" si="17"/>
        <v>1419716.25</v>
      </c>
      <c r="CO22">
        <f t="shared" si="17"/>
        <v>1514364</v>
      </c>
      <c r="CP22">
        <f t="shared" si="17"/>
        <v>1482814.75</v>
      </c>
      <c r="CQ22">
        <f t="shared" si="17"/>
        <v>1419716.25</v>
      </c>
      <c r="CR22">
        <f t="shared" si="17"/>
        <v>1853833.93</v>
      </c>
      <c r="CS22">
        <f t="shared" si="17"/>
        <v>2271546</v>
      </c>
      <c r="CT22">
        <f t="shared" si="17"/>
        <v>1261970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723814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612458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290082.38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H23">
        <f>IF(G10&gt;0.009%,H18,0)</f>
        <v>0</v>
      </c>
      <c r="I23">
        <f t="shared" ref="I23:BT23" si="19">IF(H10&gt;0.009%,I18,0)</f>
        <v>0</v>
      </c>
      <c r="J23">
        <f t="shared" si="19"/>
        <v>0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1.4529952087897206E-3</v>
      </c>
      <c r="BJ23">
        <f t="shared" si="19"/>
        <v>1.4529952087897206E-3</v>
      </c>
      <c r="BK23">
        <f t="shared" si="19"/>
        <v>1.3660638715117031E-3</v>
      </c>
      <c r="BL23">
        <f t="shared" si="19"/>
        <v>8.8794151648260696E-4</v>
      </c>
      <c r="BM23">
        <f t="shared" si="19"/>
        <v>1.0311578901088339E-3</v>
      </c>
      <c r="BN23">
        <f t="shared" si="19"/>
        <v>1.0655298197791284E-3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7.6935988249252432E-4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7.3378254688593355E-4</v>
      </c>
      <c r="BV23">
        <f t="shared" si="20"/>
        <v>7.9839233088846862E-4</v>
      </c>
      <c r="BW23">
        <f t="shared" si="20"/>
        <v>0</v>
      </c>
      <c r="BX23">
        <f t="shared" si="20"/>
        <v>0</v>
      </c>
      <c r="BY23">
        <f t="shared" si="20"/>
        <v>7.7452337163676937E-4</v>
      </c>
      <c r="BZ23">
        <f t="shared" si="20"/>
        <v>0</v>
      </c>
      <c r="CA23">
        <f t="shared" si="20"/>
        <v>0</v>
      </c>
      <c r="CB23">
        <f t="shared" si="20"/>
        <v>5.1498734527897171E-4</v>
      </c>
      <c r="CC23">
        <f t="shared" si="20"/>
        <v>5.289349192136105E-4</v>
      </c>
      <c r="CD23">
        <f t="shared" si="20"/>
        <v>4.8826816428353993E-4</v>
      </c>
      <c r="CE23">
        <f t="shared" si="20"/>
        <v>4.938166661503983E-4</v>
      </c>
      <c r="CF23">
        <f t="shared" si="20"/>
        <v>4.8499851139771269E-4</v>
      </c>
      <c r="CG23">
        <f t="shared" si="20"/>
        <v>4.938166661503983E-4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1.0249025146517703E-3</v>
      </c>
      <c r="CL23">
        <f t="shared" si="20"/>
        <v>0</v>
      </c>
      <c r="CM23">
        <f t="shared" si="20"/>
        <v>9.876333323007966E-4</v>
      </c>
      <c r="CN23">
        <f t="shared" si="20"/>
        <v>9.6568592491633447E-4</v>
      </c>
      <c r="CO23">
        <f t="shared" si="20"/>
        <v>9.0533055460906362E-4</v>
      </c>
      <c r="CP23">
        <f t="shared" si="20"/>
        <v>3.9944301875874923E-2</v>
      </c>
      <c r="CQ23">
        <f t="shared" si="20"/>
        <v>4.1719604181469361E-2</v>
      </c>
      <c r="CR23">
        <f t="shared" si="20"/>
        <v>3.1950003202282529E-2</v>
      </c>
      <c r="CS23">
        <f t="shared" si="20"/>
        <v>2.607475261341835E-2</v>
      </c>
      <c r="CT23">
        <f t="shared" si="20"/>
        <v>4.6934554704153031E-2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4.3864860309416505E-3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0.19043591560564152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0.90952783826442685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H24">
        <f>IF(G10&gt;0.009%,H19,0)</f>
        <v>0</v>
      </c>
      <c r="I24">
        <f t="shared" ref="I24:BT24" si="22">IF(H10&gt;0.009%,I19,0)</f>
        <v>0</v>
      </c>
      <c r="J24">
        <f t="shared" si="22"/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0.49560188391744009</v>
      </c>
      <c r="BJ24">
        <f t="shared" si="22"/>
        <v>0.49560188391744009</v>
      </c>
      <c r="BK24">
        <f t="shared" si="22"/>
        <v>0.52714018562127718</v>
      </c>
      <c r="BL24">
        <f t="shared" si="22"/>
        <v>0.81098490095581111</v>
      </c>
      <c r="BM24">
        <f t="shared" si="22"/>
        <v>0.69834810915639289</v>
      </c>
      <c r="BN24">
        <f t="shared" si="22"/>
        <v>0.67582075079650916</v>
      </c>
      <c r="BO24">
        <f t="shared" si="22"/>
        <v>0</v>
      </c>
      <c r="BP24" t="e">
        <f t="shared" si="22"/>
        <v>#DIV/0!</v>
      </c>
      <c r="BQ24" t="e">
        <f t="shared" si="22"/>
        <v>#DIV/0!</v>
      </c>
      <c r="BR24" t="e">
        <f t="shared" si="22"/>
        <v>#DIV/0!</v>
      </c>
      <c r="BS24">
        <f t="shared" si="22"/>
        <v>0</v>
      </c>
      <c r="BT24">
        <f t="shared" si="22"/>
        <v>0</v>
      </c>
      <c r="BU24" t="e">
        <f t="shared" ref="BU24:EF24" si="23">IF(BT10&gt;0.009%,BU19,0)</f>
        <v>#DIV/0!</v>
      </c>
      <c r="BV24" t="e">
        <f t="shared" si="23"/>
        <v>#DIV/0!</v>
      </c>
      <c r="BW24">
        <f t="shared" si="23"/>
        <v>0</v>
      </c>
      <c r="BX24">
        <f t="shared" si="23"/>
        <v>0</v>
      </c>
      <c r="BY24" t="e">
        <f t="shared" si="23"/>
        <v>#DIV/0!</v>
      </c>
      <c r="BZ24">
        <f t="shared" si="23"/>
        <v>0</v>
      </c>
      <c r="CA24">
        <f t="shared" si="23"/>
        <v>0</v>
      </c>
      <c r="CB24" t="e">
        <f t="shared" si="23"/>
        <v>#DIV/0!</v>
      </c>
      <c r="CC24" t="e">
        <f t="shared" si="23"/>
        <v>#DIV/0!</v>
      </c>
      <c r="CD24" t="e">
        <f t="shared" si="23"/>
        <v>#DIV/0!</v>
      </c>
      <c r="CE24" t="e">
        <f t="shared" si="23"/>
        <v>#DIV/0!</v>
      </c>
      <c r="CF24" t="e">
        <f t="shared" si="23"/>
        <v>#DIV/0!</v>
      </c>
      <c r="CG24" t="e">
        <f t="shared" si="23"/>
        <v>#DIV/0!</v>
      </c>
      <c r="CH24">
        <f t="shared" si="23"/>
        <v>0</v>
      </c>
      <c r="CI24">
        <f t="shared" si="23"/>
        <v>0</v>
      </c>
      <c r="CJ24">
        <f t="shared" si="23"/>
        <v>0</v>
      </c>
      <c r="CK24" t="e">
        <f t="shared" si="23"/>
        <v>#DIV/0!</v>
      </c>
      <c r="CL24">
        <f t="shared" si="23"/>
        <v>0</v>
      </c>
      <c r="CM24" t="e">
        <f t="shared" si="23"/>
        <v>#DIV/0!</v>
      </c>
      <c r="CN24" t="e">
        <f t="shared" si="23"/>
        <v>#DIV/0!</v>
      </c>
      <c r="CO24" t="e">
        <f t="shared" si="23"/>
        <v>#DIV/0!</v>
      </c>
      <c r="CP24" t="e">
        <f t="shared" si="23"/>
        <v>#DIV/0!</v>
      </c>
      <c r="CQ24" t="e">
        <f t="shared" si="23"/>
        <v>#DIV/0!</v>
      </c>
      <c r="CR24" t="e">
        <f t="shared" si="23"/>
        <v>#DIV/0!</v>
      </c>
      <c r="CS24" t="e">
        <f t="shared" si="23"/>
        <v>#DIV/0!</v>
      </c>
      <c r="CT24" t="e">
        <f t="shared" si="23"/>
        <v>#DIV/0!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 t="e">
        <f t="shared" si="23"/>
        <v>#DIV/0!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10.770196602539302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0.91930881271708542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H25">
        <f>IF(G10&gt;0.009%,H20,0)</f>
        <v>0</v>
      </c>
      <c r="I25">
        <f t="shared" ref="I25:BT25" si="25">IF(H10&gt;0.009%,I20,0)</f>
        <v>0</v>
      </c>
      <c r="J25">
        <f t="shared" si="25"/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0.34659086406750772</v>
      </c>
      <c r="BJ25">
        <f t="shared" si="25"/>
        <v>0.34659086406750772</v>
      </c>
      <c r="BK25">
        <f t="shared" si="25"/>
        <v>0.32585465852500728</v>
      </c>
      <c r="BL25">
        <f t="shared" si="25"/>
        <v>0.21180552804125471</v>
      </c>
      <c r="BM25">
        <f t="shared" si="25"/>
        <v>0.24596770998339257</v>
      </c>
      <c r="BN25">
        <f t="shared" si="25"/>
        <v>0.25416663364950565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0.31331580902489881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0.29882721670004797</v>
      </c>
      <c r="BV25">
        <f t="shared" si="26"/>
        <v>0.32513904710131003</v>
      </c>
      <c r="BW25">
        <f t="shared" si="26"/>
        <v>0</v>
      </c>
      <c r="BX25">
        <f t="shared" si="26"/>
        <v>0</v>
      </c>
      <c r="BY25">
        <f t="shared" si="26"/>
        <v>0.31541859968949543</v>
      </c>
      <c r="BZ25">
        <f t="shared" si="26"/>
        <v>0</v>
      </c>
      <c r="CA25">
        <f t="shared" si="26"/>
        <v>0</v>
      </c>
      <c r="CB25">
        <f t="shared" si="26"/>
        <v>0.2097245780491209</v>
      </c>
      <c r="CC25">
        <f t="shared" si="26"/>
        <v>0.21540461870461791</v>
      </c>
      <c r="CD25">
        <f t="shared" si="26"/>
        <v>0.50302661266275939</v>
      </c>
      <c r="CE25">
        <f t="shared" si="26"/>
        <v>0.50874282417029071</v>
      </c>
      <c r="CF25">
        <f t="shared" si="26"/>
        <v>0.4996581308815356</v>
      </c>
      <c r="CG25">
        <f t="shared" si="26"/>
        <v>0.50874282417029071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1.0558813331836223</v>
      </c>
      <c r="CL25">
        <f t="shared" si="26"/>
        <v>0</v>
      </c>
      <c r="CM25">
        <f t="shared" si="26"/>
        <v>1.0174856483405814</v>
      </c>
      <c r="CN25">
        <f t="shared" si="26"/>
        <v>0.9948748561552353</v>
      </c>
      <c r="CO25">
        <f t="shared" si="26"/>
        <v>0.932695177645533</v>
      </c>
      <c r="CP25">
        <f t="shared" si="26"/>
        <v>1.21680877533758</v>
      </c>
      <c r="CQ25">
        <f t="shared" si="26"/>
        <v>1.2708891653525836</v>
      </c>
      <c r="CR25">
        <f t="shared" si="26"/>
        <v>0.97328135535851368</v>
      </c>
      <c r="CS25">
        <f t="shared" si="26"/>
        <v>0.79430572834536484</v>
      </c>
      <c r="CT25">
        <f t="shared" si="26"/>
        <v>1.4297503110216565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1.3774920076152162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1.4178213036649043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2.2700896207484234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H26">
        <f>IF(G10&gt;0.009%,H11,0)</f>
        <v>0</v>
      </c>
      <c r="I26">
        <f t="shared" ref="I26:BT26" si="28">IF(H10&gt;0.009%,I11,0)</f>
        <v>0</v>
      </c>
      <c r="J26">
        <f t="shared" si="28"/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-0.12</v>
      </c>
      <c r="BJ26">
        <f t="shared" si="28"/>
        <v>0</v>
      </c>
      <c r="BK26">
        <f t="shared" si="28"/>
        <v>6.3636364000000001E-2</v>
      </c>
      <c r="BL26">
        <f t="shared" si="28"/>
        <v>0.53846153799999996</v>
      </c>
      <c r="BM26">
        <f t="shared" si="28"/>
        <v>-0.13888888899999999</v>
      </c>
      <c r="BN26">
        <f t="shared" si="28"/>
        <v>-3.2258065000000002E-2</v>
      </c>
      <c r="BO26">
        <f t="shared" si="28"/>
        <v>0</v>
      </c>
      <c r="BP26">
        <f t="shared" si="28"/>
        <v>8.5714286000000001E-2</v>
      </c>
      <c r="BQ26">
        <f t="shared" si="28"/>
        <v>0.25</v>
      </c>
      <c r="BR26">
        <f t="shared" si="28"/>
        <v>-0.131578947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1.4662757E-2</v>
      </c>
      <c r="BV26">
        <f t="shared" si="29"/>
        <v>-8.0924855000000004E-2</v>
      </c>
      <c r="BW26">
        <f t="shared" si="29"/>
        <v>0</v>
      </c>
      <c r="BX26">
        <f t="shared" si="29"/>
        <v>0</v>
      </c>
      <c r="BY26">
        <f t="shared" si="29"/>
        <v>2.4375000000000001E-2</v>
      </c>
      <c r="BZ26">
        <f t="shared" si="29"/>
        <v>0</v>
      </c>
      <c r="CA26">
        <f t="shared" si="29"/>
        <v>0</v>
      </c>
      <c r="CB26">
        <f t="shared" si="29"/>
        <v>0.53966271099999996</v>
      </c>
      <c r="CC26">
        <f t="shared" si="29"/>
        <v>-2.6369167999999998E-2</v>
      </c>
      <c r="CD26">
        <f t="shared" si="29"/>
        <v>-7.2916667000000004E-2</v>
      </c>
      <c r="CE26">
        <f t="shared" si="29"/>
        <v>-1.1235955000000001E-2</v>
      </c>
      <c r="CF26">
        <f t="shared" si="29"/>
        <v>1.8181817999999999E-2</v>
      </c>
      <c r="CG26">
        <f t="shared" si="29"/>
        <v>-1.7857142999999999E-2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-7.4235808E-2</v>
      </c>
      <c r="CL26">
        <f t="shared" si="29"/>
        <v>0</v>
      </c>
      <c r="CM26">
        <f t="shared" si="29"/>
        <v>-8.3333332999999996E-2</v>
      </c>
      <c r="CN26">
        <f t="shared" si="29"/>
        <v>2.2727272999999999E-2</v>
      </c>
      <c r="CO26">
        <f t="shared" si="29"/>
        <v>6.6666666999999999E-2</v>
      </c>
      <c r="CP26">
        <f t="shared" si="29"/>
        <v>-2.0833332999999999E-2</v>
      </c>
      <c r="CQ26">
        <f t="shared" si="29"/>
        <v>-4.2553190999999997E-2</v>
      </c>
      <c r="CR26">
        <f t="shared" si="29"/>
        <v>0.305777778</v>
      </c>
      <c r="CS26">
        <f t="shared" si="29"/>
        <v>0.22532334900000001</v>
      </c>
      <c r="CT26">
        <f t="shared" si="29"/>
        <v>-0.44444444399999999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0.16487455200000001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9.1269841000000004E-2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-0.145901639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H27">
        <f>IF(G10&gt;0.009%,H3,0)</f>
        <v>0</v>
      </c>
      <c r="I27">
        <f t="shared" ref="I27:BT27" si="31">IF(H10&gt;0.009%,I3,0)</f>
        <v>0</v>
      </c>
      <c r="J27">
        <f t="shared" si="31"/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-0.32666299999999998</v>
      </c>
      <c r="BJ27">
        <f t="shared" si="31"/>
        <v>-0.19284589999999999</v>
      </c>
      <c r="BK27">
        <f t="shared" si="31"/>
        <v>-0.117503736</v>
      </c>
      <c r="BL27">
        <f t="shared" si="31"/>
        <v>0.35546763799999997</v>
      </c>
      <c r="BM27">
        <f t="shared" si="31"/>
        <v>-0.31468758899999999</v>
      </c>
      <c r="BN27">
        <f t="shared" si="31"/>
        <v>-0.22185116499999999</v>
      </c>
      <c r="BO27">
        <f t="shared" si="31"/>
        <v>0</v>
      </c>
      <c r="BP27">
        <f t="shared" si="31"/>
        <v>-8.8294613999999993E-2</v>
      </c>
      <c r="BQ27">
        <f t="shared" si="31"/>
        <v>4.6584500000000001E-2</v>
      </c>
      <c r="BR27">
        <f t="shared" si="31"/>
        <v>-0.333103647</v>
      </c>
      <c r="BS27">
        <f t="shared" si="31"/>
        <v>0</v>
      </c>
      <c r="BT27">
        <f t="shared" si="31"/>
        <v>0</v>
      </c>
      <c r="BU27">
        <f t="shared" ref="BU27:EF27" si="32">IF(BT10&gt;0.009%,BU3,0)</f>
        <v>-0.197659643</v>
      </c>
      <c r="BV27">
        <f t="shared" si="32"/>
        <v>-0.28785585499999999</v>
      </c>
      <c r="BW27">
        <f t="shared" si="32"/>
        <v>0</v>
      </c>
      <c r="BX27">
        <f t="shared" si="32"/>
        <v>0</v>
      </c>
      <c r="BY27">
        <f t="shared" si="32"/>
        <v>-0.18480079999999999</v>
      </c>
      <c r="BZ27">
        <f t="shared" si="32"/>
        <v>0</v>
      </c>
      <c r="CA27">
        <f t="shared" si="32"/>
        <v>0</v>
      </c>
      <c r="CB27">
        <f t="shared" si="32"/>
        <v>0.29204711100000003</v>
      </c>
      <c r="CC27">
        <f t="shared" si="32"/>
        <v>-0.27708506799999999</v>
      </c>
      <c r="CD27">
        <f t="shared" si="32"/>
        <v>-0.32400146699999999</v>
      </c>
      <c r="CE27">
        <f t="shared" si="32"/>
        <v>-0.197187855</v>
      </c>
      <c r="CF27">
        <f t="shared" si="32"/>
        <v>-0.156747682</v>
      </c>
      <c r="CG27">
        <f t="shared" si="32"/>
        <v>-0.18497324300000001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-0.210258208</v>
      </c>
      <c r="CL27">
        <f t="shared" si="32"/>
        <v>0</v>
      </c>
      <c r="CM27">
        <f t="shared" si="32"/>
        <v>-0.233085133</v>
      </c>
      <c r="CN27">
        <f t="shared" si="32"/>
        <v>-0.122003427</v>
      </c>
      <c r="CO27">
        <f t="shared" si="32"/>
        <v>-5.7761033000000003E-2</v>
      </c>
      <c r="CP27">
        <f t="shared" si="32"/>
        <v>-0.14440273300000001</v>
      </c>
      <c r="CQ27">
        <f t="shared" si="32"/>
        <v>-0.13199819099999999</v>
      </c>
      <c r="CR27">
        <f t="shared" si="32"/>
        <v>0.22332687800000001</v>
      </c>
      <c r="CS27">
        <f t="shared" si="32"/>
        <v>0.15240104900000001</v>
      </c>
      <c r="CT27">
        <f t="shared" si="32"/>
        <v>-0.50771524400000001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0.101292152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-1.9717459E-2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-0.232956939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H28">
        <f>IF(G10&gt;0.009%,H5,0)</f>
        <v>0</v>
      </c>
      <c r="I28">
        <f t="shared" ref="I28:BT28" si="34">IF(H10&gt;0.009%,I5,0)</f>
        <v>0</v>
      </c>
      <c r="J28">
        <f t="shared" si="34"/>
        <v>0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2.0009999999999999</v>
      </c>
      <c r="BJ28">
        <f t="shared" si="34"/>
        <v>1.8292999999999999</v>
      </c>
      <c r="BK28">
        <f t="shared" si="34"/>
        <v>1.6927000000000001</v>
      </c>
      <c r="BL28">
        <f t="shared" si="34"/>
        <v>1.7253000000000001</v>
      </c>
      <c r="BM28">
        <f t="shared" si="34"/>
        <v>1.6349</v>
      </c>
      <c r="BN28">
        <f t="shared" si="34"/>
        <v>1.8237000000000001</v>
      </c>
      <c r="BO28">
        <f t="shared" si="34"/>
        <v>0</v>
      </c>
      <c r="BP28">
        <f t="shared" si="34"/>
        <v>1.5303</v>
      </c>
      <c r="BQ28">
        <f t="shared" si="34"/>
        <v>1.8685</v>
      </c>
      <c r="BR28">
        <f t="shared" si="34"/>
        <v>1.8369</v>
      </c>
      <c r="BS28">
        <f t="shared" si="34"/>
        <v>0</v>
      </c>
      <c r="BT28">
        <f t="shared" si="34"/>
        <v>0</v>
      </c>
      <c r="BU28">
        <f t="shared" ref="BU28:EF28" si="35">IF(BT10&gt;0.009%,BU5,0)</f>
        <v>2.0948000000000002</v>
      </c>
      <c r="BV28">
        <f t="shared" si="35"/>
        <v>2.0369999999999999</v>
      </c>
      <c r="BW28">
        <f t="shared" si="35"/>
        <v>0</v>
      </c>
      <c r="BX28">
        <f t="shared" si="35"/>
        <v>0</v>
      </c>
      <c r="BY28">
        <f t="shared" si="35"/>
        <v>2.0766</v>
      </c>
      <c r="BZ28">
        <f t="shared" si="35"/>
        <v>0</v>
      </c>
      <c r="CA28">
        <f t="shared" si="35"/>
        <v>0</v>
      </c>
      <c r="CB28">
        <f t="shared" si="35"/>
        <v>2.5811999999999999</v>
      </c>
      <c r="CC28">
        <f t="shared" si="35"/>
        <v>2.6193</v>
      </c>
      <c r="CD28">
        <f t="shared" si="35"/>
        <v>2.6196000000000002</v>
      </c>
      <c r="CE28">
        <f t="shared" si="35"/>
        <v>1.6413</v>
      </c>
      <c r="CF28">
        <f t="shared" si="35"/>
        <v>1.4964999999999999</v>
      </c>
      <c r="CG28">
        <f t="shared" si="35"/>
        <v>1.2947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0.69479999999999997</v>
      </c>
      <c r="CL28">
        <f t="shared" si="35"/>
        <v>0</v>
      </c>
      <c r="CM28">
        <f t="shared" si="35"/>
        <v>0.77859999999999996</v>
      </c>
      <c r="CN28">
        <f t="shared" si="35"/>
        <v>0.59889999999999999</v>
      </c>
      <c r="CO28">
        <f t="shared" si="35"/>
        <v>0.51790000000000003</v>
      </c>
      <c r="CP28">
        <f t="shared" si="35"/>
        <v>0.51380000000000003</v>
      </c>
      <c r="CQ28">
        <f t="shared" si="35"/>
        <v>1.4999999999999999E-2</v>
      </c>
      <c r="CR28">
        <f t="shared" si="35"/>
        <v>-0.13569999999999999</v>
      </c>
      <c r="CS28">
        <f t="shared" si="35"/>
        <v>-0.16789999999999999</v>
      </c>
      <c r="CT28">
        <f t="shared" si="35"/>
        <v>-0.15840000000000001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-0.3352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0.3871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0.3231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2014-07-29T06:32:30Z</dcterms:created>
  <dcterms:modified xsi:type="dcterms:W3CDTF">2014-08-05T07:08:05Z</dcterms:modified>
</cp:coreProperties>
</file>