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95" windowWidth="17475" windowHeight="4875"/>
  </bookViews>
  <sheets>
    <sheet name="zeder_investments" sheetId="1" r:id="rId1"/>
  </sheets>
  <calcPr calcId="145621"/>
</workbook>
</file>

<file path=xl/calcChain.xml><?xml version="1.0" encoding="utf-8"?>
<calcChain xmlns="http://schemas.openxmlformats.org/spreadsheetml/2006/main">
  <c r="BX18" i="1" l="1"/>
  <c r="BY18" i="1"/>
  <c r="BZ18" i="1"/>
  <c r="CA18" i="1"/>
  <c r="CB18" i="1"/>
  <c r="BX19" i="1"/>
  <c r="BY19" i="1"/>
  <c r="BZ19" i="1"/>
  <c r="CA19" i="1"/>
  <c r="CB19" i="1"/>
  <c r="BX20" i="1"/>
  <c r="BY20" i="1"/>
  <c r="BZ20" i="1"/>
  <c r="CA20" i="1"/>
  <c r="CB20" i="1"/>
  <c r="BW20" i="1"/>
  <c r="BW18" i="1"/>
  <c r="BW19" i="1"/>
  <c r="BX24" i="1"/>
  <c r="V17" i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Y17" i="1"/>
  <c r="BZ17" i="1"/>
  <c r="CA17" i="1"/>
  <c r="CB17" i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8" i="1" s="1"/>
  <c r="M17" i="1"/>
  <c r="M20" i="1" s="1"/>
  <c r="N17" i="1"/>
  <c r="O17" i="1"/>
  <c r="P17" i="1"/>
  <c r="P18" i="1" s="1"/>
  <c r="Q17" i="1"/>
  <c r="Q20" i="1" s="1"/>
  <c r="R17" i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EC25" i="1" s="1"/>
  <c r="DY20" i="1"/>
  <c r="DY25" i="1" s="1"/>
  <c r="DU20" i="1"/>
  <c r="DQ20" i="1"/>
  <c r="DM20" i="1"/>
  <c r="DI20" i="1"/>
  <c r="DE20" i="1"/>
  <c r="DA20" i="1"/>
  <c r="CW20" i="1"/>
  <c r="CW25" i="1" s="1"/>
  <c r="CS20" i="1"/>
  <c r="CS25" i="1" s="1"/>
  <c r="CO20" i="1"/>
  <c r="CK20" i="1"/>
  <c r="CG20" i="1"/>
  <c r="CC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EZ20" i="1"/>
  <c r="EV20" i="1"/>
  <c r="EV25" i="1" s="1"/>
  <c r="ER20" i="1"/>
  <c r="EN20" i="1"/>
  <c r="EJ20" i="1"/>
  <c r="EJ25" i="1" s="1"/>
  <c r="EF20" i="1"/>
  <c r="EB20" i="1"/>
  <c r="DX20" i="1"/>
  <c r="DT20" i="1"/>
  <c r="DP20" i="1"/>
  <c r="DP25" i="1" s="1"/>
  <c r="DL20" i="1"/>
  <c r="DH20" i="1"/>
  <c r="DD20" i="1"/>
  <c r="DD25" i="1" s="1"/>
  <c r="CZ20" i="1"/>
  <c r="CV20" i="1"/>
  <c r="CR20" i="1"/>
  <c r="CN20" i="1"/>
  <c r="CJ20" i="1"/>
  <c r="CJ25" i="1" s="1"/>
  <c r="CF20" i="1"/>
  <c r="BX25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X20" i="1"/>
  <c r="Q18" i="1"/>
  <c r="M18" i="1"/>
  <c r="Q19" i="1"/>
  <c r="M19" i="1"/>
  <c r="I23" i="1"/>
  <c r="J24" i="1"/>
  <c r="M23" i="1"/>
  <c r="N24" i="1"/>
  <c r="P25" i="1"/>
  <c r="Q23" i="1"/>
  <c r="R24" i="1"/>
  <c r="U23" i="1"/>
  <c r="V24" i="1"/>
  <c r="X25" i="1"/>
  <c r="Y23" i="1"/>
  <c r="Z24" i="1"/>
  <c r="AC23" i="1"/>
  <c r="AD24" i="1"/>
  <c r="AF23" i="1"/>
  <c r="AG23" i="1"/>
  <c r="AH24" i="1"/>
  <c r="AK23" i="1"/>
  <c r="AL24" i="1"/>
  <c r="AN25" i="1"/>
  <c r="AO23" i="1"/>
  <c r="AP24" i="1"/>
  <c r="AS23" i="1"/>
  <c r="AT24" i="1"/>
  <c r="AV25" i="1"/>
  <c r="AW23" i="1"/>
  <c r="AX24" i="1"/>
  <c r="BA23" i="1"/>
  <c r="BB24" i="1"/>
  <c r="BD25" i="1"/>
  <c r="BE23" i="1"/>
  <c r="BF24" i="1"/>
  <c r="BI23" i="1"/>
  <c r="BJ24" i="1"/>
  <c r="BL23" i="1"/>
  <c r="BM23" i="1"/>
  <c r="BN24" i="1"/>
  <c r="BQ23" i="1"/>
  <c r="BR24" i="1"/>
  <c r="BT25" i="1"/>
  <c r="BU23" i="1"/>
  <c r="BV24" i="1"/>
  <c r="BY23" i="1"/>
  <c r="BZ24" i="1"/>
  <c r="CB25" i="1"/>
  <c r="CC23" i="1"/>
  <c r="CD24" i="1"/>
  <c r="CG23" i="1"/>
  <c r="CH24" i="1"/>
  <c r="CK23" i="1"/>
  <c r="CL24" i="1"/>
  <c r="CO23" i="1"/>
  <c r="CP24" i="1"/>
  <c r="CR23" i="1"/>
  <c r="CS23" i="1"/>
  <c r="CT24" i="1"/>
  <c r="CW23" i="1"/>
  <c r="CX24" i="1"/>
  <c r="CZ25" i="1"/>
  <c r="DA23" i="1"/>
  <c r="DB24" i="1"/>
  <c r="DE23" i="1"/>
  <c r="DF24" i="1"/>
  <c r="DH25" i="1"/>
  <c r="DI23" i="1"/>
  <c r="DJ24" i="1"/>
  <c r="DM23" i="1"/>
  <c r="DN24" i="1"/>
  <c r="DQ23" i="1"/>
  <c r="DR24" i="1"/>
  <c r="DU23" i="1"/>
  <c r="DV24" i="1"/>
  <c r="DX23" i="1"/>
  <c r="DY23" i="1"/>
  <c r="DZ24" i="1"/>
  <c r="EC23" i="1"/>
  <c r="ED24" i="1"/>
  <c r="EF25" i="1"/>
  <c r="EG23" i="1"/>
  <c r="EH24" i="1"/>
  <c r="EK23" i="1"/>
  <c r="EL24" i="1"/>
  <c r="EN25" i="1"/>
  <c r="EO23" i="1"/>
  <c r="EP24" i="1"/>
  <c r="ES23" i="1"/>
  <c r="ET24" i="1"/>
  <c r="EW23" i="1"/>
  <c r="EX24" i="1"/>
  <c r="FA23" i="1"/>
  <c r="FB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O23" i="1"/>
  <c r="R23" i="1"/>
  <c r="S23" i="1"/>
  <c r="T23" i="1"/>
  <c r="V23" i="1"/>
  <c r="W23" i="1"/>
  <c r="AA23" i="1"/>
  <c r="AB23" i="1"/>
  <c r="AE23" i="1"/>
  <c r="AH23" i="1"/>
  <c r="AI23" i="1"/>
  <c r="AJ23" i="1"/>
  <c r="AL23" i="1"/>
  <c r="AM23" i="1"/>
  <c r="AP23" i="1"/>
  <c r="AQ23" i="1"/>
  <c r="AR23" i="1"/>
  <c r="AU23" i="1"/>
  <c r="AX23" i="1"/>
  <c r="AY23" i="1"/>
  <c r="AZ23" i="1"/>
  <c r="BB23" i="1"/>
  <c r="BC23" i="1"/>
  <c r="BG23" i="1"/>
  <c r="BH23" i="1"/>
  <c r="BK23" i="1"/>
  <c r="BN23" i="1"/>
  <c r="BO23" i="1"/>
  <c r="BP23" i="1"/>
  <c r="BR23" i="1"/>
  <c r="BS23" i="1"/>
  <c r="BV23" i="1"/>
  <c r="BW23" i="1"/>
  <c r="BX23" i="1"/>
  <c r="CA23" i="1"/>
  <c r="CD23" i="1"/>
  <c r="CE23" i="1"/>
  <c r="CF23" i="1"/>
  <c r="CH23" i="1"/>
  <c r="CI23" i="1"/>
  <c r="CM23" i="1"/>
  <c r="CN23" i="1"/>
  <c r="CQ23" i="1"/>
  <c r="CT23" i="1"/>
  <c r="CU23" i="1"/>
  <c r="CV23" i="1"/>
  <c r="CX23" i="1"/>
  <c r="CY23" i="1"/>
  <c r="DB23" i="1"/>
  <c r="DC23" i="1"/>
  <c r="DD23" i="1"/>
  <c r="DG23" i="1"/>
  <c r="DJ23" i="1"/>
  <c r="DK23" i="1"/>
  <c r="DL23" i="1"/>
  <c r="DN23" i="1"/>
  <c r="DO23" i="1"/>
  <c r="DS23" i="1"/>
  <c r="DT23" i="1"/>
  <c r="DW23" i="1"/>
  <c r="DZ23" i="1"/>
  <c r="EA23" i="1"/>
  <c r="EB23" i="1"/>
  <c r="ED23" i="1"/>
  <c r="EE23" i="1"/>
  <c r="EH23" i="1"/>
  <c r="EI23" i="1"/>
  <c r="EJ23" i="1"/>
  <c r="EM23" i="1"/>
  <c r="EP23" i="1"/>
  <c r="EQ23" i="1"/>
  <c r="ER23" i="1"/>
  <c r="ET23" i="1"/>
  <c r="EU23" i="1"/>
  <c r="EY23" i="1"/>
  <c r="EZ23" i="1"/>
  <c r="FC23" i="1"/>
  <c r="I24" i="1"/>
  <c r="K24" i="1"/>
  <c r="L24" i="1"/>
  <c r="M24" i="1"/>
  <c r="O24" i="1"/>
  <c r="S24" i="1"/>
  <c r="T24" i="1"/>
  <c r="U24" i="1"/>
  <c r="W24" i="1"/>
  <c r="Y24" i="1"/>
  <c r="AA24" i="1"/>
  <c r="AB24" i="1"/>
  <c r="AC24" i="1"/>
  <c r="AE24" i="1"/>
  <c r="AI24" i="1"/>
  <c r="AJ24" i="1"/>
  <c r="AK24" i="1"/>
  <c r="AM24" i="1"/>
  <c r="AN24" i="1"/>
  <c r="AO24" i="1"/>
  <c r="AQ24" i="1"/>
  <c r="AR24" i="1"/>
  <c r="AU24" i="1"/>
  <c r="AY24" i="1"/>
  <c r="AZ24" i="1"/>
  <c r="BA24" i="1"/>
  <c r="BC24" i="1"/>
  <c r="BE24" i="1"/>
  <c r="BG24" i="1"/>
  <c r="BH24" i="1"/>
  <c r="BI24" i="1"/>
  <c r="BK24" i="1"/>
  <c r="BO24" i="1"/>
  <c r="BP24" i="1"/>
  <c r="BQ24" i="1"/>
  <c r="BS24" i="1"/>
  <c r="BT24" i="1"/>
  <c r="BU24" i="1"/>
  <c r="BW24" i="1"/>
  <c r="CA24" i="1"/>
  <c r="CE24" i="1"/>
  <c r="CF24" i="1"/>
  <c r="CG24" i="1"/>
  <c r="CI24" i="1"/>
  <c r="CK24" i="1"/>
  <c r="CM24" i="1"/>
  <c r="CN24" i="1"/>
  <c r="CO24" i="1"/>
  <c r="CQ24" i="1"/>
  <c r="CU24" i="1"/>
  <c r="CV24" i="1"/>
  <c r="CW24" i="1"/>
  <c r="CY24" i="1"/>
  <c r="CZ24" i="1"/>
  <c r="DA24" i="1"/>
  <c r="DC24" i="1"/>
  <c r="DD24" i="1"/>
  <c r="DG24" i="1"/>
  <c r="DK24" i="1"/>
  <c r="DL24" i="1"/>
  <c r="DM24" i="1"/>
  <c r="DO24" i="1"/>
  <c r="DQ24" i="1"/>
  <c r="DS24" i="1"/>
  <c r="DT24" i="1"/>
  <c r="DU24" i="1"/>
  <c r="DW24" i="1"/>
  <c r="EA24" i="1"/>
  <c r="EB24" i="1"/>
  <c r="EC24" i="1"/>
  <c r="EE24" i="1"/>
  <c r="EF24" i="1"/>
  <c r="EG24" i="1"/>
  <c r="EI24" i="1"/>
  <c r="EJ24" i="1"/>
  <c r="EM24" i="1"/>
  <c r="EQ24" i="1"/>
  <c r="ER24" i="1"/>
  <c r="ES24" i="1"/>
  <c r="EU24" i="1"/>
  <c r="EW24" i="1"/>
  <c r="EY24" i="1"/>
  <c r="EZ24" i="1"/>
  <c r="FA24" i="1"/>
  <c r="FC24" i="1"/>
  <c r="I25" i="1"/>
  <c r="J25" i="1"/>
  <c r="K25" i="1"/>
  <c r="L25" i="1"/>
  <c r="M25" i="1"/>
  <c r="N25" i="1"/>
  <c r="O25" i="1"/>
  <c r="Q25" i="1"/>
  <c r="R25" i="1"/>
  <c r="S25" i="1"/>
  <c r="T25" i="1"/>
  <c r="U25" i="1"/>
  <c r="W25" i="1"/>
  <c r="Y25" i="1"/>
  <c r="Z25" i="1"/>
  <c r="AA25" i="1"/>
  <c r="AB25" i="1"/>
  <c r="AC25" i="1"/>
  <c r="AE25" i="1"/>
  <c r="AG25" i="1"/>
  <c r="AH25" i="1"/>
  <c r="AI25" i="1"/>
  <c r="AJ25" i="1"/>
  <c r="AK25" i="1"/>
  <c r="AM25" i="1"/>
  <c r="AO25" i="1"/>
  <c r="AP25" i="1"/>
  <c r="AQ25" i="1"/>
  <c r="AR25" i="1"/>
  <c r="AS25" i="1"/>
  <c r="AU25" i="1"/>
  <c r="AW25" i="1"/>
  <c r="AX25" i="1"/>
  <c r="AY25" i="1"/>
  <c r="AZ25" i="1"/>
  <c r="BA25" i="1"/>
  <c r="BC25" i="1"/>
  <c r="BE25" i="1"/>
  <c r="BG25" i="1"/>
  <c r="BH25" i="1"/>
  <c r="BI25" i="1"/>
  <c r="BK25" i="1"/>
  <c r="BM25" i="1"/>
  <c r="BO25" i="1"/>
  <c r="BP25" i="1"/>
  <c r="BQ25" i="1"/>
  <c r="BS25" i="1"/>
  <c r="BU25" i="1"/>
  <c r="BW25" i="1"/>
  <c r="BY25" i="1"/>
  <c r="CA25" i="1"/>
  <c r="CC25" i="1"/>
  <c r="CE25" i="1"/>
  <c r="CF25" i="1"/>
  <c r="CG25" i="1"/>
  <c r="CI25" i="1"/>
  <c r="CK25" i="1"/>
  <c r="CM25" i="1"/>
  <c r="CN25" i="1"/>
  <c r="CO25" i="1"/>
  <c r="CQ25" i="1"/>
  <c r="CU25" i="1"/>
  <c r="CV25" i="1"/>
  <c r="CY25" i="1"/>
  <c r="DA25" i="1"/>
  <c r="DC25" i="1"/>
  <c r="DE25" i="1"/>
  <c r="DG25" i="1"/>
  <c r="DI25" i="1"/>
  <c r="DK25" i="1"/>
  <c r="DL25" i="1"/>
  <c r="DM25" i="1"/>
  <c r="DO25" i="1"/>
  <c r="DQ25" i="1"/>
  <c r="DS25" i="1"/>
  <c r="DT25" i="1"/>
  <c r="DU25" i="1"/>
  <c r="DW25" i="1"/>
  <c r="EA25" i="1"/>
  <c r="EB25" i="1"/>
  <c r="EE25" i="1"/>
  <c r="EG25" i="1"/>
  <c r="EI25" i="1"/>
  <c r="EK25" i="1"/>
  <c r="EM25" i="1"/>
  <c r="EO25" i="1"/>
  <c r="EQ25" i="1"/>
  <c r="ER25" i="1"/>
  <c r="ES25" i="1"/>
  <c r="EU25" i="1"/>
  <c r="EW25" i="1"/>
  <c r="EY25" i="1"/>
  <c r="EZ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B25" i="1" l="1"/>
  <c r="ET25" i="1"/>
  <c r="EL25" i="1"/>
  <c r="ED25" i="1"/>
  <c r="DV25" i="1"/>
  <c r="DN25" i="1"/>
  <c r="DF25" i="1"/>
  <c r="CX25" i="1"/>
  <c r="CP25" i="1"/>
  <c r="CH25" i="1"/>
  <c r="BZ25" i="1"/>
  <c r="BR25" i="1"/>
  <c r="BJ25" i="1"/>
  <c r="BB25" i="1"/>
  <c r="AT25" i="1"/>
  <c r="AL25" i="1"/>
  <c r="AD25" i="1"/>
  <c r="V25" i="1"/>
  <c r="EO24" i="1"/>
  <c r="DI24" i="1"/>
  <c r="CC24" i="1"/>
  <c r="AW24" i="1"/>
  <c r="Q24" i="1"/>
  <c r="FB23" i="1"/>
  <c r="EF23" i="1"/>
  <c r="DV23" i="1"/>
  <c r="CZ23" i="1"/>
  <c r="CP23" i="1"/>
  <c r="BT23" i="1"/>
  <c r="BJ23" i="1"/>
  <c r="AN23" i="1"/>
  <c r="AD23" i="1"/>
  <c r="EN24" i="1"/>
  <c r="DH24" i="1"/>
  <c r="CB24" i="1"/>
  <c r="AV24" i="1"/>
  <c r="P24" i="1"/>
  <c r="EN23" i="1"/>
  <c r="DH23" i="1"/>
  <c r="CB23" i="1"/>
  <c r="AV23" i="1"/>
  <c r="P23" i="1"/>
  <c r="EV24" i="1"/>
  <c r="EK24" i="1"/>
  <c r="DP24" i="1"/>
  <c r="DE24" i="1"/>
  <c r="CJ24" i="1"/>
  <c r="BY24" i="1"/>
  <c r="BD24" i="1"/>
  <c r="AS24" i="1"/>
  <c r="X24" i="1"/>
  <c r="EX23" i="1"/>
  <c r="DR23" i="1"/>
  <c r="CL23" i="1"/>
  <c r="BF23" i="1"/>
  <c r="Z23" i="1"/>
  <c r="EX25" i="1"/>
  <c r="EP25" i="1"/>
  <c r="EH25" i="1"/>
  <c r="DZ25" i="1"/>
  <c r="DR25" i="1"/>
  <c r="DJ25" i="1"/>
  <c r="DB25" i="1"/>
  <c r="CT25" i="1"/>
  <c r="CL25" i="1"/>
  <c r="CD25" i="1"/>
  <c r="BV25" i="1"/>
  <c r="BN25" i="1"/>
  <c r="BF25" i="1"/>
  <c r="DY24" i="1"/>
  <c r="CS24" i="1"/>
  <c r="BM24" i="1"/>
  <c r="AG24" i="1"/>
  <c r="EV23" i="1"/>
  <c r="EL23" i="1"/>
  <c r="DP23" i="1"/>
  <c r="DF23" i="1"/>
  <c r="CJ23" i="1"/>
  <c r="BZ23" i="1"/>
  <c r="BD23" i="1"/>
  <c r="AT23" i="1"/>
  <c r="X23" i="1"/>
  <c r="N23" i="1"/>
  <c r="DX24" i="1"/>
  <c r="CR24" i="1"/>
  <c r="BL24" i="1"/>
  <c r="AF24" i="1"/>
  <c r="DX25" i="1"/>
  <c r="CR25" i="1"/>
  <c r="BL25" i="1"/>
  <c r="AF25" i="1"/>
</calcChain>
</file>

<file path=xl/sharedStrings.xml><?xml version="1.0" encoding="utf-8"?>
<sst xmlns="http://schemas.openxmlformats.org/spreadsheetml/2006/main" count="112" uniqueCount="22">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</sst>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BW18" sqref="BW18:CB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75" width="10.42578125" bestFit="1" customWidth="1"/>
    <col min="76" max="76" width="10.5703125" bestFit="1" customWidth="1"/>
    <col min="77" max="77" width="11.5703125" bestFit="1" customWidth="1"/>
    <col min="78" max="83" width="12.28515625" bestFit="1" customWidth="1"/>
    <col min="84" max="84" width="11.5703125" bestFit="1" customWidth="1"/>
    <col min="85" max="85" width="11.28515625" bestFit="1" customWidth="1"/>
    <col min="86" max="96" width="12.28515625" bestFit="1" customWidth="1"/>
    <col min="97" max="97" width="11.28515625" bestFit="1" customWidth="1"/>
    <col min="98" max="98" width="11.5703125" bestFit="1" customWidth="1"/>
    <col min="99" max="100" width="12.28515625" bestFit="1" customWidth="1"/>
    <col min="101" max="101" width="11.28515625" bestFit="1" customWidth="1"/>
    <col min="102" max="103" width="12.28515625" bestFit="1" customWidth="1"/>
    <col min="104" max="104" width="11.28515625" bestFit="1" customWidth="1"/>
    <col min="105" max="112" width="12.28515625" bestFit="1" customWidth="1"/>
    <col min="113" max="113" width="10.42578125" bestFit="1" customWidth="1"/>
    <col min="114" max="116" width="12.28515625" bestFit="1" customWidth="1"/>
    <col min="117" max="117" width="10.42578125" bestFit="1" customWidth="1"/>
    <col min="118" max="146" width="12.28515625" bestFit="1" customWidth="1"/>
    <col min="147" max="147" width="10.42578125" bestFit="1" customWidth="1"/>
    <col min="148" max="148" width="11.5703125" bestFit="1" customWidth="1"/>
    <col min="149" max="154" width="12.28515625" bestFit="1" customWidth="1"/>
    <col min="155" max="155" width="11.28515625" bestFit="1" customWidth="1"/>
    <col min="156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N2">
        <v>31024</v>
      </c>
      <c r="BO2">
        <v>31024</v>
      </c>
      <c r="BP2">
        <v>31024</v>
      </c>
      <c r="BQ2">
        <v>31024</v>
      </c>
      <c r="BR2">
        <v>31024</v>
      </c>
      <c r="BS2">
        <v>31024</v>
      </c>
      <c r="BT2">
        <v>31024</v>
      </c>
      <c r="BU2">
        <v>31024</v>
      </c>
      <c r="BV2">
        <v>31024</v>
      </c>
      <c r="BW2">
        <v>31024</v>
      </c>
      <c r="BX2">
        <v>31024</v>
      </c>
      <c r="BY2">
        <v>31024</v>
      </c>
      <c r="BZ2">
        <v>38144</v>
      </c>
      <c r="CA2">
        <v>38144</v>
      </c>
      <c r="CB2">
        <v>38144</v>
      </c>
      <c r="CC2">
        <v>38144</v>
      </c>
      <c r="CD2">
        <v>38144</v>
      </c>
      <c r="CE2">
        <v>38144</v>
      </c>
      <c r="CF2">
        <v>38144</v>
      </c>
      <c r="CG2">
        <v>38144</v>
      </c>
      <c r="CH2">
        <v>38144</v>
      </c>
      <c r="CI2">
        <v>38144</v>
      </c>
      <c r="CJ2">
        <v>38144</v>
      </c>
      <c r="CK2">
        <v>38144</v>
      </c>
      <c r="CL2">
        <v>39061</v>
      </c>
      <c r="CM2">
        <v>39061</v>
      </c>
      <c r="CN2">
        <v>39061</v>
      </c>
      <c r="CO2">
        <v>39061</v>
      </c>
      <c r="CP2">
        <v>39061</v>
      </c>
      <c r="CQ2">
        <v>39061</v>
      </c>
      <c r="CR2">
        <v>39061</v>
      </c>
      <c r="CS2">
        <v>39061</v>
      </c>
      <c r="CT2">
        <v>39061</v>
      </c>
      <c r="CU2">
        <v>39061</v>
      </c>
      <c r="CV2">
        <v>39061</v>
      </c>
      <c r="CW2">
        <v>39061</v>
      </c>
      <c r="CX2">
        <v>22820</v>
      </c>
      <c r="CY2">
        <v>22820</v>
      </c>
      <c r="CZ2">
        <v>22820</v>
      </c>
      <c r="DA2">
        <v>22820</v>
      </c>
      <c r="DB2">
        <v>22820</v>
      </c>
      <c r="DC2">
        <v>22820</v>
      </c>
      <c r="DD2">
        <v>22820</v>
      </c>
      <c r="DE2">
        <v>22820</v>
      </c>
      <c r="DF2">
        <v>22820</v>
      </c>
      <c r="DG2">
        <v>22820</v>
      </c>
      <c r="DH2">
        <v>22820</v>
      </c>
      <c r="DI2">
        <v>22820</v>
      </c>
      <c r="DJ2">
        <v>36119</v>
      </c>
      <c r="DK2">
        <v>36119</v>
      </c>
      <c r="DL2">
        <v>36119</v>
      </c>
      <c r="DM2">
        <v>36119</v>
      </c>
      <c r="DN2">
        <v>36119</v>
      </c>
      <c r="DO2">
        <v>36119</v>
      </c>
      <c r="DP2">
        <v>36119</v>
      </c>
      <c r="DQ2">
        <v>36119</v>
      </c>
      <c r="DR2">
        <v>36119</v>
      </c>
      <c r="DS2">
        <v>36119</v>
      </c>
      <c r="DT2">
        <v>36119</v>
      </c>
      <c r="DU2">
        <v>36119</v>
      </c>
      <c r="DV2">
        <v>165701</v>
      </c>
      <c r="DW2">
        <v>165701</v>
      </c>
      <c r="DX2">
        <v>165701</v>
      </c>
      <c r="DY2">
        <v>165701</v>
      </c>
      <c r="DZ2">
        <v>165701</v>
      </c>
      <c r="EA2">
        <v>165701</v>
      </c>
      <c r="EB2">
        <v>165701</v>
      </c>
      <c r="EC2">
        <v>165701</v>
      </c>
      <c r="ED2">
        <v>165701</v>
      </c>
      <c r="EE2">
        <v>165701</v>
      </c>
      <c r="EF2">
        <v>165701</v>
      </c>
      <c r="EG2">
        <v>165701</v>
      </c>
      <c r="EH2">
        <v>792800</v>
      </c>
      <c r="EI2">
        <v>792800</v>
      </c>
      <c r="EJ2">
        <v>792800</v>
      </c>
      <c r="EK2">
        <v>792800</v>
      </c>
      <c r="EL2">
        <v>792800</v>
      </c>
      <c r="EM2">
        <v>792800</v>
      </c>
      <c r="EN2">
        <v>792800</v>
      </c>
      <c r="EO2">
        <v>792800</v>
      </c>
      <c r="EP2">
        <v>792800</v>
      </c>
      <c r="EQ2">
        <v>792800</v>
      </c>
      <c r="ER2">
        <v>792800</v>
      </c>
      <c r="ES2">
        <v>792800</v>
      </c>
      <c r="ET2">
        <v>2602521</v>
      </c>
      <c r="EU2">
        <v>2602521</v>
      </c>
      <c r="EV2">
        <v>2602521</v>
      </c>
      <c r="EW2">
        <v>2602521</v>
      </c>
      <c r="EX2">
        <v>2602521</v>
      </c>
      <c r="EY2">
        <v>2602521</v>
      </c>
      <c r="EZ2">
        <v>2602521</v>
      </c>
      <c r="FA2">
        <v>2602521</v>
      </c>
      <c r="FB2">
        <v>2602521</v>
      </c>
      <c r="FC2">
        <v>2602521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9.0499510000000005E-2</v>
      </c>
      <c r="BY3">
        <v>0.11413129900000001</v>
      </c>
      <c r="BZ3">
        <v>-8.1791030000000001E-3</v>
      </c>
      <c r="CA3">
        <v>-1.3206717E-2</v>
      </c>
      <c r="CB3">
        <v>-4.7587372000000003E-2</v>
      </c>
      <c r="CC3">
        <v>-1.6470319000000001E-2</v>
      </c>
      <c r="CD3">
        <v>-6.9744286000000003E-2</v>
      </c>
      <c r="CE3">
        <v>-6.4956843E-2</v>
      </c>
      <c r="CF3">
        <v>2.8830728999999999E-2</v>
      </c>
      <c r="CG3">
        <v>-0.15398716000000001</v>
      </c>
      <c r="CH3">
        <v>-8.2518021999999996E-2</v>
      </c>
      <c r="CI3">
        <v>-9.7311265999999993E-2</v>
      </c>
      <c r="CJ3">
        <v>-0.29253902500000001</v>
      </c>
      <c r="CK3">
        <v>-4.9687052000000002E-2</v>
      </c>
      <c r="CL3">
        <v>-9.5498118000000007E-2</v>
      </c>
      <c r="CM3">
        <v>-0.156048308</v>
      </c>
      <c r="CN3">
        <v>-0.21301600700000001</v>
      </c>
      <c r="CO3">
        <v>-0.327508723</v>
      </c>
      <c r="CP3">
        <v>-0.25833777699999999</v>
      </c>
      <c r="CQ3">
        <v>-0.171944441</v>
      </c>
      <c r="CR3">
        <v>-0.22616751800000001</v>
      </c>
      <c r="CS3">
        <v>-9.3773919999999997E-2</v>
      </c>
      <c r="CT3">
        <v>4.0219319999999998E-3</v>
      </c>
      <c r="CU3">
        <v>-0.227005556</v>
      </c>
      <c r="CV3">
        <v>-0.15574284299999999</v>
      </c>
      <c r="CW3">
        <v>-0.18182893</v>
      </c>
      <c r="CX3">
        <v>-0.16455473800000001</v>
      </c>
      <c r="CY3">
        <v>-6.8690995000000005E-2</v>
      </c>
      <c r="CZ3">
        <v>-7.3827530000000002E-2</v>
      </c>
      <c r="DA3">
        <v>-0.12169231599999999</v>
      </c>
      <c r="DB3">
        <v>-3.7532688000000002E-2</v>
      </c>
      <c r="DC3">
        <v>-8.9819246000000005E-2</v>
      </c>
      <c r="DD3">
        <v>-0.10640071299999999</v>
      </c>
      <c r="DE3">
        <v>-7.2837658E-2</v>
      </c>
      <c r="DF3">
        <v>-9.9412955999999997E-2</v>
      </c>
      <c r="DG3">
        <v>-0.13539727800000001</v>
      </c>
      <c r="DH3">
        <v>-0.103152434</v>
      </c>
      <c r="DI3">
        <v>-0.12498529999999999</v>
      </c>
      <c r="DJ3">
        <v>-5.5420345000000003E-2</v>
      </c>
      <c r="DK3">
        <v>-7.7159434999999998E-2</v>
      </c>
      <c r="DL3">
        <v>-0.20549567899999999</v>
      </c>
      <c r="DM3">
        <v>-0.1192578</v>
      </c>
      <c r="DN3">
        <v>-6.9380263999999997E-2</v>
      </c>
      <c r="DO3">
        <v>-6.7285041000000004E-2</v>
      </c>
      <c r="DP3">
        <v>-5.3748117999999998E-2</v>
      </c>
      <c r="DQ3">
        <v>-3.0293726999999999E-2</v>
      </c>
      <c r="DR3">
        <v>-0.11660485199999999</v>
      </c>
      <c r="DS3">
        <v>-4.2898172999999998E-2</v>
      </c>
      <c r="DT3">
        <v>-0.12476741199999999</v>
      </c>
      <c r="DU3">
        <v>-0.12684499499999999</v>
      </c>
      <c r="DV3">
        <v>-0.19699354699999999</v>
      </c>
      <c r="DW3">
        <v>-0.116474234</v>
      </c>
      <c r="DX3">
        <v>-0.106801757</v>
      </c>
      <c r="DY3">
        <v>-6.7100323000000003E-2</v>
      </c>
      <c r="DZ3">
        <v>-0.18774590699999999</v>
      </c>
      <c r="EA3">
        <v>-0.155466032</v>
      </c>
      <c r="EB3">
        <v>-0.13267725299999999</v>
      </c>
      <c r="EC3">
        <v>-7.9333302999999994E-2</v>
      </c>
      <c r="ED3">
        <v>-0.15898621900000001</v>
      </c>
      <c r="EE3">
        <v>-5.4379607000000003E-2</v>
      </c>
      <c r="EF3">
        <v>-0.138621043</v>
      </c>
      <c r="EG3">
        <v>-0.111389535</v>
      </c>
      <c r="EH3">
        <v>-9.1572685000000001E-2</v>
      </c>
      <c r="EI3">
        <v>-4.1900554999999999E-2</v>
      </c>
      <c r="EJ3">
        <v>-0.135030228</v>
      </c>
      <c r="EK3">
        <v>-7.0410254000000005E-2</v>
      </c>
      <c r="EL3">
        <v>-0.12232278100000001</v>
      </c>
      <c r="EM3">
        <v>-7.1751474999999995E-2</v>
      </c>
      <c r="EN3">
        <v>-0.164450759</v>
      </c>
      <c r="EO3">
        <v>-3.1435935999999998E-2</v>
      </c>
      <c r="EP3">
        <v>-6.2727666000000001E-2</v>
      </c>
      <c r="EQ3">
        <v>-0.10309409999999999</v>
      </c>
      <c r="ER3">
        <v>1.5154455000000001E-2</v>
      </c>
      <c r="ES3">
        <v>-8.5774912999999994E-2</v>
      </c>
      <c r="ET3">
        <v>-4.9686661999999999E-2</v>
      </c>
      <c r="EU3">
        <v>-5.5176640000000002E-3</v>
      </c>
      <c r="EV3">
        <v>-5.9660211999999997E-2</v>
      </c>
      <c r="EW3">
        <v>-0.18293601800000001</v>
      </c>
      <c r="EX3">
        <v>-6.7406048999999996E-2</v>
      </c>
      <c r="EY3">
        <v>-9.5497490000000004E-2</v>
      </c>
      <c r="EZ3">
        <v>-1.7400105999999999E-2</v>
      </c>
      <c r="FA3">
        <v>-0.15348303699999999</v>
      </c>
      <c r="FB3">
        <v>-0.12528640599999999</v>
      </c>
      <c r="FC3">
        <v>-9.1900669999999997E-3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X5">
        <v>1.6395</v>
      </c>
      <c r="BY5">
        <v>-1.8563000000000001</v>
      </c>
      <c r="BZ5">
        <v>-1.9235</v>
      </c>
      <c r="CA5">
        <v>-1.4139999999999999</v>
      </c>
      <c r="CB5">
        <v>-0.71550000000000002</v>
      </c>
      <c r="CC5">
        <v>-0.5494</v>
      </c>
      <c r="CD5">
        <v>-0.49440000000000001</v>
      </c>
      <c r="CE5">
        <v>1.9300000000000001E-2</v>
      </c>
      <c r="CF5">
        <v>-0.26840000000000003</v>
      </c>
      <c r="CG5">
        <v>1.09E-2</v>
      </c>
      <c r="CH5">
        <v>6.4600000000000005E-2</v>
      </c>
      <c r="CI5">
        <v>0.63470000000000004</v>
      </c>
      <c r="CJ5">
        <v>0.71240000000000003</v>
      </c>
      <c r="CK5">
        <v>0.64780000000000004</v>
      </c>
      <c r="CL5">
        <v>0.62590000000000001</v>
      </c>
      <c r="CM5">
        <v>0.58550000000000002</v>
      </c>
      <c r="CN5">
        <v>0.76590000000000003</v>
      </c>
      <c r="CO5">
        <v>0.8266</v>
      </c>
      <c r="CP5">
        <v>0.82820000000000005</v>
      </c>
      <c r="CQ5">
        <v>0.78620000000000001</v>
      </c>
      <c r="CR5">
        <v>0.65890000000000004</v>
      </c>
      <c r="CS5">
        <v>0.67579999999999996</v>
      </c>
      <c r="CT5">
        <v>0.65900000000000003</v>
      </c>
      <c r="CU5">
        <v>0.65839999999999999</v>
      </c>
      <c r="CV5">
        <v>0.61670000000000003</v>
      </c>
      <c r="CW5">
        <v>0.59930000000000005</v>
      </c>
      <c r="CX5">
        <v>0.61170000000000002</v>
      </c>
      <c r="CY5">
        <v>0.59540000000000004</v>
      </c>
      <c r="CZ5">
        <v>0.5907</v>
      </c>
      <c r="DA5">
        <v>0.63149999999999995</v>
      </c>
      <c r="DB5">
        <v>0.63739999999999997</v>
      </c>
      <c r="DC5">
        <v>0.63539999999999996</v>
      </c>
      <c r="DD5">
        <v>0.65200000000000002</v>
      </c>
      <c r="DE5">
        <v>0.66239999999999999</v>
      </c>
      <c r="DF5">
        <v>0.67710000000000004</v>
      </c>
      <c r="DG5">
        <v>0.62660000000000005</v>
      </c>
      <c r="DH5">
        <v>0.59589999999999999</v>
      </c>
      <c r="DI5">
        <v>0.6331</v>
      </c>
      <c r="DJ5">
        <v>0.63890000000000002</v>
      </c>
      <c r="DK5">
        <v>0.63849999999999996</v>
      </c>
      <c r="DL5">
        <v>0.6361</v>
      </c>
      <c r="DM5">
        <v>0.59060000000000001</v>
      </c>
      <c r="DN5">
        <v>0.5121</v>
      </c>
      <c r="DO5">
        <v>0.52700000000000002</v>
      </c>
      <c r="DP5">
        <v>0.60599999999999998</v>
      </c>
      <c r="DQ5">
        <v>0.61050000000000004</v>
      </c>
      <c r="DR5">
        <v>0.62629999999999997</v>
      </c>
      <c r="DS5">
        <v>0.56120000000000003</v>
      </c>
      <c r="DT5">
        <v>0.66739999999999999</v>
      </c>
      <c r="DU5">
        <v>0.69410000000000005</v>
      </c>
      <c r="DV5">
        <v>0.6976</v>
      </c>
      <c r="DW5">
        <v>0.79259999999999997</v>
      </c>
      <c r="DX5">
        <v>0.75190000000000001</v>
      </c>
      <c r="DY5">
        <v>0.77300000000000002</v>
      </c>
      <c r="DZ5">
        <v>0.78090000000000004</v>
      </c>
      <c r="EA5">
        <v>0.77439999999999998</v>
      </c>
      <c r="EB5">
        <v>0.7319</v>
      </c>
      <c r="EC5">
        <v>0.72740000000000005</v>
      </c>
      <c r="ED5">
        <v>0.70069999999999999</v>
      </c>
      <c r="EE5">
        <v>0.67620000000000002</v>
      </c>
      <c r="EF5">
        <v>0.64970000000000006</v>
      </c>
      <c r="EG5">
        <v>0.64290000000000003</v>
      </c>
      <c r="EH5">
        <v>0.66679999999999995</v>
      </c>
      <c r="EI5">
        <v>0.59499999999999997</v>
      </c>
      <c r="EJ5">
        <v>0.59730000000000005</v>
      </c>
      <c r="EK5">
        <v>0.64300000000000002</v>
      </c>
      <c r="EL5">
        <v>0.64639999999999997</v>
      </c>
      <c r="EM5">
        <v>0.61140000000000005</v>
      </c>
      <c r="EN5">
        <v>0.60750000000000004</v>
      </c>
      <c r="EO5">
        <v>0.61550000000000005</v>
      </c>
      <c r="EP5">
        <v>0.52929999999999999</v>
      </c>
      <c r="EQ5">
        <v>0.60070000000000001</v>
      </c>
      <c r="ER5">
        <v>0.59550000000000003</v>
      </c>
      <c r="ES5">
        <v>0.56369999999999998</v>
      </c>
      <c r="ET5">
        <v>0.48859999999999998</v>
      </c>
      <c r="EU5">
        <v>0.52159999999999995</v>
      </c>
      <c r="EV5">
        <v>0.65069999999999995</v>
      </c>
      <c r="EW5">
        <v>0.60660000000000003</v>
      </c>
      <c r="EX5">
        <v>0.60540000000000005</v>
      </c>
      <c r="EY5">
        <v>0.63160000000000005</v>
      </c>
      <c r="EZ5">
        <v>0.62619999999999998</v>
      </c>
      <c r="FA5">
        <v>0.63460000000000005</v>
      </c>
      <c r="FB5">
        <v>0.76929999999999998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1446.7</v>
      </c>
      <c r="BX6">
        <v>1961</v>
      </c>
      <c r="BY6">
        <v>2210.36</v>
      </c>
      <c r="BZ6">
        <v>1066.45</v>
      </c>
      <c r="CA6">
        <v>883.97</v>
      </c>
      <c r="CB6">
        <v>1188.46</v>
      </c>
      <c r="CC6">
        <v>802.29</v>
      </c>
      <c r="CD6">
        <v>1288.45</v>
      </c>
      <c r="CE6">
        <v>805.85</v>
      </c>
      <c r="CF6">
        <v>942.68</v>
      </c>
      <c r="CG6">
        <v>705.4</v>
      </c>
      <c r="CH6">
        <v>1198.04</v>
      </c>
      <c r="CI6">
        <v>999.27</v>
      </c>
      <c r="CJ6">
        <v>569.79</v>
      </c>
      <c r="CK6">
        <v>486.14</v>
      </c>
      <c r="CL6">
        <v>622.48</v>
      </c>
      <c r="CM6">
        <v>523.16</v>
      </c>
      <c r="CN6">
        <v>650.79999999999995</v>
      </c>
      <c r="CO6">
        <v>723.87</v>
      </c>
      <c r="CP6">
        <v>898.98</v>
      </c>
      <c r="CQ6">
        <v>1020.32</v>
      </c>
      <c r="CR6">
        <v>951.3</v>
      </c>
      <c r="CS6">
        <v>615.95000000000005</v>
      </c>
      <c r="CT6">
        <v>594.91</v>
      </c>
      <c r="CU6">
        <v>606.64</v>
      </c>
      <c r="CV6">
        <v>189.11</v>
      </c>
      <c r="CW6">
        <v>1148.8399999999999</v>
      </c>
      <c r="CX6">
        <v>452.51</v>
      </c>
      <c r="CY6">
        <v>333.64</v>
      </c>
      <c r="CZ6">
        <v>593.36</v>
      </c>
      <c r="DA6">
        <v>885.56</v>
      </c>
      <c r="DB6">
        <v>716.22</v>
      </c>
      <c r="DC6">
        <v>639.91</v>
      </c>
      <c r="DD6">
        <v>567.1</v>
      </c>
      <c r="DE6">
        <v>1204.6300000000001</v>
      </c>
      <c r="DF6">
        <v>510.19</v>
      </c>
      <c r="DG6">
        <v>215.68</v>
      </c>
      <c r="DH6">
        <v>289.94</v>
      </c>
      <c r="DI6">
        <v>460.77</v>
      </c>
      <c r="DJ6">
        <v>503.6</v>
      </c>
      <c r="DK6">
        <v>1072.1099999999999</v>
      </c>
      <c r="DL6">
        <v>857.73</v>
      </c>
      <c r="DM6">
        <v>738.38</v>
      </c>
      <c r="DN6">
        <v>403.98</v>
      </c>
      <c r="DO6">
        <v>410.01</v>
      </c>
      <c r="DP6">
        <v>546.83000000000004</v>
      </c>
      <c r="DQ6">
        <v>739.13</v>
      </c>
      <c r="DR6">
        <v>408.78</v>
      </c>
      <c r="DS6">
        <v>372.84</v>
      </c>
      <c r="DT6">
        <v>235.48</v>
      </c>
      <c r="DU6">
        <v>472.89</v>
      </c>
      <c r="DV6">
        <v>470.73</v>
      </c>
      <c r="DW6">
        <v>354.26</v>
      </c>
      <c r="DX6">
        <v>499.95</v>
      </c>
      <c r="DY6">
        <v>587.01</v>
      </c>
      <c r="DZ6">
        <v>509.03</v>
      </c>
      <c r="EA6">
        <v>303.25</v>
      </c>
      <c r="EB6">
        <v>495.98</v>
      </c>
      <c r="EC6">
        <v>362.47</v>
      </c>
      <c r="ED6">
        <v>565.97</v>
      </c>
      <c r="EE6">
        <v>149.72</v>
      </c>
      <c r="EF6">
        <v>593.84</v>
      </c>
      <c r="EG6">
        <v>1313.83</v>
      </c>
      <c r="EH6">
        <v>292.58999999999997</v>
      </c>
      <c r="EI6">
        <v>900.45</v>
      </c>
      <c r="EJ6">
        <v>806.31</v>
      </c>
      <c r="EK6">
        <v>552.80999999999995</v>
      </c>
      <c r="EL6">
        <v>389.12</v>
      </c>
      <c r="EM6">
        <v>477.46</v>
      </c>
      <c r="EN6">
        <v>564.32000000000005</v>
      </c>
      <c r="EO6">
        <v>529.38</v>
      </c>
      <c r="EP6">
        <v>742.62</v>
      </c>
      <c r="EQ6">
        <v>210.38</v>
      </c>
      <c r="ER6">
        <v>408.7</v>
      </c>
      <c r="ES6">
        <v>357.06</v>
      </c>
      <c r="ET6">
        <v>412.5</v>
      </c>
      <c r="EU6">
        <v>594.16</v>
      </c>
      <c r="EV6">
        <v>703.09</v>
      </c>
      <c r="EW6">
        <v>750.84</v>
      </c>
      <c r="EX6">
        <v>558.80999999999995</v>
      </c>
      <c r="EY6">
        <v>481.87</v>
      </c>
      <c r="EZ6">
        <v>334.97</v>
      </c>
      <c r="FA6">
        <v>344.78</v>
      </c>
      <c r="FB6">
        <v>1304.1500000000001</v>
      </c>
      <c r="FC6">
        <v>779.14</v>
      </c>
    </row>
    <row r="7" spans="1:159" x14ac:dyDescent="0.25">
      <c r="A7" t="s">
        <v>5</v>
      </c>
      <c r="B7" t="s">
        <v>16</v>
      </c>
      <c r="BN7">
        <v>1313882</v>
      </c>
      <c r="BO7">
        <v>1313882</v>
      </c>
      <c r="BP7">
        <v>1313882</v>
      </c>
      <c r="BQ7">
        <v>1313882</v>
      </c>
      <c r="BR7">
        <v>1313882</v>
      </c>
      <c r="BS7">
        <v>1313882</v>
      </c>
      <c r="BT7">
        <v>1313882</v>
      </c>
      <c r="BU7">
        <v>1313882</v>
      </c>
      <c r="BV7">
        <v>1313882</v>
      </c>
      <c r="BW7">
        <v>1313882</v>
      </c>
      <c r="BX7">
        <v>1313882</v>
      </c>
      <c r="BY7">
        <v>1313882</v>
      </c>
      <c r="BZ7">
        <v>1604525</v>
      </c>
      <c r="CA7">
        <v>1604525</v>
      </c>
      <c r="CB7">
        <v>1604525</v>
      </c>
      <c r="CC7">
        <v>1604525</v>
      </c>
      <c r="CD7">
        <v>1604525</v>
      </c>
      <c r="CE7">
        <v>1604525</v>
      </c>
      <c r="CF7">
        <v>1604525</v>
      </c>
      <c r="CG7">
        <v>1604525</v>
      </c>
      <c r="CH7">
        <v>1604525</v>
      </c>
      <c r="CI7">
        <v>1604525</v>
      </c>
      <c r="CJ7">
        <v>1604525</v>
      </c>
      <c r="CK7">
        <v>1604525</v>
      </c>
      <c r="CL7">
        <v>1764498</v>
      </c>
      <c r="CM7">
        <v>1764498</v>
      </c>
      <c r="CN7">
        <v>1764498</v>
      </c>
      <c r="CO7">
        <v>1764498</v>
      </c>
      <c r="CP7">
        <v>1764498</v>
      </c>
      <c r="CQ7">
        <v>1764498</v>
      </c>
      <c r="CR7">
        <v>1764498</v>
      </c>
      <c r="CS7">
        <v>1764498</v>
      </c>
      <c r="CT7">
        <v>1764498</v>
      </c>
      <c r="CU7">
        <v>1764498</v>
      </c>
      <c r="CV7">
        <v>1764498</v>
      </c>
      <c r="CW7">
        <v>1764498</v>
      </c>
      <c r="CX7">
        <v>2304832</v>
      </c>
      <c r="CY7">
        <v>2304832</v>
      </c>
      <c r="CZ7">
        <v>2304832</v>
      </c>
      <c r="DA7">
        <v>2304832</v>
      </c>
      <c r="DB7">
        <v>2304832</v>
      </c>
      <c r="DC7">
        <v>2304832</v>
      </c>
      <c r="DD7">
        <v>2304832</v>
      </c>
      <c r="DE7">
        <v>2304832</v>
      </c>
      <c r="DF7">
        <v>2304832</v>
      </c>
      <c r="DG7">
        <v>2304832</v>
      </c>
      <c r="DH7">
        <v>2304832</v>
      </c>
      <c r="DI7">
        <v>2304832</v>
      </c>
      <c r="DJ7">
        <v>2557901</v>
      </c>
      <c r="DK7">
        <v>2557901</v>
      </c>
      <c r="DL7">
        <v>2557901</v>
      </c>
      <c r="DM7">
        <v>2557901</v>
      </c>
      <c r="DN7">
        <v>2557901</v>
      </c>
      <c r="DO7">
        <v>2557901</v>
      </c>
      <c r="DP7">
        <v>2557901</v>
      </c>
      <c r="DQ7">
        <v>2557901</v>
      </c>
      <c r="DR7">
        <v>2557901</v>
      </c>
      <c r="DS7">
        <v>2557901</v>
      </c>
      <c r="DT7">
        <v>2557901</v>
      </c>
      <c r="DU7">
        <v>2557901</v>
      </c>
      <c r="DV7">
        <v>2982727</v>
      </c>
      <c r="DW7">
        <v>2982727</v>
      </c>
      <c r="DX7">
        <v>2982727</v>
      </c>
      <c r="DY7">
        <v>2982727</v>
      </c>
      <c r="DZ7">
        <v>2982727</v>
      </c>
      <c r="EA7">
        <v>2982727</v>
      </c>
      <c r="EB7">
        <v>2982727</v>
      </c>
      <c r="EC7">
        <v>2982727</v>
      </c>
      <c r="ED7">
        <v>2982727</v>
      </c>
      <c r="EE7">
        <v>2982727</v>
      </c>
      <c r="EF7">
        <v>2982727</v>
      </c>
      <c r="EG7">
        <v>2982727</v>
      </c>
      <c r="EH7">
        <v>4185400</v>
      </c>
      <c r="EI7">
        <v>4185400</v>
      </c>
      <c r="EJ7">
        <v>4185400</v>
      </c>
      <c r="EK7">
        <v>4185400</v>
      </c>
      <c r="EL7">
        <v>4185400</v>
      </c>
      <c r="EM7">
        <v>4185400</v>
      </c>
      <c r="EN7">
        <v>4185400</v>
      </c>
      <c r="EO7">
        <v>4185400</v>
      </c>
      <c r="EP7">
        <v>4185400</v>
      </c>
      <c r="EQ7">
        <v>4185400</v>
      </c>
      <c r="ER7">
        <v>4185400</v>
      </c>
      <c r="ES7">
        <v>4185400</v>
      </c>
      <c r="ET7">
        <v>6745408</v>
      </c>
      <c r="EU7">
        <v>6745408</v>
      </c>
      <c r="EV7">
        <v>6745408</v>
      </c>
      <c r="EW7">
        <v>6745408</v>
      </c>
      <c r="EX7">
        <v>6745408</v>
      </c>
      <c r="EY7">
        <v>6745408</v>
      </c>
      <c r="EZ7">
        <v>6745408</v>
      </c>
      <c r="FA7">
        <v>6745408</v>
      </c>
      <c r="FB7">
        <v>6745408</v>
      </c>
      <c r="FC7">
        <v>6745408</v>
      </c>
    </row>
    <row r="8" spans="1:159" x14ac:dyDescent="0.25">
      <c r="A8" t="s">
        <v>6</v>
      </c>
      <c r="B8" t="s">
        <v>16</v>
      </c>
      <c r="BN8">
        <v>30863</v>
      </c>
      <c r="BO8">
        <v>30863</v>
      </c>
      <c r="BP8">
        <v>30863</v>
      </c>
      <c r="BQ8">
        <v>30863</v>
      </c>
      <c r="BR8">
        <v>30863</v>
      </c>
      <c r="BS8">
        <v>30863</v>
      </c>
      <c r="BT8">
        <v>30863</v>
      </c>
      <c r="BU8">
        <v>30863</v>
      </c>
      <c r="BV8">
        <v>30863</v>
      </c>
      <c r="BW8">
        <v>30863</v>
      </c>
      <c r="BX8">
        <v>30863</v>
      </c>
      <c r="BY8">
        <v>30863</v>
      </c>
      <c r="BZ8">
        <v>87702</v>
      </c>
      <c r="CA8">
        <v>87702</v>
      </c>
      <c r="CB8">
        <v>87702</v>
      </c>
      <c r="CC8">
        <v>87702</v>
      </c>
      <c r="CD8">
        <v>87702</v>
      </c>
      <c r="CE8">
        <v>87702</v>
      </c>
      <c r="CF8">
        <v>87702</v>
      </c>
      <c r="CG8">
        <v>87702</v>
      </c>
      <c r="CH8">
        <v>87702</v>
      </c>
      <c r="CI8">
        <v>87702</v>
      </c>
      <c r="CJ8">
        <v>87702</v>
      </c>
      <c r="CK8">
        <v>87702</v>
      </c>
      <c r="CL8">
        <v>41863</v>
      </c>
      <c r="CM8">
        <v>41863</v>
      </c>
      <c r="CN8">
        <v>41863</v>
      </c>
      <c r="CO8">
        <v>41863</v>
      </c>
      <c r="CP8">
        <v>41863</v>
      </c>
      <c r="CQ8">
        <v>41863</v>
      </c>
      <c r="CR8">
        <v>41863</v>
      </c>
      <c r="CS8">
        <v>41863</v>
      </c>
      <c r="CT8">
        <v>41863</v>
      </c>
      <c r="CU8">
        <v>41863</v>
      </c>
      <c r="CV8">
        <v>41863</v>
      </c>
      <c r="CW8">
        <v>41863</v>
      </c>
      <c r="CX8">
        <v>47056</v>
      </c>
      <c r="CY8">
        <v>47056</v>
      </c>
      <c r="CZ8">
        <v>47056</v>
      </c>
      <c r="DA8">
        <v>47056</v>
      </c>
      <c r="DB8">
        <v>47056</v>
      </c>
      <c r="DC8">
        <v>47056</v>
      </c>
      <c r="DD8">
        <v>47056</v>
      </c>
      <c r="DE8">
        <v>47056</v>
      </c>
      <c r="DF8">
        <v>47056</v>
      </c>
      <c r="DG8">
        <v>47056</v>
      </c>
      <c r="DH8">
        <v>47056</v>
      </c>
      <c r="DI8">
        <v>47056</v>
      </c>
      <c r="DJ8">
        <v>27260</v>
      </c>
      <c r="DK8">
        <v>27260</v>
      </c>
      <c r="DL8">
        <v>27260</v>
      </c>
      <c r="DM8">
        <v>27260</v>
      </c>
      <c r="DN8">
        <v>27260</v>
      </c>
      <c r="DO8">
        <v>27260</v>
      </c>
      <c r="DP8">
        <v>27260</v>
      </c>
      <c r="DQ8">
        <v>27260</v>
      </c>
      <c r="DR8">
        <v>27260</v>
      </c>
      <c r="DS8">
        <v>27260</v>
      </c>
      <c r="DT8">
        <v>27260</v>
      </c>
      <c r="DU8">
        <v>27260</v>
      </c>
      <c r="DV8">
        <v>73526</v>
      </c>
      <c r="DW8">
        <v>73526</v>
      </c>
      <c r="DX8">
        <v>73526</v>
      </c>
      <c r="DY8">
        <v>73526</v>
      </c>
      <c r="DZ8">
        <v>73526</v>
      </c>
      <c r="EA8">
        <v>73526</v>
      </c>
      <c r="EB8">
        <v>73526</v>
      </c>
      <c r="EC8">
        <v>73526</v>
      </c>
      <c r="ED8">
        <v>73526</v>
      </c>
      <c r="EE8">
        <v>73526</v>
      </c>
      <c r="EF8">
        <v>73526</v>
      </c>
      <c r="EG8">
        <v>73526</v>
      </c>
      <c r="EH8">
        <v>375400</v>
      </c>
      <c r="EI8">
        <v>375400</v>
      </c>
      <c r="EJ8">
        <v>375400</v>
      </c>
      <c r="EK8">
        <v>375400</v>
      </c>
      <c r="EL8">
        <v>375400</v>
      </c>
      <c r="EM8">
        <v>375400</v>
      </c>
      <c r="EN8">
        <v>375400</v>
      </c>
      <c r="EO8">
        <v>375400</v>
      </c>
      <c r="EP8">
        <v>375400</v>
      </c>
      <c r="EQ8">
        <v>375400</v>
      </c>
      <c r="ER8">
        <v>375400</v>
      </c>
      <c r="ES8">
        <v>375400</v>
      </c>
      <c r="ET8">
        <v>6017664</v>
      </c>
      <c r="EU8">
        <v>6017664</v>
      </c>
      <c r="EV8">
        <v>6017664</v>
      </c>
      <c r="EW8">
        <v>6017664</v>
      </c>
      <c r="EX8">
        <v>6017664</v>
      </c>
      <c r="EY8">
        <v>6017664</v>
      </c>
      <c r="EZ8">
        <v>6017664</v>
      </c>
      <c r="FA8">
        <v>6017664</v>
      </c>
      <c r="FB8">
        <v>6017664</v>
      </c>
      <c r="FC8">
        <v>6017664</v>
      </c>
    </row>
    <row r="9" spans="1:159" x14ac:dyDescent="0.25">
      <c r="A9" t="s">
        <v>7</v>
      </c>
      <c r="B9" t="s">
        <v>16</v>
      </c>
      <c r="BN9">
        <v>1282858</v>
      </c>
      <c r="BO9">
        <v>1282858</v>
      </c>
      <c r="BP9">
        <v>1282858</v>
      </c>
      <c r="BQ9">
        <v>1282858</v>
      </c>
      <c r="BR9">
        <v>1282858</v>
      </c>
      <c r="BS9">
        <v>1282858</v>
      </c>
      <c r="BT9">
        <v>1282858</v>
      </c>
      <c r="BU9">
        <v>1282858</v>
      </c>
      <c r="BV9">
        <v>1282858</v>
      </c>
      <c r="BW9">
        <v>1282858</v>
      </c>
      <c r="BX9">
        <v>1282858</v>
      </c>
      <c r="BY9">
        <v>1282858</v>
      </c>
      <c r="BZ9">
        <v>1566381</v>
      </c>
      <c r="CA9">
        <v>1566381</v>
      </c>
      <c r="CB9">
        <v>1566381</v>
      </c>
      <c r="CC9">
        <v>1566381</v>
      </c>
      <c r="CD9">
        <v>1566381</v>
      </c>
      <c r="CE9">
        <v>1566381</v>
      </c>
      <c r="CF9">
        <v>1566381</v>
      </c>
      <c r="CG9">
        <v>1566381</v>
      </c>
      <c r="CH9">
        <v>1566381</v>
      </c>
      <c r="CI9">
        <v>1566381</v>
      </c>
      <c r="CJ9">
        <v>1566381</v>
      </c>
      <c r="CK9">
        <v>1566381</v>
      </c>
      <c r="CL9">
        <v>1725437</v>
      </c>
      <c r="CM9">
        <v>1725437</v>
      </c>
      <c r="CN9">
        <v>1725437</v>
      </c>
      <c r="CO9">
        <v>1725437</v>
      </c>
      <c r="CP9">
        <v>1725437</v>
      </c>
      <c r="CQ9">
        <v>1725437</v>
      </c>
      <c r="CR9">
        <v>1725437</v>
      </c>
      <c r="CS9">
        <v>1725437</v>
      </c>
      <c r="CT9">
        <v>1725437</v>
      </c>
      <c r="CU9">
        <v>1725437</v>
      </c>
      <c r="CV9">
        <v>1725437</v>
      </c>
      <c r="CW9">
        <v>1725437</v>
      </c>
      <c r="CX9">
        <v>2282012</v>
      </c>
      <c r="CY9">
        <v>2282012</v>
      </c>
      <c r="CZ9">
        <v>2282012</v>
      </c>
      <c r="DA9">
        <v>2282012</v>
      </c>
      <c r="DB9">
        <v>2282012</v>
      </c>
      <c r="DC9">
        <v>2282012</v>
      </c>
      <c r="DD9">
        <v>2282012</v>
      </c>
      <c r="DE9">
        <v>2282012</v>
      </c>
      <c r="DF9">
        <v>2282012</v>
      </c>
      <c r="DG9">
        <v>2282012</v>
      </c>
      <c r="DH9">
        <v>2282012</v>
      </c>
      <c r="DI9">
        <v>2282012</v>
      </c>
      <c r="DJ9">
        <v>2521782</v>
      </c>
      <c r="DK9">
        <v>2521782</v>
      </c>
      <c r="DL9">
        <v>2521782</v>
      </c>
      <c r="DM9">
        <v>2521782</v>
      </c>
      <c r="DN9">
        <v>2521782</v>
      </c>
      <c r="DO9">
        <v>2521782</v>
      </c>
      <c r="DP9">
        <v>2521782</v>
      </c>
      <c r="DQ9">
        <v>2521782</v>
      </c>
      <c r="DR9">
        <v>2521782</v>
      </c>
      <c r="DS9">
        <v>2521782</v>
      </c>
      <c r="DT9">
        <v>2521782</v>
      </c>
      <c r="DU9">
        <v>2521782</v>
      </c>
      <c r="DV9">
        <v>2817026</v>
      </c>
      <c r="DW9">
        <v>2817026</v>
      </c>
      <c r="DX9">
        <v>2817026</v>
      </c>
      <c r="DY9">
        <v>2817026</v>
      </c>
      <c r="DZ9">
        <v>2817026</v>
      </c>
      <c r="EA9">
        <v>2817026</v>
      </c>
      <c r="EB9">
        <v>2817026</v>
      </c>
      <c r="EC9">
        <v>2817026</v>
      </c>
      <c r="ED9">
        <v>2817026</v>
      </c>
      <c r="EE9">
        <v>2817026</v>
      </c>
      <c r="EF9">
        <v>2817026</v>
      </c>
      <c r="EG9">
        <v>2817026</v>
      </c>
      <c r="EH9">
        <v>3283500</v>
      </c>
      <c r="EI9">
        <v>3283500</v>
      </c>
      <c r="EJ9">
        <v>3283500</v>
      </c>
      <c r="EK9">
        <v>3283500</v>
      </c>
      <c r="EL9">
        <v>3283500</v>
      </c>
      <c r="EM9">
        <v>3283500</v>
      </c>
      <c r="EN9">
        <v>3283500</v>
      </c>
      <c r="EO9">
        <v>3283500</v>
      </c>
      <c r="EP9">
        <v>3283500</v>
      </c>
      <c r="EQ9">
        <v>3283500</v>
      </c>
      <c r="ER9">
        <v>3283500</v>
      </c>
      <c r="ES9">
        <v>3283500</v>
      </c>
      <c r="ET9">
        <v>3606929</v>
      </c>
      <c r="EU9">
        <v>3606929</v>
      </c>
      <c r="EV9">
        <v>3606929</v>
      </c>
      <c r="EW9">
        <v>3606929</v>
      </c>
      <c r="EX9">
        <v>3606929</v>
      </c>
      <c r="EY9">
        <v>3606929</v>
      </c>
      <c r="EZ9">
        <v>3606929</v>
      </c>
      <c r="FA9">
        <v>3606929</v>
      </c>
      <c r="FB9">
        <v>3606929</v>
      </c>
      <c r="FC9">
        <v>3606929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 s="2">
        <v>2.5000000000000001E-3</v>
      </c>
      <c r="BX10" s="2">
        <v>3.3999999999999998E-3</v>
      </c>
      <c r="BY10" s="2">
        <v>3.8999999999999998E-3</v>
      </c>
      <c r="BZ10" s="2">
        <v>1.9E-3</v>
      </c>
      <c r="CA10" s="2">
        <v>1.5E-3</v>
      </c>
      <c r="CB10" s="2">
        <v>2.0999999999999999E-3</v>
      </c>
      <c r="CC10" s="2">
        <v>1.4E-3</v>
      </c>
      <c r="CD10" s="2">
        <v>2.3E-3</v>
      </c>
      <c r="CE10" s="2">
        <v>1.4E-3</v>
      </c>
      <c r="CF10" s="2">
        <v>1.6999999999999999E-3</v>
      </c>
      <c r="CG10" s="2">
        <v>1.1999999999999999E-3</v>
      </c>
      <c r="CH10" s="2">
        <v>2E-3</v>
      </c>
      <c r="CI10" s="2">
        <v>1.6999999999999999E-3</v>
      </c>
      <c r="CJ10" s="2">
        <v>8.9999999999999998E-4</v>
      </c>
      <c r="CK10" s="2">
        <v>8.0000000000000004E-4</v>
      </c>
      <c r="CL10" s="2">
        <v>1E-3</v>
      </c>
      <c r="CM10" s="2">
        <v>8.9999999999999998E-4</v>
      </c>
      <c r="CN10" s="2">
        <v>1.1000000000000001E-3</v>
      </c>
      <c r="CO10" s="2">
        <v>1.1999999999999999E-3</v>
      </c>
      <c r="CP10" s="2">
        <v>1.5E-3</v>
      </c>
      <c r="CQ10" s="2">
        <v>1.6999999999999999E-3</v>
      </c>
      <c r="CR10" s="2">
        <v>1.6000000000000001E-3</v>
      </c>
      <c r="CS10" s="2">
        <v>1E-3</v>
      </c>
      <c r="CT10" s="2">
        <v>1E-3</v>
      </c>
      <c r="CU10" s="2">
        <v>1E-3</v>
      </c>
      <c r="CV10" s="2">
        <v>2.9999999999999997E-4</v>
      </c>
      <c r="CW10" s="2">
        <v>1.9E-3</v>
      </c>
      <c r="CX10" s="2">
        <v>6.9999999999999999E-4</v>
      </c>
      <c r="CY10" s="2">
        <v>5.0000000000000001E-4</v>
      </c>
      <c r="CZ10" s="2">
        <v>5.9999999999999995E-4</v>
      </c>
      <c r="DA10" s="2">
        <v>8.9999999999999998E-4</v>
      </c>
      <c r="DB10" s="2">
        <v>6.9999999999999999E-4</v>
      </c>
      <c r="DC10" s="2">
        <v>6.9999999999999999E-4</v>
      </c>
      <c r="DD10" s="2">
        <v>5.9999999999999995E-4</v>
      </c>
      <c r="DE10" s="2">
        <v>1.1999999999999999E-3</v>
      </c>
      <c r="DF10" s="2">
        <v>5.0000000000000001E-4</v>
      </c>
      <c r="DG10" s="2">
        <v>2.0000000000000001E-4</v>
      </c>
      <c r="DH10" s="2">
        <v>2.9999999999999997E-4</v>
      </c>
      <c r="DI10" s="2">
        <v>5.0000000000000001E-4</v>
      </c>
      <c r="DJ10" s="2">
        <v>5.0000000000000001E-4</v>
      </c>
      <c r="DK10" s="2">
        <v>1.1000000000000001E-3</v>
      </c>
      <c r="DL10" s="2">
        <v>8.9999999999999998E-4</v>
      </c>
      <c r="DM10" s="2">
        <v>8.0000000000000004E-4</v>
      </c>
      <c r="DN10" s="2">
        <v>4.0000000000000002E-4</v>
      </c>
      <c r="DO10" s="2">
        <v>4.0000000000000002E-4</v>
      </c>
      <c r="DP10" s="2">
        <v>5.9999999999999995E-4</v>
      </c>
      <c r="DQ10" s="2">
        <v>8.0000000000000004E-4</v>
      </c>
      <c r="DR10" s="2">
        <v>4.0000000000000002E-4</v>
      </c>
      <c r="DS10" s="2">
        <v>4.0000000000000002E-4</v>
      </c>
      <c r="DT10" s="2">
        <v>2.0000000000000001E-4</v>
      </c>
      <c r="DU10" s="2">
        <v>5.0000000000000001E-4</v>
      </c>
      <c r="DV10" s="2">
        <v>5.0000000000000001E-4</v>
      </c>
      <c r="DW10" s="2">
        <v>4.0000000000000002E-4</v>
      </c>
      <c r="DX10" s="2">
        <v>5.0000000000000001E-4</v>
      </c>
      <c r="DY10" s="2">
        <v>5.9999999999999995E-4</v>
      </c>
      <c r="DZ10" s="2">
        <v>5.0000000000000001E-4</v>
      </c>
      <c r="EA10" s="2">
        <v>2.9999999999999997E-4</v>
      </c>
      <c r="EB10" s="2">
        <v>5.0000000000000001E-4</v>
      </c>
      <c r="EC10" s="2">
        <v>4.0000000000000002E-4</v>
      </c>
      <c r="ED10" s="2">
        <v>5.9999999999999995E-4</v>
      </c>
      <c r="EE10" s="2">
        <v>2.0000000000000001E-4</v>
      </c>
      <c r="EF10" s="2">
        <v>5.9999999999999995E-4</v>
      </c>
      <c r="EG10" s="2">
        <v>1.2999999999999999E-3</v>
      </c>
      <c r="EH10" s="2">
        <v>2.9999999999999997E-4</v>
      </c>
      <c r="EI10" s="2">
        <v>8.9999999999999998E-4</v>
      </c>
      <c r="EJ10" s="2">
        <v>8.0000000000000004E-4</v>
      </c>
      <c r="EK10" s="2">
        <v>5.9999999999999995E-4</v>
      </c>
      <c r="EL10" s="2">
        <v>4.0000000000000002E-4</v>
      </c>
      <c r="EM10" s="2">
        <v>5.0000000000000001E-4</v>
      </c>
      <c r="EN10" s="2">
        <v>5.9999999999999995E-4</v>
      </c>
      <c r="EO10" s="2">
        <v>5.0000000000000001E-4</v>
      </c>
      <c r="EP10" s="2">
        <v>8.0000000000000004E-4</v>
      </c>
      <c r="EQ10" s="2">
        <v>2.0000000000000001E-4</v>
      </c>
      <c r="ER10" s="2">
        <v>4.0000000000000002E-4</v>
      </c>
      <c r="ES10" s="2">
        <v>4.0000000000000002E-4</v>
      </c>
      <c r="ET10" s="2">
        <v>4.0000000000000002E-4</v>
      </c>
      <c r="EU10" s="2">
        <v>5.9999999999999995E-4</v>
      </c>
      <c r="EV10" s="2">
        <v>6.9999999999999999E-4</v>
      </c>
      <c r="EW10" s="2">
        <v>8.0000000000000004E-4</v>
      </c>
      <c r="EX10" s="2">
        <v>5.9999999999999995E-4</v>
      </c>
      <c r="EY10" s="2">
        <v>5.0000000000000001E-4</v>
      </c>
      <c r="EZ10" s="2">
        <v>2.9999999999999997E-4</v>
      </c>
      <c r="FA10" s="2">
        <v>4.0000000000000002E-4</v>
      </c>
      <c r="FB10" s="2">
        <v>1.2999999999999999E-3</v>
      </c>
      <c r="FC10" s="2">
        <v>8.0000000000000004E-4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>
        <v>9.0499510000000005E-2</v>
      </c>
      <c r="BY11">
        <v>7.5534399000000002E-2</v>
      </c>
      <c r="BZ11">
        <v>-5.2609602999999998E-2</v>
      </c>
      <c r="CA11">
        <v>-2.2388716999999999E-2</v>
      </c>
      <c r="CB11">
        <v>-7.6638720000000004E-3</v>
      </c>
      <c r="CC11">
        <v>3.4617480999999999E-2</v>
      </c>
      <c r="CD11">
        <v>-1.4841485999999999E-2</v>
      </c>
      <c r="CE11">
        <v>1.8809057000000001E-2</v>
      </c>
      <c r="CF11">
        <v>9.2571529E-2</v>
      </c>
      <c r="CG11">
        <v>-6.7750459999999998E-2</v>
      </c>
      <c r="CH11">
        <v>7.3017780000000001E-3</v>
      </c>
      <c r="CI11">
        <v>2.8824834000000001E-2</v>
      </c>
      <c r="CJ11">
        <v>-0.157907825</v>
      </c>
      <c r="CK11">
        <v>8.3374348000000001E-2</v>
      </c>
      <c r="CL11">
        <v>3.8433582000000001E-2</v>
      </c>
      <c r="CM11">
        <v>-1.8461808E-2</v>
      </c>
      <c r="CN11">
        <v>-5.7764307000000001E-2</v>
      </c>
      <c r="CO11">
        <v>-0.183632923</v>
      </c>
      <c r="CP11">
        <v>-0.114961177</v>
      </c>
      <c r="CQ11">
        <v>-3.3913841E-2</v>
      </c>
      <c r="CR11">
        <v>-9.3656818000000003E-2</v>
      </c>
      <c r="CS11">
        <v>3.230148E-2</v>
      </c>
      <c r="CT11">
        <v>0.118788932</v>
      </c>
      <c r="CU11">
        <v>-0.106176356</v>
      </c>
      <c r="CV11">
        <v>-3.1290743000000003E-2</v>
      </c>
      <c r="CW11">
        <v>-5.8023030000000003E-2</v>
      </c>
      <c r="CX11">
        <v>-4.1117637999999998E-2</v>
      </c>
      <c r="CY11">
        <v>5.7119204999999999E-2</v>
      </c>
      <c r="CZ11">
        <v>5.2936570000000002E-2</v>
      </c>
      <c r="DA11">
        <v>6.8421840000000003E-3</v>
      </c>
      <c r="DB11">
        <v>8.9673511999999997E-2</v>
      </c>
      <c r="DC11">
        <v>3.7960953999999998E-2</v>
      </c>
      <c r="DD11">
        <v>2.4425287E-2</v>
      </c>
      <c r="DE11">
        <v>5.9543541999999998E-2</v>
      </c>
      <c r="DF11">
        <v>3.3694344000000001E-2</v>
      </c>
      <c r="DG11">
        <v>-5.4714780000000001E-3</v>
      </c>
      <c r="DH11">
        <v>2.1889266000000001E-2</v>
      </c>
      <c r="DI11">
        <v>0</v>
      </c>
      <c r="DJ11">
        <v>6.9530355000000002E-2</v>
      </c>
      <c r="DK11">
        <v>5.0016064999999998E-2</v>
      </c>
      <c r="DL11">
        <v>-7.7621379000000004E-2</v>
      </c>
      <c r="DM11">
        <v>0</v>
      </c>
      <c r="DN11">
        <v>4.2132035999999998E-2</v>
      </c>
      <c r="DO11">
        <v>4.5415958999999999E-2</v>
      </c>
      <c r="DP11">
        <v>6.2829882000000004E-2</v>
      </c>
      <c r="DQ11">
        <v>9.0917772999999993E-2</v>
      </c>
      <c r="DR11">
        <v>4.2020479999999999E-3</v>
      </c>
      <c r="DS11">
        <v>7.8807426999999999E-2</v>
      </c>
      <c r="DT11">
        <v>3.8787880000000002E-3</v>
      </c>
      <c r="DU11">
        <v>3.7833049999999998E-3</v>
      </c>
      <c r="DV11">
        <v>-6.8644747000000006E-2</v>
      </c>
      <c r="DW11">
        <v>1.6359565999999999E-2</v>
      </c>
      <c r="DX11">
        <v>2.4567942999999998E-2</v>
      </c>
      <c r="DY11">
        <v>6.3998677000000004E-2</v>
      </c>
      <c r="DZ11">
        <v>-6.0149207000000003E-2</v>
      </c>
      <c r="EA11">
        <v>-2.3978831999999999E-2</v>
      </c>
      <c r="EB11">
        <v>-8.2175530000000007E-3</v>
      </c>
      <c r="EC11">
        <v>4.5442897000000003E-2</v>
      </c>
      <c r="ED11">
        <v>-3.5542118999999997E-2</v>
      </c>
      <c r="EE11">
        <v>6.5570992999999994E-2</v>
      </c>
      <c r="EF11">
        <v>-1.9239942999999999E-2</v>
      </c>
      <c r="EG11">
        <v>7.8631650000000001E-3</v>
      </c>
      <c r="EH11">
        <v>2.7185714999999999E-2</v>
      </c>
      <c r="EI11">
        <v>7.3134445000000006E-2</v>
      </c>
      <c r="EJ11">
        <v>-2.5100328000000002E-2</v>
      </c>
      <c r="EK11">
        <v>3.6748745999999999E-2</v>
      </c>
      <c r="EL11">
        <v>-1.4149581E-2</v>
      </c>
      <c r="EM11">
        <v>3.2366724999999999E-2</v>
      </c>
      <c r="EN11">
        <v>-5.9228258999999998E-2</v>
      </c>
      <c r="EO11">
        <v>7.4040564000000003E-2</v>
      </c>
      <c r="EP11">
        <v>3.4468234E-2</v>
      </c>
      <c r="EQ11">
        <v>0</v>
      </c>
      <c r="ER11">
        <v>0.116720955</v>
      </c>
      <c r="ES11">
        <v>1.4888187000000001E-2</v>
      </c>
      <c r="ET11">
        <v>4.1195137999999999E-2</v>
      </c>
      <c r="EU11">
        <v>9.9143136000000007E-2</v>
      </c>
      <c r="EV11">
        <v>5.7133888000000001E-2</v>
      </c>
      <c r="EW11">
        <v>-6.6320218E-2</v>
      </c>
      <c r="EX11">
        <v>5.2584151000000003E-2</v>
      </c>
      <c r="EY11">
        <v>2.0043310000000002E-2</v>
      </c>
      <c r="EZ11">
        <v>9.8000493999999994E-2</v>
      </c>
      <c r="FA11">
        <v>-3.3453236999999997E-2</v>
      </c>
      <c r="FB11">
        <v>2.279494E-3</v>
      </c>
      <c r="FC11">
        <v>-9.1900669999999997E-3</v>
      </c>
    </row>
    <row r="12" spans="1:159" x14ac:dyDescent="0.25">
      <c r="A12" t="s">
        <v>11</v>
      </c>
      <c r="B12" t="s">
        <v>16</v>
      </c>
      <c r="BN12">
        <v>18461</v>
      </c>
      <c r="BO12">
        <v>18461</v>
      </c>
      <c r="BP12">
        <v>18461</v>
      </c>
      <c r="BQ12">
        <v>18461</v>
      </c>
      <c r="BR12">
        <v>18461</v>
      </c>
      <c r="BS12">
        <v>18461</v>
      </c>
      <c r="BT12">
        <v>18461</v>
      </c>
      <c r="BU12">
        <v>18461</v>
      </c>
      <c r="BV12">
        <v>18461</v>
      </c>
      <c r="BW12">
        <v>18461</v>
      </c>
      <c r="BX12">
        <v>18461</v>
      </c>
      <c r="BY12">
        <v>18461</v>
      </c>
      <c r="BZ12">
        <v>2890</v>
      </c>
      <c r="CA12">
        <v>2890</v>
      </c>
      <c r="CB12">
        <v>2890</v>
      </c>
      <c r="CC12">
        <v>2890</v>
      </c>
      <c r="CD12">
        <v>2890</v>
      </c>
      <c r="CE12">
        <v>2890</v>
      </c>
      <c r="CF12">
        <v>2890</v>
      </c>
      <c r="CG12">
        <v>2890</v>
      </c>
      <c r="CH12">
        <v>2890</v>
      </c>
      <c r="CI12">
        <v>2890</v>
      </c>
      <c r="CJ12">
        <v>2890</v>
      </c>
      <c r="CK12">
        <v>2890</v>
      </c>
      <c r="CL12">
        <v>-131</v>
      </c>
      <c r="CM12">
        <v>-131</v>
      </c>
      <c r="CN12">
        <v>-131</v>
      </c>
      <c r="CO12">
        <v>-131</v>
      </c>
      <c r="CP12">
        <v>-131</v>
      </c>
      <c r="CQ12">
        <v>-131</v>
      </c>
      <c r="CR12">
        <v>-131</v>
      </c>
      <c r="CS12">
        <v>-131</v>
      </c>
      <c r="CT12">
        <v>-131</v>
      </c>
      <c r="CU12">
        <v>-131</v>
      </c>
      <c r="CV12">
        <v>-131</v>
      </c>
      <c r="CW12">
        <v>-131</v>
      </c>
      <c r="CX12">
        <v>1667</v>
      </c>
      <c r="CY12">
        <v>1667</v>
      </c>
      <c r="CZ12">
        <v>1667</v>
      </c>
      <c r="DA12">
        <v>1667</v>
      </c>
      <c r="DB12">
        <v>1667</v>
      </c>
      <c r="DC12">
        <v>1667</v>
      </c>
      <c r="DD12">
        <v>1667</v>
      </c>
      <c r="DE12">
        <v>1667</v>
      </c>
      <c r="DF12">
        <v>1667</v>
      </c>
      <c r="DG12">
        <v>1667</v>
      </c>
      <c r="DH12">
        <v>1667</v>
      </c>
      <c r="DI12">
        <v>1667</v>
      </c>
      <c r="DJ12">
        <v>5899</v>
      </c>
      <c r="DK12">
        <v>5899</v>
      </c>
      <c r="DL12">
        <v>5899</v>
      </c>
      <c r="DM12">
        <v>5899</v>
      </c>
      <c r="DN12">
        <v>5899</v>
      </c>
      <c r="DO12">
        <v>5899</v>
      </c>
      <c r="DP12">
        <v>5899</v>
      </c>
      <c r="DQ12">
        <v>5899</v>
      </c>
      <c r="DR12">
        <v>5899</v>
      </c>
      <c r="DS12">
        <v>5899</v>
      </c>
      <c r="DT12">
        <v>5899</v>
      </c>
      <c r="DU12">
        <v>5899</v>
      </c>
      <c r="DV12">
        <v>2636</v>
      </c>
      <c r="DW12">
        <v>2636</v>
      </c>
      <c r="DX12">
        <v>2636</v>
      </c>
      <c r="DY12">
        <v>2636</v>
      </c>
      <c r="DZ12">
        <v>2636</v>
      </c>
      <c r="EA12">
        <v>2636</v>
      </c>
      <c r="EB12">
        <v>2636</v>
      </c>
      <c r="EC12">
        <v>2636</v>
      </c>
      <c r="ED12">
        <v>2636</v>
      </c>
      <c r="EE12">
        <v>2636</v>
      </c>
      <c r="EF12">
        <v>2636</v>
      </c>
      <c r="EG12">
        <v>2636</v>
      </c>
      <c r="EH12">
        <v>53900</v>
      </c>
      <c r="EI12">
        <v>53900</v>
      </c>
      <c r="EJ12">
        <v>53900</v>
      </c>
      <c r="EK12">
        <v>53900</v>
      </c>
      <c r="EL12">
        <v>53900</v>
      </c>
      <c r="EM12">
        <v>53900</v>
      </c>
      <c r="EN12">
        <v>53900</v>
      </c>
      <c r="EO12">
        <v>53900</v>
      </c>
      <c r="EP12">
        <v>53900</v>
      </c>
      <c r="EQ12">
        <v>53900</v>
      </c>
      <c r="ER12">
        <v>53900</v>
      </c>
      <c r="ES12">
        <v>53900</v>
      </c>
      <c r="ET12">
        <v>45224</v>
      </c>
      <c r="EU12">
        <v>45224</v>
      </c>
      <c r="EV12">
        <v>45224</v>
      </c>
      <c r="EW12">
        <v>45224</v>
      </c>
      <c r="EX12">
        <v>45224</v>
      </c>
      <c r="EY12">
        <v>45224</v>
      </c>
      <c r="EZ12">
        <v>45224</v>
      </c>
      <c r="FA12">
        <v>45224</v>
      </c>
      <c r="FB12">
        <v>45224</v>
      </c>
      <c r="FC12">
        <v>45224</v>
      </c>
    </row>
    <row r="13" spans="1:159" x14ac:dyDescent="0.25">
      <c r="A13" t="s">
        <v>12</v>
      </c>
      <c r="B13" t="s">
        <v>16</v>
      </c>
      <c r="BW13">
        <v>2.36</v>
      </c>
      <c r="BX13">
        <v>2.57</v>
      </c>
      <c r="BY13">
        <v>2.76</v>
      </c>
      <c r="BZ13">
        <v>2.62</v>
      </c>
      <c r="CA13">
        <v>2.54</v>
      </c>
      <c r="CB13">
        <v>2.52</v>
      </c>
      <c r="CC13">
        <v>2.61</v>
      </c>
      <c r="CD13">
        <v>2.57</v>
      </c>
      <c r="CE13">
        <v>2.62</v>
      </c>
      <c r="CF13">
        <v>2.86</v>
      </c>
      <c r="CG13">
        <v>2.67</v>
      </c>
      <c r="CH13">
        <v>2.69</v>
      </c>
      <c r="CI13">
        <v>2.76</v>
      </c>
      <c r="CJ13">
        <v>2.33</v>
      </c>
      <c r="CK13">
        <v>2.52</v>
      </c>
      <c r="CL13">
        <v>2.62</v>
      </c>
      <c r="CM13">
        <v>2.57</v>
      </c>
      <c r="CN13">
        <v>2.37</v>
      </c>
      <c r="CO13">
        <v>1.94</v>
      </c>
      <c r="CP13">
        <v>1.72</v>
      </c>
      <c r="CQ13">
        <v>1.66</v>
      </c>
      <c r="CR13">
        <v>1.5</v>
      </c>
      <c r="CS13">
        <v>1.55</v>
      </c>
      <c r="CT13">
        <v>1.74</v>
      </c>
      <c r="CU13">
        <v>1.55</v>
      </c>
      <c r="CV13">
        <v>1.5</v>
      </c>
      <c r="CW13">
        <v>1.42</v>
      </c>
      <c r="CX13">
        <v>1.36</v>
      </c>
      <c r="CY13">
        <v>1.43</v>
      </c>
      <c r="CZ13">
        <v>1.44</v>
      </c>
      <c r="DA13">
        <v>1.45</v>
      </c>
      <c r="DB13">
        <v>1.58</v>
      </c>
      <c r="DC13">
        <v>1.64</v>
      </c>
      <c r="DD13">
        <v>1.68</v>
      </c>
      <c r="DE13">
        <v>1.78</v>
      </c>
      <c r="DF13">
        <v>1.84</v>
      </c>
      <c r="DG13">
        <v>1.83</v>
      </c>
      <c r="DH13">
        <v>1.87</v>
      </c>
      <c r="DI13">
        <v>1.87</v>
      </c>
      <c r="DJ13">
        <v>2</v>
      </c>
      <c r="DK13">
        <v>2.1</v>
      </c>
      <c r="DL13">
        <v>1.9</v>
      </c>
      <c r="DM13">
        <v>1.9</v>
      </c>
      <c r="DN13">
        <v>1.98</v>
      </c>
      <c r="DO13">
        <v>2.0699999999999998</v>
      </c>
      <c r="DP13">
        <v>2.2000000000000002</v>
      </c>
      <c r="DQ13">
        <v>2.4</v>
      </c>
      <c r="DR13">
        <v>2.41</v>
      </c>
      <c r="DS13">
        <v>2.6</v>
      </c>
      <c r="DT13">
        <v>2.61</v>
      </c>
      <c r="DU13">
        <v>2.62</v>
      </c>
      <c r="DV13">
        <v>2.44</v>
      </c>
      <c r="DW13">
        <v>2.44</v>
      </c>
      <c r="DX13">
        <v>2.5</v>
      </c>
      <c r="DY13">
        <v>2.66</v>
      </c>
      <c r="DZ13">
        <v>2.5</v>
      </c>
      <c r="EA13">
        <v>2.44</v>
      </c>
      <c r="EB13">
        <v>2.42</v>
      </c>
      <c r="EC13">
        <v>2.5299999999999998</v>
      </c>
      <c r="ED13">
        <v>2.44</v>
      </c>
      <c r="EE13">
        <v>2.6</v>
      </c>
      <c r="EF13">
        <v>2.5499999999999998</v>
      </c>
      <c r="EG13">
        <v>2.57</v>
      </c>
      <c r="EH13">
        <v>2.6</v>
      </c>
      <c r="EI13">
        <v>2.79</v>
      </c>
      <c r="EJ13">
        <v>2.72</v>
      </c>
      <c r="EK13">
        <v>2.82</v>
      </c>
      <c r="EL13">
        <v>2.78</v>
      </c>
      <c r="EM13">
        <v>2.87</v>
      </c>
      <c r="EN13">
        <v>2.7</v>
      </c>
      <c r="EO13">
        <v>2.9</v>
      </c>
      <c r="EP13">
        <v>3</v>
      </c>
      <c r="EQ13">
        <v>3</v>
      </c>
      <c r="ER13">
        <v>3.35</v>
      </c>
      <c r="ES13">
        <v>3.4</v>
      </c>
      <c r="ET13">
        <v>3.54</v>
      </c>
      <c r="EU13">
        <v>3.85</v>
      </c>
      <c r="EV13">
        <v>4.07</v>
      </c>
      <c r="EW13">
        <v>3.8</v>
      </c>
      <c r="EX13">
        <v>4</v>
      </c>
      <c r="EY13">
        <v>4.08</v>
      </c>
      <c r="EZ13">
        <v>4.4800000000000004</v>
      </c>
      <c r="FA13">
        <v>4.33</v>
      </c>
      <c r="FB13">
        <v>4.34</v>
      </c>
      <c r="FC13">
        <v>4.3</v>
      </c>
    </row>
    <row r="14" spans="1:159" x14ac:dyDescent="0.25">
      <c r="A14" t="s">
        <v>13</v>
      </c>
      <c r="B14" t="s">
        <v>16</v>
      </c>
      <c r="BW14">
        <v>1387.59</v>
      </c>
      <c r="BX14">
        <v>1513.21</v>
      </c>
      <c r="BY14">
        <v>1627.42</v>
      </c>
      <c r="BZ14">
        <v>1541.76</v>
      </c>
      <c r="CA14">
        <v>1496.84</v>
      </c>
      <c r="CB14">
        <v>1485.42</v>
      </c>
      <c r="CC14">
        <v>1536.83</v>
      </c>
      <c r="CD14">
        <v>1513.98</v>
      </c>
      <c r="CE14">
        <v>1542.55</v>
      </c>
      <c r="CF14">
        <v>1685.38</v>
      </c>
      <c r="CG14">
        <v>1650.64</v>
      </c>
      <c r="CH14">
        <v>1662.65</v>
      </c>
      <c r="CI14">
        <v>1724.41</v>
      </c>
      <c r="CJ14">
        <v>1452.14</v>
      </c>
      <c r="CK14">
        <v>1573.15</v>
      </c>
      <c r="CL14">
        <v>1633.65</v>
      </c>
      <c r="CM14">
        <v>1603.4</v>
      </c>
      <c r="CN14">
        <v>1482.39</v>
      </c>
      <c r="CO14">
        <v>1210.1099999999999</v>
      </c>
      <c r="CP14">
        <v>1081.96</v>
      </c>
      <c r="CQ14">
        <v>1045.28</v>
      </c>
      <c r="CR14">
        <v>947.48</v>
      </c>
      <c r="CS14">
        <v>978.04</v>
      </c>
      <c r="CT14">
        <v>1094.18</v>
      </c>
      <c r="CU14">
        <v>978.04</v>
      </c>
      <c r="CV14">
        <v>947.48</v>
      </c>
      <c r="CW14">
        <v>892.46</v>
      </c>
      <c r="CX14">
        <v>855.78</v>
      </c>
      <c r="CY14">
        <v>904.69</v>
      </c>
      <c r="CZ14">
        <v>1408.38</v>
      </c>
      <c r="DA14">
        <v>1418.23</v>
      </c>
      <c r="DB14">
        <v>1545.38</v>
      </c>
      <c r="DC14">
        <v>1604.06</v>
      </c>
      <c r="DD14">
        <v>1643.19</v>
      </c>
      <c r="DE14">
        <v>1741</v>
      </c>
      <c r="DF14">
        <v>1799.68</v>
      </c>
      <c r="DG14">
        <v>1789.9</v>
      </c>
      <c r="DH14">
        <v>1829.02</v>
      </c>
      <c r="DI14">
        <v>1829.02</v>
      </c>
      <c r="DJ14">
        <v>1956.18</v>
      </c>
      <c r="DK14">
        <v>2053.9899999999998</v>
      </c>
      <c r="DL14">
        <v>1858.37</v>
      </c>
      <c r="DM14">
        <v>1858.37</v>
      </c>
      <c r="DN14">
        <v>1936.61</v>
      </c>
      <c r="DO14">
        <v>2024.64</v>
      </c>
      <c r="DP14">
        <v>2151.79</v>
      </c>
      <c r="DQ14">
        <v>2347.41</v>
      </c>
      <c r="DR14">
        <v>2357.19</v>
      </c>
      <c r="DS14">
        <v>2543.0300000000002</v>
      </c>
      <c r="DT14">
        <v>2552.81</v>
      </c>
      <c r="DU14">
        <v>2562.59</v>
      </c>
      <c r="DV14">
        <v>2386.5300000000002</v>
      </c>
      <c r="DW14">
        <v>2386.5300000000002</v>
      </c>
      <c r="DX14">
        <v>2445.2199999999998</v>
      </c>
      <c r="DY14">
        <v>2601.71</v>
      </c>
      <c r="DZ14">
        <v>2445.2199999999998</v>
      </c>
      <c r="EA14">
        <v>2386.54</v>
      </c>
      <c r="EB14">
        <v>2366.9699999999998</v>
      </c>
      <c r="EC14">
        <v>2474.56</v>
      </c>
      <c r="ED14">
        <v>2386.54</v>
      </c>
      <c r="EE14">
        <v>2543.0300000000002</v>
      </c>
      <c r="EF14">
        <v>2494.12</v>
      </c>
      <c r="EG14">
        <v>2513.69</v>
      </c>
      <c r="EH14">
        <v>2543.0300000000002</v>
      </c>
      <c r="EI14">
        <v>2728.87</v>
      </c>
      <c r="EJ14">
        <v>2660.4</v>
      </c>
      <c r="EK14">
        <v>2758.21</v>
      </c>
      <c r="EL14">
        <v>2719.08</v>
      </c>
      <c r="EM14">
        <v>2807.11</v>
      </c>
      <c r="EN14">
        <v>2640.84</v>
      </c>
      <c r="EO14">
        <v>2836.45</v>
      </c>
      <c r="EP14">
        <v>2934.26</v>
      </c>
      <c r="EQ14">
        <v>2934.26</v>
      </c>
      <c r="ER14">
        <v>3276.59</v>
      </c>
      <c r="ES14">
        <v>3325.5</v>
      </c>
      <c r="ET14">
        <v>3462.43</v>
      </c>
      <c r="EU14">
        <v>3765.64</v>
      </c>
      <c r="EV14">
        <v>3989.36</v>
      </c>
      <c r="EW14">
        <v>3724.71</v>
      </c>
      <c r="EX14">
        <v>3920.75</v>
      </c>
      <c r="EY14">
        <v>3999.17</v>
      </c>
      <c r="EZ14">
        <v>4391.24</v>
      </c>
      <c r="FA14">
        <v>4244.21</v>
      </c>
      <c r="FB14">
        <v>4254.01</v>
      </c>
      <c r="FC14">
        <v>4214.8</v>
      </c>
    </row>
    <row r="15" spans="1:159" x14ac:dyDescent="0.25">
      <c r="A15" t="s">
        <v>14</v>
      </c>
      <c r="B15" t="s">
        <v>16</v>
      </c>
      <c r="BW15">
        <v>571024</v>
      </c>
      <c r="BX15">
        <v>571024</v>
      </c>
      <c r="BY15">
        <v>571024</v>
      </c>
      <c r="BZ15">
        <v>571024</v>
      </c>
      <c r="CA15">
        <v>571314</v>
      </c>
      <c r="CB15">
        <v>571314</v>
      </c>
      <c r="CC15">
        <v>571314</v>
      </c>
      <c r="CD15">
        <v>571314</v>
      </c>
      <c r="CE15">
        <v>571314</v>
      </c>
      <c r="CF15">
        <v>571314</v>
      </c>
      <c r="CG15">
        <v>600235</v>
      </c>
      <c r="CH15">
        <v>600235</v>
      </c>
      <c r="CI15">
        <v>605057</v>
      </c>
      <c r="CJ15">
        <v>605057</v>
      </c>
      <c r="CK15">
        <v>605057</v>
      </c>
      <c r="CL15">
        <v>605057</v>
      </c>
      <c r="CM15">
        <v>605057</v>
      </c>
      <c r="CN15">
        <v>605057</v>
      </c>
      <c r="CO15">
        <v>605057</v>
      </c>
      <c r="CP15">
        <v>611275</v>
      </c>
      <c r="CQ15">
        <v>611275</v>
      </c>
      <c r="CR15">
        <v>611275</v>
      </c>
      <c r="CS15">
        <v>611275</v>
      </c>
      <c r="CT15">
        <v>611275</v>
      </c>
      <c r="CU15">
        <v>611275</v>
      </c>
      <c r="CV15">
        <v>611275</v>
      </c>
      <c r="CW15">
        <v>611275</v>
      </c>
      <c r="CX15">
        <v>611275</v>
      </c>
      <c r="CY15">
        <v>611275</v>
      </c>
      <c r="CZ15">
        <v>978040</v>
      </c>
      <c r="DA15">
        <v>978088</v>
      </c>
      <c r="DB15">
        <v>978088</v>
      </c>
      <c r="DC15">
        <v>978088</v>
      </c>
      <c r="DD15">
        <v>978088</v>
      </c>
      <c r="DE15">
        <v>978088</v>
      </c>
      <c r="DF15">
        <v>978088</v>
      </c>
      <c r="DG15">
        <v>978088</v>
      </c>
      <c r="DH15">
        <v>978088</v>
      </c>
      <c r="DI15">
        <v>978088</v>
      </c>
      <c r="DJ15">
        <v>978088</v>
      </c>
      <c r="DK15">
        <v>978088</v>
      </c>
      <c r="DL15">
        <v>978088</v>
      </c>
      <c r="DM15">
        <v>978088</v>
      </c>
      <c r="DN15">
        <v>978088</v>
      </c>
      <c r="DO15">
        <v>978088</v>
      </c>
      <c r="DP15">
        <v>978088</v>
      </c>
      <c r="DQ15">
        <v>978088</v>
      </c>
      <c r="DR15">
        <v>978088</v>
      </c>
      <c r="DS15">
        <v>978088</v>
      </c>
      <c r="DT15">
        <v>978088</v>
      </c>
      <c r="DU15">
        <v>978088</v>
      </c>
      <c r="DV15">
        <v>978088</v>
      </c>
      <c r="DW15">
        <v>978088</v>
      </c>
      <c r="DX15">
        <v>978088</v>
      </c>
      <c r="DY15">
        <v>978088</v>
      </c>
      <c r="DZ15">
        <v>978088</v>
      </c>
      <c r="EA15">
        <v>978088</v>
      </c>
      <c r="EB15">
        <v>978088</v>
      </c>
      <c r="EC15">
        <v>978088</v>
      </c>
      <c r="ED15">
        <v>978088</v>
      </c>
      <c r="EE15">
        <v>978088</v>
      </c>
      <c r="EF15">
        <v>978088</v>
      </c>
      <c r="EG15">
        <v>978088</v>
      </c>
      <c r="EH15">
        <v>978088</v>
      </c>
      <c r="EI15">
        <v>978088</v>
      </c>
      <c r="EJ15">
        <v>978088</v>
      </c>
      <c r="EK15">
        <v>978088</v>
      </c>
      <c r="EL15">
        <v>978088</v>
      </c>
      <c r="EM15">
        <v>978088</v>
      </c>
      <c r="EN15">
        <v>978088</v>
      </c>
      <c r="EO15">
        <v>978088</v>
      </c>
      <c r="EP15">
        <v>978088</v>
      </c>
      <c r="EQ15">
        <v>978088</v>
      </c>
      <c r="ER15">
        <v>978088</v>
      </c>
      <c r="ES15">
        <v>978088</v>
      </c>
      <c r="ET15">
        <v>978088</v>
      </c>
      <c r="EU15">
        <v>978088</v>
      </c>
      <c r="EV15">
        <v>980188</v>
      </c>
      <c r="EW15">
        <v>980188</v>
      </c>
      <c r="EX15">
        <v>980188</v>
      </c>
      <c r="EY15">
        <v>980188</v>
      </c>
      <c r="EZ15">
        <v>980188</v>
      </c>
      <c r="FA15">
        <v>980188</v>
      </c>
      <c r="FB15">
        <v>980188</v>
      </c>
      <c r="FC15">
        <v>980188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1347616.64</v>
      </c>
      <c r="BX17">
        <f t="shared" si="1"/>
        <v>1467531.68</v>
      </c>
      <c r="BY17">
        <f t="shared" si="1"/>
        <v>1576026.24</v>
      </c>
      <c r="BZ17">
        <f t="shared" si="1"/>
        <v>1496082.8800000001</v>
      </c>
      <c r="CA17">
        <f t="shared" si="1"/>
        <v>1451137.56</v>
      </c>
      <c r="CB17">
        <f t="shared" si="1"/>
        <v>1439711.28</v>
      </c>
      <c r="CC17">
        <f t="shared" si="1"/>
        <v>1491129.54</v>
      </c>
      <c r="CD17">
        <f t="shared" si="1"/>
        <v>1468276.98</v>
      </c>
      <c r="CE17">
        <f t="shared" si="1"/>
        <v>1496842.6800000002</v>
      </c>
      <c r="CF17">
        <f t="shared" si="1"/>
        <v>1633958.04</v>
      </c>
      <c r="CG17">
        <f t="shared" si="1"/>
        <v>1602627.45</v>
      </c>
      <c r="CH17">
        <f t="shared" ref="CH17:ES17" si="2">CH13*CH15</f>
        <v>1614632.15</v>
      </c>
      <c r="CI17">
        <f t="shared" si="2"/>
        <v>1669957.3199999998</v>
      </c>
      <c r="CJ17">
        <f t="shared" si="2"/>
        <v>1409782.81</v>
      </c>
      <c r="CK17">
        <f t="shared" si="2"/>
        <v>1524743.64</v>
      </c>
      <c r="CL17">
        <f t="shared" si="2"/>
        <v>1585249.34</v>
      </c>
      <c r="CM17">
        <f t="shared" si="2"/>
        <v>1554996.49</v>
      </c>
      <c r="CN17">
        <f t="shared" si="2"/>
        <v>1433985.09</v>
      </c>
      <c r="CO17">
        <f t="shared" si="2"/>
        <v>1173810.58</v>
      </c>
      <c r="CP17">
        <f t="shared" si="2"/>
        <v>1051393</v>
      </c>
      <c r="CQ17">
        <f t="shared" si="2"/>
        <v>1014716.5</v>
      </c>
      <c r="CR17">
        <f t="shared" si="2"/>
        <v>916912.5</v>
      </c>
      <c r="CS17">
        <f t="shared" si="2"/>
        <v>947476.25</v>
      </c>
      <c r="CT17">
        <f t="shared" si="2"/>
        <v>1063618.5</v>
      </c>
      <c r="CU17">
        <f t="shared" si="2"/>
        <v>947476.25</v>
      </c>
      <c r="CV17">
        <f t="shared" si="2"/>
        <v>916912.5</v>
      </c>
      <c r="CW17">
        <f t="shared" si="2"/>
        <v>868010.5</v>
      </c>
      <c r="CX17">
        <f t="shared" si="2"/>
        <v>831334.00000000012</v>
      </c>
      <c r="CY17">
        <f t="shared" si="2"/>
        <v>874123.25</v>
      </c>
      <c r="CZ17">
        <f t="shared" si="2"/>
        <v>1408377.5999999999</v>
      </c>
      <c r="DA17">
        <f t="shared" si="2"/>
        <v>1418227.5999999999</v>
      </c>
      <c r="DB17">
        <f t="shared" si="2"/>
        <v>1545379.04</v>
      </c>
      <c r="DC17">
        <f t="shared" si="2"/>
        <v>1604064.3199999998</v>
      </c>
      <c r="DD17">
        <f t="shared" si="2"/>
        <v>1643187.8399999999</v>
      </c>
      <c r="DE17">
        <f t="shared" si="2"/>
        <v>1740996.6400000001</v>
      </c>
      <c r="DF17">
        <f t="shared" si="2"/>
        <v>1799681.9200000002</v>
      </c>
      <c r="DG17">
        <f t="shared" si="2"/>
        <v>1789901.04</v>
      </c>
      <c r="DH17">
        <f t="shared" si="2"/>
        <v>1829024.56</v>
      </c>
      <c r="DI17">
        <f t="shared" si="2"/>
        <v>1829024.56</v>
      </c>
      <c r="DJ17">
        <f t="shared" si="2"/>
        <v>1956176</v>
      </c>
      <c r="DK17">
        <f t="shared" si="2"/>
        <v>2053984.8</v>
      </c>
      <c r="DL17">
        <f t="shared" si="2"/>
        <v>1858367.2</v>
      </c>
      <c r="DM17">
        <f t="shared" si="2"/>
        <v>1858367.2</v>
      </c>
      <c r="DN17">
        <f t="shared" si="2"/>
        <v>1936614.24</v>
      </c>
      <c r="DO17">
        <f t="shared" si="2"/>
        <v>2024642.16</v>
      </c>
      <c r="DP17">
        <f t="shared" si="2"/>
        <v>2151793.6</v>
      </c>
      <c r="DQ17">
        <f t="shared" si="2"/>
        <v>2347411.1999999997</v>
      </c>
      <c r="DR17">
        <f t="shared" si="2"/>
        <v>2357192.08</v>
      </c>
      <c r="DS17">
        <f t="shared" si="2"/>
        <v>2543028.8000000003</v>
      </c>
      <c r="DT17">
        <f t="shared" si="2"/>
        <v>2552809.6799999997</v>
      </c>
      <c r="DU17">
        <f t="shared" si="2"/>
        <v>2562590.56</v>
      </c>
      <c r="DV17">
        <f t="shared" si="2"/>
        <v>2386534.7199999997</v>
      </c>
      <c r="DW17">
        <f t="shared" si="2"/>
        <v>2386534.7199999997</v>
      </c>
      <c r="DX17">
        <f t="shared" si="2"/>
        <v>2445220</v>
      </c>
      <c r="DY17">
        <f t="shared" si="2"/>
        <v>2601714.08</v>
      </c>
      <c r="DZ17">
        <f t="shared" si="2"/>
        <v>2445220</v>
      </c>
      <c r="EA17">
        <f t="shared" si="2"/>
        <v>2386534.7199999997</v>
      </c>
      <c r="EB17">
        <f t="shared" si="2"/>
        <v>2366972.96</v>
      </c>
      <c r="EC17">
        <f t="shared" si="2"/>
        <v>2474562.6399999997</v>
      </c>
      <c r="ED17">
        <f t="shared" si="2"/>
        <v>2386534.7199999997</v>
      </c>
      <c r="EE17">
        <f t="shared" si="2"/>
        <v>2543028.8000000003</v>
      </c>
      <c r="EF17">
        <f t="shared" si="2"/>
        <v>2494124.4</v>
      </c>
      <c r="EG17">
        <f t="shared" si="2"/>
        <v>2513686.1599999997</v>
      </c>
      <c r="EH17">
        <f t="shared" si="2"/>
        <v>2543028.8000000003</v>
      </c>
      <c r="EI17">
        <f t="shared" si="2"/>
        <v>2728865.52</v>
      </c>
      <c r="EJ17">
        <f t="shared" si="2"/>
        <v>2660399.3600000003</v>
      </c>
      <c r="EK17">
        <f t="shared" si="2"/>
        <v>2758208.1599999997</v>
      </c>
      <c r="EL17">
        <f t="shared" si="2"/>
        <v>2719084.6399999997</v>
      </c>
      <c r="EM17">
        <f t="shared" si="2"/>
        <v>2807112.56</v>
      </c>
      <c r="EN17">
        <f t="shared" si="2"/>
        <v>2640837.6</v>
      </c>
      <c r="EO17">
        <f t="shared" si="2"/>
        <v>2836455.1999999997</v>
      </c>
      <c r="EP17">
        <f t="shared" si="2"/>
        <v>2934264</v>
      </c>
      <c r="EQ17">
        <f t="shared" si="2"/>
        <v>2934264</v>
      </c>
      <c r="ER17">
        <f t="shared" si="2"/>
        <v>3276594.8000000003</v>
      </c>
      <c r="ES17">
        <f t="shared" si="2"/>
        <v>3325499.1999999997</v>
      </c>
      <c r="ET17">
        <f t="shared" ref="ET17:FC17" si="3">ET13*ET15</f>
        <v>3462431.52</v>
      </c>
      <c r="EU17">
        <f t="shared" si="3"/>
        <v>3765638.8000000003</v>
      </c>
      <c r="EV17">
        <f t="shared" si="3"/>
        <v>3989365.16</v>
      </c>
      <c r="EW17">
        <f t="shared" si="3"/>
        <v>3724714.4</v>
      </c>
      <c r="EX17">
        <f t="shared" si="3"/>
        <v>3920752</v>
      </c>
      <c r="EY17">
        <f t="shared" si="3"/>
        <v>3999167.04</v>
      </c>
      <c r="EZ17">
        <f t="shared" si="3"/>
        <v>4391242.24</v>
      </c>
      <c r="FA17">
        <f t="shared" si="3"/>
        <v>4244214.04</v>
      </c>
      <c r="FB17">
        <f t="shared" si="3"/>
        <v>4254015.92</v>
      </c>
      <c r="FC17">
        <f t="shared" si="3"/>
        <v>4214808.3999999994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>
        <f>BN2/BW17</f>
        <v>2.3021383885553685E-2</v>
      </c>
      <c r="BX18">
        <f t="shared" ref="BX18:CB18" si="6">BO2/BX17</f>
        <v>2.1140259132259413E-2</v>
      </c>
      <c r="BY18">
        <f t="shared" si="6"/>
        <v>1.9684951438371991E-2</v>
      </c>
      <c r="BZ18">
        <f t="shared" si="6"/>
        <v>2.0736819072483471E-2</v>
      </c>
      <c r="CA18">
        <f t="shared" si="6"/>
        <v>2.1379089657082545E-2</v>
      </c>
      <c r="CB18">
        <f t="shared" si="6"/>
        <v>2.1548764971821295E-2</v>
      </c>
      <c r="CC18">
        <f t="shared" si="5"/>
        <v>2.0805704110724008E-2</v>
      </c>
      <c r="CD18">
        <f t="shared" si="5"/>
        <v>2.1129528299217767E-2</v>
      </c>
      <c r="CE18">
        <f t="shared" si="5"/>
        <v>2.0726293026331929E-2</v>
      </c>
      <c r="CF18">
        <f t="shared" si="5"/>
        <v>1.8987023681464918E-2</v>
      </c>
      <c r="CG18">
        <f t="shared" si="5"/>
        <v>1.93582107931572E-2</v>
      </c>
      <c r="CH18">
        <f t="shared" ref="CH18:ES18" si="7">BS2/CH17</f>
        <v>1.921428357536421E-2</v>
      </c>
      <c r="CI18">
        <f t="shared" si="7"/>
        <v>1.8577720297666054E-2</v>
      </c>
      <c r="CJ18">
        <f t="shared" si="7"/>
        <v>2.2006226618694547E-2</v>
      </c>
      <c r="CK18">
        <f t="shared" si="7"/>
        <v>2.0347026992681868E-2</v>
      </c>
      <c r="CL18">
        <f t="shared" si="7"/>
        <v>1.9570422908991716E-2</v>
      </c>
      <c r="CM18">
        <f t="shared" si="7"/>
        <v>1.9951170436404007E-2</v>
      </c>
      <c r="CN18">
        <f t="shared" si="7"/>
        <v>2.1634813511206032E-2</v>
      </c>
      <c r="CO18">
        <f t="shared" si="7"/>
        <v>3.2495873397222229E-2</v>
      </c>
      <c r="CP18">
        <f t="shared" si="7"/>
        <v>3.6279488259860965E-2</v>
      </c>
      <c r="CQ18">
        <f t="shared" si="7"/>
        <v>3.7590795064434253E-2</v>
      </c>
      <c r="CR18">
        <f t="shared" si="7"/>
        <v>4.1600479871307237E-2</v>
      </c>
      <c r="CS18">
        <f t="shared" si="7"/>
        <v>4.0258528907716681E-2</v>
      </c>
      <c r="CT18">
        <f t="shared" si="7"/>
        <v>3.5862482647678655E-2</v>
      </c>
      <c r="CU18">
        <f t="shared" si="7"/>
        <v>4.0258528907716681E-2</v>
      </c>
      <c r="CV18">
        <f t="shared" si="7"/>
        <v>4.1600479871307237E-2</v>
      </c>
      <c r="CW18">
        <f t="shared" si="7"/>
        <v>4.3944168878141454E-2</v>
      </c>
      <c r="CX18">
        <f t="shared" si="7"/>
        <v>4.5882882211000627E-2</v>
      </c>
      <c r="CY18">
        <f t="shared" si="7"/>
        <v>4.3636866997874731E-2</v>
      </c>
      <c r="CZ18">
        <f t="shared" si="7"/>
        <v>2.7083645749548989E-2</v>
      </c>
      <c r="DA18">
        <f t="shared" si="7"/>
        <v>2.7542123704262986E-2</v>
      </c>
      <c r="DB18">
        <f t="shared" si="7"/>
        <v>2.5275999602013495E-2</v>
      </c>
      <c r="DC18">
        <f t="shared" si="7"/>
        <v>2.4351267909256909E-2</v>
      </c>
      <c r="DD18">
        <f t="shared" si="7"/>
        <v>2.3771475816179364E-2</v>
      </c>
      <c r="DE18">
        <f t="shared" si="7"/>
        <v>2.243599964673108E-2</v>
      </c>
      <c r="DF18">
        <f t="shared" si="7"/>
        <v>2.1704390962598543E-2</v>
      </c>
      <c r="DG18">
        <f t="shared" si="7"/>
        <v>2.1822994191902364E-2</v>
      </c>
      <c r="DH18">
        <f t="shared" si="7"/>
        <v>2.1356192177102312E-2</v>
      </c>
      <c r="DI18">
        <f t="shared" si="7"/>
        <v>2.1356192177102312E-2</v>
      </c>
      <c r="DJ18">
        <f t="shared" si="7"/>
        <v>1.9968039685590664E-2</v>
      </c>
      <c r="DK18">
        <f t="shared" si="7"/>
        <v>1.9017180652943489E-2</v>
      </c>
      <c r="DL18">
        <f t="shared" si="7"/>
        <v>2.1018989142727013E-2</v>
      </c>
      <c r="DM18">
        <f t="shared" si="7"/>
        <v>1.2279596841786705E-2</v>
      </c>
      <c r="DN18">
        <f t="shared" si="7"/>
        <v>1.1783451514845828E-2</v>
      </c>
      <c r="DO18">
        <f t="shared" si="7"/>
        <v>1.1271127535939488E-2</v>
      </c>
      <c r="DP18">
        <f t="shared" si="7"/>
        <v>1.0605106363361243E-2</v>
      </c>
      <c r="DQ18">
        <f t="shared" si="7"/>
        <v>9.7213474997478091E-3</v>
      </c>
      <c r="DR18">
        <f t="shared" si="7"/>
        <v>9.6810099582550768E-3</v>
      </c>
      <c r="DS18">
        <f t="shared" si="7"/>
        <v>8.9735515382287443E-3</v>
      </c>
      <c r="DT18">
        <f t="shared" si="7"/>
        <v>8.9391701147106279E-3</v>
      </c>
      <c r="DU18">
        <f t="shared" si="7"/>
        <v>8.9050511448071513E-3</v>
      </c>
      <c r="DV18">
        <f t="shared" si="7"/>
        <v>9.5619811472929268E-3</v>
      </c>
      <c r="DW18">
        <f t="shared" si="7"/>
        <v>9.5619811472929268E-3</v>
      </c>
      <c r="DX18">
        <f t="shared" si="7"/>
        <v>9.3324935997578951E-3</v>
      </c>
      <c r="DY18">
        <f t="shared" si="7"/>
        <v>1.3882770700153185E-2</v>
      </c>
      <c r="DZ18">
        <f t="shared" si="7"/>
        <v>1.4771268024962989E-2</v>
      </c>
      <c r="EA18">
        <f t="shared" si="7"/>
        <v>1.5134495927216178E-2</v>
      </c>
      <c r="EB18">
        <f t="shared" si="7"/>
        <v>1.5259574405953501E-2</v>
      </c>
      <c r="EC18">
        <f t="shared" si="7"/>
        <v>1.4596114649172915E-2</v>
      </c>
      <c r="ED18">
        <f t="shared" si="7"/>
        <v>1.5134495927216178E-2</v>
      </c>
      <c r="EE18">
        <f t="shared" si="7"/>
        <v>1.420314233169518E-2</v>
      </c>
      <c r="EF18">
        <f t="shared" si="7"/>
        <v>1.4481635318591167E-2</v>
      </c>
      <c r="EG18">
        <f t="shared" si="7"/>
        <v>1.4368937767473727E-2</v>
      </c>
      <c r="EH18">
        <f t="shared" si="7"/>
        <v>1.420314233169518E-2</v>
      </c>
      <c r="EI18">
        <f t="shared" si="7"/>
        <v>1.3235903248174721E-2</v>
      </c>
      <c r="EJ18">
        <f t="shared" si="7"/>
        <v>1.3576533111179217E-2</v>
      </c>
      <c r="EK18">
        <f t="shared" si="7"/>
        <v>6.0075596324825613E-2</v>
      </c>
      <c r="EL18">
        <f t="shared" si="7"/>
        <v>6.0939993394247563E-2</v>
      </c>
      <c r="EM18">
        <f t="shared" si="7"/>
        <v>5.9028983148434917E-2</v>
      </c>
      <c r="EN18">
        <f t="shared" si="7"/>
        <v>6.2745622828151187E-2</v>
      </c>
      <c r="EO18">
        <f t="shared" si="7"/>
        <v>5.8418338495175248E-2</v>
      </c>
      <c r="EP18">
        <f t="shared" si="7"/>
        <v>5.6471060545336071E-2</v>
      </c>
      <c r="EQ18">
        <f t="shared" si="7"/>
        <v>5.6471060545336071E-2</v>
      </c>
      <c r="ER18">
        <f t="shared" si="7"/>
        <v>5.0571098995823342E-2</v>
      </c>
      <c r="ES18">
        <f t="shared" si="7"/>
        <v>4.9827406363531834E-2</v>
      </c>
      <c r="ET18">
        <f t="shared" ref="ET18:FC18" si="8">EE2/ET17</f>
        <v>4.7856830970623786E-2</v>
      </c>
      <c r="EU18">
        <f t="shared" si="8"/>
        <v>4.4003423801560575E-2</v>
      </c>
      <c r="EV18">
        <f t="shared" si="8"/>
        <v>4.1535681331312371E-2</v>
      </c>
      <c r="EW18">
        <f t="shared" si="8"/>
        <v>0.21284853410505783</v>
      </c>
      <c r="EX18">
        <f t="shared" si="8"/>
        <v>0.20220610739980494</v>
      </c>
      <c r="EY18">
        <f t="shared" si="8"/>
        <v>0.19824128176451464</v>
      </c>
      <c r="EZ18">
        <f t="shared" si="8"/>
        <v>0.18054116732125439</v>
      </c>
      <c r="FA18">
        <f t="shared" si="8"/>
        <v>0.18679548027695606</v>
      </c>
      <c r="FB18">
        <f t="shared" si="8"/>
        <v>0.18636507594452068</v>
      </c>
      <c r="FC18">
        <f t="shared" si="8"/>
        <v>0.1880987045579581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9">J17/$C$8</f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>U17/F8</f>
        <v>#DIV/0!</v>
      </c>
      <c r="V19" t="e">
        <f t="shared" ref="V19:CG19" si="10">V17/G8</f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>
        <f>BW17/BN8</f>
        <v>43.66447331756472</v>
      </c>
      <c r="BX19">
        <f t="shared" ref="BX19:CB19" si="11">BX17/BO8</f>
        <v>47.54987136700904</v>
      </c>
      <c r="BY19">
        <f t="shared" si="11"/>
        <v>51.065231506982471</v>
      </c>
      <c r="BZ19">
        <f t="shared" si="11"/>
        <v>48.474966140686263</v>
      </c>
      <c r="CA19">
        <f t="shared" si="11"/>
        <v>47.018681268833234</v>
      </c>
      <c r="CB19">
        <f t="shared" si="11"/>
        <v>46.648455432070769</v>
      </c>
      <c r="CC19">
        <f t="shared" si="10"/>
        <v>48.314471697501865</v>
      </c>
      <c r="CD19">
        <f t="shared" si="10"/>
        <v>47.574020023976928</v>
      </c>
      <c r="CE19">
        <f t="shared" si="10"/>
        <v>48.499584615883101</v>
      </c>
      <c r="CF19">
        <f t="shared" si="10"/>
        <v>52.942294657032697</v>
      </c>
      <c r="CG19">
        <f t="shared" si="10"/>
        <v>51.92714415319314</v>
      </c>
      <c r="CH19">
        <f t="shared" ref="CH19:ES19" si="12">CH17/BS8</f>
        <v>52.31611152512717</v>
      </c>
      <c r="CI19">
        <f t="shared" si="12"/>
        <v>54.108716586203542</v>
      </c>
      <c r="CJ19">
        <f t="shared" si="12"/>
        <v>45.678735378932707</v>
      </c>
      <c r="CK19">
        <f t="shared" si="12"/>
        <v>49.403610796098889</v>
      </c>
      <c r="CL19">
        <f t="shared" si="12"/>
        <v>51.364071541975832</v>
      </c>
      <c r="CM19">
        <f t="shared" si="12"/>
        <v>50.38384116903736</v>
      </c>
      <c r="CN19">
        <f t="shared" si="12"/>
        <v>46.46291967728348</v>
      </c>
      <c r="CO19">
        <f t="shared" si="12"/>
        <v>13.384079952566648</v>
      </c>
      <c r="CP19">
        <f t="shared" si="12"/>
        <v>11.988244281772365</v>
      </c>
      <c r="CQ19">
        <f t="shared" si="12"/>
        <v>11.570049713803561</v>
      </c>
      <c r="CR19">
        <f t="shared" si="12"/>
        <v>10.454864199220086</v>
      </c>
      <c r="CS19">
        <f t="shared" si="12"/>
        <v>10.803359672527423</v>
      </c>
      <c r="CT19">
        <f t="shared" si="12"/>
        <v>12.127642471095299</v>
      </c>
      <c r="CU19">
        <f t="shared" si="12"/>
        <v>10.803359672527423</v>
      </c>
      <c r="CV19">
        <f t="shared" si="12"/>
        <v>10.454864199220086</v>
      </c>
      <c r="CW19">
        <f t="shared" si="12"/>
        <v>9.8972714419283481</v>
      </c>
      <c r="CX19">
        <f t="shared" si="12"/>
        <v>9.4790768739595457</v>
      </c>
      <c r="CY19">
        <f t="shared" si="12"/>
        <v>9.966970536589816</v>
      </c>
      <c r="CZ19">
        <f t="shared" si="12"/>
        <v>16.058671410002052</v>
      </c>
      <c r="DA19">
        <f t="shared" si="12"/>
        <v>33.877830064734965</v>
      </c>
      <c r="DB19">
        <f t="shared" si="12"/>
        <v>36.915152760193969</v>
      </c>
      <c r="DC19">
        <f t="shared" si="12"/>
        <v>38.31699400425196</v>
      </c>
      <c r="DD19">
        <f t="shared" si="12"/>
        <v>39.251554833623963</v>
      </c>
      <c r="DE19">
        <f t="shared" si="12"/>
        <v>41.587956907053965</v>
      </c>
      <c r="DF19">
        <f t="shared" si="12"/>
        <v>42.989798151111962</v>
      </c>
      <c r="DG19">
        <f t="shared" si="12"/>
        <v>42.756157943768962</v>
      </c>
      <c r="DH19">
        <f t="shared" si="12"/>
        <v>43.690718773140958</v>
      </c>
      <c r="DI19">
        <f t="shared" si="12"/>
        <v>43.690718773140958</v>
      </c>
      <c r="DJ19">
        <f t="shared" si="12"/>
        <v>46.728041468599955</v>
      </c>
      <c r="DK19">
        <f t="shared" si="12"/>
        <v>49.064443542029956</v>
      </c>
      <c r="DL19">
        <f t="shared" si="12"/>
        <v>44.39163939516996</v>
      </c>
      <c r="DM19">
        <f t="shared" si="12"/>
        <v>39.492672560353618</v>
      </c>
      <c r="DN19">
        <f t="shared" si="12"/>
        <v>41.155521931315882</v>
      </c>
      <c r="DO19">
        <f t="shared" si="12"/>
        <v>43.026227473648419</v>
      </c>
      <c r="DP19">
        <f t="shared" si="12"/>
        <v>45.728357701462087</v>
      </c>
      <c r="DQ19">
        <f t="shared" si="12"/>
        <v>49.885481128867724</v>
      </c>
      <c r="DR19">
        <f t="shared" si="12"/>
        <v>50.093337300238019</v>
      </c>
      <c r="DS19">
        <f t="shared" si="12"/>
        <v>54.042604556273382</v>
      </c>
      <c r="DT19">
        <f t="shared" si="12"/>
        <v>54.250460727643649</v>
      </c>
      <c r="DU19">
        <f t="shared" si="12"/>
        <v>54.458316899013944</v>
      </c>
      <c r="DV19">
        <f t="shared" si="12"/>
        <v>50.716905814348856</v>
      </c>
      <c r="DW19">
        <f t="shared" si="12"/>
        <v>50.716905814348856</v>
      </c>
      <c r="DX19">
        <f t="shared" si="12"/>
        <v>51.964042842570557</v>
      </c>
      <c r="DY19">
        <f t="shared" si="12"/>
        <v>95.440721936903884</v>
      </c>
      <c r="DZ19">
        <f t="shared" si="12"/>
        <v>89.699926632428472</v>
      </c>
      <c r="EA19">
        <f t="shared" si="12"/>
        <v>87.547128393250176</v>
      </c>
      <c r="EB19">
        <f t="shared" si="12"/>
        <v>86.829528980190759</v>
      </c>
      <c r="EC19">
        <f t="shared" si="12"/>
        <v>90.776325752017598</v>
      </c>
      <c r="ED19">
        <f t="shared" si="12"/>
        <v>87.547128393250176</v>
      </c>
      <c r="EE19">
        <f t="shared" si="12"/>
        <v>93.287923697725617</v>
      </c>
      <c r="EF19">
        <f t="shared" si="12"/>
        <v>91.49392516507703</v>
      </c>
      <c r="EG19">
        <f t="shared" si="12"/>
        <v>92.211524578136448</v>
      </c>
      <c r="EH19">
        <f t="shared" si="12"/>
        <v>93.287923697725617</v>
      </c>
      <c r="EI19">
        <f t="shared" si="12"/>
        <v>100.10511812179017</v>
      </c>
      <c r="EJ19">
        <f t="shared" si="12"/>
        <v>97.59352017608218</v>
      </c>
      <c r="EK19">
        <f t="shared" si="12"/>
        <v>37.51337159644207</v>
      </c>
      <c r="EL19">
        <f t="shared" si="12"/>
        <v>36.981267034790413</v>
      </c>
      <c r="EM19">
        <f t="shared" si="12"/>
        <v>38.17850229850665</v>
      </c>
      <c r="EN19">
        <f t="shared" si="12"/>
        <v>35.917057911487092</v>
      </c>
      <c r="EO19">
        <f t="shared" si="12"/>
        <v>38.577580719745391</v>
      </c>
      <c r="EP19">
        <f t="shared" si="12"/>
        <v>39.907842123874545</v>
      </c>
      <c r="EQ19">
        <f t="shared" si="12"/>
        <v>39.907842123874545</v>
      </c>
      <c r="ER19">
        <f t="shared" si="12"/>
        <v>44.563757038326585</v>
      </c>
      <c r="ES19">
        <f t="shared" si="12"/>
        <v>45.228887740391151</v>
      </c>
      <c r="ET19">
        <f t="shared" ref="ET19:FC19" si="13">ET17/EE8</f>
        <v>47.091253706171969</v>
      </c>
      <c r="EU19">
        <f t="shared" si="13"/>
        <v>51.215064058972338</v>
      </c>
      <c r="EV19">
        <f t="shared" si="13"/>
        <v>54.257883741805621</v>
      </c>
      <c r="EW19">
        <f t="shared" si="13"/>
        <v>9.921988279168886</v>
      </c>
      <c r="EX19">
        <f t="shared" si="13"/>
        <v>10.444198188598827</v>
      </c>
      <c r="EY19">
        <f t="shared" si="13"/>
        <v>10.653082152370805</v>
      </c>
      <c r="EZ19">
        <f t="shared" si="13"/>
        <v>11.697501971230688</v>
      </c>
      <c r="FA19">
        <f t="shared" si="13"/>
        <v>11.305844539158231</v>
      </c>
      <c r="FB19">
        <f t="shared" si="13"/>
        <v>11.331955034629727</v>
      </c>
      <c r="FC19">
        <f t="shared" si="13"/>
        <v>11.227513052743738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4">$C$9/J17</f>
        <v>#DIV/0!</v>
      </c>
      <c r="K20" t="e">
        <f t="shared" si="14"/>
        <v>#DIV/0!</v>
      </c>
      <c r="L20" t="e">
        <f t="shared" si="14"/>
        <v>#DIV/0!</v>
      </c>
      <c r="M20" t="e">
        <f t="shared" si="14"/>
        <v>#DIV/0!</v>
      </c>
      <c r="N20" t="e">
        <f t="shared" si="14"/>
        <v>#DIV/0!</v>
      </c>
      <c r="O20" t="e">
        <f t="shared" si="14"/>
        <v>#DIV/0!</v>
      </c>
      <c r="P20" t="e">
        <f t="shared" si="14"/>
        <v>#DIV/0!</v>
      </c>
      <c r="Q20" t="e">
        <f t="shared" si="14"/>
        <v>#DIV/0!</v>
      </c>
      <c r="R20" t="e">
        <f t="shared" si="14"/>
        <v>#DIV/0!</v>
      </c>
      <c r="S20" t="e">
        <f t="shared" si="14"/>
        <v>#DIV/0!</v>
      </c>
      <c r="T20" t="e">
        <f t="shared" si="14"/>
        <v>#DIV/0!</v>
      </c>
      <c r="U20" t="e">
        <f>F9/U17</f>
        <v>#DIV/0!</v>
      </c>
      <c r="V20" t="e">
        <f t="shared" ref="V20:CG20" si="15">G9/V17</f>
        <v>#DIV/0!</v>
      </c>
      <c r="W20" t="e">
        <f t="shared" si="15"/>
        <v>#DIV/0!</v>
      </c>
      <c r="X20" t="e">
        <f t="shared" si="15"/>
        <v>#DIV/0!</v>
      </c>
      <c r="Y20" t="e">
        <f t="shared" si="15"/>
        <v>#DIV/0!</v>
      </c>
      <c r="Z20" t="e">
        <f t="shared" si="15"/>
        <v>#DIV/0!</v>
      </c>
      <c r="AA20" t="e">
        <f t="shared" si="15"/>
        <v>#DIV/0!</v>
      </c>
      <c r="AB20" t="e">
        <f t="shared" si="15"/>
        <v>#DIV/0!</v>
      </c>
      <c r="AC20" t="e">
        <f t="shared" si="15"/>
        <v>#DIV/0!</v>
      </c>
      <c r="AD20" t="e">
        <f t="shared" si="15"/>
        <v>#DIV/0!</v>
      </c>
      <c r="AE20" t="e">
        <f t="shared" si="15"/>
        <v>#DIV/0!</v>
      </c>
      <c r="AF20" t="e">
        <f t="shared" si="15"/>
        <v>#DIV/0!</v>
      </c>
      <c r="AG20" t="e">
        <f t="shared" si="15"/>
        <v>#DIV/0!</v>
      </c>
      <c r="AH20" t="e">
        <f t="shared" si="15"/>
        <v>#DIV/0!</v>
      </c>
      <c r="AI20" t="e">
        <f t="shared" si="15"/>
        <v>#DIV/0!</v>
      </c>
      <c r="AJ20" t="e">
        <f t="shared" si="15"/>
        <v>#DIV/0!</v>
      </c>
      <c r="AK20" t="e">
        <f t="shared" si="15"/>
        <v>#DIV/0!</v>
      </c>
      <c r="AL20" t="e">
        <f t="shared" si="15"/>
        <v>#DIV/0!</v>
      </c>
      <c r="AM20" t="e">
        <f t="shared" si="15"/>
        <v>#DIV/0!</v>
      </c>
      <c r="AN20" t="e">
        <f t="shared" si="15"/>
        <v>#DIV/0!</v>
      </c>
      <c r="AO20" t="e">
        <f t="shared" si="15"/>
        <v>#DIV/0!</v>
      </c>
      <c r="AP20" t="e">
        <f t="shared" si="15"/>
        <v>#DIV/0!</v>
      </c>
      <c r="AQ20" t="e">
        <f t="shared" si="15"/>
        <v>#DIV/0!</v>
      </c>
      <c r="AR20" t="e">
        <f t="shared" si="15"/>
        <v>#DIV/0!</v>
      </c>
      <c r="AS20" t="e">
        <f t="shared" si="15"/>
        <v>#DIV/0!</v>
      </c>
      <c r="AT20" t="e">
        <f t="shared" si="15"/>
        <v>#DIV/0!</v>
      </c>
      <c r="AU20" t="e">
        <f t="shared" si="15"/>
        <v>#DIV/0!</v>
      </c>
      <c r="AV20" t="e">
        <f t="shared" si="15"/>
        <v>#DIV/0!</v>
      </c>
      <c r="AW20" t="e">
        <f t="shared" si="15"/>
        <v>#DIV/0!</v>
      </c>
      <c r="AX20" t="e">
        <f t="shared" si="15"/>
        <v>#DIV/0!</v>
      </c>
      <c r="AY20" t="e">
        <f t="shared" si="15"/>
        <v>#DIV/0!</v>
      </c>
      <c r="AZ20" t="e">
        <f t="shared" si="15"/>
        <v>#DIV/0!</v>
      </c>
      <c r="BA20" t="e">
        <f t="shared" si="15"/>
        <v>#DIV/0!</v>
      </c>
      <c r="BB20" t="e">
        <f t="shared" si="15"/>
        <v>#DIV/0!</v>
      </c>
      <c r="BC20" t="e">
        <f t="shared" si="15"/>
        <v>#DIV/0!</v>
      </c>
      <c r="BD20" t="e">
        <f t="shared" si="15"/>
        <v>#DIV/0!</v>
      </c>
      <c r="BE20" t="e">
        <f t="shared" si="15"/>
        <v>#DIV/0!</v>
      </c>
      <c r="BF20" t="e">
        <f t="shared" si="15"/>
        <v>#DIV/0!</v>
      </c>
      <c r="BG20" t="e">
        <f t="shared" si="15"/>
        <v>#DIV/0!</v>
      </c>
      <c r="BH20" t="e">
        <f t="shared" si="15"/>
        <v>#DIV/0!</v>
      </c>
      <c r="BI20" t="e">
        <f t="shared" si="15"/>
        <v>#DIV/0!</v>
      </c>
      <c r="BJ20" t="e">
        <f t="shared" si="15"/>
        <v>#DIV/0!</v>
      </c>
      <c r="BK20" t="e">
        <f t="shared" si="15"/>
        <v>#DIV/0!</v>
      </c>
      <c r="BL20" t="e">
        <f t="shared" si="15"/>
        <v>#DIV/0!</v>
      </c>
      <c r="BM20" t="e">
        <f t="shared" si="15"/>
        <v>#DIV/0!</v>
      </c>
      <c r="BN20" t="e">
        <f t="shared" si="15"/>
        <v>#DIV/0!</v>
      </c>
      <c r="BO20" t="e">
        <f t="shared" si="15"/>
        <v>#DIV/0!</v>
      </c>
      <c r="BP20" t="e">
        <f t="shared" si="15"/>
        <v>#DIV/0!</v>
      </c>
      <c r="BQ20" t="e">
        <f t="shared" si="15"/>
        <v>#DIV/0!</v>
      </c>
      <c r="BR20" t="e">
        <f t="shared" si="15"/>
        <v>#DIV/0!</v>
      </c>
      <c r="BS20" t="e">
        <f t="shared" si="15"/>
        <v>#DIV/0!</v>
      </c>
      <c r="BT20" t="e">
        <f t="shared" si="15"/>
        <v>#DIV/0!</v>
      </c>
      <c r="BU20" t="e">
        <f t="shared" si="15"/>
        <v>#DIV/0!</v>
      </c>
      <c r="BV20" t="e">
        <f t="shared" si="15"/>
        <v>#DIV/0!</v>
      </c>
      <c r="BW20">
        <f>BN9/BW17</f>
        <v>0.95194579966005766</v>
      </c>
      <c r="BX20">
        <f t="shared" ref="BX20:CB20" si="16">BO9/BX17</f>
        <v>0.87416034521312691</v>
      </c>
      <c r="BY20">
        <f t="shared" si="16"/>
        <v>0.81398264028903478</v>
      </c>
      <c r="BZ20">
        <f t="shared" si="16"/>
        <v>0.85747789587699841</v>
      </c>
      <c r="CA20">
        <f t="shared" si="16"/>
        <v>0.88403610750727168</v>
      </c>
      <c r="CB20">
        <f t="shared" si="16"/>
        <v>0.89105226709066276</v>
      </c>
      <c r="CC20">
        <f t="shared" si="15"/>
        <v>0.86032632684615717</v>
      </c>
      <c r="CD20">
        <f t="shared" si="15"/>
        <v>0.87371661987100013</v>
      </c>
      <c r="CE20">
        <f t="shared" si="15"/>
        <v>0.85704263857575191</v>
      </c>
      <c r="CF20">
        <f t="shared" si="15"/>
        <v>0.78512297659736718</v>
      </c>
      <c r="CG20">
        <f t="shared" si="15"/>
        <v>0.80047175031227624</v>
      </c>
      <c r="CH20">
        <f t="shared" ref="CH20:ES20" si="17">BS9/CH17</f>
        <v>0.79452028748467574</v>
      </c>
      <c r="CI20">
        <f t="shared" si="17"/>
        <v>0.76819807586459765</v>
      </c>
      <c r="CJ20">
        <f t="shared" si="17"/>
        <v>0.90996853621729146</v>
      </c>
      <c r="CK20">
        <f t="shared" si="17"/>
        <v>0.8413597973755117</v>
      </c>
      <c r="CL20">
        <f t="shared" si="17"/>
        <v>0.809246828010034</v>
      </c>
      <c r="CM20">
        <f t="shared" si="17"/>
        <v>0.82499092972229149</v>
      </c>
      <c r="CN20">
        <f t="shared" si="17"/>
        <v>0.8946104174625692</v>
      </c>
      <c r="CO20">
        <f t="shared" si="17"/>
        <v>1.3344410305110728</v>
      </c>
      <c r="CP20">
        <f t="shared" si="17"/>
        <v>1.4898149407500336</v>
      </c>
      <c r="CQ20">
        <f t="shared" si="17"/>
        <v>1.5436636735482274</v>
      </c>
      <c r="CR20">
        <f t="shared" si="17"/>
        <v>1.7083211320600384</v>
      </c>
      <c r="CS20">
        <f t="shared" si="17"/>
        <v>1.6532139987677792</v>
      </c>
      <c r="CT20">
        <f t="shared" si="17"/>
        <v>1.47269063108624</v>
      </c>
      <c r="CU20">
        <f t="shared" si="17"/>
        <v>1.6532139987677792</v>
      </c>
      <c r="CV20">
        <f t="shared" si="17"/>
        <v>1.7083211320600384</v>
      </c>
      <c r="CW20">
        <f t="shared" si="17"/>
        <v>1.8045645761197588</v>
      </c>
      <c r="CX20">
        <f t="shared" si="17"/>
        <v>1.8841777191838656</v>
      </c>
      <c r="CY20">
        <f t="shared" si="17"/>
        <v>1.7919452434196208</v>
      </c>
      <c r="CZ20">
        <f t="shared" si="17"/>
        <v>1.1121882370182543</v>
      </c>
      <c r="DA20">
        <f t="shared" si="17"/>
        <v>1.2166150200433274</v>
      </c>
      <c r="DB20">
        <f t="shared" si="17"/>
        <v>1.1165137842169777</v>
      </c>
      <c r="DC20">
        <f t="shared" si="17"/>
        <v>1.0756657189407468</v>
      </c>
      <c r="DD20">
        <f t="shared" si="17"/>
        <v>1.0500546303945386</v>
      </c>
      <c r="DE20">
        <f t="shared" si="17"/>
        <v>0.99106279722630586</v>
      </c>
      <c r="DF20">
        <f t="shared" si="17"/>
        <v>0.95874553209936109</v>
      </c>
      <c r="DG20">
        <f t="shared" si="17"/>
        <v>0.96398457872285492</v>
      </c>
      <c r="DH20">
        <f t="shared" si="17"/>
        <v>0.94336458773413079</v>
      </c>
      <c r="DI20">
        <f t="shared" si="17"/>
        <v>0.94336458773413079</v>
      </c>
      <c r="DJ20">
        <f t="shared" si="17"/>
        <v>0.88204588953141227</v>
      </c>
      <c r="DK20">
        <f t="shared" si="17"/>
        <v>0.8400437043156308</v>
      </c>
      <c r="DL20">
        <f t="shared" si="17"/>
        <v>0.92846935740148662</v>
      </c>
      <c r="DM20">
        <f t="shared" si="17"/>
        <v>1.2279661414600946</v>
      </c>
      <c r="DN20">
        <f t="shared" si="17"/>
        <v>1.1783513478657475</v>
      </c>
      <c r="DO20">
        <f t="shared" si="17"/>
        <v>1.1271186805672366</v>
      </c>
      <c r="DP20">
        <f t="shared" si="17"/>
        <v>1.0605162130791725</v>
      </c>
      <c r="DQ20">
        <f t="shared" si="17"/>
        <v>0.97213986198924174</v>
      </c>
      <c r="DR20">
        <f t="shared" si="17"/>
        <v>0.96810608662829034</v>
      </c>
      <c r="DS20">
        <f t="shared" si="17"/>
        <v>0.89735987260545369</v>
      </c>
      <c r="DT20">
        <f t="shared" si="17"/>
        <v>0.89392171217401539</v>
      </c>
      <c r="DU20">
        <f t="shared" si="17"/>
        <v>0.89050979724205337</v>
      </c>
      <c r="DV20">
        <f t="shared" si="17"/>
        <v>0.95620314294023778</v>
      </c>
      <c r="DW20">
        <f t="shared" si="17"/>
        <v>0.95620314294023778</v>
      </c>
      <c r="DX20">
        <f t="shared" si="17"/>
        <v>0.93325426750967189</v>
      </c>
      <c r="DY20">
        <f t="shared" si="17"/>
        <v>0.96927714670322263</v>
      </c>
      <c r="DZ20">
        <f t="shared" si="17"/>
        <v>1.0313108840922289</v>
      </c>
      <c r="EA20">
        <f t="shared" si="17"/>
        <v>1.0566709877994149</v>
      </c>
      <c r="EB20">
        <f t="shared" si="17"/>
        <v>1.0654038058804018</v>
      </c>
      <c r="EC20">
        <f t="shared" si="17"/>
        <v>1.0190819012769061</v>
      </c>
      <c r="ED20">
        <f t="shared" si="17"/>
        <v>1.0566709877994149</v>
      </c>
      <c r="EE20">
        <f t="shared" si="17"/>
        <v>0.99164508085791236</v>
      </c>
      <c r="EF20">
        <f t="shared" si="17"/>
        <v>1.0110891020512049</v>
      </c>
      <c r="EG20">
        <f t="shared" si="17"/>
        <v>1.0032207043698727</v>
      </c>
      <c r="EH20">
        <f t="shared" si="17"/>
        <v>0.99164508085791236</v>
      </c>
      <c r="EI20">
        <f t="shared" si="17"/>
        <v>0.92411369542314414</v>
      </c>
      <c r="EJ20">
        <f t="shared" si="17"/>
        <v>0.94789603317300442</v>
      </c>
      <c r="EK20">
        <f t="shared" si="17"/>
        <v>1.0213246559316975</v>
      </c>
      <c r="EL20">
        <f t="shared" si="17"/>
        <v>1.0360199747220815</v>
      </c>
      <c r="EM20">
        <f t="shared" si="17"/>
        <v>1.0035315434590197</v>
      </c>
      <c r="EN20">
        <f t="shared" si="17"/>
        <v>1.066716862861995</v>
      </c>
      <c r="EO20">
        <f t="shared" si="17"/>
        <v>0.99315018266461608</v>
      </c>
      <c r="EP20">
        <f t="shared" si="17"/>
        <v>0.96004517657579547</v>
      </c>
      <c r="EQ20">
        <f t="shared" si="17"/>
        <v>0.96004517657579547</v>
      </c>
      <c r="ER20">
        <f t="shared" si="17"/>
        <v>0.85974194917235414</v>
      </c>
      <c r="ES20">
        <f t="shared" si="17"/>
        <v>0.84709868521393727</v>
      </c>
      <c r="ET20">
        <f t="shared" ref="ET20:FC20" si="18">EE9/ET17</f>
        <v>0.81359760726762331</v>
      </c>
      <c r="EU20">
        <f t="shared" si="18"/>
        <v>0.74808715057854192</v>
      </c>
      <c r="EV20">
        <f t="shared" si="18"/>
        <v>0.7061339052752944</v>
      </c>
      <c r="EW20">
        <f t="shared" si="18"/>
        <v>0.88154409905897757</v>
      </c>
      <c r="EX20">
        <f t="shared" si="18"/>
        <v>0.83746689410602859</v>
      </c>
      <c r="EY20">
        <f t="shared" si="18"/>
        <v>0.82104597461375362</v>
      </c>
      <c r="EZ20">
        <f t="shared" si="18"/>
        <v>0.74773829830895411</v>
      </c>
      <c r="FA20">
        <f t="shared" si="18"/>
        <v>0.77364147261526894</v>
      </c>
      <c r="FB20">
        <f t="shared" si="18"/>
        <v>0.77185888857698493</v>
      </c>
      <c r="FC20">
        <f t="shared" si="18"/>
        <v>0.77903897126142208</v>
      </c>
    </row>
    <row r="22" spans="1:159" x14ac:dyDescent="0.25">
      <c r="A22" t="s">
        <v>17</v>
      </c>
      <c r="I22">
        <f t="shared" ref="I22:BT22" si="19">IF(H10&gt;0.009%,I17,0)</f>
        <v>0</v>
      </c>
      <c r="J22">
        <f t="shared" si="19"/>
        <v>0</v>
      </c>
      <c r="K22">
        <f t="shared" si="19"/>
        <v>0</v>
      </c>
      <c r="L22">
        <f t="shared" si="19"/>
        <v>0</v>
      </c>
      <c r="M22">
        <f t="shared" si="19"/>
        <v>0</v>
      </c>
      <c r="N22">
        <f t="shared" si="19"/>
        <v>0</v>
      </c>
      <c r="O22">
        <f t="shared" si="19"/>
        <v>0</v>
      </c>
      <c r="P22">
        <f t="shared" si="19"/>
        <v>0</v>
      </c>
      <c r="Q22">
        <f t="shared" si="19"/>
        <v>0</v>
      </c>
      <c r="R22">
        <f t="shared" si="19"/>
        <v>0</v>
      </c>
      <c r="S22">
        <f t="shared" si="19"/>
        <v>0</v>
      </c>
      <c r="T22">
        <f t="shared" si="19"/>
        <v>0</v>
      </c>
      <c r="U22">
        <f t="shared" si="19"/>
        <v>0</v>
      </c>
      <c r="V22">
        <f t="shared" si="19"/>
        <v>0</v>
      </c>
      <c r="W22">
        <f t="shared" si="19"/>
        <v>0</v>
      </c>
      <c r="X22">
        <f t="shared" si="19"/>
        <v>0</v>
      </c>
      <c r="Y22">
        <f t="shared" si="19"/>
        <v>0</v>
      </c>
      <c r="Z22">
        <f t="shared" si="19"/>
        <v>0</v>
      </c>
      <c r="AA22">
        <f t="shared" si="19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</v>
      </c>
      <c r="AH22">
        <f t="shared" si="19"/>
        <v>0</v>
      </c>
      <c r="AI22">
        <f t="shared" si="19"/>
        <v>0</v>
      </c>
      <c r="AJ22">
        <f t="shared" si="19"/>
        <v>0</v>
      </c>
      <c r="AK22">
        <f t="shared" si="19"/>
        <v>0</v>
      </c>
      <c r="AL22">
        <f t="shared" si="19"/>
        <v>0</v>
      </c>
      <c r="AM22">
        <f t="shared" si="19"/>
        <v>0</v>
      </c>
      <c r="AN22">
        <f t="shared" si="19"/>
        <v>0</v>
      </c>
      <c r="AO22">
        <f t="shared" si="19"/>
        <v>0</v>
      </c>
      <c r="AP22">
        <f t="shared" si="19"/>
        <v>0</v>
      </c>
      <c r="AQ22">
        <f t="shared" si="19"/>
        <v>0</v>
      </c>
      <c r="AR22">
        <f t="shared" si="19"/>
        <v>0</v>
      </c>
      <c r="AS22">
        <f t="shared" si="19"/>
        <v>0</v>
      </c>
      <c r="AT22">
        <f t="shared" si="19"/>
        <v>0</v>
      </c>
      <c r="AU22">
        <f t="shared" si="19"/>
        <v>0</v>
      </c>
      <c r="AV22">
        <f t="shared" si="19"/>
        <v>0</v>
      </c>
      <c r="AW22">
        <f t="shared" si="19"/>
        <v>0</v>
      </c>
      <c r="AX22">
        <f t="shared" si="19"/>
        <v>0</v>
      </c>
      <c r="AY22">
        <f t="shared" si="19"/>
        <v>0</v>
      </c>
      <c r="AZ22">
        <f t="shared" si="19"/>
        <v>0</v>
      </c>
      <c r="BA22">
        <f t="shared" si="19"/>
        <v>0</v>
      </c>
      <c r="BB22">
        <f t="shared" si="19"/>
        <v>0</v>
      </c>
      <c r="BC22">
        <f t="shared" si="19"/>
        <v>0</v>
      </c>
      <c r="BD22">
        <f t="shared" si="19"/>
        <v>0</v>
      </c>
      <c r="BE22">
        <f t="shared" si="19"/>
        <v>0</v>
      </c>
      <c r="BF22">
        <f t="shared" si="19"/>
        <v>0</v>
      </c>
      <c r="BG22">
        <f t="shared" si="19"/>
        <v>0</v>
      </c>
      <c r="BH22">
        <f t="shared" si="19"/>
        <v>0</v>
      </c>
      <c r="BI22">
        <f t="shared" si="19"/>
        <v>0</v>
      </c>
      <c r="BJ22">
        <f t="shared" si="19"/>
        <v>0</v>
      </c>
      <c r="BK22">
        <f t="shared" si="19"/>
        <v>0</v>
      </c>
      <c r="BL22">
        <f t="shared" si="19"/>
        <v>0</v>
      </c>
      <c r="BM22">
        <f t="shared" si="19"/>
        <v>0</v>
      </c>
      <c r="BN22">
        <f t="shared" si="19"/>
        <v>0</v>
      </c>
      <c r="BO22">
        <f t="shared" si="19"/>
        <v>0</v>
      </c>
      <c r="BP22">
        <f t="shared" si="19"/>
        <v>0</v>
      </c>
      <c r="BQ22">
        <f t="shared" si="19"/>
        <v>0</v>
      </c>
      <c r="BR22">
        <f t="shared" si="19"/>
        <v>0</v>
      </c>
      <c r="BS22">
        <f t="shared" si="19"/>
        <v>0</v>
      </c>
      <c r="BT22">
        <f t="shared" si="19"/>
        <v>0</v>
      </c>
      <c r="BU22">
        <f t="shared" ref="BU22:EF22" si="20">IF(BT10&gt;0.009%,BU17,0)</f>
        <v>0</v>
      </c>
      <c r="BV22">
        <f t="shared" si="20"/>
        <v>0</v>
      </c>
      <c r="BW22">
        <f t="shared" si="20"/>
        <v>0</v>
      </c>
      <c r="BX22">
        <f t="shared" si="20"/>
        <v>1467531.68</v>
      </c>
      <c r="BY22">
        <f t="shared" si="20"/>
        <v>1576026.24</v>
      </c>
      <c r="BZ22">
        <f t="shared" si="20"/>
        <v>1496082.8800000001</v>
      </c>
      <c r="CA22">
        <f t="shared" si="20"/>
        <v>1451137.56</v>
      </c>
      <c r="CB22">
        <f t="shared" si="20"/>
        <v>1439711.28</v>
      </c>
      <c r="CC22">
        <f t="shared" si="20"/>
        <v>1491129.54</v>
      </c>
      <c r="CD22">
        <f t="shared" si="20"/>
        <v>1468276.98</v>
      </c>
      <c r="CE22">
        <f t="shared" si="20"/>
        <v>1496842.6800000002</v>
      </c>
      <c r="CF22">
        <f t="shared" si="20"/>
        <v>1633958.04</v>
      </c>
      <c r="CG22">
        <f t="shared" si="20"/>
        <v>1602627.45</v>
      </c>
      <c r="CH22">
        <f t="shared" si="20"/>
        <v>1614632.15</v>
      </c>
      <c r="CI22">
        <f t="shared" si="20"/>
        <v>1669957.3199999998</v>
      </c>
      <c r="CJ22">
        <f t="shared" si="20"/>
        <v>1409782.81</v>
      </c>
      <c r="CK22">
        <f t="shared" si="20"/>
        <v>1524743.64</v>
      </c>
      <c r="CL22">
        <f t="shared" si="20"/>
        <v>1585249.34</v>
      </c>
      <c r="CM22">
        <f t="shared" si="20"/>
        <v>1554996.49</v>
      </c>
      <c r="CN22">
        <f t="shared" si="20"/>
        <v>1433985.09</v>
      </c>
      <c r="CO22">
        <f t="shared" si="20"/>
        <v>1173810.58</v>
      </c>
      <c r="CP22">
        <f t="shared" si="20"/>
        <v>1051393</v>
      </c>
      <c r="CQ22">
        <f t="shared" si="20"/>
        <v>1014716.5</v>
      </c>
      <c r="CR22">
        <f t="shared" si="20"/>
        <v>916912.5</v>
      </c>
      <c r="CS22">
        <f t="shared" si="20"/>
        <v>947476.25</v>
      </c>
      <c r="CT22">
        <f t="shared" si="20"/>
        <v>1063618.5</v>
      </c>
      <c r="CU22">
        <f t="shared" si="20"/>
        <v>947476.25</v>
      </c>
      <c r="CV22">
        <f t="shared" si="20"/>
        <v>916912.5</v>
      </c>
      <c r="CW22">
        <f t="shared" si="20"/>
        <v>868010.5</v>
      </c>
      <c r="CX22">
        <f t="shared" si="20"/>
        <v>831334.00000000012</v>
      </c>
      <c r="CY22">
        <f t="shared" si="20"/>
        <v>874123.25</v>
      </c>
      <c r="CZ22">
        <f t="shared" si="20"/>
        <v>1408377.5999999999</v>
      </c>
      <c r="DA22">
        <f t="shared" si="20"/>
        <v>1418227.5999999999</v>
      </c>
      <c r="DB22">
        <f t="shared" si="20"/>
        <v>1545379.04</v>
      </c>
      <c r="DC22">
        <f t="shared" si="20"/>
        <v>1604064.3199999998</v>
      </c>
      <c r="DD22">
        <f t="shared" si="20"/>
        <v>1643187.8399999999</v>
      </c>
      <c r="DE22">
        <f t="shared" si="20"/>
        <v>1740996.6400000001</v>
      </c>
      <c r="DF22">
        <f t="shared" si="20"/>
        <v>1799681.9200000002</v>
      </c>
      <c r="DG22">
        <f t="shared" si="20"/>
        <v>1789901.04</v>
      </c>
      <c r="DH22">
        <f t="shared" si="20"/>
        <v>1829024.56</v>
      </c>
      <c r="DI22">
        <f t="shared" si="20"/>
        <v>1829024.56</v>
      </c>
      <c r="DJ22">
        <f t="shared" si="20"/>
        <v>1956176</v>
      </c>
      <c r="DK22">
        <f t="shared" si="20"/>
        <v>2053984.8</v>
      </c>
      <c r="DL22">
        <f t="shared" si="20"/>
        <v>1858367.2</v>
      </c>
      <c r="DM22">
        <f t="shared" si="20"/>
        <v>1858367.2</v>
      </c>
      <c r="DN22">
        <f t="shared" si="20"/>
        <v>1936614.24</v>
      </c>
      <c r="DO22">
        <f t="shared" si="20"/>
        <v>2024642.16</v>
      </c>
      <c r="DP22">
        <f t="shared" si="20"/>
        <v>2151793.6</v>
      </c>
      <c r="DQ22">
        <f t="shared" si="20"/>
        <v>2347411.1999999997</v>
      </c>
      <c r="DR22">
        <f t="shared" si="20"/>
        <v>2357192.08</v>
      </c>
      <c r="DS22">
        <f t="shared" si="20"/>
        <v>2543028.8000000003</v>
      </c>
      <c r="DT22">
        <f t="shared" si="20"/>
        <v>2552809.6799999997</v>
      </c>
      <c r="DU22">
        <f t="shared" si="20"/>
        <v>2562590.56</v>
      </c>
      <c r="DV22">
        <f t="shared" si="20"/>
        <v>2386534.7199999997</v>
      </c>
      <c r="DW22">
        <f t="shared" si="20"/>
        <v>2386534.7199999997</v>
      </c>
      <c r="DX22">
        <f t="shared" si="20"/>
        <v>2445220</v>
      </c>
      <c r="DY22">
        <f t="shared" si="20"/>
        <v>2601714.08</v>
      </c>
      <c r="DZ22">
        <f t="shared" si="20"/>
        <v>2445220</v>
      </c>
      <c r="EA22">
        <f t="shared" si="20"/>
        <v>2386534.7199999997</v>
      </c>
      <c r="EB22">
        <f t="shared" si="20"/>
        <v>2366972.96</v>
      </c>
      <c r="EC22">
        <f t="shared" si="20"/>
        <v>2474562.6399999997</v>
      </c>
      <c r="ED22">
        <f t="shared" si="20"/>
        <v>2386534.7199999997</v>
      </c>
      <c r="EE22">
        <f t="shared" si="20"/>
        <v>2543028.8000000003</v>
      </c>
      <c r="EF22">
        <f t="shared" si="20"/>
        <v>2494124.4</v>
      </c>
      <c r="EG22">
        <f t="shared" ref="EG22:FC22" si="21">IF(EF10&gt;0.009%,EG17,0)</f>
        <v>2513686.1599999997</v>
      </c>
      <c r="EH22">
        <f t="shared" si="21"/>
        <v>2543028.8000000003</v>
      </c>
      <c r="EI22">
        <f t="shared" si="21"/>
        <v>2728865.52</v>
      </c>
      <c r="EJ22">
        <f t="shared" si="21"/>
        <v>2660399.3600000003</v>
      </c>
      <c r="EK22">
        <f t="shared" si="21"/>
        <v>2758208.1599999997</v>
      </c>
      <c r="EL22">
        <f t="shared" si="21"/>
        <v>2719084.6399999997</v>
      </c>
      <c r="EM22">
        <f t="shared" si="21"/>
        <v>2807112.56</v>
      </c>
      <c r="EN22">
        <f t="shared" si="21"/>
        <v>2640837.6</v>
      </c>
      <c r="EO22">
        <f t="shared" si="21"/>
        <v>2836455.1999999997</v>
      </c>
      <c r="EP22">
        <f t="shared" si="21"/>
        <v>2934264</v>
      </c>
      <c r="EQ22">
        <f t="shared" si="21"/>
        <v>2934264</v>
      </c>
      <c r="ER22">
        <f t="shared" si="21"/>
        <v>3276594.8000000003</v>
      </c>
      <c r="ES22">
        <f t="shared" si="21"/>
        <v>3325499.1999999997</v>
      </c>
      <c r="ET22">
        <f t="shared" si="21"/>
        <v>3462431.52</v>
      </c>
      <c r="EU22">
        <f t="shared" si="21"/>
        <v>3765638.8000000003</v>
      </c>
      <c r="EV22">
        <f t="shared" si="21"/>
        <v>3989365.16</v>
      </c>
      <c r="EW22">
        <f t="shared" si="21"/>
        <v>3724714.4</v>
      </c>
      <c r="EX22">
        <f t="shared" si="21"/>
        <v>3920752</v>
      </c>
      <c r="EY22">
        <f t="shared" si="21"/>
        <v>3999167.04</v>
      </c>
      <c r="EZ22">
        <f t="shared" si="21"/>
        <v>4391242.24</v>
      </c>
      <c r="FA22">
        <f t="shared" si="21"/>
        <v>4244214.04</v>
      </c>
      <c r="FB22">
        <f t="shared" si="21"/>
        <v>4254015.92</v>
      </c>
      <c r="FC22">
        <f t="shared" si="21"/>
        <v>4214808.3999999994</v>
      </c>
    </row>
    <row r="23" spans="1:159" x14ac:dyDescent="0.25">
      <c r="A23" t="s">
        <v>18</v>
      </c>
      <c r="I23">
        <f t="shared" ref="I23:BT23" si="22">IF(H10&gt;0.009%,I18,0)</f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22"/>
        <v>0</v>
      </c>
      <c r="S23">
        <f t="shared" si="22"/>
        <v>0</v>
      </c>
      <c r="T23">
        <f t="shared" si="22"/>
        <v>0</v>
      </c>
      <c r="U23">
        <f t="shared" si="22"/>
        <v>0</v>
      </c>
      <c r="V23">
        <f t="shared" si="22"/>
        <v>0</v>
      </c>
      <c r="W23">
        <f t="shared" si="22"/>
        <v>0</v>
      </c>
      <c r="X23">
        <f t="shared" si="22"/>
        <v>0</v>
      </c>
      <c r="Y23">
        <f t="shared" si="22"/>
        <v>0</v>
      </c>
      <c r="Z23">
        <f t="shared" si="22"/>
        <v>0</v>
      </c>
      <c r="AA23">
        <f t="shared" si="22"/>
        <v>0</v>
      </c>
      <c r="AB23">
        <f t="shared" si="22"/>
        <v>0</v>
      </c>
      <c r="AC23">
        <f t="shared" si="22"/>
        <v>0</v>
      </c>
      <c r="AD23">
        <f t="shared" si="22"/>
        <v>0</v>
      </c>
      <c r="AE23">
        <f t="shared" si="22"/>
        <v>0</v>
      </c>
      <c r="AF23">
        <f t="shared" si="22"/>
        <v>0</v>
      </c>
      <c r="AG23">
        <f t="shared" si="22"/>
        <v>0</v>
      </c>
      <c r="AH23">
        <f t="shared" si="22"/>
        <v>0</v>
      </c>
      <c r="AI23">
        <f t="shared" si="22"/>
        <v>0</v>
      </c>
      <c r="AJ23">
        <f t="shared" si="22"/>
        <v>0</v>
      </c>
      <c r="AK23">
        <f t="shared" si="22"/>
        <v>0</v>
      </c>
      <c r="AL23">
        <f t="shared" si="22"/>
        <v>0</v>
      </c>
      <c r="AM23">
        <f t="shared" si="22"/>
        <v>0</v>
      </c>
      <c r="AN23">
        <f t="shared" si="22"/>
        <v>0</v>
      </c>
      <c r="AO23">
        <f t="shared" si="22"/>
        <v>0</v>
      </c>
      <c r="AP23">
        <f t="shared" si="22"/>
        <v>0</v>
      </c>
      <c r="AQ23">
        <f t="shared" si="22"/>
        <v>0</v>
      </c>
      <c r="AR23">
        <f t="shared" si="22"/>
        <v>0</v>
      </c>
      <c r="AS23">
        <f t="shared" si="22"/>
        <v>0</v>
      </c>
      <c r="AT23">
        <f t="shared" si="22"/>
        <v>0</v>
      </c>
      <c r="AU23">
        <f t="shared" si="22"/>
        <v>0</v>
      </c>
      <c r="AV23">
        <f t="shared" si="22"/>
        <v>0</v>
      </c>
      <c r="AW23">
        <f t="shared" si="22"/>
        <v>0</v>
      </c>
      <c r="AX23">
        <f t="shared" si="22"/>
        <v>0</v>
      </c>
      <c r="AY23">
        <f t="shared" si="22"/>
        <v>0</v>
      </c>
      <c r="AZ23">
        <f t="shared" si="22"/>
        <v>0</v>
      </c>
      <c r="BA23">
        <f t="shared" si="22"/>
        <v>0</v>
      </c>
      <c r="BB23">
        <f t="shared" si="22"/>
        <v>0</v>
      </c>
      <c r="BC23">
        <f t="shared" si="22"/>
        <v>0</v>
      </c>
      <c r="BD23">
        <f t="shared" si="22"/>
        <v>0</v>
      </c>
      <c r="BE23">
        <f t="shared" si="22"/>
        <v>0</v>
      </c>
      <c r="BF23">
        <f t="shared" si="22"/>
        <v>0</v>
      </c>
      <c r="BG23">
        <f t="shared" si="22"/>
        <v>0</v>
      </c>
      <c r="BH23">
        <f t="shared" si="22"/>
        <v>0</v>
      </c>
      <c r="BI23">
        <f t="shared" si="22"/>
        <v>0</v>
      </c>
      <c r="BJ23">
        <f t="shared" si="22"/>
        <v>0</v>
      </c>
      <c r="BK23">
        <f t="shared" si="22"/>
        <v>0</v>
      </c>
      <c r="BL23">
        <f t="shared" si="22"/>
        <v>0</v>
      </c>
      <c r="BM23">
        <f t="shared" si="22"/>
        <v>0</v>
      </c>
      <c r="BN23">
        <f t="shared" si="22"/>
        <v>0</v>
      </c>
      <c r="BO23">
        <f t="shared" si="22"/>
        <v>0</v>
      </c>
      <c r="BP23">
        <f t="shared" si="22"/>
        <v>0</v>
      </c>
      <c r="BQ23">
        <f t="shared" si="22"/>
        <v>0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ref="BU23:EF23" si="23">IF(BT10&gt;0.009%,BU18,0)</f>
        <v>0</v>
      </c>
      <c r="BV23">
        <f t="shared" si="23"/>
        <v>0</v>
      </c>
      <c r="BW23">
        <f t="shared" si="23"/>
        <v>0</v>
      </c>
      <c r="BX23">
        <f t="shared" si="23"/>
        <v>2.1140259132259413E-2</v>
      </c>
      <c r="BY23">
        <f t="shared" si="23"/>
        <v>1.9684951438371991E-2</v>
      </c>
      <c r="BZ23">
        <f t="shared" si="23"/>
        <v>2.0736819072483471E-2</v>
      </c>
      <c r="CA23">
        <f t="shared" si="23"/>
        <v>2.1379089657082545E-2</v>
      </c>
      <c r="CB23">
        <f t="shared" si="23"/>
        <v>2.1548764971821295E-2</v>
      </c>
      <c r="CC23">
        <f t="shared" si="23"/>
        <v>2.0805704110724008E-2</v>
      </c>
      <c r="CD23">
        <f t="shared" si="23"/>
        <v>2.1129528299217767E-2</v>
      </c>
      <c r="CE23">
        <f t="shared" si="23"/>
        <v>2.0726293026331929E-2</v>
      </c>
      <c r="CF23">
        <f t="shared" si="23"/>
        <v>1.8987023681464918E-2</v>
      </c>
      <c r="CG23">
        <f t="shared" si="23"/>
        <v>1.93582107931572E-2</v>
      </c>
      <c r="CH23">
        <f t="shared" si="23"/>
        <v>1.921428357536421E-2</v>
      </c>
      <c r="CI23">
        <f t="shared" si="23"/>
        <v>1.8577720297666054E-2</v>
      </c>
      <c r="CJ23">
        <f t="shared" si="23"/>
        <v>2.2006226618694547E-2</v>
      </c>
      <c r="CK23">
        <f t="shared" si="23"/>
        <v>2.0347026992681868E-2</v>
      </c>
      <c r="CL23">
        <f t="shared" si="23"/>
        <v>1.9570422908991716E-2</v>
      </c>
      <c r="CM23">
        <f t="shared" si="23"/>
        <v>1.9951170436404007E-2</v>
      </c>
      <c r="CN23">
        <f t="shared" si="23"/>
        <v>2.1634813511206032E-2</v>
      </c>
      <c r="CO23">
        <f t="shared" si="23"/>
        <v>3.2495873397222229E-2</v>
      </c>
      <c r="CP23">
        <f t="shared" si="23"/>
        <v>3.6279488259860965E-2</v>
      </c>
      <c r="CQ23">
        <f t="shared" si="23"/>
        <v>3.7590795064434253E-2</v>
      </c>
      <c r="CR23">
        <f t="shared" si="23"/>
        <v>4.1600479871307237E-2</v>
      </c>
      <c r="CS23">
        <f t="shared" si="23"/>
        <v>4.0258528907716681E-2</v>
      </c>
      <c r="CT23">
        <f t="shared" si="23"/>
        <v>3.5862482647678655E-2</v>
      </c>
      <c r="CU23">
        <f t="shared" si="23"/>
        <v>4.0258528907716681E-2</v>
      </c>
      <c r="CV23">
        <f t="shared" si="23"/>
        <v>4.1600479871307237E-2</v>
      </c>
      <c r="CW23">
        <f t="shared" si="23"/>
        <v>4.3944168878141454E-2</v>
      </c>
      <c r="CX23">
        <f t="shared" si="23"/>
        <v>4.5882882211000627E-2</v>
      </c>
      <c r="CY23">
        <f t="shared" si="23"/>
        <v>4.3636866997874731E-2</v>
      </c>
      <c r="CZ23">
        <f t="shared" si="23"/>
        <v>2.7083645749548989E-2</v>
      </c>
      <c r="DA23">
        <f t="shared" si="23"/>
        <v>2.7542123704262986E-2</v>
      </c>
      <c r="DB23">
        <f t="shared" si="23"/>
        <v>2.5275999602013495E-2</v>
      </c>
      <c r="DC23">
        <f t="shared" si="23"/>
        <v>2.4351267909256909E-2</v>
      </c>
      <c r="DD23">
        <f t="shared" si="23"/>
        <v>2.3771475816179364E-2</v>
      </c>
      <c r="DE23">
        <f t="shared" si="23"/>
        <v>2.243599964673108E-2</v>
      </c>
      <c r="DF23">
        <f t="shared" si="23"/>
        <v>2.1704390962598543E-2</v>
      </c>
      <c r="DG23">
        <f t="shared" si="23"/>
        <v>2.1822994191902364E-2</v>
      </c>
      <c r="DH23">
        <f t="shared" si="23"/>
        <v>2.1356192177102312E-2</v>
      </c>
      <c r="DI23">
        <f t="shared" si="23"/>
        <v>2.1356192177102312E-2</v>
      </c>
      <c r="DJ23">
        <f t="shared" si="23"/>
        <v>1.9968039685590664E-2</v>
      </c>
      <c r="DK23">
        <f t="shared" si="23"/>
        <v>1.9017180652943489E-2</v>
      </c>
      <c r="DL23">
        <f t="shared" si="23"/>
        <v>2.1018989142727013E-2</v>
      </c>
      <c r="DM23">
        <f t="shared" si="23"/>
        <v>1.2279596841786705E-2</v>
      </c>
      <c r="DN23">
        <f t="shared" si="23"/>
        <v>1.1783451514845828E-2</v>
      </c>
      <c r="DO23">
        <f t="shared" si="23"/>
        <v>1.1271127535939488E-2</v>
      </c>
      <c r="DP23">
        <f t="shared" si="23"/>
        <v>1.0605106363361243E-2</v>
      </c>
      <c r="DQ23">
        <f t="shared" si="23"/>
        <v>9.7213474997478091E-3</v>
      </c>
      <c r="DR23">
        <f t="shared" si="23"/>
        <v>9.6810099582550768E-3</v>
      </c>
      <c r="DS23">
        <f t="shared" si="23"/>
        <v>8.9735515382287443E-3</v>
      </c>
      <c r="DT23">
        <f t="shared" si="23"/>
        <v>8.9391701147106279E-3</v>
      </c>
      <c r="DU23">
        <f t="shared" si="23"/>
        <v>8.9050511448071513E-3</v>
      </c>
      <c r="DV23">
        <f t="shared" si="23"/>
        <v>9.5619811472929268E-3</v>
      </c>
      <c r="DW23">
        <f t="shared" si="23"/>
        <v>9.5619811472929268E-3</v>
      </c>
      <c r="DX23">
        <f t="shared" si="23"/>
        <v>9.3324935997578951E-3</v>
      </c>
      <c r="DY23">
        <f t="shared" si="23"/>
        <v>1.3882770700153185E-2</v>
      </c>
      <c r="DZ23">
        <f t="shared" si="23"/>
        <v>1.4771268024962989E-2</v>
      </c>
      <c r="EA23">
        <f t="shared" si="23"/>
        <v>1.5134495927216178E-2</v>
      </c>
      <c r="EB23">
        <f t="shared" si="23"/>
        <v>1.5259574405953501E-2</v>
      </c>
      <c r="EC23">
        <f t="shared" si="23"/>
        <v>1.4596114649172915E-2</v>
      </c>
      <c r="ED23">
        <f t="shared" si="23"/>
        <v>1.5134495927216178E-2</v>
      </c>
      <c r="EE23">
        <f t="shared" si="23"/>
        <v>1.420314233169518E-2</v>
      </c>
      <c r="EF23">
        <f t="shared" si="23"/>
        <v>1.4481635318591167E-2</v>
      </c>
      <c r="EG23">
        <f t="shared" ref="EG23:FC23" si="24">IF(EF10&gt;0.009%,EG18,0)</f>
        <v>1.4368937767473727E-2</v>
      </c>
      <c r="EH23">
        <f t="shared" si="24"/>
        <v>1.420314233169518E-2</v>
      </c>
      <c r="EI23">
        <f t="shared" si="24"/>
        <v>1.3235903248174721E-2</v>
      </c>
      <c r="EJ23">
        <f t="shared" si="24"/>
        <v>1.3576533111179217E-2</v>
      </c>
      <c r="EK23">
        <f t="shared" si="24"/>
        <v>6.0075596324825613E-2</v>
      </c>
      <c r="EL23">
        <f t="shared" si="24"/>
        <v>6.0939993394247563E-2</v>
      </c>
      <c r="EM23">
        <f t="shared" si="24"/>
        <v>5.9028983148434917E-2</v>
      </c>
      <c r="EN23">
        <f t="shared" si="24"/>
        <v>6.2745622828151187E-2</v>
      </c>
      <c r="EO23">
        <f t="shared" si="24"/>
        <v>5.8418338495175248E-2</v>
      </c>
      <c r="EP23">
        <f t="shared" si="24"/>
        <v>5.6471060545336071E-2</v>
      </c>
      <c r="EQ23">
        <f t="shared" si="24"/>
        <v>5.6471060545336071E-2</v>
      </c>
      <c r="ER23">
        <f t="shared" si="24"/>
        <v>5.0571098995823342E-2</v>
      </c>
      <c r="ES23">
        <f t="shared" si="24"/>
        <v>4.9827406363531834E-2</v>
      </c>
      <c r="ET23">
        <f t="shared" si="24"/>
        <v>4.7856830970623786E-2</v>
      </c>
      <c r="EU23">
        <f t="shared" si="24"/>
        <v>4.4003423801560575E-2</v>
      </c>
      <c r="EV23">
        <f t="shared" si="24"/>
        <v>4.1535681331312371E-2</v>
      </c>
      <c r="EW23">
        <f t="shared" si="24"/>
        <v>0.21284853410505783</v>
      </c>
      <c r="EX23">
        <f t="shared" si="24"/>
        <v>0.20220610739980494</v>
      </c>
      <c r="EY23">
        <f t="shared" si="24"/>
        <v>0.19824128176451464</v>
      </c>
      <c r="EZ23">
        <f t="shared" si="24"/>
        <v>0.18054116732125439</v>
      </c>
      <c r="FA23">
        <f t="shared" si="24"/>
        <v>0.18679548027695606</v>
      </c>
      <c r="FB23">
        <f t="shared" si="24"/>
        <v>0.18636507594452068</v>
      </c>
      <c r="FC23">
        <f t="shared" si="24"/>
        <v>0.1880987045579581</v>
      </c>
    </row>
    <row r="24" spans="1:159" x14ac:dyDescent="0.25">
      <c r="A24" t="s">
        <v>19</v>
      </c>
      <c r="I24">
        <f t="shared" ref="I24:BT24" si="25">IF(H10&gt;0.009%,I19,0)</f>
        <v>0</v>
      </c>
      <c r="J24">
        <f t="shared" si="25"/>
        <v>0</v>
      </c>
      <c r="K24">
        <f t="shared" si="25"/>
        <v>0</v>
      </c>
      <c r="L24">
        <f t="shared" si="25"/>
        <v>0</v>
      </c>
      <c r="M24">
        <f t="shared" si="25"/>
        <v>0</v>
      </c>
      <c r="N24">
        <f t="shared" si="25"/>
        <v>0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S24">
        <f t="shared" si="25"/>
        <v>0</v>
      </c>
      <c r="T24">
        <f t="shared" si="25"/>
        <v>0</v>
      </c>
      <c r="U24">
        <f t="shared" si="25"/>
        <v>0</v>
      </c>
      <c r="V24">
        <f t="shared" si="25"/>
        <v>0</v>
      </c>
      <c r="W24">
        <f t="shared" si="25"/>
        <v>0</v>
      </c>
      <c r="X24">
        <f t="shared" si="25"/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>
        <f t="shared" si="25"/>
        <v>0</v>
      </c>
      <c r="BF24">
        <f t="shared" si="25"/>
        <v>0</v>
      </c>
      <c r="BG24">
        <f t="shared" si="25"/>
        <v>0</v>
      </c>
      <c r="BH24">
        <f t="shared" si="25"/>
        <v>0</v>
      </c>
      <c r="BI24">
        <f t="shared" si="25"/>
        <v>0</v>
      </c>
      <c r="BJ24">
        <f t="shared" si="25"/>
        <v>0</v>
      </c>
      <c r="BK24">
        <f t="shared" si="25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ref="BU24:EF24" si="26">IF(BT10&gt;0.009%,BU19,0)</f>
        <v>0</v>
      </c>
      <c r="BV24">
        <f t="shared" si="26"/>
        <v>0</v>
      </c>
      <c r="BW24">
        <f t="shared" si="26"/>
        <v>0</v>
      </c>
      <c r="BX24">
        <f>IF(BW10&gt;0.009%,BX19,0)</f>
        <v>47.54987136700904</v>
      </c>
      <c r="BY24">
        <f t="shared" si="26"/>
        <v>51.065231506982471</v>
      </c>
      <c r="BZ24">
        <f t="shared" si="26"/>
        <v>48.474966140686263</v>
      </c>
      <c r="CA24">
        <f t="shared" si="26"/>
        <v>47.018681268833234</v>
      </c>
      <c r="CB24">
        <f t="shared" si="26"/>
        <v>46.648455432070769</v>
      </c>
      <c r="CC24">
        <f t="shared" si="26"/>
        <v>48.314471697501865</v>
      </c>
      <c r="CD24">
        <f t="shared" si="26"/>
        <v>47.574020023976928</v>
      </c>
      <c r="CE24">
        <f t="shared" si="26"/>
        <v>48.499584615883101</v>
      </c>
      <c r="CF24">
        <f t="shared" si="26"/>
        <v>52.942294657032697</v>
      </c>
      <c r="CG24">
        <f t="shared" si="26"/>
        <v>51.92714415319314</v>
      </c>
      <c r="CH24">
        <f t="shared" si="26"/>
        <v>52.31611152512717</v>
      </c>
      <c r="CI24">
        <f t="shared" si="26"/>
        <v>54.108716586203542</v>
      </c>
      <c r="CJ24">
        <f t="shared" si="26"/>
        <v>45.678735378932707</v>
      </c>
      <c r="CK24">
        <f t="shared" si="26"/>
        <v>49.403610796098889</v>
      </c>
      <c r="CL24">
        <f t="shared" si="26"/>
        <v>51.364071541975832</v>
      </c>
      <c r="CM24">
        <f t="shared" si="26"/>
        <v>50.38384116903736</v>
      </c>
      <c r="CN24">
        <f t="shared" si="26"/>
        <v>46.46291967728348</v>
      </c>
      <c r="CO24">
        <f t="shared" si="26"/>
        <v>13.384079952566648</v>
      </c>
      <c r="CP24">
        <f t="shared" si="26"/>
        <v>11.988244281772365</v>
      </c>
      <c r="CQ24">
        <f t="shared" si="26"/>
        <v>11.570049713803561</v>
      </c>
      <c r="CR24">
        <f t="shared" si="26"/>
        <v>10.454864199220086</v>
      </c>
      <c r="CS24">
        <f t="shared" si="26"/>
        <v>10.803359672527423</v>
      </c>
      <c r="CT24">
        <f t="shared" si="26"/>
        <v>12.127642471095299</v>
      </c>
      <c r="CU24">
        <f t="shared" si="26"/>
        <v>10.803359672527423</v>
      </c>
      <c r="CV24">
        <f t="shared" si="26"/>
        <v>10.454864199220086</v>
      </c>
      <c r="CW24">
        <f t="shared" si="26"/>
        <v>9.8972714419283481</v>
      </c>
      <c r="CX24">
        <f t="shared" si="26"/>
        <v>9.4790768739595457</v>
      </c>
      <c r="CY24">
        <f t="shared" si="26"/>
        <v>9.966970536589816</v>
      </c>
      <c r="CZ24">
        <f t="shared" si="26"/>
        <v>16.058671410002052</v>
      </c>
      <c r="DA24">
        <f t="shared" si="26"/>
        <v>33.877830064734965</v>
      </c>
      <c r="DB24">
        <f t="shared" si="26"/>
        <v>36.915152760193969</v>
      </c>
      <c r="DC24">
        <f t="shared" si="26"/>
        <v>38.31699400425196</v>
      </c>
      <c r="DD24">
        <f t="shared" si="26"/>
        <v>39.251554833623963</v>
      </c>
      <c r="DE24">
        <f t="shared" si="26"/>
        <v>41.587956907053965</v>
      </c>
      <c r="DF24">
        <f t="shared" si="26"/>
        <v>42.989798151111962</v>
      </c>
      <c r="DG24">
        <f t="shared" si="26"/>
        <v>42.756157943768962</v>
      </c>
      <c r="DH24">
        <f t="shared" si="26"/>
        <v>43.690718773140958</v>
      </c>
      <c r="DI24">
        <f t="shared" si="26"/>
        <v>43.690718773140958</v>
      </c>
      <c r="DJ24">
        <f t="shared" si="26"/>
        <v>46.728041468599955</v>
      </c>
      <c r="DK24">
        <f t="shared" si="26"/>
        <v>49.064443542029956</v>
      </c>
      <c r="DL24">
        <f t="shared" si="26"/>
        <v>44.39163939516996</v>
      </c>
      <c r="DM24">
        <f t="shared" si="26"/>
        <v>39.492672560353618</v>
      </c>
      <c r="DN24">
        <f t="shared" si="26"/>
        <v>41.155521931315882</v>
      </c>
      <c r="DO24">
        <f t="shared" si="26"/>
        <v>43.026227473648419</v>
      </c>
      <c r="DP24">
        <f t="shared" si="26"/>
        <v>45.728357701462087</v>
      </c>
      <c r="DQ24">
        <f t="shared" si="26"/>
        <v>49.885481128867724</v>
      </c>
      <c r="DR24">
        <f t="shared" si="26"/>
        <v>50.093337300238019</v>
      </c>
      <c r="DS24">
        <f t="shared" si="26"/>
        <v>54.042604556273382</v>
      </c>
      <c r="DT24">
        <f t="shared" si="26"/>
        <v>54.250460727643649</v>
      </c>
      <c r="DU24">
        <f t="shared" si="26"/>
        <v>54.458316899013944</v>
      </c>
      <c r="DV24">
        <f t="shared" si="26"/>
        <v>50.716905814348856</v>
      </c>
      <c r="DW24">
        <f t="shared" si="26"/>
        <v>50.716905814348856</v>
      </c>
      <c r="DX24">
        <f t="shared" si="26"/>
        <v>51.964042842570557</v>
      </c>
      <c r="DY24">
        <f t="shared" si="26"/>
        <v>95.440721936903884</v>
      </c>
      <c r="DZ24">
        <f t="shared" si="26"/>
        <v>89.699926632428472</v>
      </c>
      <c r="EA24">
        <f t="shared" si="26"/>
        <v>87.547128393250176</v>
      </c>
      <c r="EB24">
        <f t="shared" si="26"/>
        <v>86.829528980190759</v>
      </c>
      <c r="EC24">
        <f t="shared" si="26"/>
        <v>90.776325752017598</v>
      </c>
      <c r="ED24">
        <f t="shared" si="26"/>
        <v>87.547128393250176</v>
      </c>
      <c r="EE24">
        <f t="shared" si="26"/>
        <v>93.287923697725617</v>
      </c>
      <c r="EF24">
        <f t="shared" si="26"/>
        <v>91.49392516507703</v>
      </c>
      <c r="EG24">
        <f t="shared" ref="EG24:FC24" si="27">IF(EF10&gt;0.009%,EG19,0)</f>
        <v>92.211524578136448</v>
      </c>
      <c r="EH24">
        <f t="shared" si="27"/>
        <v>93.287923697725617</v>
      </c>
      <c r="EI24">
        <f t="shared" si="27"/>
        <v>100.10511812179017</v>
      </c>
      <c r="EJ24">
        <f t="shared" si="27"/>
        <v>97.59352017608218</v>
      </c>
      <c r="EK24">
        <f t="shared" si="27"/>
        <v>37.51337159644207</v>
      </c>
      <c r="EL24">
        <f t="shared" si="27"/>
        <v>36.981267034790413</v>
      </c>
      <c r="EM24">
        <f t="shared" si="27"/>
        <v>38.17850229850665</v>
      </c>
      <c r="EN24">
        <f t="shared" si="27"/>
        <v>35.917057911487092</v>
      </c>
      <c r="EO24">
        <f t="shared" si="27"/>
        <v>38.577580719745391</v>
      </c>
      <c r="EP24">
        <f t="shared" si="27"/>
        <v>39.907842123874545</v>
      </c>
      <c r="EQ24">
        <f t="shared" si="27"/>
        <v>39.907842123874545</v>
      </c>
      <c r="ER24">
        <f t="shared" si="27"/>
        <v>44.563757038326585</v>
      </c>
      <c r="ES24">
        <f t="shared" si="27"/>
        <v>45.228887740391151</v>
      </c>
      <c r="ET24">
        <f t="shared" si="27"/>
        <v>47.091253706171969</v>
      </c>
      <c r="EU24">
        <f t="shared" si="27"/>
        <v>51.215064058972338</v>
      </c>
      <c r="EV24">
        <f t="shared" si="27"/>
        <v>54.257883741805621</v>
      </c>
      <c r="EW24">
        <f t="shared" si="27"/>
        <v>9.921988279168886</v>
      </c>
      <c r="EX24">
        <f t="shared" si="27"/>
        <v>10.444198188598827</v>
      </c>
      <c r="EY24">
        <f t="shared" si="27"/>
        <v>10.653082152370805</v>
      </c>
      <c r="EZ24">
        <f t="shared" si="27"/>
        <v>11.697501971230688</v>
      </c>
      <c r="FA24">
        <f t="shared" si="27"/>
        <v>11.305844539158231</v>
      </c>
      <c r="FB24">
        <f t="shared" si="27"/>
        <v>11.331955034629727</v>
      </c>
      <c r="FC24">
        <f t="shared" si="27"/>
        <v>11.227513052743738</v>
      </c>
    </row>
    <row r="25" spans="1:159" x14ac:dyDescent="0.25">
      <c r="A25" t="s">
        <v>20</v>
      </c>
      <c r="I25">
        <f t="shared" ref="I25:BT25" si="28">IF(H10&gt;0.009%,I20,0)</f>
        <v>0</v>
      </c>
      <c r="J25">
        <f t="shared" si="28"/>
        <v>0</v>
      </c>
      <c r="K25">
        <f t="shared" si="28"/>
        <v>0</v>
      </c>
      <c r="L25">
        <f t="shared" si="28"/>
        <v>0</v>
      </c>
      <c r="M25">
        <f t="shared" si="28"/>
        <v>0</v>
      </c>
      <c r="N25">
        <f t="shared" si="28"/>
        <v>0</v>
      </c>
      <c r="O25">
        <f t="shared" si="28"/>
        <v>0</v>
      </c>
      <c r="P25">
        <f t="shared" si="28"/>
        <v>0</v>
      </c>
      <c r="Q25">
        <f t="shared" si="28"/>
        <v>0</v>
      </c>
      <c r="R25">
        <f t="shared" si="28"/>
        <v>0</v>
      </c>
      <c r="S25">
        <f t="shared" si="28"/>
        <v>0</v>
      </c>
      <c r="T25">
        <f t="shared" si="28"/>
        <v>0</v>
      </c>
      <c r="U25">
        <f t="shared" si="28"/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>
        <f t="shared" si="28"/>
        <v>0</v>
      </c>
      <c r="BF25">
        <f t="shared" si="28"/>
        <v>0</v>
      </c>
      <c r="BG25">
        <f t="shared" si="28"/>
        <v>0</v>
      </c>
      <c r="BH25">
        <f t="shared" si="28"/>
        <v>0</v>
      </c>
      <c r="BI25">
        <f t="shared" si="28"/>
        <v>0</v>
      </c>
      <c r="BJ25">
        <f t="shared" si="28"/>
        <v>0</v>
      </c>
      <c r="BK25">
        <f t="shared" si="28"/>
        <v>0</v>
      </c>
      <c r="BL25">
        <f t="shared" si="28"/>
        <v>0</v>
      </c>
      <c r="BM25">
        <f t="shared" si="28"/>
        <v>0</v>
      </c>
      <c r="BN25">
        <f t="shared" si="28"/>
        <v>0</v>
      </c>
      <c r="BO25">
        <f t="shared" si="28"/>
        <v>0</v>
      </c>
      <c r="BP25">
        <f t="shared" si="28"/>
        <v>0</v>
      </c>
      <c r="BQ25">
        <f t="shared" si="28"/>
        <v>0</v>
      </c>
      <c r="BR25">
        <f t="shared" si="28"/>
        <v>0</v>
      </c>
      <c r="BS25">
        <f t="shared" si="28"/>
        <v>0</v>
      </c>
      <c r="BT25">
        <f t="shared" si="28"/>
        <v>0</v>
      </c>
      <c r="BU25">
        <f t="shared" ref="BU25:EF25" si="29">IF(BT10&gt;0.009%,BU20,0)</f>
        <v>0</v>
      </c>
      <c r="BV25">
        <f t="shared" si="29"/>
        <v>0</v>
      </c>
      <c r="BW25">
        <f t="shared" si="29"/>
        <v>0</v>
      </c>
      <c r="BX25">
        <f t="shared" si="29"/>
        <v>0.87416034521312691</v>
      </c>
      <c r="BY25">
        <f t="shared" si="29"/>
        <v>0.81398264028903478</v>
      </c>
      <c r="BZ25">
        <f t="shared" si="29"/>
        <v>0.85747789587699841</v>
      </c>
      <c r="CA25">
        <f t="shared" si="29"/>
        <v>0.88403610750727168</v>
      </c>
      <c r="CB25">
        <f t="shared" si="29"/>
        <v>0.89105226709066276</v>
      </c>
      <c r="CC25">
        <f t="shared" si="29"/>
        <v>0.86032632684615717</v>
      </c>
      <c r="CD25">
        <f t="shared" si="29"/>
        <v>0.87371661987100013</v>
      </c>
      <c r="CE25">
        <f t="shared" si="29"/>
        <v>0.85704263857575191</v>
      </c>
      <c r="CF25">
        <f t="shared" si="29"/>
        <v>0.78512297659736718</v>
      </c>
      <c r="CG25">
        <f t="shared" si="29"/>
        <v>0.80047175031227624</v>
      </c>
      <c r="CH25">
        <f t="shared" si="29"/>
        <v>0.79452028748467574</v>
      </c>
      <c r="CI25">
        <f t="shared" si="29"/>
        <v>0.76819807586459765</v>
      </c>
      <c r="CJ25">
        <f t="shared" si="29"/>
        <v>0.90996853621729146</v>
      </c>
      <c r="CK25">
        <f t="shared" si="29"/>
        <v>0.8413597973755117</v>
      </c>
      <c r="CL25">
        <f t="shared" si="29"/>
        <v>0.809246828010034</v>
      </c>
      <c r="CM25">
        <f t="shared" si="29"/>
        <v>0.82499092972229149</v>
      </c>
      <c r="CN25">
        <f t="shared" si="29"/>
        <v>0.8946104174625692</v>
      </c>
      <c r="CO25">
        <f t="shared" si="29"/>
        <v>1.3344410305110728</v>
      </c>
      <c r="CP25">
        <f t="shared" si="29"/>
        <v>1.4898149407500336</v>
      </c>
      <c r="CQ25">
        <f t="shared" si="29"/>
        <v>1.5436636735482274</v>
      </c>
      <c r="CR25">
        <f t="shared" si="29"/>
        <v>1.7083211320600384</v>
      </c>
      <c r="CS25">
        <f t="shared" si="29"/>
        <v>1.6532139987677792</v>
      </c>
      <c r="CT25">
        <f t="shared" si="29"/>
        <v>1.47269063108624</v>
      </c>
      <c r="CU25">
        <f t="shared" si="29"/>
        <v>1.6532139987677792</v>
      </c>
      <c r="CV25">
        <f t="shared" si="29"/>
        <v>1.7083211320600384</v>
      </c>
      <c r="CW25">
        <f t="shared" si="29"/>
        <v>1.8045645761197588</v>
      </c>
      <c r="CX25">
        <f t="shared" si="29"/>
        <v>1.8841777191838656</v>
      </c>
      <c r="CY25">
        <f t="shared" si="29"/>
        <v>1.7919452434196208</v>
      </c>
      <c r="CZ25">
        <f t="shared" si="29"/>
        <v>1.1121882370182543</v>
      </c>
      <c r="DA25">
        <f t="shared" si="29"/>
        <v>1.2166150200433274</v>
      </c>
      <c r="DB25">
        <f t="shared" si="29"/>
        <v>1.1165137842169777</v>
      </c>
      <c r="DC25">
        <f t="shared" si="29"/>
        <v>1.0756657189407468</v>
      </c>
      <c r="DD25">
        <f t="shared" si="29"/>
        <v>1.0500546303945386</v>
      </c>
      <c r="DE25">
        <f t="shared" si="29"/>
        <v>0.99106279722630586</v>
      </c>
      <c r="DF25">
        <f t="shared" si="29"/>
        <v>0.95874553209936109</v>
      </c>
      <c r="DG25">
        <f t="shared" si="29"/>
        <v>0.96398457872285492</v>
      </c>
      <c r="DH25">
        <f t="shared" si="29"/>
        <v>0.94336458773413079</v>
      </c>
      <c r="DI25">
        <f t="shared" si="29"/>
        <v>0.94336458773413079</v>
      </c>
      <c r="DJ25">
        <f t="shared" si="29"/>
        <v>0.88204588953141227</v>
      </c>
      <c r="DK25">
        <f t="shared" si="29"/>
        <v>0.8400437043156308</v>
      </c>
      <c r="DL25">
        <f t="shared" si="29"/>
        <v>0.92846935740148662</v>
      </c>
      <c r="DM25">
        <f t="shared" si="29"/>
        <v>1.2279661414600946</v>
      </c>
      <c r="DN25">
        <f t="shared" si="29"/>
        <v>1.1783513478657475</v>
      </c>
      <c r="DO25">
        <f t="shared" si="29"/>
        <v>1.1271186805672366</v>
      </c>
      <c r="DP25">
        <f t="shared" si="29"/>
        <v>1.0605162130791725</v>
      </c>
      <c r="DQ25">
        <f t="shared" si="29"/>
        <v>0.97213986198924174</v>
      </c>
      <c r="DR25">
        <f t="shared" si="29"/>
        <v>0.96810608662829034</v>
      </c>
      <c r="DS25">
        <f t="shared" si="29"/>
        <v>0.89735987260545369</v>
      </c>
      <c r="DT25">
        <f t="shared" si="29"/>
        <v>0.89392171217401539</v>
      </c>
      <c r="DU25">
        <f t="shared" si="29"/>
        <v>0.89050979724205337</v>
      </c>
      <c r="DV25">
        <f t="shared" si="29"/>
        <v>0.95620314294023778</v>
      </c>
      <c r="DW25">
        <f t="shared" si="29"/>
        <v>0.95620314294023778</v>
      </c>
      <c r="DX25">
        <f t="shared" si="29"/>
        <v>0.93325426750967189</v>
      </c>
      <c r="DY25">
        <f t="shared" si="29"/>
        <v>0.96927714670322263</v>
      </c>
      <c r="DZ25">
        <f t="shared" si="29"/>
        <v>1.0313108840922289</v>
      </c>
      <c r="EA25">
        <f t="shared" si="29"/>
        <v>1.0566709877994149</v>
      </c>
      <c r="EB25">
        <f t="shared" si="29"/>
        <v>1.0654038058804018</v>
      </c>
      <c r="EC25">
        <f t="shared" si="29"/>
        <v>1.0190819012769061</v>
      </c>
      <c r="ED25">
        <f t="shared" si="29"/>
        <v>1.0566709877994149</v>
      </c>
      <c r="EE25">
        <f t="shared" si="29"/>
        <v>0.99164508085791236</v>
      </c>
      <c r="EF25">
        <f t="shared" si="29"/>
        <v>1.0110891020512049</v>
      </c>
      <c r="EG25">
        <f t="shared" ref="EG25:FC25" si="30">IF(EF10&gt;0.009%,EG20,0)</f>
        <v>1.0032207043698727</v>
      </c>
      <c r="EH25">
        <f t="shared" si="30"/>
        <v>0.99164508085791236</v>
      </c>
      <c r="EI25">
        <f t="shared" si="30"/>
        <v>0.92411369542314414</v>
      </c>
      <c r="EJ25">
        <f t="shared" si="30"/>
        <v>0.94789603317300442</v>
      </c>
      <c r="EK25">
        <f t="shared" si="30"/>
        <v>1.0213246559316975</v>
      </c>
      <c r="EL25">
        <f t="shared" si="30"/>
        <v>1.0360199747220815</v>
      </c>
      <c r="EM25">
        <f t="shared" si="30"/>
        <v>1.0035315434590197</v>
      </c>
      <c r="EN25">
        <f t="shared" si="30"/>
        <v>1.066716862861995</v>
      </c>
      <c r="EO25">
        <f t="shared" si="30"/>
        <v>0.99315018266461608</v>
      </c>
      <c r="EP25">
        <f t="shared" si="30"/>
        <v>0.96004517657579547</v>
      </c>
      <c r="EQ25">
        <f t="shared" si="30"/>
        <v>0.96004517657579547</v>
      </c>
      <c r="ER25">
        <f t="shared" si="30"/>
        <v>0.85974194917235414</v>
      </c>
      <c r="ES25">
        <f t="shared" si="30"/>
        <v>0.84709868521393727</v>
      </c>
      <c r="ET25">
        <f t="shared" si="30"/>
        <v>0.81359760726762331</v>
      </c>
      <c r="EU25">
        <f t="shared" si="30"/>
        <v>0.74808715057854192</v>
      </c>
      <c r="EV25">
        <f t="shared" si="30"/>
        <v>0.7061339052752944</v>
      </c>
      <c r="EW25">
        <f t="shared" si="30"/>
        <v>0.88154409905897757</v>
      </c>
      <c r="EX25">
        <f t="shared" si="30"/>
        <v>0.83746689410602859</v>
      </c>
      <c r="EY25">
        <f t="shared" si="30"/>
        <v>0.82104597461375362</v>
      </c>
      <c r="EZ25">
        <f t="shared" si="30"/>
        <v>0.74773829830895411</v>
      </c>
      <c r="FA25">
        <f t="shared" si="30"/>
        <v>0.77364147261526894</v>
      </c>
      <c r="FB25">
        <f t="shared" si="30"/>
        <v>0.77185888857698493</v>
      </c>
      <c r="FC25">
        <f t="shared" si="30"/>
        <v>0.77903897126142208</v>
      </c>
    </row>
    <row r="26" spans="1:159" x14ac:dyDescent="0.25">
      <c r="A26" t="s">
        <v>10</v>
      </c>
      <c r="I26">
        <f t="shared" ref="I26:BT26" si="31">IF(H10&gt;0.009%,I11,0)</f>
        <v>0</v>
      </c>
      <c r="J26">
        <f t="shared" si="31"/>
        <v>0</v>
      </c>
      <c r="K26">
        <f t="shared" si="31"/>
        <v>0</v>
      </c>
      <c r="L26">
        <f t="shared" si="31"/>
        <v>0</v>
      </c>
      <c r="M26">
        <f t="shared" si="31"/>
        <v>0</v>
      </c>
      <c r="N26">
        <f t="shared" si="31"/>
        <v>0</v>
      </c>
      <c r="O26">
        <f t="shared" si="31"/>
        <v>0</v>
      </c>
      <c r="P26">
        <f t="shared" si="31"/>
        <v>0</v>
      </c>
      <c r="Q26">
        <f t="shared" si="31"/>
        <v>0</v>
      </c>
      <c r="R26">
        <f t="shared" si="31"/>
        <v>0</v>
      </c>
      <c r="S26">
        <f t="shared" si="31"/>
        <v>0</v>
      </c>
      <c r="T26">
        <f t="shared" si="31"/>
        <v>0</v>
      </c>
      <c r="U26">
        <f t="shared" si="31"/>
        <v>0</v>
      </c>
      <c r="V26">
        <f t="shared" si="31"/>
        <v>0</v>
      </c>
      <c r="W26">
        <f t="shared" si="31"/>
        <v>0</v>
      </c>
      <c r="X26">
        <f t="shared" si="31"/>
        <v>0</v>
      </c>
      <c r="Y26">
        <f t="shared" si="31"/>
        <v>0</v>
      </c>
      <c r="Z26">
        <f t="shared" si="31"/>
        <v>0</v>
      </c>
      <c r="AA26">
        <f t="shared" si="31"/>
        <v>0</v>
      </c>
      <c r="AB26">
        <f t="shared" si="31"/>
        <v>0</v>
      </c>
      <c r="AC26">
        <f t="shared" si="31"/>
        <v>0</v>
      </c>
      <c r="AD26">
        <f t="shared" si="31"/>
        <v>0</v>
      </c>
      <c r="AE26">
        <f t="shared" si="31"/>
        <v>0</v>
      </c>
      <c r="AF26">
        <f t="shared" si="31"/>
        <v>0</v>
      </c>
      <c r="AG26">
        <f t="shared" si="31"/>
        <v>0</v>
      </c>
      <c r="AH26">
        <f t="shared" si="31"/>
        <v>0</v>
      </c>
      <c r="AI26">
        <f t="shared" si="31"/>
        <v>0</v>
      </c>
      <c r="AJ26">
        <f t="shared" si="31"/>
        <v>0</v>
      </c>
      <c r="AK26">
        <f t="shared" si="31"/>
        <v>0</v>
      </c>
      <c r="AL26">
        <f t="shared" si="31"/>
        <v>0</v>
      </c>
      <c r="AM26">
        <f t="shared" si="31"/>
        <v>0</v>
      </c>
      <c r="AN26">
        <f t="shared" si="31"/>
        <v>0</v>
      </c>
      <c r="AO26">
        <f t="shared" si="31"/>
        <v>0</v>
      </c>
      <c r="AP26">
        <f t="shared" si="31"/>
        <v>0</v>
      </c>
      <c r="AQ26">
        <f t="shared" si="31"/>
        <v>0</v>
      </c>
      <c r="AR26">
        <f t="shared" si="31"/>
        <v>0</v>
      </c>
      <c r="AS26">
        <f t="shared" si="31"/>
        <v>0</v>
      </c>
      <c r="AT26">
        <f t="shared" si="31"/>
        <v>0</v>
      </c>
      <c r="AU26">
        <f t="shared" si="31"/>
        <v>0</v>
      </c>
      <c r="AV26">
        <f t="shared" si="31"/>
        <v>0</v>
      </c>
      <c r="AW26">
        <f t="shared" si="31"/>
        <v>0</v>
      </c>
      <c r="AX26">
        <f t="shared" si="31"/>
        <v>0</v>
      </c>
      <c r="AY26">
        <f t="shared" si="31"/>
        <v>0</v>
      </c>
      <c r="AZ26">
        <f t="shared" si="31"/>
        <v>0</v>
      </c>
      <c r="BA26">
        <f t="shared" si="31"/>
        <v>0</v>
      </c>
      <c r="BB26">
        <f t="shared" si="31"/>
        <v>0</v>
      </c>
      <c r="BC26">
        <f t="shared" si="31"/>
        <v>0</v>
      </c>
      <c r="BD26">
        <f t="shared" si="31"/>
        <v>0</v>
      </c>
      <c r="BE26">
        <f t="shared" si="31"/>
        <v>0</v>
      </c>
      <c r="BF26">
        <f t="shared" si="31"/>
        <v>0</v>
      </c>
      <c r="BG26">
        <f t="shared" si="31"/>
        <v>0</v>
      </c>
      <c r="BH26">
        <f t="shared" si="31"/>
        <v>0</v>
      </c>
      <c r="BI26">
        <f t="shared" si="31"/>
        <v>0</v>
      </c>
      <c r="BJ26">
        <f t="shared" si="31"/>
        <v>0</v>
      </c>
      <c r="BK26">
        <f t="shared" si="31"/>
        <v>0</v>
      </c>
      <c r="BL26">
        <f t="shared" si="31"/>
        <v>0</v>
      </c>
      <c r="BM26">
        <f t="shared" si="31"/>
        <v>0</v>
      </c>
      <c r="BN26">
        <f t="shared" si="31"/>
        <v>0</v>
      </c>
      <c r="BO26">
        <f t="shared" si="31"/>
        <v>0</v>
      </c>
      <c r="BP26">
        <f t="shared" si="31"/>
        <v>0</v>
      </c>
      <c r="BQ26">
        <f t="shared" si="31"/>
        <v>0</v>
      </c>
      <c r="BR26">
        <f t="shared" si="31"/>
        <v>0</v>
      </c>
      <c r="BS26">
        <f t="shared" si="31"/>
        <v>0</v>
      </c>
      <c r="BT26">
        <f t="shared" si="31"/>
        <v>0</v>
      </c>
      <c r="BU26">
        <f t="shared" ref="BU26:EF26" si="32">IF(BT10&gt;0.009%,BU11,0)</f>
        <v>0</v>
      </c>
      <c r="BV26">
        <f t="shared" si="32"/>
        <v>0</v>
      </c>
      <c r="BW26">
        <f t="shared" si="32"/>
        <v>0</v>
      </c>
      <c r="BX26">
        <f t="shared" si="32"/>
        <v>9.0499510000000005E-2</v>
      </c>
      <c r="BY26">
        <f t="shared" si="32"/>
        <v>7.5534399000000002E-2</v>
      </c>
      <c r="BZ26">
        <f t="shared" si="32"/>
        <v>-5.2609602999999998E-2</v>
      </c>
      <c r="CA26">
        <f t="shared" si="32"/>
        <v>-2.2388716999999999E-2</v>
      </c>
      <c r="CB26">
        <f t="shared" si="32"/>
        <v>-7.6638720000000004E-3</v>
      </c>
      <c r="CC26">
        <f t="shared" si="32"/>
        <v>3.4617480999999999E-2</v>
      </c>
      <c r="CD26">
        <f t="shared" si="32"/>
        <v>-1.4841485999999999E-2</v>
      </c>
      <c r="CE26">
        <f t="shared" si="32"/>
        <v>1.8809057000000001E-2</v>
      </c>
      <c r="CF26">
        <f t="shared" si="32"/>
        <v>9.2571529E-2</v>
      </c>
      <c r="CG26">
        <f t="shared" si="32"/>
        <v>-6.7750459999999998E-2</v>
      </c>
      <c r="CH26">
        <f t="shared" si="32"/>
        <v>7.3017780000000001E-3</v>
      </c>
      <c r="CI26">
        <f t="shared" si="32"/>
        <v>2.8824834000000001E-2</v>
      </c>
      <c r="CJ26">
        <f t="shared" si="32"/>
        <v>-0.157907825</v>
      </c>
      <c r="CK26">
        <f t="shared" si="32"/>
        <v>8.3374348000000001E-2</v>
      </c>
      <c r="CL26">
        <f t="shared" si="32"/>
        <v>3.8433582000000001E-2</v>
      </c>
      <c r="CM26">
        <f t="shared" si="32"/>
        <v>-1.8461808E-2</v>
      </c>
      <c r="CN26">
        <f t="shared" si="32"/>
        <v>-5.7764307000000001E-2</v>
      </c>
      <c r="CO26">
        <f t="shared" si="32"/>
        <v>-0.183632923</v>
      </c>
      <c r="CP26">
        <f t="shared" si="32"/>
        <v>-0.114961177</v>
      </c>
      <c r="CQ26">
        <f t="shared" si="32"/>
        <v>-3.3913841E-2</v>
      </c>
      <c r="CR26">
        <f t="shared" si="32"/>
        <v>-9.3656818000000003E-2</v>
      </c>
      <c r="CS26">
        <f t="shared" si="32"/>
        <v>3.230148E-2</v>
      </c>
      <c r="CT26">
        <f t="shared" si="32"/>
        <v>0.118788932</v>
      </c>
      <c r="CU26">
        <f t="shared" si="32"/>
        <v>-0.106176356</v>
      </c>
      <c r="CV26">
        <f t="shared" si="32"/>
        <v>-3.1290743000000003E-2</v>
      </c>
      <c r="CW26">
        <f t="shared" si="32"/>
        <v>-5.8023030000000003E-2</v>
      </c>
      <c r="CX26">
        <f t="shared" si="32"/>
        <v>-4.1117637999999998E-2</v>
      </c>
      <c r="CY26">
        <f t="shared" si="32"/>
        <v>5.7119204999999999E-2</v>
      </c>
      <c r="CZ26">
        <f t="shared" si="32"/>
        <v>5.2936570000000002E-2</v>
      </c>
      <c r="DA26">
        <f t="shared" si="32"/>
        <v>6.8421840000000003E-3</v>
      </c>
      <c r="DB26">
        <f t="shared" si="32"/>
        <v>8.9673511999999997E-2</v>
      </c>
      <c r="DC26">
        <f t="shared" si="32"/>
        <v>3.7960953999999998E-2</v>
      </c>
      <c r="DD26">
        <f t="shared" si="32"/>
        <v>2.4425287E-2</v>
      </c>
      <c r="DE26">
        <f t="shared" si="32"/>
        <v>5.9543541999999998E-2</v>
      </c>
      <c r="DF26">
        <f t="shared" si="32"/>
        <v>3.3694344000000001E-2</v>
      </c>
      <c r="DG26">
        <f t="shared" si="32"/>
        <v>-5.4714780000000001E-3</v>
      </c>
      <c r="DH26">
        <f t="shared" si="32"/>
        <v>2.1889266000000001E-2</v>
      </c>
      <c r="DI26">
        <f t="shared" si="32"/>
        <v>0</v>
      </c>
      <c r="DJ26">
        <f t="shared" si="32"/>
        <v>6.9530355000000002E-2</v>
      </c>
      <c r="DK26">
        <f t="shared" si="32"/>
        <v>5.0016064999999998E-2</v>
      </c>
      <c r="DL26">
        <f t="shared" si="32"/>
        <v>-7.7621379000000004E-2</v>
      </c>
      <c r="DM26">
        <f t="shared" si="32"/>
        <v>0</v>
      </c>
      <c r="DN26">
        <f t="shared" si="32"/>
        <v>4.2132035999999998E-2</v>
      </c>
      <c r="DO26">
        <f t="shared" si="32"/>
        <v>4.5415958999999999E-2</v>
      </c>
      <c r="DP26">
        <f t="shared" si="32"/>
        <v>6.2829882000000004E-2</v>
      </c>
      <c r="DQ26">
        <f t="shared" si="32"/>
        <v>9.0917772999999993E-2</v>
      </c>
      <c r="DR26">
        <f t="shared" si="32"/>
        <v>4.2020479999999999E-3</v>
      </c>
      <c r="DS26">
        <f t="shared" si="32"/>
        <v>7.8807426999999999E-2</v>
      </c>
      <c r="DT26">
        <f t="shared" si="32"/>
        <v>3.8787880000000002E-3</v>
      </c>
      <c r="DU26">
        <f t="shared" si="32"/>
        <v>3.7833049999999998E-3</v>
      </c>
      <c r="DV26">
        <f t="shared" si="32"/>
        <v>-6.8644747000000006E-2</v>
      </c>
      <c r="DW26">
        <f t="shared" si="32"/>
        <v>1.6359565999999999E-2</v>
      </c>
      <c r="DX26">
        <f t="shared" si="32"/>
        <v>2.4567942999999998E-2</v>
      </c>
      <c r="DY26">
        <f t="shared" si="32"/>
        <v>6.3998677000000004E-2</v>
      </c>
      <c r="DZ26">
        <f t="shared" si="32"/>
        <v>-6.0149207000000003E-2</v>
      </c>
      <c r="EA26">
        <f t="shared" si="32"/>
        <v>-2.3978831999999999E-2</v>
      </c>
      <c r="EB26">
        <f t="shared" si="32"/>
        <v>-8.2175530000000007E-3</v>
      </c>
      <c r="EC26">
        <f t="shared" si="32"/>
        <v>4.5442897000000003E-2</v>
      </c>
      <c r="ED26">
        <f t="shared" si="32"/>
        <v>-3.5542118999999997E-2</v>
      </c>
      <c r="EE26">
        <f t="shared" si="32"/>
        <v>6.5570992999999994E-2</v>
      </c>
      <c r="EF26">
        <f t="shared" si="32"/>
        <v>-1.9239942999999999E-2</v>
      </c>
      <c r="EG26">
        <f t="shared" ref="EG26:FC26" si="33">IF(EF10&gt;0.009%,EG11,0)</f>
        <v>7.8631650000000001E-3</v>
      </c>
      <c r="EH26">
        <f t="shared" si="33"/>
        <v>2.7185714999999999E-2</v>
      </c>
      <c r="EI26">
        <f t="shared" si="33"/>
        <v>7.3134445000000006E-2</v>
      </c>
      <c r="EJ26">
        <f t="shared" si="33"/>
        <v>-2.5100328000000002E-2</v>
      </c>
      <c r="EK26">
        <f t="shared" si="33"/>
        <v>3.6748745999999999E-2</v>
      </c>
      <c r="EL26">
        <f t="shared" si="33"/>
        <v>-1.4149581E-2</v>
      </c>
      <c r="EM26">
        <f t="shared" si="33"/>
        <v>3.2366724999999999E-2</v>
      </c>
      <c r="EN26">
        <f t="shared" si="33"/>
        <v>-5.9228258999999998E-2</v>
      </c>
      <c r="EO26">
        <f t="shared" si="33"/>
        <v>7.4040564000000003E-2</v>
      </c>
      <c r="EP26">
        <f t="shared" si="33"/>
        <v>3.4468234E-2</v>
      </c>
      <c r="EQ26">
        <f t="shared" si="33"/>
        <v>0</v>
      </c>
      <c r="ER26">
        <f t="shared" si="33"/>
        <v>0.116720955</v>
      </c>
      <c r="ES26">
        <f t="shared" si="33"/>
        <v>1.4888187000000001E-2</v>
      </c>
      <c r="ET26">
        <f t="shared" si="33"/>
        <v>4.1195137999999999E-2</v>
      </c>
      <c r="EU26">
        <f t="shared" si="33"/>
        <v>9.9143136000000007E-2</v>
      </c>
      <c r="EV26">
        <f t="shared" si="33"/>
        <v>5.7133888000000001E-2</v>
      </c>
      <c r="EW26">
        <f t="shared" si="33"/>
        <v>-6.6320218E-2</v>
      </c>
      <c r="EX26">
        <f t="shared" si="33"/>
        <v>5.2584151000000003E-2</v>
      </c>
      <c r="EY26">
        <f t="shared" si="33"/>
        <v>2.0043310000000002E-2</v>
      </c>
      <c r="EZ26">
        <f t="shared" si="33"/>
        <v>9.8000493999999994E-2</v>
      </c>
      <c r="FA26">
        <f t="shared" si="33"/>
        <v>-3.3453236999999997E-2</v>
      </c>
      <c r="FB26">
        <f t="shared" si="33"/>
        <v>2.279494E-3</v>
      </c>
      <c r="FC26">
        <f t="shared" si="33"/>
        <v>-9.1900669999999997E-3</v>
      </c>
    </row>
    <row r="27" spans="1:159" x14ac:dyDescent="0.25">
      <c r="A27" t="s">
        <v>1</v>
      </c>
      <c r="I27">
        <f t="shared" ref="I27:BT27" si="34">IF(H10&gt;0.009%,I3,0)</f>
        <v>0</v>
      </c>
      <c r="J27">
        <f t="shared" si="34"/>
        <v>0</v>
      </c>
      <c r="K27">
        <f t="shared" si="34"/>
        <v>0</v>
      </c>
      <c r="L27">
        <f t="shared" si="34"/>
        <v>0</v>
      </c>
      <c r="M27">
        <f t="shared" si="34"/>
        <v>0</v>
      </c>
      <c r="N27">
        <f t="shared" si="34"/>
        <v>0</v>
      </c>
      <c r="O27">
        <f t="shared" si="34"/>
        <v>0</v>
      </c>
      <c r="P27">
        <f t="shared" si="34"/>
        <v>0</v>
      </c>
      <c r="Q27">
        <f t="shared" si="34"/>
        <v>0</v>
      </c>
      <c r="R27">
        <f t="shared" si="34"/>
        <v>0</v>
      </c>
      <c r="S27">
        <f t="shared" si="34"/>
        <v>0</v>
      </c>
      <c r="T27">
        <f t="shared" si="34"/>
        <v>0</v>
      </c>
      <c r="U27">
        <f t="shared" si="34"/>
        <v>0</v>
      </c>
      <c r="V27">
        <f t="shared" si="34"/>
        <v>0</v>
      </c>
      <c r="W27">
        <f t="shared" si="34"/>
        <v>0</v>
      </c>
      <c r="X27">
        <f t="shared" si="34"/>
        <v>0</v>
      </c>
      <c r="Y27">
        <f t="shared" si="34"/>
        <v>0</v>
      </c>
      <c r="Z27">
        <f t="shared" si="34"/>
        <v>0</v>
      </c>
      <c r="AA27">
        <f t="shared" si="34"/>
        <v>0</v>
      </c>
      <c r="AB27">
        <f t="shared" si="34"/>
        <v>0</v>
      </c>
      <c r="AC27">
        <f t="shared" si="34"/>
        <v>0</v>
      </c>
      <c r="AD27">
        <f t="shared" si="34"/>
        <v>0</v>
      </c>
      <c r="AE27">
        <f t="shared" si="34"/>
        <v>0</v>
      </c>
      <c r="AF27">
        <f t="shared" si="34"/>
        <v>0</v>
      </c>
      <c r="AG27">
        <f t="shared" si="34"/>
        <v>0</v>
      </c>
      <c r="AH27">
        <f t="shared" si="34"/>
        <v>0</v>
      </c>
      <c r="AI27">
        <f t="shared" si="34"/>
        <v>0</v>
      </c>
      <c r="AJ27">
        <f t="shared" si="34"/>
        <v>0</v>
      </c>
      <c r="AK27">
        <f t="shared" si="34"/>
        <v>0</v>
      </c>
      <c r="AL27">
        <f t="shared" si="34"/>
        <v>0</v>
      </c>
      <c r="AM27">
        <f t="shared" si="34"/>
        <v>0</v>
      </c>
      <c r="AN27">
        <f t="shared" si="34"/>
        <v>0</v>
      </c>
      <c r="AO27">
        <f t="shared" si="34"/>
        <v>0</v>
      </c>
      <c r="AP27">
        <f t="shared" si="34"/>
        <v>0</v>
      </c>
      <c r="AQ27">
        <f t="shared" si="34"/>
        <v>0</v>
      </c>
      <c r="AR27">
        <f t="shared" si="34"/>
        <v>0</v>
      </c>
      <c r="AS27">
        <f t="shared" si="34"/>
        <v>0</v>
      </c>
      <c r="AT27">
        <f t="shared" si="34"/>
        <v>0</v>
      </c>
      <c r="AU27">
        <f t="shared" si="34"/>
        <v>0</v>
      </c>
      <c r="AV27">
        <f t="shared" si="34"/>
        <v>0</v>
      </c>
      <c r="AW27">
        <f t="shared" si="34"/>
        <v>0</v>
      </c>
      <c r="AX27">
        <f t="shared" si="34"/>
        <v>0</v>
      </c>
      <c r="AY27">
        <f t="shared" si="34"/>
        <v>0</v>
      </c>
      <c r="AZ27">
        <f t="shared" si="34"/>
        <v>0</v>
      </c>
      <c r="BA27">
        <f t="shared" si="34"/>
        <v>0</v>
      </c>
      <c r="BB27">
        <f t="shared" si="34"/>
        <v>0</v>
      </c>
      <c r="BC27">
        <f t="shared" si="34"/>
        <v>0</v>
      </c>
      <c r="BD27">
        <f t="shared" si="34"/>
        <v>0</v>
      </c>
      <c r="BE27">
        <f t="shared" si="34"/>
        <v>0</v>
      </c>
      <c r="BF27">
        <f t="shared" si="34"/>
        <v>0</v>
      </c>
      <c r="BG27">
        <f t="shared" si="34"/>
        <v>0</v>
      </c>
      <c r="BH27">
        <f t="shared" si="34"/>
        <v>0</v>
      </c>
      <c r="BI27">
        <f t="shared" si="34"/>
        <v>0</v>
      </c>
      <c r="BJ27">
        <f t="shared" si="34"/>
        <v>0</v>
      </c>
      <c r="BK27">
        <f t="shared" si="34"/>
        <v>0</v>
      </c>
      <c r="BL27">
        <f t="shared" si="34"/>
        <v>0</v>
      </c>
      <c r="BM27">
        <f t="shared" si="34"/>
        <v>0</v>
      </c>
      <c r="BN27">
        <f t="shared" si="34"/>
        <v>0</v>
      </c>
      <c r="BO27">
        <f t="shared" si="34"/>
        <v>0</v>
      </c>
      <c r="BP27">
        <f t="shared" si="34"/>
        <v>0</v>
      </c>
      <c r="BQ27">
        <f t="shared" si="34"/>
        <v>0</v>
      </c>
      <c r="BR27">
        <f t="shared" si="34"/>
        <v>0</v>
      </c>
      <c r="BS27">
        <f t="shared" si="34"/>
        <v>0</v>
      </c>
      <c r="BT27">
        <f t="shared" si="34"/>
        <v>0</v>
      </c>
      <c r="BU27">
        <f t="shared" ref="BU27:EF27" si="35">IF(BT10&gt;0.009%,BU3,0)</f>
        <v>0</v>
      </c>
      <c r="BV27">
        <f t="shared" si="35"/>
        <v>0</v>
      </c>
      <c r="BW27">
        <f t="shared" si="35"/>
        <v>0</v>
      </c>
      <c r="BX27">
        <f t="shared" si="35"/>
        <v>9.0499510000000005E-2</v>
      </c>
      <c r="BY27">
        <f t="shared" si="35"/>
        <v>0.11413129900000001</v>
      </c>
      <c r="BZ27">
        <f t="shared" si="35"/>
        <v>-8.1791030000000001E-3</v>
      </c>
      <c r="CA27">
        <f t="shared" si="35"/>
        <v>-1.3206717E-2</v>
      </c>
      <c r="CB27">
        <f t="shared" si="35"/>
        <v>-4.7587372000000003E-2</v>
      </c>
      <c r="CC27">
        <f t="shared" si="35"/>
        <v>-1.6470319000000001E-2</v>
      </c>
      <c r="CD27">
        <f t="shared" si="35"/>
        <v>-6.9744286000000003E-2</v>
      </c>
      <c r="CE27">
        <f t="shared" si="35"/>
        <v>-6.4956843E-2</v>
      </c>
      <c r="CF27">
        <f t="shared" si="35"/>
        <v>2.8830728999999999E-2</v>
      </c>
      <c r="CG27">
        <f t="shared" si="35"/>
        <v>-0.15398716000000001</v>
      </c>
      <c r="CH27">
        <f t="shared" si="35"/>
        <v>-8.2518021999999996E-2</v>
      </c>
      <c r="CI27">
        <f t="shared" si="35"/>
        <v>-9.7311265999999993E-2</v>
      </c>
      <c r="CJ27">
        <f t="shared" si="35"/>
        <v>-0.29253902500000001</v>
      </c>
      <c r="CK27">
        <f t="shared" si="35"/>
        <v>-4.9687052000000002E-2</v>
      </c>
      <c r="CL27">
        <f t="shared" si="35"/>
        <v>-9.5498118000000007E-2</v>
      </c>
      <c r="CM27">
        <f t="shared" si="35"/>
        <v>-0.156048308</v>
      </c>
      <c r="CN27">
        <f t="shared" si="35"/>
        <v>-0.21301600700000001</v>
      </c>
      <c r="CO27">
        <f t="shared" si="35"/>
        <v>-0.327508723</v>
      </c>
      <c r="CP27">
        <f t="shared" si="35"/>
        <v>-0.25833777699999999</v>
      </c>
      <c r="CQ27">
        <f t="shared" si="35"/>
        <v>-0.171944441</v>
      </c>
      <c r="CR27">
        <f t="shared" si="35"/>
        <v>-0.22616751800000001</v>
      </c>
      <c r="CS27">
        <f t="shared" si="35"/>
        <v>-9.3773919999999997E-2</v>
      </c>
      <c r="CT27">
        <f t="shared" si="35"/>
        <v>4.0219319999999998E-3</v>
      </c>
      <c r="CU27">
        <f t="shared" si="35"/>
        <v>-0.227005556</v>
      </c>
      <c r="CV27">
        <f t="shared" si="35"/>
        <v>-0.15574284299999999</v>
      </c>
      <c r="CW27">
        <f t="shared" si="35"/>
        <v>-0.18182893</v>
      </c>
      <c r="CX27">
        <f t="shared" si="35"/>
        <v>-0.16455473800000001</v>
      </c>
      <c r="CY27">
        <f t="shared" si="35"/>
        <v>-6.8690995000000005E-2</v>
      </c>
      <c r="CZ27">
        <f t="shared" si="35"/>
        <v>-7.3827530000000002E-2</v>
      </c>
      <c r="DA27">
        <f t="shared" si="35"/>
        <v>-0.12169231599999999</v>
      </c>
      <c r="DB27">
        <f t="shared" si="35"/>
        <v>-3.7532688000000002E-2</v>
      </c>
      <c r="DC27">
        <f t="shared" si="35"/>
        <v>-8.9819246000000005E-2</v>
      </c>
      <c r="DD27">
        <f t="shared" si="35"/>
        <v>-0.10640071299999999</v>
      </c>
      <c r="DE27">
        <f t="shared" si="35"/>
        <v>-7.2837658E-2</v>
      </c>
      <c r="DF27">
        <f t="shared" si="35"/>
        <v>-9.9412955999999997E-2</v>
      </c>
      <c r="DG27">
        <f t="shared" si="35"/>
        <v>-0.13539727800000001</v>
      </c>
      <c r="DH27">
        <f t="shared" si="35"/>
        <v>-0.103152434</v>
      </c>
      <c r="DI27">
        <f t="shared" si="35"/>
        <v>-0.12498529999999999</v>
      </c>
      <c r="DJ27">
        <f t="shared" si="35"/>
        <v>-5.5420345000000003E-2</v>
      </c>
      <c r="DK27">
        <f t="shared" si="35"/>
        <v>-7.7159434999999998E-2</v>
      </c>
      <c r="DL27">
        <f t="shared" si="35"/>
        <v>-0.20549567899999999</v>
      </c>
      <c r="DM27">
        <f t="shared" si="35"/>
        <v>-0.1192578</v>
      </c>
      <c r="DN27">
        <f t="shared" si="35"/>
        <v>-6.9380263999999997E-2</v>
      </c>
      <c r="DO27">
        <f t="shared" si="35"/>
        <v>-6.7285041000000004E-2</v>
      </c>
      <c r="DP27">
        <f t="shared" si="35"/>
        <v>-5.3748117999999998E-2</v>
      </c>
      <c r="DQ27">
        <f t="shared" si="35"/>
        <v>-3.0293726999999999E-2</v>
      </c>
      <c r="DR27">
        <f t="shared" si="35"/>
        <v>-0.11660485199999999</v>
      </c>
      <c r="DS27">
        <f t="shared" si="35"/>
        <v>-4.2898172999999998E-2</v>
      </c>
      <c r="DT27">
        <f t="shared" si="35"/>
        <v>-0.12476741199999999</v>
      </c>
      <c r="DU27">
        <f t="shared" si="35"/>
        <v>-0.12684499499999999</v>
      </c>
      <c r="DV27">
        <f t="shared" si="35"/>
        <v>-0.19699354699999999</v>
      </c>
      <c r="DW27">
        <f t="shared" si="35"/>
        <v>-0.116474234</v>
      </c>
      <c r="DX27">
        <f t="shared" si="35"/>
        <v>-0.106801757</v>
      </c>
      <c r="DY27">
        <f t="shared" si="35"/>
        <v>-6.7100323000000003E-2</v>
      </c>
      <c r="DZ27">
        <f t="shared" si="35"/>
        <v>-0.18774590699999999</v>
      </c>
      <c r="EA27">
        <f t="shared" si="35"/>
        <v>-0.155466032</v>
      </c>
      <c r="EB27">
        <f t="shared" si="35"/>
        <v>-0.13267725299999999</v>
      </c>
      <c r="EC27">
        <f t="shared" si="35"/>
        <v>-7.9333302999999994E-2</v>
      </c>
      <c r="ED27">
        <f t="shared" si="35"/>
        <v>-0.15898621900000001</v>
      </c>
      <c r="EE27">
        <f t="shared" si="35"/>
        <v>-5.4379607000000003E-2</v>
      </c>
      <c r="EF27">
        <f t="shared" si="35"/>
        <v>-0.138621043</v>
      </c>
      <c r="EG27">
        <f t="shared" ref="EG27:FC27" si="36">IF(EF10&gt;0.009%,EG3,0)</f>
        <v>-0.111389535</v>
      </c>
      <c r="EH27">
        <f t="shared" si="36"/>
        <v>-9.1572685000000001E-2</v>
      </c>
      <c r="EI27">
        <f t="shared" si="36"/>
        <v>-4.1900554999999999E-2</v>
      </c>
      <c r="EJ27">
        <f t="shared" si="36"/>
        <v>-0.135030228</v>
      </c>
      <c r="EK27">
        <f t="shared" si="36"/>
        <v>-7.0410254000000005E-2</v>
      </c>
      <c r="EL27">
        <f t="shared" si="36"/>
        <v>-0.12232278100000001</v>
      </c>
      <c r="EM27">
        <f t="shared" si="36"/>
        <v>-7.1751474999999995E-2</v>
      </c>
      <c r="EN27">
        <f t="shared" si="36"/>
        <v>-0.164450759</v>
      </c>
      <c r="EO27">
        <f t="shared" si="36"/>
        <v>-3.1435935999999998E-2</v>
      </c>
      <c r="EP27">
        <f t="shared" si="36"/>
        <v>-6.2727666000000001E-2</v>
      </c>
      <c r="EQ27">
        <f t="shared" si="36"/>
        <v>-0.10309409999999999</v>
      </c>
      <c r="ER27">
        <f t="shared" si="36"/>
        <v>1.5154455000000001E-2</v>
      </c>
      <c r="ES27">
        <f t="shared" si="36"/>
        <v>-8.5774912999999994E-2</v>
      </c>
      <c r="ET27">
        <f t="shared" si="36"/>
        <v>-4.9686661999999999E-2</v>
      </c>
      <c r="EU27">
        <f t="shared" si="36"/>
        <v>-5.5176640000000002E-3</v>
      </c>
      <c r="EV27">
        <f t="shared" si="36"/>
        <v>-5.9660211999999997E-2</v>
      </c>
      <c r="EW27">
        <f t="shared" si="36"/>
        <v>-0.18293601800000001</v>
      </c>
      <c r="EX27">
        <f t="shared" si="36"/>
        <v>-6.7406048999999996E-2</v>
      </c>
      <c r="EY27">
        <f t="shared" si="36"/>
        <v>-9.5497490000000004E-2</v>
      </c>
      <c r="EZ27">
        <f t="shared" si="36"/>
        <v>-1.7400105999999999E-2</v>
      </c>
      <c r="FA27">
        <f t="shared" si="36"/>
        <v>-0.15348303699999999</v>
      </c>
      <c r="FB27">
        <f t="shared" si="36"/>
        <v>-0.12528640599999999</v>
      </c>
      <c r="FC27">
        <f t="shared" si="36"/>
        <v>-9.1900669999999997E-3</v>
      </c>
    </row>
    <row r="28" spans="1:159" x14ac:dyDescent="0.25">
      <c r="A28" t="s">
        <v>21</v>
      </c>
      <c r="I28">
        <f t="shared" ref="I28:BT28" si="37">IF(H10&gt;0.009%,I5,0)</f>
        <v>0</v>
      </c>
      <c r="J28">
        <f t="shared" si="37"/>
        <v>0</v>
      </c>
      <c r="K28">
        <f t="shared" si="37"/>
        <v>0</v>
      </c>
      <c r="L28">
        <f t="shared" si="37"/>
        <v>0</v>
      </c>
      <c r="M28">
        <f t="shared" si="37"/>
        <v>0</v>
      </c>
      <c r="N28">
        <f t="shared" si="37"/>
        <v>0</v>
      </c>
      <c r="O28">
        <f t="shared" si="37"/>
        <v>0</v>
      </c>
      <c r="P28">
        <f t="shared" si="37"/>
        <v>0</v>
      </c>
      <c r="Q28">
        <f t="shared" si="37"/>
        <v>0</v>
      </c>
      <c r="R28">
        <f t="shared" si="37"/>
        <v>0</v>
      </c>
      <c r="S28">
        <f t="shared" si="37"/>
        <v>0</v>
      </c>
      <c r="T28">
        <f t="shared" si="37"/>
        <v>0</v>
      </c>
      <c r="U28">
        <f t="shared" si="37"/>
        <v>0</v>
      </c>
      <c r="V28">
        <f t="shared" si="37"/>
        <v>0</v>
      </c>
      <c r="W28">
        <f t="shared" si="37"/>
        <v>0</v>
      </c>
      <c r="X28">
        <f t="shared" si="37"/>
        <v>0</v>
      </c>
      <c r="Y28">
        <f t="shared" si="37"/>
        <v>0</v>
      </c>
      <c r="Z28">
        <f t="shared" si="37"/>
        <v>0</v>
      </c>
      <c r="AA28">
        <f t="shared" si="37"/>
        <v>0</v>
      </c>
      <c r="AB28">
        <f t="shared" si="37"/>
        <v>0</v>
      </c>
      <c r="AC28">
        <f t="shared" si="37"/>
        <v>0</v>
      </c>
      <c r="AD28">
        <f t="shared" si="37"/>
        <v>0</v>
      </c>
      <c r="AE28">
        <f t="shared" si="37"/>
        <v>0</v>
      </c>
      <c r="AF28">
        <f t="shared" si="37"/>
        <v>0</v>
      </c>
      <c r="AG28">
        <f t="shared" si="37"/>
        <v>0</v>
      </c>
      <c r="AH28">
        <f t="shared" si="37"/>
        <v>0</v>
      </c>
      <c r="AI28">
        <f t="shared" si="37"/>
        <v>0</v>
      </c>
      <c r="AJ28">
        <f t="shared" si="37"/>
        <v>0</v>
      </c>
      <c r="AK28">
        <f t="shared" si="37"/>
        <v>0</v>
      </c>
      <c r="AL28">
        <f t="shared" si="37"/>
        <v>0</v>
      </c>
      <c r="AM28">
        <f t="shared" si="37"/>
        <v>0</v>
      </c>
      <c r="AN28">
        <f t="shared" si="37"/>
        <v>0</v>
      </c>
      <c r="AO28">
        <f t="shared" si="37"/>
        <v>0</v>
      </c>
      <c r="AP28">
        <f t="shared" si="37"/>
        <v>0</v>
      </c>
      <c r="AQ28">
        <f t="shared" si="37"/>
        <v>0</v>
      </c>
      <c r="AR28">
        <f t="shared" si="37"/>
        <v>0</v>
      </c>
      <c r="AS28">
        <f t="shared" si="37"/>
        <v>0</v>
      </c>
      <c r="AT28">
        <f t="shared" si="37"/>
        <v>0</v>
      </c>
      <c r="AU28">
        <f t="shared" si="37"/>
        <v>0</v>
      </c>
      <c r="AV28">
        <f t="shared" si="37"/>
        <v>0</v>
      </c>
      <c r="AW28">
        <f t="shared" si="37"/>
        <v>0</v>
      </c>
      <c r="AX28">
        <f t="shared" si="37"/>
        <v>0</v>
      </c>
      <c r="AY28">
        <f t="shared" si="37"/>
        <v>0</v>
      </c>
      <c r="AZ28">
        <f t="shared" si="37"/>
        <v>0</v>
      </c>
      <c r="BA28">
        <f t="shared" si="37"/>
        <v>0</v>
      </c>
      <c r="BB28">
        <f t="shared" si="37"/>
        <v>0</v>
      </c>
      <c r="BC28">
        <f t="shared" si="37"/>
        <v>0</v>
      </c>
      <c r="BD28">
        <f t="shared" si="37"/>
        <v>0</v>
      </c>
      <c r="BE28">
        <f t="shared" si="37"/>
        <v>0</v>
      </c>
      <c r="BF28">
        <f t="shared" si="37"/>
        <v>0</v>
      </c>
      <c r="BG28">
        <f t="shared" si="37"/>
        <v>0</v>
      </c>
      <c r="BH28">
        <f t="shared" si="37"/>
        <v>0</v>
      </c>
      <c r="BI28">
        <f t="shared" si="37"/>
        <v>0</v>
      </c>
      <c r="BJ28">
        <f t="shared" si="37"/>
        <v>0</v>
      </c>
      <c r="BK28">
        <f t="shared" si="37"/>
        <v>0</v>
      </c>
      <c r="BL28">
        <f t="shared" si="37"/>
        <v>0</v>
      </c>
      <c r="BM28">
        <f t="shared" si="37"/>
        <v>0</v>
      </c>
      <c r="BN28">
        <f t="shared" si="37"/>
        <v>0</v>
      </c>
      <c r="BO28">
        <f t="shared" si="37"/>
        <v>0</v>
      </c>
      <c r="BP28">
        <f t="shared" si="37"/>
        <v>0</v>
      </c>
      <c r="BQ28">
        <f t="shared" si="37"/>
        <v>0</v>
      </c>
      <c r="BR28">
        <f t="shared" si="37"/>
        <v>0</v>
      </c>
      <c r="BS28">
        <f t="shared" si="37"/>
        <v>0</v>
      </c>
      <c r="BT28">
        <f t="shared" si="37"/>
        <v>0</v>
      </c>
      <c r="BU28">
        <f t="shared" ref="BU28:EF28" si="38">IF(BT10&gt;0.009%,BU5,0)</f>
        <v>0</v>
      </c>
      <c r="BV28">
        <f t="shared" si="38"/>
        <v>0</v>
      </c>
      <c r="BW28">
        <f t="shared" si="38"/>
        <v>0</v>
      </c>
      <c r="BX28">
        <f t="shared" si="38"/>
        <v>1.6395</v>
      </c>
      <c r="BY28">
        <f t="shared" si="38"/>
        <v>-1.8563000000000001</v>
      </c>
      <c r="BZ28">
        <f t="shared" si="38"/>
        <v>-1.9235</v>
      </c>
      <c r="CA28">
        <f t="shared" si="38"/>
        <v>-1.4139999999999999</v>
      </c>
      <c r="CB28">
        <f t="shared" si="38"/>
        <v>-0.71550000000000002</v>
      </c>
      <c r="CC28">
        <f t="shared" si="38"/>
        <v>-0.5494</v>
      </c>
      <c r="CD28">
        <f t="shared" si="38"/>
        <v>-0.49440000000000001</v>
      </c>
      <c r="CE28">
        <f t="shared" si="38"/>
        <v>1.9300000000000001E-2</v>
      </c>
      <c r="CF28">
        <f t="shared" si="38"/>
        <v>-0.26840000000000003</v>
      </c>
      <c r="CG28">
        <f t="shared" si="38"/>
        <v>1.09E-2</v>
      </c>
      <c r="CH28">
        <f t="shared" si="38"/>
        <v>6.4600000000000005E-2</v>
      </c>
      <c r="CI28">
        <f t="shared" si="38"/>
        <v>0.63470000000000004</v>
      </c>
      <c r="CJ28">
        <f t="shared" si="38"/>
        <v>0.71240000000000003</v>
      </c>
      <c r="CK28">
        <f t="shared" si="38"/>
        <v>0.64780000000000004</v>
      </c>
      <c r="CL28">
        <f t="shared" si="38"/>
        <v>0.62590000000000001</v>
      </c>
      <c r="CM28">
        <f t="shared" si="38"/>
        <v>0.58550000000000002</v>
      </c>
      <c r="CN28">
        <f t="shared" si="38"/>
        <v>0.76590000000000003</v>
      </c>
      <c r="CO28">
        <f t="shared" si="38"/>
        <v>0.8266</v>
      </c>
      <c r="CP28">
        <f t="shared" si="38"/>
        <v>0.82820000000000005</v>
      </c>
      <c r="CQ28">
        <f t="shared" si="38"/>
        <v>0.78620000000000001</v>
      </c>
      <c r="CR28">
        <f t="shared" si="38"/>
        <v>0.65890000000000004</v>
      </c>
      <c r="CS28">
        <f t="shared" si="38"/>
        <v>0.67579999999999996</v>
      </c>
      <c r="CT28">
        <f t="shared" si="38"/>
        <v>0.65900000000000003</v>
      </c>
      <c r="CU28">
        <f t="shared" si="38"/>
        <v>0.65839999999999999</v>
      </c>
      <c r="CV28">
        <f t="shared" si="38"/>
        <v>0.61670000000000003</v>
      </c>
      <c r="CW28">
        <f t="shared" si="38"/>
        <v>0.59930000000000005</v>
      </c>
      <c r="CX28">
        <f t="shared" si="38"/>
        <v>0.61170000000000002</v>
      </c>
      <c r="CY28">
        <f t="shared" si="38"/>
        <v>0.59540000000000004</v>
      </c>
      <c r="CZ28">
        <f t="shared" si="38"/>
        <v>0.5907</v>
      </c>
      <c r="DA28">
        <f t="shared" si="38"/>
        <v>0.63149999999999995</v>
      </c>
      <c r="DB28">
        <f t="shared" si="38"/>
        <v>0.63739999999999997</v>
      </c>
      <c r="DC28">
        <f t="shared" si="38"/>
        <v>0.63539999999999996</v>
      </c>
      <c r="DD28">
        <f t="shared" si="38"/>
        <v>0.65200000000000002</v>
      </c>
      <c r="DE28">
        <f t="shared" si="38"/>
        <v>0.66239999999999999</v>
      </c>
      <c r="DF28">
        <f t="shared" si="38"/>
        <v>0.67710000000000004</v>
      </c>
      <c r="DG28">
        <f t="shared" si="38"/>
        <v>0.62660000000000005</v>
      </c>
      <c r="DH28">
        <f t="shared" si="38"/>
        <v>0.59589999999999999</v>
      </c>
      <c r="DI28">
        <f t="shared" si="38"/>
        <v>0.6331</v>
      </c>
      <c r="DJ28">
        <f t="shared" si="38"/>
        <v>0.63890000000000002</v>
      </c>
      <c r="DK28">
        <f t="shared" si="38"/>
        <v>0.63849999999999996</v>
      </c>
      <c r="DL28">
        <f t="shared" si="38"/>
        <v>0.6361</v>
      </c>
      <c r="DM28">
        <f t="shared" si="38"/>
        <v>0.59060000000000001</v>
      </c>
      <c r="DN28">
        <f t="shared" si="38"/>
        <v>0.5121</v>
      </c>
      <c r="DO28">
        <f t="shared" si="38"/>
        <v>0.52700000000000002</v>
      </c>
      <c r="DP28">
        <f t="shared" si="38"/>
        <v>0.60599999999999998</v>
      </c>
      <c r="DQ28">
        <f t="shared" si="38"/>
        <v>0.61050000000000004</v>
      </c>
      <c r="DR28">
        <f t="shared" si="38"/>
        <v>0.62629999999999997</v>
      </c>
      <c r="DS28">
        <f t="shared" si="38"/>
        <v>0.56120000000000003</v>
      </c>
      <c r="DT28">
        <f t="shared" si="38"/>
        <v>0.66739999999999999</v>
      </c>
      <c r="DU28">
        <f t="shared" si="38"/>
        <v>0.69410000000000005</v>
      </c>
      <c r="DV28">
        <f t="shared" si="38"/>
        <v>0.6976</v>
      </c>
      <c r="DW28">
        <f t="shared" si="38"/>
        <v>0.79259999999999997</v>
      </c>
      <c r="DX28">
        <f t="shared" si="38"/>
        <v>0.75190000000000001</v>
      </c>
      <c r="DY28">
        <f t="shared" si="38"/>
        <v>0.77300000000000002</v>
      </c>
      <c r="DZ28">
        <f t="shared" si="38"/>
        <v>0.78090000000000004</v>
      </c>
      <c r="EA28">
        <f t="shared" si="38"/>
        <v>0.77439999999999998</v>
      </c>
      <c r="EB28">
        <f t="shared" si="38"/>
        <v>0.7319</v>
      </c>
      <c r="EC28">
        <f t="shared" si="38"/>
        <v>0.72740000000000005</v>
      </c>
      <c r="ED28">
        <f t="shared" si="38"/>
        <v>0.70069999999999999</v>
      </c>
      <c r="EE28">
        <f t="shared" si="38"/>
        <v>0.67620000000000002</v>
      </c>
      <c r="EF28">
        <f t="shared" si="38"/>
        <v>0.64970000000000006</v>
      </c>
      <c r="EG28">
        <f t="shared" ref="EG28:FC28" si="39">IF(EF10&gt;0.009%,EG5,0)</f>
        <v>0.64290000000000003</v>
      </c>
      <c r="EH28">
        <f t="shared" si="39"/>
        <v>0.66679999999999995</v>
      </c>
      <c r="EI28">
        <f t="shared" si="39"/>
        <v>0.59499999999999997</v>
      </c>
      <c r="EJ28">
        <f t="shared" si="39"/>
        <v>0.59730000000000005</v>
      </c>
      <c r="EK28">
        <f t="shared" si="39"/>
        <v>0.64300000000000002</v>
      </c>
      <c r="EL28">
        <f t="shared" si="39"/>
        <v>0.64639999999999997</v>
      </c>
      <c r="EM28">
        <f t="shared" si="39"/>
        <v>0.61140000000000005</v>
      </c>
      <c r="EN28">
        <f t="shared" si="39"/>
        <v>0.60750000000000004</v>
      </c>
      <c r="EO28">
        <f t="shared" si="39"/>
        <v>0.61550000000000005</v>
      </c>
      <c r="EP28">
        <f t="shared" si="39"/>
        <v>0.52929999999999999</v>
      </c>
      <c r="EQ28">
        <f t="shared" si="39"/>
        <v>0.60070000000000001</v>
      </c>
      <c r="ER28">
        <f t="shared" si="39"/>
        <v>0.59550000000000003</v>
      </c>
      <c r="ES28">
        <f t="shared" si="39"/>
        <v>0.56369999999999998</v>
      </c>
      <c r="ET28">
        <f t="shared" si="39"/>
        <v>0.48859999999999998</v>
      </c>
      <c r="EU28">
        <f t="shared" si="39"/>
        <v>0.52159999999999995</v>
      </c>
      <c r="EV28">
        <f t="shared" si="39"/>
        <v>0.65069999999999995</v>
      </c>
      <c r="EW28">
        <f t="shared" si="39"/>
        <v>0.60660000000000003</v>
      </c>
      <c r="EX28">
        <f t="shared" si="39"/>
        <v>0.60540000000000005</v>
      </c>
      <c r="EY28">
        <f t="shared" si="39"/>
        <v>0.63160000000000005</v>
      </c>
      <c r="EZ28">
        <f t="shared" si="39"/>
        <v>0.62619999999999998</v>
      </c>
      <c r="FA28">
        <f t="shared" si="39"/>
        <v>0.63460000000000005</v>
      </c>
      <c r="FB28">
        <f t="shared" si="39"/>
        <v>0.76929999999999998</v>
      </c>
      <c r="FC28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zeder_investments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2014-07-29T06:32:38Z</dcterms:created>
  <dcterms:modified xsi:type="dcterms:W3CDTF">2014-08-05T07:07:17Z</dcterms:modified>
</cp:coreProperties>
</file>