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overzicht" sheetId="1" r:id="rId4"/>
    <sheet name="speelgelegenheden - Teambeheer-" sheetId="2" r:id="rId5"/>
    <sheet name="speelgelegenheden-1 - Teambehee" sheetId="3" r:id="rId6"/>
    <sheet name="Werkblad 1 - Import dummy Formi" sheetId="4" r:id="rId7"/>
  </sheets>
</workbook>
</file>

<file path=xl/sharedStrings.xml><?xml version="1.0" encoding="utf-8"?>
<sst xmlns="http://schemas.openxmlformats.org/spreadsheetml/2006/main" uniqueCount="386">
  <si>
    <t>Dit document is geëxporteerd vanuit Numbers. Elke tabel is omgezet in een Excel-werkblad. Alle andere objecten op elk Numbers-werkblad zijn op afzonderlijke werkbladen geplaatst. Het is mogelijk dat formuleberekeningen in Excel kunnen verschillen.</t>
  </si>
  <si>
    <t>Naam Numbers-werkblad</t>
  </si>
  <si>
    <t>Naam Numbers-tabel</t>
  </si>
  <si>
    <t>Naam Excel-werkblad</t>
  </si>
  <si>
    <t>speelgelegenheden</t>
  </si>
  <si>
    <t>Teambeheer-R9-20240404</t>
  </si>
  <si>
    <t>speelgelegenheden - Teambeheer-</t>
  </si>
  <si>
    <t>Cafenummer</t>
  </si>
  <si>
    <t>Naam</t>
  </si>
  <si>
    <t>Adres</t>
  </si>
  <si>
    <t>Postcode</t>
  </si>
  <si>
    <t>Plaats</t>
  </si>
  <si>
    <t>PostadresAdres</t>
  </si>
  <si>
    <t>PostadresPostcode</t>
  </si>
  <si>
    <t>PostadresPlaats</t>
  </si>
  <si>
    <t>Telefoon</t>
  </si>
  <si>
    <t>Website</t>
  </si>
  <si>
    <t>Emailadres</t>
  </si>
  <si>
    <t>C265</t>
  </si>
  <si>
    <t>Café - Bar de Coehoorn</t>
  </si>
  <si>
    <t>Café - Bar de Coehoorn - Grave</t>
  </si>
  <si>
    <t>Maasstraat 14</t>
  </si>
  <si>
    <t>5361 GG</t>
  </si>
  <si>
    <t>Grave</t>
  </si>
  <si>
    <t>0486 471 028</t>
  </si>
  <si>
    <t>C008</t>
  </si>
  <si>
    <t>Café Bar De Comm</t>
  </si>
  <si>
    <t>Café Bar De Comm - Groesbeek</t>
  </si>
  <si>
    <t>Dorpstraat 12</t>
  </si>
  <si>
    <t>6562 AB</t>
  </si>
  <si>
    <t>Groesbeek</t>
  </si>
  <si>
    <t>024-3975043</t>
  </si>
  <si>
    <t>C275</t>
  </si>
  <si>
    <t>Café Boemerang</t>
  </si>
  <si>
    <t>Café Boemerang - Tiel</t>
  </si>
  <si>
    <t>Plein 8</t>
  </si>
  <si>
    <t>4001 LJ</t>
  </si>
  <si>
    <t>Tiel</t>
  </si>
  <si>
    <t>0344 625025</t>
  </si>
  <si>
    <t>C229</t>
  </si>
  <si>
    <t>Café De Beurs</t>
  </si>
  <si>
    <t>Café De Beurs - Nijmegen</t>
  </si>
  <si>
    <t>Lange Hezelstraat 94</t>
  </si>
  <si>
    <t>6511 CN</t>
  </si>
  <si>
    <t>Nijmegen</t>
  </si>
  <si>
    <t>024-3225150</t>
  </si>
  <si>
    <t>C210</t>
  </si>
  <si>
    <t>Café De Driesprong</t>
  </si>
  <si>
    <t>Café De Driesprong - Nijmegen</t>
  </si>
  <si>
    <t>Koninginnelaan 28</t>
  </si>
  <si>
    <t>6542 ZT</t>
  </si>
  <si>
    <t>06-46848182</t>
  </si>
  <si>
    <t>C216</t>
  </si>
  <si>
    <t>Café de Keijzer</t>
  </si>
  <si>
    <t>Café de Keijzer - Bennekom</t>
  </si>
  <si>
    <t>Edeseweg 73</t>
  </si>
  <si>
    <t>6721 JR</t>
  </si>
  <si>
    <t>Bennekom</t>
  </si>
  <si>
    <t>0318-415802</t>
  </si>
  <si>
    <t>C256</t>
  </si>
  <si>
    <t>Café De Klok</t>
  </si>
  <si>
    <t>Café De Klok - Ven-Zelderheide</t>
  </si>
  <si>
    <t>Kleefseweg 26</t>
  </si>
  <si>
    <t>6599 AC</t>
  </si>
  <si>
    <t>Ven-Zelderheide</t>
  </si>
  <si>
    <t>0485-212721</t>
  </si>
  <si>
    <t>C213</t>
  </si>
  <si>
    <t>Café De Posthoorn</t>
  </si>
  <si>
    <t>Café De Posthoorn - Andelst</t>
  </si>
  <si>
    <t>Tielsestraat 215</t>
  </si>
  <si>
    <t>6673 AC</t>
  </si>
  <si>
    <t>Andelst</t>
  </si>
  <si>
    <t>0488-451404</t>
  </si>
  <si>
    <t>C270</t>
  </si>
  <si>
    <t>Café de Pruuver</t>
  </si>
  <si>
    <t>Café de Pruuver - Afferden</t>
  </si>
  <si>
    <t>Langstraat 4</t>
  </si>
  <si>
    <t>5851 BE</t>
  </si>
  <si>
    <t>Afferden</t>
  </si>
  <si>
    <t>C021</t>
  </si>
  <si>
    <t>Café De Teersdijk</t>
  </si>
  <si>
    <t>Café De Teersdijk - Wijchen</t>
  </si>
  <si>
    <t>Graafseweg 985</t>
  </si>
  <si>
    <t>6603 CH</t>
  </si>
  <si>
    <t>Wijchen</t>
  </si>
  <si>
    <t>024-6412529</t>
  </si>
  <si>
    <t>C179</t>
  </si>
  <si>
    <t>Café Jo Jo</t>
  </si>
  <si>
    <t>Café Jo Jo - Nijmegen</t>
  </si>
  <si>
    <t>van Welderenstraat 87</t>
  </si>
  <si>
    <t>6511 ME</t>
  </si>
  <si>
    <t>024-8489840</t>
  </si>
  <si>
    <t>C255</t>
  </si>
  <si>
    <t>Café Piet Huisman</t>
  </si>
  <si>
    <t>Café Piet Huisman - Nijmegen</t>
  </si>
  <si>
    <t>St. Jacobslaan 30</t>
  </si>
  <si>
    <t>6533 BT</t>
  </si>
  <si>
    <t>024-3552286</t>
  </si>
  <si>
    <t>C047</t>
  </si>
  <si>
    <t>Café Pool</t>
  </si>
  <si>
    <t>Café Pool - Nijmegen</t>
  </si>
  <si>
    <t>Van Welderenstraat 99</t>
  </si>
  <si>
    <t>6511 MG</t>
  </si>
  <si>
    <t>024-3604355</t>
  </si>
  <si>
    <t>C147</t>
  </si>
  <si>
    <t>Café Spinners</t>
  </si>
  <si>
    <t>Café Spinners - Cuijk</t>
  </si>
  <si>
    <t>Grotestraat 54</t>
  </si>
  <si>
    <t>5431 DR</t>
  </si>
  <si>
    <t>Cuijk</t>
  </si>
  <si>
    <t>06-46063985</t>
  </si>
  <si>
    <t>C271</t>
  </si>
  <si>
    <t>Café van Dorth</t>
  </si>
  <si>
    <t>Café van Dorth - Duiven</t>
  </si>
  <si>
    <t>Rijksweg 19</t>
  </si>
  <si>
    <t>6921 AB</t>
  </si>
  <si>
    <t>Duiven</t>
  </si>
  <si>
    <t>0316-261283</t>
  </si>
  <si>
    <t>C266</t>
  </si>
  <si>
    <t>Café Zaal Hopmans</t>
  </si>
  <si>
    <t>Café Zaal Hopmans - Groesbeek</t>
  </si>
  <si>
    <t>Hoge Horst 56</t>
  </si>
  <si>
    <t>6562LE</t>
  </si>
  <si>
    <t>024-3971766</t>
  </si>
  <si>
    <t>C273</t>
  </si>
  <si>
    <t>Café ZUS</t>
  </si>
  <si>
    <t>Café ZUS - Wijchen</t>
  </si>
  <si>
    <t>Spoorstraat 4</t>
  </si>
  <si>
    <t>6602 AZ</t>
  </si>
  <si>
    <t>C168</t>
  </si>
  <si>
    <t>Café-zaal ?t Centrum</t>
  </si>
  <si>
    <t>Café-zaal ?t Centrum - Boxmeer</t>
  </si>
  <si>
    <t>Steenstraat 56</t>
  </si>
  <si>
    <t>5831 JG</t>
  </si>
  <si>
    <t>Boxmeer</t>
  </si>
  <si>
    <t>0485-324187</t>
  </si>
  <si>
    <t>C144</t>
  </si>
  <si>
    <t>Café-Zaal De Heidebloem</t>
  </si>
  <si>
    <t>Café-Zaal De Heidebloem - Siebengewald</t>
  </si>
  <si>
    <t>Gochsedijk 4</t>
  </si>
  <si>
    <t>5853 AC</t>
  </si>
  <si>
    <t>Siebengewald</t>
  </si>
  <si>
    <t>0485-441513</t>
  </si>
  <si>
    <t>C259</t>
  </si>
  <si>
    <t>Camping De Lindenhof</t>
  </si>
  <si>
    <t>Camping De Lindenhof - Wolfheze</t>
  </si>
  <si>
    <t>Wolfhezerweg 111</t>
  </si>
  <si>
    <t>6874 AD</t>
  </si>
  <si>
    <t>Wolfheze</t>
  </si>
  <si>
    <t>06 53981908</t>
  </si>
  <si>
    <t>C200</t>
  </si>
  <si>
    <t>Cornerhouse</t>
  </si>
  <si>
    <t>Cornerhouse - Kesteren</t>
  </si>
  <si>
    <t>Ommestraat 2</t>
  </si>
  <si>
    <t>4041 AP</t>
  </si>
  <si>
    <t>Kesteren</t>
  </si>
  <si>
    <t>0488-481942</t>
  </si>
  <si>
    <t>C170</t>
  </si>
  <si>
    <t>DC De Rijnvogels</t>
  </si>
  <si>
    <t>DC De Rijnvogels - Driel</t>
  </si>
  <si>
    <t>Drielse Rijndijk 61a</t>
  </si>
  <si>
    <t>6667 LP</t>
  </si>
  <si>
    <t>Driel</t>
  </si>
  <si>
    <t>06-53334614</t>
  </si>
  <si>
    <t>C009</t>
  </si>
  <si>
    <t>De Doorkijk</t>
  </si>
  <si>
    <t>De Doorkijk - Druten</t>
  </si>
  <si>
    <t>Langstuk 2</t>
  </si>
  <si>
    <t>6651 HZ</t>
  </si>
  <si>
    <t>Druten</t>
  </si>
  <si>
    <t>0487-516363</t>
  </si>
  <si>
    <t>C224</t>
  </si>
  <si>
    <t>de Gouden Leeuw</t>
  </si>
  <si>
    <t>de Gouden Leeuw - Sambeek</t>
  </si>
  <si>
    <t>5836 AG</t>
  </si>
  <si>
    <t>Sambeek</t>
  </si>
  <si>
    <t>0485-572264</t>
  </si>
  <si>
    <t>C279</t>
  </si>
  <si>
    <t>De Horst</t>
  </si>
  <si>
    <t>De Horst - Horssen</t>
  </si>
  <si>
    <t>Rijdt 38</t>
  </si>
  <si>
    <t>6631 AT</t>
  </si>
  <si>
    <t>Horssen</t>
  </si>
  <si>
    <t>C014</t>
  </si>
  <si>
    <t>De Klok</t>
  </si>
  <si>
    <t>De Klok - Gendt</t>
  </si>
  <si>
    <t>Markt 1</t>
  </si>
  <si>
    <t>6691 BK</t>
  </si>
  <si>
    <t>Gendt</t>
  </si>
  <si>
    <t>0481-421551</t>
  </si>
  <si>
    <t>C023</t>
  </si>
  <si>
    <t>De Typhoon</t>
  </si>
  <si>
    <t>De Typhoon - Gennep</t>
  </si>
  <si>
    <t>Markt 8</t>
  </si>
  <si>
    <t>6591 BZ</t>
  </si>
  <si>
    <t>Gennep</t>
  </si>
  <si>
    <t>0485-512626</t>
  </si>
  <si>
    <t>C201</t>
  </si>
  <si>
    <t>De Viersprong</t>
  </si>
  <si>
    <t>De Viersprong - Valburg</t>
  </si>
  <si>
    <t>Reethsestraat 1</t>
  </si>
  <si>
    <t>6675 CE</t>
  </si>
  <si>
    <t>Valburg</t>
  </si>
  <si>
    <t>0488-431234</t>
  </si>
  <si>
    <t>C132</t>
  </si>
  <si>
    <t>De Zon</t>
  </si>
  <si>
    <t>De Zon - Overasselt</t>
  </si>
  <si>
    <t>Hoogstraat 56</t>
  </si>
  <si>
    <t>6611 BZ</t>
  </si>
  <si>
    <t>Overasselt</t>
  </si>
  <si>
    <t>024-6221584</t>
  </si>
  <si>
    <t>C185</t>
  </si>
  <si>
    <t>Dorpshuis De Hucht</t>
  </si>
  <si>
    <t>Dorpshuis De Hucht - Alphen</t>
  </si>
  <si>
    <t>Schoolstraat 4</t>
  </si>
  <si>
    <t>6626 AC</t>
  </si>
  <si>
    <t>Alphen</t>
  </si>
  <si>
    <t>0487-561714</t>
  </si>
  <si>
    <t>C263</t>
  </si>
  <si>
    <t>Dorpshuis de Sprong</t>
  </si>
  <si>
    <t>Dorpshuis de Sprong - Ooij</t>
  </si>
  <si>
    <t>Prins Bernardstraat 3</t>
  </si>
  <si>
    <t>6576 BB</t>
  </si>
  <si>
    <t>Ooij</t>
  </si>
  <si>
    <t>C028</t>
  </si>
  <si>
    <t>Dorpshuis De Tichel</t>
  </si>
  <si>
    <t>Dorpshuis De Tichel - Haalderen</t>
  </si>
  <si>
    <t>Kolkweg 5 A</t>
  </si>
  <si>
    <t>6685 BC</t>
  </si>
  <si>
    <t>Haalderen</t>
  </si>
  <si>
    <t>0481-464409</t>
  </si>
  <si>
    <t>C261</t>
  </si>
  <si>
    <t>Dubbel10</t>
  </si>
  <si>
    <t>Dubbel10 - Arnhem</t>
  </si>
  <si>
    <t>Varkensstraat 41</t>
  </si>
  <si>
    <t>6811 GN</t>
  </si>
  <si>
    <t>Arnhem</t>
  </si>
  <si>
    <t>026 2130501</t>
  </si>
  <si>
    <r>
      <rPr>
        <u val="single"/>
        <sz val="10"/>
        <color indexed="8"/>
        <rFont val="Helvetica Neue"/>
      </rPr>
      <t>https://dubbel10.nl/</t>
    </r>
  </si>
  <si>
    <r>
      <rPr>
        <u val="single"/>
        <sz val="10"/>
        <color indexed="8"/>
        <rFont val="Helvetica Neue"/>
      </rPr>
      <t>info@dubbel10.nl</t>
    </r>
  </si>
  <si>
    <t>C222</t>
  </si>
  <si>
    <t>Eetcafé De Tol</t>
  </si>
  <si>
    <t>Eetcafé De Tol - Kapel-Avezaath</t>
  </si>
  <si>
    <t>Moleneind 11</t>
  </si>
  <si>
    <t>4013 NE</t>
  </si>
  <si>
    <t>Kapel-Avezaath</t>
  </si>
  <si>
    <t>0344-662016</t>
  </si>
  <si>
    <t>C136</t>
  </si>
  <si>
    <t>Feestcafé de Gezelligheid</t>
  </si>
  <si>
    <t>Feestcafé de Gezelligheid - Nijmegen</t>
  </si>
  <si>
    <t>Bloemerstraat 46</t>
  </si>
  <si>
    <t>6511 EK</t>
  </si>
  <si>
    <r>
      <rPr>
        <u val="single"/>
        <sz val="10"/>
        <color indexed="8"/>
        <rFont val="Helvetica Neue"/>
      </rPr>
      <t>welkom@feestcafedegezelligheid.nl</t>
    </r>
  </si>
  <si>
    <t>C118</t>
  </si>
  <si>
    <t>Gerrit van Riemsdijk Huis</t>
  </si>
  <si>
    <t>Gerrit van Riemsdijk Huis - IJzendoorn</t>
  </si>
  <si>
    <t>J.R. Zeemanstraat 12 A</t>
  </si>
  <si>
    <t>4053 JN</t>
  </si>
  <si>
    <t>IJzendoorn</t>
  </si>
  <si>
    <t>0344-643311</t>
  </si>
  <si>
    <t>C149</t>
  </si>
  <si>
    <t>Het Centrum Milsbeek</t>
  </si>
  <si>
    <t>Het Centrum Milsbeek - Milsbeek</t>
  </si>
  <si>
    <t>Kerkstraat 21</t>
  </si>
  <si>
    <t>6596 AK</t>
  </si>
  <si>
    <t>Milsbeek</t>
  </si>
  <si>
    <t>0485-516324</t>
  </si>
  <si>
    <t>C233</t>
  </si>
  <si>
    <t>Heumens Bos</t>
  </si>
  <si>
    <t>Heumens Bos - Heumen</t>
  </si>
  <si>
    <t>Vosseneindseweg 46</t>
  </si>
  <si>
    <t>6582 BR</t>
  </si>
  <si>
    <t>Heumen</t>
  </si>
  <si>
    <t>06-83708822</t>
  </si>
  <si>
    <t>C282</t>
  </si>
  <si>
    <t>House of Billiards</t>
  </si>
  <si>
    <t>House of Billiards - Nijmegen</t>
  </si>
  <si>
    <t>Graafseweg 39</t>
  </si>
  <si>
    <t>6512BR</t>
  </si>
  <si>
    <t>C038</t>
  </si>
  <si>
    <t>Janssen &amp; Janssen</t>
  </si>
  <si>
    <t>Janssen &amp; Janssen - Millingen a/d Rijn</t>
  </si>
  <si>
    <t>Heerbaan 55</t>
  </si>
  <si>
    <t>6566 ED</t>
  </si>
  <si>
    <t>Millingen a/d Rijn</t>
  </si>
  <si>
    <t>C276</t>
  </si>
  <si>
    <t>Minicamping tussen de Dijken Tiel</t>
  </si>
  <si>
    <t>Minicamping tussen de Dijken Tiel - Tiel</t>
  </si>
  <si>
    <t>Inundatiedijk Zuid 3</t>
  </si>
  <si>
    <t>4006 PD</t>
  </si>
  <si>
    <t>C193</t>
  </si>
  <si>
    <t>Partycentrum Ons Huis</t>
  </si>
  <si>
    <t>Partycentrum Ons Huis - Rheden</t>
  </si>
  <si>
    <t>Mr. B. van Leeuwenplein 7</t>
  </si>
  <si>
    <t>6991 EW</t>
  </si>
  <si>
    <t>Rheden</t>
  </si>
  <si>
    <t>026-4952019</t>
  </si>
  <si>
    <t>C240</t>
  </si>
  <si>
    <t>Pub Esser</t>
  </si>
  <si>
    <t>Pub Esser - Boxmeer</t>
  </si>
  <si>
    <t>Steenstraat 37</t>
  </si>
  <si>
    <t>5831 JA</t>
  </si>
  <si>
    <t>06-55385020</t>
  </si>
  <si>
    <t>C280</t>
  </si>
  <si>
    <t>Q-Billiards Tiel</t>
  </si>
  <si>
    <t>Q-Billiards Tiel - Tiel</t>
  </si>
  <si>
    <t>Walstraatje 5</t>
  </si>
  <si>
    <t>4001 AZ</t>
  </si>
  <si>
    <t>C051</t>
  </si>
  <si>
    <t>S.V. Hatert</t>
  </si>
  <si>
    <t>S.V. Hatert - Nijmegen</t>
  </si>
  <si>
    <t>Winkelsteegseweg 208</t>
  </si>
  <si>
    <t>6534 AR</t>
  </si>
  <si>
    <t>024-3552835</t>
  </si>
  <si>
    <t>C209</t>
  </si>
  <si>
    <t>S.V. Op De Korrel</t>
  </si>
  <si>
    <t>S.V. Op De Korrel - Bemmel</t>
  </si>
  <si>
    <t>Sportlaan 1E</t>
  </si>
  <si>
    <t>6681 CD</t>
  </si>
  <si>
    <t>Bemmel</t>
  </si>
  <si>
    <t>0481-464753</t>
  </si>
  <si>
    <t>C106</t>
  </si>
  <si>
    <t>Sportcafé De Vrijboom</t>
  </si>
  <si>
    <t>Sportcafé De Vrijboom - Beuningen</t>
  </si>
  <si>
    <t>van Heemstraweg 66b</t>
  </si>
  <si>
    <t>6641 AG</t>
  </si>
  <si>
    <t>Beuningen</t>
  </si>
  <si>
    <t>06-51283944</t>
  </si>
  <si>
    <r>
      <rPr>
        <u val="single"/>
        <sz val="10"/>
        <color indexed="8"/>
        <rFont val="Helvetica Neue"/>
      </rPr>
      <t>jcmc.megens@chello.nl</t>
    </r>
  </si>
  <si>
    <t>C056</t>
  </si>
  <si>
    <t>Sporthal De Kloosterhof</t>
  </si>
  <si>
    <t>Sporthal De Kloosterhof - Weurt</t>
  </si>
  <si>
    <t>Kapittelweg 2a</t>
  </si>
  <si>
    <t>6551 EB</t>
  </si>
  <si>
    <t>Weurt</t>
  </si>
  <si>
    <t>024-6772018</t>
  </si>
  <si>
    <t>C281</t>
  </si>
  <si>
    <t>Tennisvereniging Lindenholt</t>
  </si>
  <si>
    <t>Tennisvereniging Lindenholt - Nijmegen</t>
  </si>
  <si>
    <t>De Wellenkamp 11-50</t>
  </si>
  <si>
    <t>6545 NC</t>
  </si>
  <si>
    <t>024 3783783</t>
  </si>
  <si>
    <t>C042</t>
  </si>
  <si>
    <t>Ut Huu-ske</t>
  </si>
  <si>
    <t>Ut Huu-ske - Groesbeek</t>
  </si>
  <si>
    <t>Kloosterstraat 8</t>
  </si>
  <si>
    <t>6562 AW</t>
  </si>
  <si>
    <t>06-11875791</t>
  </si>
  <si>
    <t>C244</t>
  </si>
  <si>
    <t>V.V. Alverna</t>
  </si>
  <si>
    <t>V.V. Alverna - Wijchen</t>
  </si>
  <si>
    <t>Bospad 5</t>
  </si>
  <si>
    <t>6603 AR</t>
  </si>
  <si>
    <t>024-6413010</t>
  </si>
  <si>
    <t>C267</t>
  </si>
  <si>
    <t>Voetbalvereniging ISC</t>
  </si>
  <si>
    <t>Voetbalvereniging ISC - Ingen</t>
  </si>
  <si>
    <t>Verhuizensestraat 8</t>
  </si>
  <si>
    <t>4031 KS</t>
  </si>
  <si>
    <t>Ingen</t>
  </si>
  <si>
    <t>0344-601853</t>
  </si>
  <si>
    <t>C198</t>
  </si>
  <si>
    <t>VTC Wamel</t>
  </si>
  <si>
    <t>VTC Wamel - Wamel</t>
  </si>
  <si>
    <t>Clarissenstraat 2</t>
  </si>
  <si>
    <t>6659 BN</t>
  </si>
  <si>
    <t>Wamel</t>
  </si>
  <si>
    <t>06 242 806 26</t>
  </si>
  <si>
    <t>C243</t>
  </si>
  <si>
    <t>West End</t>
  </si>
  <si>
    <t>West End - Nijmegen</t>
  </si>
  <si>
    <t>Molenweg 145</t>
  </si>
  <si>
    <t>6543 VB</t>
  </si>
  <si>
    <t>024-3771312</t>
  </si>
  <si>
    <t>speelgelegenheden-1</t>
  </si>
  <si>
    <t>speelgelegenheden-1 - Teambehee</t>
  </si>
  <si>
    <t>Werkblad 1</t>
  </si>
  <si>
    <t>Import dummy Forminator</t>
  </si>
  <si>
    <t>Werkblad 1 - Import dummy Formi</t>
  </si>
  <si>
    <t>Option label</t>
  </si>
  <si>
    <t xml:space="preserve"> Option value</t>
  </si>
  <si>
    <t xml:space="preserve"> Selected</t>
  </si>
  <si>
    <t>Option 1</t>
  </si>
  <si>
    <t>option-1</t>
  </si>
  <si>
    <t>Option 2</t>
  </si>
  <si>
    <t>option-2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</si>
</sst>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/>
    </xf>
    <xf numFmtId="0" fontId="4" fillId="4" borderId="1" applyNumberFormat="0" applyFont="1" applyFill="1" applyBorder="1" applyAlignment="1" applyProtection="0">
      <alignment vertical="top"/>
    </xf>
    <xf numFmtId="49" fontId="4" fillId="5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4" fillId="5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ubbel10.nl/" TargetMode="External"/><Relationship Id="rId2" Type="http://schemas.openxmlformats.org/officeDocument/2006/relationships/hyperlink" Target="mailto:info@dubbel10.nl" TargetMode="External"/><Relationship Id="rId3" Type="http://schemas.openxmlformats.org/officeDocument/2006/relationships/hyperlink" Target="mailto:welkom@feestcafedegezelligheid.nl" TargetMode="External"/><Relationship Id="rId4" Type="http://schemas.openxmlformats.org/officeDocument/2006/relationships/hyperlink" Target="mailto:jcmc.megens@chello.nl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ubbel10.nl/" TargetMode="External"/><Relationship Id="rId2" Type="http://schemas.openxmlformats.org/officeDocument/2006/relationships/hyperlink" Target="mailto:info@dubbel10.nl" TargetMode="External"/><Relationship Id="rId3" Type="http://schemas.openxmlformats.org/officeDocument/2006/relationships/hyperlink" Target="mailto:welkom@feestcafedegezelligheid.nl" TargetMode="External"/><Relationship Id="rId4" Type="http://schemas.openxmlformats.org/officeDocument/2006/relationships/hyperlink" Target="mailto:jcmc.megens@chello.n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374</v>
      </c>
      <c r="C11" s="3"/>
      <c r="D11" s="3"/>
    </row>
    <row r="12">
      <c r="B12" s="4"/>
      <c r="C12" t="s" s="4">
        <v>5</v>
      </c>
      <c r="D12" t="s" s="5">
        <v>375</v>
      </c>
    </row>
    <row r="13">
      <c r="B13" t="s" s="3">
        <v>376</v>
      </c>
      <c r="C13" s="3"/>
      <c r="D13" s="3"/>
    </row>
    <row r="14">
      <c r="B14" s="4"/>
      <c r="C14" t="s" s="4">
        <v>377</v>
      </c>
      <c r="D14" t="s" s="5">
        <v>378</v>
      </c>
    </row>
  </sheetData>
  <mergeCells count="1">
    <mergeCell ref="B3:D3"/>
  </mergeCells>
  <hyperlinks>
    <hyperlink ref="D10" location="'speelgelegenheden - Teambeheer-'!R2C1" tooltip="" display="speelgelegenheden - Teambeheer-"/>
    <hyperlink ref="D12" location="'speelgelegenheden-1 - Teambehee'!R2C1" tooltip="" display="speelgelegenheden-1 - Teambehee"/>
    <hyperlink ref="D14" location="'Werkblad 1 - Import dummy Formi'!R2C1" tooltip="" display="Werkblad 1 - Import dummy Formi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6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6" customWidth="1"/>
    <col min="2" max="2" width="27" style="6" customWidth="1"/>
    <col min="3" max="3" width="25.3516" style="6" customWidth="1"/>
    <col min="4" max="4" width="21.1719" style="6" customWidth="1"/>
    <col min="5" max="5" width="9" style="6" customWidth="1"/>
    <col min="6" max="6" width="14.3516" style="6" customWidth="1"/>
    <col min="7" max="7" width="21.1719" style="6" customWidth="1"/>
    <col min="8" max="8" width="17.1719" style="6" customWidth="1"/>
    <col min="9" max="9" width="14.5" style="6" customWidth="1"/>
    <col min="10" max="10" width="12.1719" style="6" customWidth="1"/>
    <col min="11" max="11" width="16.1719" style="6" customWidth="1"/>
    <col min="12" max="12" width="27.8516" style="6" customWidth="1"/>
    <col min="13" max="16384" width="8.3515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0.25" customHeight="1">
      <c r="A2" t="s" s="8">
        <v>7</v>
      </c>
      <c r="B2" t="s" s="8">
        <v>8</v>
      </c>
      <c r="C2" s="9"/>
      <c r="D2" t="s" s="8">
        <v>9</v>
      </c>
      <c r="E2" t="s" s="8">
        <v>10</v>
      </c>
      <c r="F2" t="s" s="8">
        <v>11</v>
      </c>
      <c r="G2" t="s" s="8">
        <v>12</v>
      </c>
      <c r="H2" t="s" s="8">
        <v>13</v>
      </c>
      <c r="I2" t="s" s="8">
        <v>14</v>
      </c>
      <c r="J2" t="s" s="8">
        <v>15</v>
      </c>
      <c r="K2" t="s" s="8">
        <v>16</v>
      </c>
      <c r="L2" t="s" s="8">
        <v>17</v>
      </c>
    </row>
    <row r="3" ht="20.25" customHeight="1">
      <c r="A3" t="s" s="10">
        <v>18</v>
      </c>
      <c r="B3" t="s" s="11">
        <v>19</v>
      </c>
      <c r="C3" t="s" s="12">
        <f>T(B3&amp;" - "&amp;F3)</f>
        <v>20</v>
      </c>
      <c r="D3" t="s" s="12">
        <v>21</v>
      </c>
      <c r="E3" t="s" s="12">
        <v>22</v>
      </c>
      <c r="F3" t="s" s="12">
        <v>23</v>
      </c>
      <c r="G3" t="s" s="12">
        <v>21</v>
      </c>
      <c r="H3" t="s" s="12">
        <v>22</v>
      </c>
      <c r="I3" t="s" s="12">
        <v>23</v>
      </c>
      <c r="J3" t="s" s="12">
        <v>24</v>
      </c>
      <c r="K3" s="13"/>
      <c r="L3" s="13"/>
    </row>
    <row r="4" ht="20.05" customHeight="1">
      <c r="A4" t="s" s="14">
        <v>25</v>
      </c>
      <c r="B4" t="s" s="15">
        <v>26</v>
      </c>
      <c r="C4" t="s" s="16">
        <f>T(B4&amp;" - "&amp;F4)</f>
        <v>27</v>
      </c>
      <c r="D4" t="s" s="16">
        <v>28</v>
      </c>
      <c r="E4" t="s" s="16">
        <v>29</v>
      </c>
      <c r="F4" t="s" s="16">
        <v>30</v>
      </c>
      <c r="G4" t="s" s="16">
        <v>28</v>
      </c>
      <c r="H4" t="s" s="16">
        <v>29</v>
      </c>
      <c r="I4" t="s" s="16">
        <v>30</v>
      </c>
      <c r="J4" t="s" s="16">
        <v>31</v>
      </c>
      <c r="K4" s="17"/>
      <c r="L4" s="17"/>
    </row>
    <row r="5" ht="20.05" customHeight="1">
      <c r="A5" t="s" s="14">
        <v>32</v>
      </c>
      <c r="B5" t="s" s="15">
        <v>33</v>
      </c>
      <c r="C5" t="s" s="16">
        <f>T(B5&amp;" - "&amp;F5)</f>
        <v>34</v>
      </c>
      <c r="D5" t="s" s="16">
        <v>35</v>
      </c>
      <c r="E5" t="s" s="16">
        <v>36</v>
      </c>
      <c r="F5" t="s" s="16">
        <v>37</v>
      </c>
      <c r="G5" t="s" s="16">
        <v>35</v>
      </c>
      <c r="H5" t="s" s="16">
        <v>36</v>
      </c>
      <c r="I5" t="s" s="16">
        <v>37</v>
      </c>
      <c r="J5" t="s" s="16">
        <v>38</v>
      </c>
      <c r="K5" s="17"/>
      <c r="L5" s="17"/>
    </row>
    <row r="6" ht="20.05" customHeight="1">
      <c r="A6" t="s" s="14">
        <v>39</v>
      </c>
      <c r="B6" t="s" s="15">
        <v>40</v>
      </c>
      <c r="C6" t="s" s="16">
        <f>T(B6&amp;" - "&amp;F6)</f>
        <v>41</v>
      </c>
      <c r="D6" t="s" s="16">
        <v>42</v>
      </c>
      <c r="E6" t="s" s="16">
        <v>43</v>
      </c>
      <c r="F6" t="s" s="16">
        <v>44</v>
      </c>
      <c r="G6" t="s" s="16">
        <v>42</v>
      </c>
      <c r="H6" t="s" s="16">
        <v>43</v>
      </c>
      <c r="I6" t="s" s="16">
        <v>44</v>
      </c>
      <c r="J6" t="s" s="16">
        <v>45</v>
      </c>
      <c r="K6" s="17"/>
      <c r="L6" s="17"/>
    </row>
    <row r="7" ht="20.05" customHeight="1">
      <c r="A7" t="s" s="14">
        <v>46</v>
      </c>
      <c r="B7" t="s" s="15">
        <v>47</v>
      </c>
      <c r="C7" t="s" s="16">
        <f>T(B7&amp;" - "&amp;F7)</f>
        <v>48</v>
      </c>
      <c r="D7" t="s" s="16">
        <v>49</v>
      </c>
      <c r="E7" t="s" s="16">
        <v>50</v>
      </c>
      <c r="F7" t="s" s="16">
        <v>44</v>
      </c>
      <c r="G7" t="s" s="16">
        <v>49</v>
      </c>
      <c r="H7" t="s" s="16">
        <v>50</v>
      </c>
      <c r="I7" t="s" s="16">
        <v>44</v>
      </c>
      <c r="J7" t="s" s="16">
        <v>51</v>
      </c>
      <c r="K7" s="17"/>
      <c r="L7" s="17"/>
    </row>
    <row r="8" ht="20.05" customHeight="1">
      <c r="A8" t="s" s="14">
        <v>52</v>
      </c>
      <c r="B8" t="s" s="15">
        <v>53</v>
      </c>
      <c r="C8" t="s" s="16">
        <f>T(B8&amp;" - "&amp;F8)</f>
        <v>54</v>
      </c>
      <c r="D8" t="s" s="16">
        <v>55</v>
      </c>
      <c r="E8" t="s" s="16">
        <v>56</v>
      </c>
      <c r="F8" t="s" s="16">
        <v>57</v>
      </c>
      <c r="G8" t="s" s="16">
        <v>55</v>
      </c>
      <c r="H8" t="s" s="16">
        <v>56</v>
      </c>
      <c r="I8" t="s" s="16">
        <v>57</v>
      </c>
      <c r="J8" t="s" s="16">
        <v>58</v>
      </c>
      <c r="K8" s="17"/>
      <c r="L8" s="17"/>
    </row>
    <row r="9" ht="20.05" customHeight="1">
      <c r="A9" t="s" s="14">
        <v>59</v>
      </c>
      <c r="B9" t="s" s="15">
        <v>60</v>
      </c>
      <c r="C9" t="s" s="16">
        <f>T(B9&amp;" - "&amp;F9)</f>
        <v>61</v>
      </c>
      <c r="D9" t="s" s="16">
        <v>62</v>
      </c>
      <c r="E9" t="s" s="16">
        <v>63</v>
      </c>
      <c r="F9" t="s" s="16">
        <v>64</v>
      </c>
      <c r="G9" t="s" s="16">
        <v>62</v>
      </c>
      <c r="H9" t="s" s="16">
        <v>63</v>
      </c>
      <c r="I9" t="s" s="16">
        <v>64</v>
      </c>
      <c r="J9" t="s" s="16">
        <v>65</v>
      </c>
      <c r="K9" s="17"/>
      <c r="L9" s="17"/>
    </row>
    <row r="10" ht="20.05" customHeight="1">
      <c r="A10" t="s" s="14">
        <v>66</v>
      </c>
      <c r="B10" t="s" s="15">
        <v>67</v>
      </c>
      <c r="C10" t="s" s="16">
        <f>T(B10&amp;" - "&amp;F10)</f>
        <v>68</v>
      </c>
      <c r="D10" t="s" s="16">
        <v>69</v>
      </c>
      <c r="E10" t="s" s="16">
        <v>70</v>
      </c>
      <c r="F10" t="s" s="16">
        <v>71</v>
      </c>
      <c r="G10" t="s" s="16">
        <v>69</v>
      </c>
      <c r="H10" t="s" s="16">
        <v>70</v>
      </c>
      <c r="I10" t="s" s="16">
        <v>71</v>
      </c>
      <c r="J10" t="s" s="16">
        <v>72</v>
      </c>
      <c r="K10" s="17"/>
      <c r="L10" s="17"/>
    </row>
    <row r="11" ht="20.05" customHeight="1">
      <c r="A11" t="s" s="14">
        <v>73</v>
      </c>
      <c r="B11" t="s" s="15">
        <v>74</v>
      </c>
      <c r="C11" t="s" s="16">
        <f>T(B11&amp;" - "&amp;F11)</f>
        <v>75</v>
      </c>
      <c r="D11" t="s" s="16">
        <v>76</v>
      </c>
      <c r="E11" t="s" s="16">
        <v>77</v>
      </c>
      <c r="F11" t="s" s="16">
        <v>78</v>
      </c>
      <c r="G11" t="s" s="16">
        <v>76</v>
      </c>
      <c r="H11" t="s" s="16">
        <v>77</v>
      </c>
      <c r="I11" t="s" s="16">
        <v>78</v>
      </c>
      <c r="J11" s="18">
        <v>638291058</v>
      </c>
      <c r="K11" s="17"/>
      <c r="L11" s="17"/>
    </row>
    <row r="12" ht="20.05" customHeight="1">
      <c r="A12" t="s" s="14">
        <v>79</v>
      </c>
      <c r="B12" t="s" s="15">
        <v>80</v>
      </c>
      <c r="C12" t="s" s="16">
        <f>T(B12&amp;" - "&amp;F12)</f>
        <v>81</v>
      </c>
      <c r="D12" t="s" s="16">
        <v>82</v>
      </c>
      <c r="E12" t="s" s="16">
        <v>83</v>
      </c>
      <c r="F12" t="s" s="16">
        <v>84</v>
      </c>
      <c r="G12" t="s" s="16">
        <v>82</v>
      </c>
      <c r="H12" t="s" s="16">
        <v>83</v>
      </c>
      <c r="I12" t="s" s="16">
        <v>84</v>
      </c>
      <c r="J12" t="s" s="16">
        <v>85</v>
      </c>
      <c r="K12" s="17"/>
      <c r="L12" s="17"/>
    </row>
    <row r="13" ht="20.05" customHeight="1">
      <c r="A13" t="s" s="14">
        <v>86</v>
      </c>
      <c r="B13" t="s" s="15">
        <v>87</v>
      </c>
      <c r="C13" t="s" s="16">
        <f>T(B13&amp;" - "&amp;F13)</f>
        <v>88</v>
      </c>
      <c r="D13" t="s" s="16">
        <v>89</v>
      </c>
      <c r="E13" t="s" s="16">
        <v>90</v>
      </c>
      <c r="F13" t="s" s="16">
        <v>44</v>
      </c>
      <c r="G13" t="s" s="16">
        <v>89</v>
      </c>
      <c r="H13" t="s" s="16">
        <v>90</v>
      </c>
      <c r="I13" t="s" s="16">
        <v>44</v>
      </c>
      <c r="J13" t="s" s="16">
        <v>91</v>
      </c>
      <c r="K13" s="17"/>
      <c r="L13" s="17"/>
    </row>
    <row r="14" ht="20.05" customHeight="1">
      <c r="A14" t="s" s="14">
        <v>92</v>
      </c>
      <c r="B14" t="s" s="15">
        <v>93</v>
      </c>
      <c r="C14" t="s" s="16">
        <f>T(B14&amp;" - "&amp;F14)</f>
        <v>94</v>
      </c>
      <c r="D14" t="s" s="16">
        <v>95</v>
      </c>
      <c r="E14" t="s" s="16">
        <v>96</v>
      </c>
      <c r="F14" t="s" s="16">
        <v>44</v>
      </c>
      <c r="G14" t="s" s="16">
        <v>95</v>
      </c>
      <c r="H14" t="s" s="16">
        <v>96</v>
      </c>
      <c r="I14" t="s" s="16">
        <v>44</v>
      </c>
      <c r="J14" t="s" s="16">
        <v>97</v>
      </c>
      <c r="K14" s="17"/>
      <c r="L14" s="17"/>
    </row>
    <row r="15" ht="20.05" customHeight="1">
      <c r="A15" t="s" s="14">
        <v>98</v>
      </c>
      <c r="B15" t="s" s="15">
        <v>99</v>
      </c>
      <c r="C15" t="s" s="16">
        <f>T(B15&amp;" - "&amp;F15)</f>
        <v>100</v>
      </c>
      <c r="D15" t="s" s="16">
        <v>101</v>
      </c>
      <c r="E15" t="s" s="16">
        <v>102</v>
      </c>
      <c r="F15" t="s" s="16">
        <v>44</v>
      </c>
      <c r="G15" t="s" s="16">
        <v>101</v>
      </c>
      <c r="H15" t="s" s="16">
        <v>102</v>
      </c>
      <c r="I15" t="s" s="16">
        <v>44</v>
      </c>
      <c r="J15" t="s" s="16">
        <v>103</v>
      </c>
      <c r="K15" s="17"/>
      <c r="L15" s="17"/>
    </row>
    <row r="16" ht="20.05" customHeight="1">
      <c r="A16" t="s" s="14">
        <v>104</v>
      </c>
      <c r="B16" t="s" s="15">
        <v>105</v>
      </c>
      <c r="C16" t="s" s="16">
        <f>T(B16&amp;" - "&amp;F16)</f>
        <v>106</v>
      </c>
      <c r="D16" t="s" s="16">
        <v>107</v>
      </c>
      <c r="E16" t="s" s="16">
        <v>108</v>
      </c>
      <c r="F16" t="s" s="16">
        <v>109</v>
      </c>
      <c r="G16" t="s" s="16">
        <v>107</v>
      </c>
      <c r="H16" t="s" s="16">
        <v>108</v>
      </c>
      <c r="I16" t="s" s="16">
        <v>109</v>
      </c>
      <c r="J16" t="s" s="16">
        <v>110</v>
      </c>
      <c r="K16" s="17"/>
      <c r="L16" s="17"/>
    </row>
    <row r="17" ht="20.05" customHeight="1">
      <c r="A17" t="s" s="14">
        <v>111</v>
      </c>
      <c r="B17" t="s" s="15">
        <v>112</v>
      </c>
      <c r="C17" t="s" s="16">
        <f>T(B17&amp;" - "&amp;F17)</f>
        <v>113</v>
      </c>
      <c r="D17" t="s" s="16">
        <v>114</v>
      </c>
      <c r="E17" t="s" s="16">
        <v>115</v>
      </c>
      <c r="F17" t="s" s="16">
        <v>116</v>
      </c>
      <c r="G17" t="s" s="16">
        <v>114</v>
      </c>
      <c r="H17" t="s" s="16">
        <v>115</v>
      </c>
      <c r="I17" t="s" s="16">
        <v>116</v>
      </c>
      <c r="J17" t="s" s="16">
        <v>117</v>
      </c>
      <c r="K17" s="17"/>
      <c r="L17" s="17"/>
    </row>
    <row r="18" ht="20.05" customHeight="1">
      <c r="A18" t="s" s="14">
        <v>118</v>
      </c>
      <c r="B18" t="s" s="15">
        <v>119</v>
      </c>
      <c r="C18" t="s" s="16">
        <f>T(B18&amp;" - "&amp;F18)</f>
        <v>120</v>
      </c>
      <c r="D18" t="s" s="16">
        <v>121</v>
      </c>
      <c r="E18" t="s" s="16">
        <v>122</v>
      </c>
      <c r="F18" t="s" s="16">
        <v>30</v>
      </c>
      <c r="G18" t="s" s="16">
        <v>121</v>
      </c>
      <c r="H18" t="s" s="16">
        <v>122</v>
      </c>
      <c r="I18" t="s" s="16">
        <v>30</v>
      </c>
      <c r="J18" t="s" s="16">
        <v>123</v>
      </c>
      <c r="K18" s="17"/>
      <c r="L18" s="17"/>
    </row>
    <row r="19" ht="20.05" customHeight="1">
      <c r="A19" t="s" s="14">
        <v>124</v>
      </c>
      <c r="B19" t="s" s="15">
        <v>125</v>
      </c>
      <c r="C19" t="s" s="16">
        <f>T(B19&amp;" - "&amp;F19)</f>
        <v>126</v>
      </c>
      <c r="D19" t="s" s="16">
        <v>127</v>
      </c>
      <c r="E19" t="s" s="16">
        <v>128</v>
      </c>
      <c r="F19" t="s" s="16">
        <v>84</v>
      </c>
      <c r="G19" t="s" s="16">
        <v>127</v>
      </c>
      <c r="H19" t="s" s="16">
        <v>128</v>
      </c>
      <c r="I19" t="s" s="16">
        <v>84</v>
      </c>
      <c r="J19" s="18">
        <v>621268905</v>
      </c>
      <c r="K19" s="17"/>
      <c r="L19" s="17"/>
    </row>
    <row r="20" ht="20.05" customHeight="1">
      <c r="A20" t="s" s="14">
        <v>129</v>
      </c>
      <c r="B20" t="s" s="15">
        <v>130</v>
      </c>
      <c r="C20" t="s" s="16">
        <f>T(B20&amp;" - "&amp;F20)</f>
        <v>131</v>
      </c>
      <c r="D20" t="s" s="16">
        <v>132</v>
      </c>
      <c r="E20" t="s" s="16">
        <v>133</v>
      </c>
      <c r="F20" t="s" s="16">
        <v>134</v>
      </c>
      <c r="G20" t="s" s="16">
        <v>132</v>
      </c>
      <c r="H20" t="s" s="16">
        <v>133</v>
      </c>
      <c r="I20" t="s" s="16">
        <v>134</v>
      </c>
      <c r="J20" t="s" s="16">
        <v>135</v>
      </c>
      <c r="K20" s="17"/>
      <c r="L20" s="17"/>
    </row>
    <row r="21" ht="20.05" customHeight="1">
      <c r="A21" t="s" s="14">
        <v>136</v>
      </c>
      <c r="B21" t="s" s="15">
        <v>137</v>
      </c>
      <c r="C21" t="s" s="16">
        <f>T(B21&amp;" - "&amp;F21)</f>
        <v>138</v>
      </c>
      <c r="D21" t="s" s="16">
        <v>139</v>
      </c>
      <c r="E21" t="s" s="16">
        <v>140</v>
      </c>
      <c r="F21" t="s" s="16">
        <v>141</v>
      </c>
      <c r="G21" t="s" s="16">
        <v>139</v>
      </c>
      <c r="H21" t="s" s="16">
        <v>140</v>
      </c>
      <c r="I21" t="s" s="16">
        <v>141</v>
      </c>
      <c r="J21" t="s" s="16">
        <v>142</v>
      </c>
      <c r="K21" s="17"/>
      <c r="L21" s="17"/>
    </row>
    <row r="22" ht="20.05" customHeight="1">
      <c r="A22" t="s" s="14">
        <v>143</v>
      </c>
      <c r="B22" t="s" s="15">
        <v>144</v>
      </c>
      <c r="C22" t="s" s="16">
        <f>T(B22&amp;" - "&amp;F22)</f>
        <v>145</v>
      </c>
      <c r="D22" t="s" s="16">
        <v>146</v>
      </c>
      <c r="E22" t="s" s="16">
        <v>147</v>
      </c>
      <c r="F22" t="s" s="16">
        <v>148</v>
      </c>
      <c r="G22" t="s" s="16">
        <v>146</v>
      </c>
      <c r="H22" t="s" s="16">
        <v>147</v>
      </c>
      <c r="I22" t="s" s="16">
        <v>148</v>
      </c>
      <c r="J22" t="s" s="16">
        <v>149</v>
      </c>
      <c r="K22" s="17"/>
      <c r="L22" s="17"/>
    </row>
    <row r="23" ht="20.05" customHeight="1">
      <c r="A23" t="s" s="14">
        <v>150</v>
      </c>
      <c r="B23" t="s" s="15">
        <v>151</v>
      </c>
      <c r="C23" t="s" s="16">
        <f>T(B23&amp;" - "&amp;F23)</f>
        <v>152</v>
      </c>
      <c r="D23" t="s" s="16">
        <v>153</v>
      </c>
      <c r="E23" t="s" s="16">
        <v>154</v>
      </c>
      <c r="F23" t="s" s="16">
        <v>155</v>
      </c>
      <c r="G23" t="s" s="16">
        <v>153</v>
      </c>
      <c r="H23" t="s" s="16">
        <v>154</v>
      </c>
      <c r="I23" t="s" s="16">
        <v>155</v>
      </c>
      <c r="J23" t="s" s="16">
        <v>156</v>
      </c>
      <c r="K23" s="17"/>
      <c r="L23" s="17"/>
    </row>
    <row r="24" ht="20.05" customHeight="1">
      <c r="A24" t="s" s="14">
        <v>157</v>
      </c>
      <c r="B24" t="s" s="15">
        <v>158</v>
      </c>
      <c r="C24" t="s" s="16">
        <f>T(B24&amp;" - "&amp;F24)</f>
        <v>159</v>
      </c>
      <c r="D24" t="s" s="16">
        <v>160</v>
      </c>
      <c r="E24" t="s" s="16">
        <v>161</v>
      </c>
      <c r="F24" t="s" s="16">
        <v>162</v>
      </c>
      <c r="G24" t="s" s="16">
        <v>160</v>
      </c>
      <c r="H24" t="s" s="16">
        <v>161</v>
      </c>
      <c r="I24" t="s" s="16">
        <v>162</v>
      </c>
      <c r="J24" t="s" s="16">
        <v>163</v>
      </c>
      <c r="K24" s="17"/>
      <c r="L24" s="17"/>
    </row>
    <row r="25" ht="20.05" customHeight="1">
      <c r="A25" t="s" s="14">
        <v>164</v>
      </c>
      <c r="B25" t="s" s="15">
        <v>165</v>
      </c>
      <c r="C25" t="s" s="16">
        <f>T(B25&amp;" - "&amp;F25)</f>
        <v>166</v>
      </c>
      <c r="D25" t="s" s="16">
        <v>167</v>
      </c>
      <c r="E25" t="s" s="16">
        <v>168</v>
      </c>
      <c r="F25" t="s" s="16">
        <v>169</v>
      </c>
      <c r="G25" t="s" s="16">
        <v>167</v>
      </c>
      <c r="H25" t="s" s="16">
        <v>168</v>
      </c>
      <c r="I25" t="s" s="16">
        <v>169</v>
      </c>
      <c r="J25" t="s" s="16">
        <v>170</v>
      </c>
      <c r="K25" s="17"/>
      <c r="L25" s="17"/>
    </row>
    <row r="26" ht="20.05" customHeight="1">
      <c r="A26" t="s" s="14">
        <v>171</v>
      </c>
      <c r="B26" t="s" s="15">
        <v>172</v>
      </c>
      <c r="C26" t="s" s="16">
        <f>T(B26&amp;" - "&amp;F26)</f>
        <v>173</v>
      </c>
      <c r="D26" t="s" s="16">
        <v>107</v>
      </c>
      <c r="E26" t="s" s="16">
        <v>174</v>
      </c>
      <c r="F26" t="s" s="16">
        <v>175</v>
      </c>
      <c r="G26" t="s" s="16">
        <v>107</v>
      </c>
      <c r="H26" t="s" s="16">
        <v>174</v>
      </c>
      <c r="I26" t="s" s="16">
        <v>175</v>
      </c>
      <c r="J26" t="s" s="16">
        <v>176</v>
      </c>
      <c r="K26" s="17"/>
      <c r="L26" s="17"/>
    </row>
    <row r="27" ht="20.05" customHeight="1">
      <c r="A27" t="s" s="14">
        <v>177</v>
      </c>
      <c r="B27" t="s" s="15">
        <v>178</v>
      </c>
      <c r="C27" t="s" s="16">
        <f>T(B27&amp;" - "&amp;F27)</f>
        <v>179</v>
      </c>
      <c r="D27" t="s" s="16">
        <v>180</v>
      </c>
      <c r="E27" t="s" s="16">
        <v>181</v>
      </c>
      <c r="F27" t="s" s="16">
        <v>182</v>
      </c>
      <c r="G27" t="s" s="16">
        <v>180</v>
      </c>
      <c r="H27" t="s" s="16">
        <v>181</v>
      </c>
      <c r="I27" t="s" s="16">
        <v>182</v>
      </c>
      <c r="J27" s="18">
        <v>487541607</v>
      </c>
      <c r="K27" s="17"/>
      <c r="L27" s="17"/>
    </row>
    <row r="28" ht="20.05" customHeight="1">
      <c r="A28" t="s" s="14">
        <v>183</v>
      </c>
      <c r="B28" t="s" s="15">
        <v>184</v>
      </c>
      <c r="C28" t="s" s="16">
        <f>T(B28&amp;" - "&amp;F28)</f>
        <v>185</v>
      </c>
      <c r="D28" t="s" s="16">
        <v>186</v>
      </c>
      <c r="E28" t="s" s="16">
        <v>187</v>
      </c>
      <c r="F28" t="s" s="16">
        <v>188</v>
      </c>
      <c r="G28" t="s" s="16">
        <v>186</v>
      </c>
      <c r="H28" t="s" s="16">
        <v>187</v>
      </c>
      <c r="I28" t="s" s="16">
        <v>188</v>
      </c>
      <c r="J28" t="s" s="16">
        <v>189</v>
      </c>
      <c r="K28" s="17"/>
      <c r="L28" s="17"/>
    </row>
    <row r="29" ht="20.05" customHeight="1">
      <c r="A29" t="s" s="14">
        <v>190</v>
      </c>
      <c r="B29" t="s" s="15">
        <v>191</v>
      </c>
      <c r="C29" t="s" s="16">
        <f>T(B29&amp;" - "&amp;F29)</f>
        <v>192</v>
      </c>
      <c r="D29" t="s" s="16">
        <v>193</v>
      </c>
      <c r="E29" t="s" s="16">
        <v>194</v>
      </c>
      <c r="F29" t="s" s="16">
        <v>195</v>
      </c>
      <c r="G29" t="s" s="16">
        <v>193</v>
      </c>
      <c r="H29" t="s" s="16">
        <v>194</v>
      </c>
      <c r="I29" t="s" s="16">
        <v>195</v>
      </c>
      <c r="J29" t="s" s="16">
        <v>196</v>
      </c>
      <c r="K29" s="17"/>
      <c r="L29" s="17"/>
    </row>
    <row r="30" ht="20.05" customHeight="1">
      <c r="A30" t="s" s="14">
        <v>197</v>
      </c>
      <c r="B30" t="s" s="15">
        <v>198</v>
      </c>
      <c r="C30" t="s" s="16">
        <f>T(B30&amp;" - "&amp;F30)</f>
        <v>199</v>
      </c>
      <c r="D30" t="s" s="16">
        <v>200</v>
      </c>
      <c r="E30" t="s" s="16">
        <v>201</v>
      </c>
      <c r="F30" t="s" s="16">
        <v>202</v>
      </c>
      <c r="G30" t="s" s="16">
        <v>200</v>
      </c>
      <c r="H30" t="s" s="16">
        <v>201</v>
      </c>
      <c r="I30" t="s" s="16">
        <v>202</v>
      </c>
      <c r="J30" t="s" s="16">
        <v>203</v>
      </c>
      <c r="K30" s="17"/>
      <c r="L30" s="17"/>
    </row>
    <row r="31" ht="20.05" customHeight="1">
      <c r="A31" t="s" s="14">
        <v>204</v>
      </c>
      <c r="B31" t="s" s="15">
        <v>205</v>
      </c>
      <c r="C31" t="s" s="16">
        <f>T(B31&amp;" - "&amp;F31)</f>
        <v>206</v>
      </c>
      <c r="D31" t="s" s="16">
        <v>207</v>
      </c>
      <c r="E31" t="s" s="16">
        <v>208</v>
      </c>
      <c r="F31" t="s" s="16">
        <v>209</v>
      </c>
      <c r="G31" t="s" s="16">
        <v>207</v>
      </c>
      <c r="H31" t="s" s="16">
        <v>208</v>
      </c>
      <c r="I31" t="s" s="16">
        <v>209</v>
      </c>
      <c r="J31" t="s" s="16">
        <v>210</v>
      </c>
      <c r="K31" s="17"/>
      <c r="L31" s="17"/>
    </row>
    <row r="32" ht="20.05" customHeight="1">
      <c r="A32" t="s" s="14">
        <v>211</v>
      </c>
      <c r="B32" t="s" s="15">
        <v>212</v>
      </c>
      <c r="C32" t="s" s="16">
        <f>T(B32&amp;" - "&amp;F32)</f>
        <v>213</v>
      </c>
      <c r="D32" t="s" s="16">
        <v>214</v>
      </c>
      <c r="E32" t="s" s="16">
        <v>215</v>
      </c>
      <c r="F32" t="s" s="16">
        <v>216</v>
      </c>
      <c r="G32" t="s" s="16">
        <v>214</v>
      </c>
      <c r="H32" t="s" s="16">
        <v>215</v>
      </c>
      <c r="I32" t="s" s="16">
        <v>216</v>
      </c>
      <c r="J32" t="s" s="16">
        <v>217</v>
      </c>
      <c r="K32" s="17"/>
      <c r="L32" s="17"/>
    </row>
    <row r="33" ht="20.05" customHeight="1">
      <c r="A33" t="s" s="14">
        <v>218</v>
      </c>
      <c r="B33" t="s" s="15">
        <v>219</v>
      </c>
      <c r="C33" t="s" s="16">
        <f>T(B33&amp;" - "&amp;F33)</f>
        <v>220</v>
      </c>
      <c r="D33" t="s" s="16">
        <v>221</v>
      </c>
      <c r="E33" t="s" s="16">
        <v>222</v>
      </c>
      <c r="F33" t="s" s="16">
        <v>223</v>
      </c>
      <c r="G33" t="s" s="16">
        <v>221</v>
      </c>
      <c r="H33" t="s" s="16">
        <v>222</v>
      </c>
      <c r="I33" t="s" s="16">
        <v>223</v>
      </c>
      <c r="J33" s="18">
        <v>246631932</v>
      </c>
      <c r="K33" s="17"/>
      <c r="L33" s="17"/>
    </row>
    <row r="34" ht="20.05" customHeight="1">
      <c r="A34" t="s" s="14">
        <v>224</v>
      </c>
      <c r="B34" t="s" s="15">
        <v>225</v>
      </c>
      <c r="C34" t="s" s="16">
        <f>T(B34&amp;" - "&amp;F34)</f>
        <v>226</v>
      </c>
      <c r="D34" t="s" s="16">
        <v>227</v>
      </c>
      <c r="E34" t="s" s="16">
        <v>228</v>
      </c>
      <c r="F34" t="s" s="16">
        <v>229</v>
      </c>
      <c r="G34" t="s" s="16">
        <v>227</v>
      </c>
      <c r="H34" t="s" s="16">
        <v>228</v>
      </c>
      <c r="I34" t="s" s="16">
        <v>229</v>
      </c>
      <c r="J34" t="s" s="16">
        <v>230</v>
      </c>
      <c r="K34" s="17"/>
      <c r="L34" s="17"/>
    </row>
    <row r="35" ht="20.05" customHeight="1">
      <c r="A35" t="s" s="14">
        <v>231</v>
      </c>
      <c r="B35" t="s" s="15">
        <v>232</v>
      </c>
      <c r="C35" t="s" s="16">
        <f>T(B35&amp;" - "&amp;F35)</f>
        <v>233</v>
      </c>
      <c r="D35" t="s" s="16">
        <v>234</v>
      </c>
      <c r="E35" t="s" s="16">
        <v>235</v>
      </c>
      <c r="F35" t="s" s="16">
        <v>236</v>
      </c>
      <c r="G35" t="s" s="16">
        <v>234</v>
      </c>
      <c r="H35" t="s" s="16">
        <v>235</v>
      </c>
      <c r="I35" t="s" s="16">
        <v>236</v>
      </c>
      <c r="J35" t="s" s="16">
        <v>237</v>
      </c>
      <c r="K35" t="s" s="16">
        <v>238</v>
      </c>
      <c r="L35" t="s" s="16">
        <v>239</v>
      </c>
    </row>
    <row r="36" ht="20.05" customHeight="1">
      <c r="A36" t="s" s="14">
        <v>240</v>
      </c>
      <c r="B36" t="s" s="15">
        <v>241</v>
      </c>
      <c r="C36" t="s" s="16">
        <f>T(B36&amp;" - "&amp;F36)</f>
        <v>242</v>
      </c>
      <c r="D36" t="s" s="16">
        <v>243</v>
      </c>
      <c r="E36" t="s" s="16">
        <v>244</v>
      </c>
      <c r="F36" t="s" s="16">
        <v>245</v>
      </c>
      <c r="G36" t="s" s="16">
        <v>243</v>
      </c>
      <c r="H36" t="s" s="16">
        <v>244</v>
      </c>
      <c r="I36" t="s" s="16">
        <v>245</v>
      </c>
      <c r="J36" t="s" s="16">
        <v>246</v>
      </c>
      <c r="K36" s="17"/>
      <c r="L36" s="17"/>
    </row>
    <row r="37" ht="20.05" customHeight="1">
      <c r="A37" t="s" s="14">
        <v>247</v>
      </c>
      <c r="B37" t="s" s="15">
        <v>248</v>
      </c>
      <c r="C37" t="s" s="16">
        <f>T(B37&amp;" - "&amp;F37)</f>
        <v>249</v>
      </c>
      <c r="D37" t="s" s="16">
        <v>250</v>
      </c>
      <c r="E37" t="s" s="16">
        <v>251</v>
      </c>
      <c r="F37" t="s" s="16">
        <v>44</v>
      </c>
      <c r="G37" t="s" s="16">
        <v>250</v>
      </c>
      <c r="H37" t="s" s="16">
        <v>251</v>
      </c>
      <c r="I37" t="s" s="16">
        <v>44</v>
      </c>
      <c r="J37" s="18">
        <v>611287241</v>
      </c>
      <c r="K37" s="17"/>
      <c r="L37" t="s" s="16">
        <v>252</v>
      </c>
    </row>
    <row r="38" ht="20.05" customHeight="1">
      <c r="A38" t="s" s="14">
        <v>253</v>
      </c>
      <c r="B38" t="s" s="15">
        <v>254</v>
      </c>
      <c r="C38" t="s" s="16">
        <f>T(B38&amp;" - "&amp;F38)</f>
        <v>255</v>
      </c>
      <c r="D38" t="s" s="16">
        <v>256</v>
      </c>
      <c r="E38" t="s" s="16">
        <v>257</v>
      </c>
      <c r="F38" t="s" s="16">
        <v>258</v>
      </c>
      <c r="G38" t="s" s="16">
        <v>256</v>
      </c>
      <c r="H38" t="s" s="16">
        <v>257</v>
      </c>
      <c r="I38" t="s" s="16">
        <v>258</v>
      </c>
      <c r="J38" t="s" s="16">
        <v>259</v>
      </c>
      <c r="K38" s="17"/>
      <c r="L38" s="17"/>
    </row>
    <row r="39" ht="20.05" customHeight="1">
      <c r="A39" t="s" s="14">
        <v>260</v>
      </c>
      <c r="B39" t="s" s="15">
        <v>261</v>
      </c>
      <c r="C39" t="s" s="16">
        <f>T(B39&amp;" - "&amp;F39)</f>
        <v>262</v>
      </c>
      <c r="D39" t="s" s="16">
        <v>263</v>
      </c>
      <c r="E39" t="s" s="16">
        <v>264</v>
      </c>
      <c r="F39" t="s" s="16">
        <v>265</v>
      </c>
      <c r="G39" t="s" s="16">
        <v>263</v>
      </c>
      <c r="H39" t="s" s="16">
        <v>264</v>
      </c>
      <c r="I39" t="s" s="16">
        <v>265</v>
      </c>
      <c r="J39" t="s" s="16">
        <v>266</v>
      </c>
      <c r="K39" s="17"/>
      <c r="L39" s="17"/>
    </row>
    <row r="40" ht="20.05" customHeight="1">
      <c r="A40" t="s" s="14">
        <v>267</v>
      </c>
      <c r="B40" t="s" s="15">
        <v>268</v>
      </c>
      <c r="C40" t="s" s="16">
        <f>T(B40&amp;" - "&amp;F40)</f>
        <v>269</v>
      </c>
      <c r="D40" t="s" s="16">
        <v>270</v>
      </c>
      <c r="E40" t="s" s="16">
        <v>271</v>
      </c>
      <c r="F40" t="s" s="16">
        <v>272</v>
      </c>
      <c r="G40" t="s" s="16">
        <v>270</v>
      </c>
      <c r="H40" t="s" s="16">
        <v>271</v>
      </c>
      <c r="I40" t="s" s="16">
        <v>272</v>
      </c>
      <c r="J40" t="s" s="16">
        <v>273</v>
      </c>
      <c r="K40" s="17"/>
      <c r="L40" s="17"/>
    </row>
    <row r="41" ht="20.05" customHeight="1">
      <c r="A41" t="s" s="14">
        <v>274</v>
      </c>
      <c r="B41" t="s" s="15">
        <v>275</v>
      </c>
      <c r="C41" t="s" s="16">
        <f>T(B41&amp;" - "&amp;F41)</f>
        <v>276</v>
      </c>
      <c r="D41" t="s" s="16">
        <v>277</v>
      </c>
      <c r="E41" t="s" s="16">
        <v>278</v>
      </c>
      <c r="F41" t="s" s="16">
        <v>44</v>
      </c>
      <c r="G41" t="s" s="16">
        <v>277</v>
      </c>
      <c r="H41" t="s" s="16">
        <v>278</v>
      </c>
      <c r="I41" t="s" s="16">
        <v>44</v>
      </c>
      <c r="J41" s="18">
        <v>243605710</v>
      </c>
      <c r="K41" s="17"/>
      <c r="L41" s="17"/>
    </row>
    <row r="42" ht="20.05" customHeight="1">
      <c r="A42" t="s" s="14">
        <v>279</v>
      </c>
      <c r="B42" t="s" s="15">
        <v>280</v>
      </c>
      <c r="C42" t="s" s="16">
        <f>T(B42&amp;" - "&amp;F42)</f>
        <v>281</v>
      </c>
      <c r="D42" t="s" s="16">
        <v>282</v>
      </c>
      <c r="E42" t="s" s="16">
        <v>283</v>
      </c>
      <c r="F42" t="s" s="16">
        <v>284</v>
      </c>
      <c r="G42" t="s" s="16">
        <v>282</v>
      </c>
      <c r="H42" t="s" s="16">
        <v>283</v>
      </c>
      <c r="I42" t="s" s="16">
        <v>284</v>
      </c>
      <c r="J42" s="18">
        <v>650276924</v>
      </c>
      <c r="K42" s="17"/>
      <c r="L42" s="17"/>
    </row>
    <row r="43" ht="20.05" customHeight="1">
      <c r="A43" t="s" s="14">
        <v>285</v>
      </c>
      <c r="B43" t="s" s="15">
        <v>286</v>
      </c>
      <c r="C43" t="s" s="16">
        <f>T(B43&amp;" - "&amp;F43)</f>
        <v>287</v>
      </c>
      <c r="D43" t="s" s="16">
        <v>288</v>
      </c>
      <c r="E43" t="s" s="16">
        <v>289</v>
      </c>
      <c r="F43" t="s" s="16">
        <v>37</v>
      </c>
      <c r="G43" t="s" s="16">
        <v>288</v>
      </c>
      <c r="H43" t="s" s="16">
        <v>289</v>
      </c>
      <c r="I43" t="s" s="16">
        <v>37</v>
      </c>
      <c r="J43" s="18">
        <v>648312486</v>
      </c>
      <c r="K43" s="17"/>
      <c r="L43" s="17"/>
    </row>
    <row r="44" ht="20.05" customHeight="1">
      <c r="A44" t="s" s="14">
        <v>290</v>
      </c>
      <c r="B44" t="s" s="15">
        <v>291</v>
      </c>
      <c r="C44" t="s" s="16">
        <f>T(B44&amp;" - "&amp;F44)</f>
        <v>292</v>
      </c>
      <c r="D44" t="s" s="16">
        <v>293</v>
      </c>
      <c r="E44" t="s" s="16">
        <v>294</v>
      </c>
      <c r="F44" t="s" s="16">
        <v>295</v>
      </c>
      <c r="G44" t="s" s="16">
        <v>293</v>
      </c>
      <c r="H44" t="s" s="16">
        <v>294</v>
      </c>
      <c r="I44" t="s" s="16">
        <v>295</v>
      </c>
      <c r="J44" t="s" s="16">
        <v>296</v>
      </c>
      <c r="K44" s="17"/>
      <c r="L44" s="17"/>
    </row>
    <row r="45" ht="20.05" customHeight="1">
      <c r="A45" t="s" s="14">
        <v>297</v>
      </c>
      <c r="B45" t="s" s="15">
        <v>298</v>
      </c>
      <c r="C45" t="s" s="16">
        <f>T(B45&amp;" - "&amp;F45)</f>
        <v>299</v>
      </c>
      <c r="D45" t="s" s="16">
        <v>300</v>
      </c>
      <c r="E45" t="s" s="16">
        <v>301</v>
      </c>
      <c r="F45" t="s" s="16">
        <v>134</v>
      </c>
      <c r="G45" t="s" s="16">
        <v>300</v>
      </c>
      <c r="H45" t="s" s="16">
        <v>301</v>
      </c>
      <c r="I45" t="s" s="16">
        <v>134</v>
      </c>
      <c r="J45" t="s" s="16">
        <v>302</v>
      </c>
      <c r="K45" s="17"/>
      <c r="L45" s="17"/>
    </row>
    <row r="46" ht="20.05" customHeight="1">
      <c r="A46" t="s" s="14">
        <v>303</v>
      </c>
      <c r="B46" t="s" s="15">
        <v>304</v>
      </c>
      <c r="C46" t="s" s="16">
        <f>T(B46&amp;" - "&amp;F46)</f>
        <v>305</v>
      </c>
      <c r="D46" t="s" s="16">
        <v>306</v>
      </c>
      <c r="E46" t="s" s="16">
        <v>307</v>
      </c>
      <c r="F46" t="s" s="16">
        <v>37</v>
      </c>
      <c r="G46" t="s" s="16">
        <v>306</v>
      </c>
      <c r="H46" t="s" s="16">
        <v>307</v>
      </c>
      <c r="I46" t="s" s="16">
        <v>37</v>
      </c>
      <c r="J46" s="17"/>
      <c r="K46" s="17"/>
      <c r="L46" s="17"/>
    </row>
    <row r="47" ht="20.05" customHeight="1">
      <c r="A47" t="s" s="14">
        <v>308</v>
      </c>
      <c r="B47" t="s" s="15">
        <v>309</v>
      </c>
      <c r="C47" t="s" s="16">
        <f>T(B47&amp;" - "&amp;F47)</f>
        <v>310</v>
      </c>
      <c r="D47" t="s" s="16">
        <v>311</v>
      </c>
      <c r="E47" t="s" s="16">
        <v>312</v>
      </c>
      <c r="F47" t="s" s="16">
        <v>44</v>
      </c>
      <c r="G47" t="s" s="16">
        <v>311</v>
      </c>
      <c r="H47" t="s" s="16">
        <v>312</v>
      </c>
      <c r="I47" t="s" s="16">
        <v>44</v>
      </c>
      <c r="J47" t="s" s="16">
        <v>313</v>
      </c>
      <c r="K47" s="17"/>
      <c r="L47" s="17"/>
    </row>
    <row r="48" ht="20.05" customHeight="1">
      <c r="A48" t="s" s="14">
        <v>314</v>
      </c>
      <c r="B48" t="s" s="15">
        <v>315</v>
      </c>
      <c r="C48" t="s" s="16">
        <f>T(B48&amp;" - "&amp;F48)</f>
        <v>316</v>
      </c>
      <c r="D48" t="s" s="16">
        <v>317</v>
      </c>
      <c r="E48" t="s" s="16">
        <v>318</v>
      </c>
      <c r="F48" t="s" s="16">
        <v>319</v>
      </c>
      <c r="G48" t="s" s="16">
        <v>317</v>
      </c>
      <c r="H48" t="s" s="16">
        <v>318</v>
      </c>
      <c r="I48" t="s" s="16">
        <v>319</v>
      </c>
      <c r="J48" t="s" s="16">
        <v>320</v>
      </c>
      <c r="K48" s="17"/>
      <c r="L48" s="17"/>
    </row>
    <row r="49" ht="20.05" customHeight="1">
      <c r="A49" t="s" s="14">
        <v>321</v>
      </c>
      <c r="B49" t="s" s="15">
        <v>322</v>
      </c>
      <c r="C49" t="s" s="16">
        <f>T(B49&amp;" - "&amp;F49)</f>
        <v>323</v>
      </c>
      <c r="D49" t="s" s="16">
        <v>324</v>
      </c>
      <c r="E49" t="s" s="16">
        <v>325</v>
      </c>
      <c r="F49" t="s" s="16">
        <v>326</v>
      </c>
      <c r="G49" t="s" s="16">
        <v>324</v>
      </c>
      <c r="H49" t="s" s="16">
        <v>325</v>
      </c>
      <c r="I49" t="s" s="16">
        <v>326</v>
      </c>
      <c r="J49" t="s" s="16">
        <v>327</v>
      </c>
      <c r="K49" s="17"/>
      <c r="L49" t="s" s="16">
        <v>328</v>
      </c>
    </row>
    <row r="50" ht="20.05" customHeight="1">
      <c r="A50" t="s" s="14">
        <v>329</v>
      </c>
      <c r="B50" t="s" s="15">
        <v>330</v>
      </c>
      <c r="C50" t="s" s="16">
        <f>T(B50&amp;" - "&amp;F50)</f>
        <v>331</v>
      </c>
      <c r="D50" t="s" s="16">
        <v>332</v>
      </c>
      <c r="E50" t="s" s="16">
        <v>333</v>
      </c>
      <c r="F50" t="s" s="16">
        <v>334</v>
      </c>
      <c r="G50" t="s" s="16">
        <v>332</v>
      </c>
      <c r="H50" t="s" s="16">
        <v>333</v>
      </c>
      <c r="I50" t="s" s="16">
        <v>334</v>
      </c>
      <c r="J50" t="s" s="16">
        <v>335</v>
      </c>
      <c r="K50" s="17"/>
      <c r="L50" s="17"/>
    </row>
    <row r="51" ht="20.05" customHeight="1">
      <c r="A51" t="s" s="14">
        <v>336</v>
      </c>
      <c r="B51" t="s" s="15">
        <v>337</v>
      </c>
      <c r="C51" t="s" s="16">
        <f>T(B51&amp;" - "&amp;F51)</f>
        <v>338</v>
      </c>
      <c r="D51" t="s" s="16">
        <v>339</v>
      </c>
      <c r="E51" t="s" s="16">
        <v>340</v>
      </c>
      <c r="F51" t="s" s="16">
        <v>44</v>
      </c>
      <c r="G51" t="s" s="16">
        <v>339</v>
      </c>
      <c r="H51" t="s" s="16">
        <v>340</v>
      </c>
      <c r="I51" t="s" s="16">
        <v>44</v>
      </c>
      <c r="J51" t="s" s="16">
        <v>341</v>
      </c>
      <c r="K51" s="17"/>
      <c r="L51" s="17"/>
    </row>
    <row r="52" ht="20.05" customHeight="1">
      <c r="A52" t="s" s="14">
        <v>342</v>
      </c>
      <c r="B52" t="s" s="15">
        <v>343</v>
      </c>
      <c r="C52" t="s" s="16">
        <f>T(B52&amp;" - "&amp;F52)</f>
        <v>344</v>
      </c>
      <c r="D52" t="s" s="16">
        <v>345</v>
      </c>
      <c r="E52" t="s" s="16">
        <v>346</v>
      </c>
      <c r="F52" t="s" s="16">
        <v>30</v>
      </c>
      <c r="G52" t="s" s="16">
        <v>345</v>
      </c>
      <c r="H52" t="s" s="16">
        <v>346</v>
      </c>
      <c r="I52" t="s" s="16">
        <v>30</v>
      </c>
      <c r="J52" t="s" s="16">
        <v>347</v>
      </c>
      <c r="K52" s="17"/>
      <c r="L52" s="17"/>
    </row>
    <row r="53" ht="20.05" customHeight="1">
      <c r="A53" t="s" s="14">
        <v>348</v>
      </c>
      <c r="B53" t="s" s="15">
        <v>349</v>
      </c>
      <c r="C53" t="s" s="16">
        <f>T(B53&amp;" - "&amp;F53)</f>
        <v>350</v>
      </c>
      <c r="D53" t="s" s="16">
        <v>351</v>
      </c>
      <c r="E53" t="s" s="16">
        <v>352</v>
      </c>
      <c r="F53" t="s" s="16">
        <v>84</v>
      </c>
      <c r="G53" t="s" s="16">
        <v>351</v>
      </c>
      <c r="H53" t="s" s="16">
        <v>352</v>
      </c>
      <c r="I53" t="s" s="16">
        <v>84</v>
      </c>
      <c r="J53" t="s" s="16">
        <v>353</v>
      </c>
      <c r="K53" s="17"/>
      <c r="L53" s="17"/>
    </row>
    <row r="54" ht="20.05" customHeight="1">
      <c r="A54" t="s" s="14">
        <v>354</v>
      </c>
      <c r="B54" t="s" s="15">
        <v>355</v>
      </c>
      <c r="C54" t="s" s="16">
        <f>T(B54&amp;" - "&amp;F54)</f>
        <v>356</v>
      </c>
      <c r="D54" t="s" s="16">
        <v>357</v>
      </c>
      <c r="E54" t="s" s="16">
        <v>358</v>
      </c>
      <c r="F54" t="s" s="16">
        <v>359</v>
      </c>
      <c r="G54" t="s" s="16">
        <v>357</v>
      </c>
      <c r="H54" t="s" s="16">
        <v>358</v>
      </c>
      <c r="I54" t="s" s="16">
        <v>359</v>
      </c>
      <c r="J54" t="s" s="16">
        <v>360</v>
      </c>
      <c r="K54" s="17"/>
      <c r="L54" s="17"/>
    </row>
    <row r="55" ht="20.05" customHeight="1">
      <c r="A55" t="s" s="14">
        <v>361</v>
      </c>
      <c r="B55" t="s" s="15">
        <v>362</v>
      </c>
      <c r="C55" t="s" s="16">
        <f>T(B55&amp;" - "&amp;F55)</f>
        <v>363</v>
      </c>
      <c r="D55" t="s" s="16">
        <v>364</v>
      </c>
      <c r="E55" t="s" s="16">
        <v>365</v>
      </c>
      <c r="F55" t="s" s="16">
        <v>366</v>
      </c>
      <c r="G55" t="s" s="16">
        <v>364</v>
      </c>
      <c r="H55" t="s" s="16">
        <v>365</v>
      </c>
      <c r="I55" t="s" s="16">
        <v>366</v>
      </c>
      <c r="J55" t="s" s="16">
        <v>367</v>
      </c>
      <c r="K55" s="18">
        <v>0</v>
      </c>
      <c r="L55" s="18">
        <v>0</v>
      </c>
    </row>
    <row r="56" ht="20.05" customHeight="1">
      <c r="A56" t="s" s="14">
        <v>368</v>
      </c>
      <c r="B56" t="s" s="15">
        <v>369</v>
      </c>
      <c r="C56" t="s" s="16">
        <f>T(B56&amp;" - "&amp;F56)</f>
        <v>370</v>
      </c>
      <c r="D56" t="s" s="16">
        <v>371</v>
      </c>
      <c r="E56" t="s" s="16">
        <v>372</v>
      </c>
      <c r="F56" t="s" s="16">
        <v>44</v>
      </c>
      <c r="G56" t="s" s="16">
        <v>371</v>
      </c>
      <c r="H56" t="s" s="16">
        <v>372</v>
      </c>
      <c r="I56" t="s" s="16">
        <v>44</v>
      </c>
      <c r="J56" t="s" s="16">
        <v>373</v>
      </c>
      <c r="K56" s="17"/>
      <c r="L56" s="17"/>
    </row>
  </sheetData>
  <mergeCells count="1">
    <mergeCell ref="A1:L1"/>
  </mergeCells>
  <hyperlinks>
    <hyperlink ref="K35" r:id="rId1" location="" tooltip="" display="https://dubbel10.nl/"/>
    <hyperlink ref="L35" r:id="rId2" location="" tooltip="" display="info@dubbel10.nl"/>
    <hyperlink ref="L37" r:id="rId3" location="" tooltip="" display="welkom@feestcafedegezelligheid.nl"/>
    <hyperlink ref="L49" r:id="rId4" location="" tooltip="" display="jcmc.megens@chello.n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56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9" customWidth="1"/>
    <col min="2" max="2" width="27" style="19" customWidth="1"/>
    <col min="3" max="3" width="25.3516" style="19" customWidth="1"/>
    <col min="4" max="4" width="21.1719" style="19" customWidth="1"/>
    <col min="5" max="5" width="9" style="19" customWidth="1"/>
    <col min="6" max="6" width="14.3516" style="19" customWidth="1"/>
    <col min="7" max="7" width="21.1719" style="19" customWidth="1"/>
    <col min="8" max="8" width="17.1719" style="19" customWidth="1"/>
    <col min="9" max="9" width="14.5" style="19" customWidth="1"/>
    <col min="10" max="10" width="12.1719" style="19" customWidth="1"/>
    <col min="11" max="11" width="16.1719" style="19" customWidth="1"/>
    <col min="12" max="12" width="27.8516" style="19" customWidth="1"/>
    <col min="13" max="16384" width="8.35156" style="19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0.25" customHeight="1">
      <c r="A2" t="s" s="8">
        <v>7</v>
      </c>
      <c r="B2" t="s" s="8">
        <v>8</v>
      </c>
      <c r="C2" s="9"/>
      <c r="D2" t="s" s="8">
        <v>9</v>
      </c>
      <c r="E2" t="s" s="8">
        <v>10</v>
      </c>
      <c r="F2" t="s" s="8">
        <v>11</v>
      </c>
      <c r="G2" t="s" s="8">
        <v>12</v>
      </c>
      <c r="H2" t="s" s="8">
        <v>13</v>
      </c>
      <c r="I2" t="s" s="8">
        <v>14</v>
      </c>
      <c r="J2" t="s" s="8">
        <v>15</v>
      </c>
      <c r="K2" t="s" s="8">
        <v>16</v>
      </c>
      <c r="L2" t="s" s="8">
        <v>17</v>
      </c>
    </row>
    <row r="3" ht="20.25" customHeight="1">
      <c r="A3" t="s" s="10">
        <v>18</v>
      </c>
      <c r="B3" t="s" s="11">
        <v>19</v>
      </c>
      <c r="C3" t="s" s="12">
        <f>T(B3&amp;" - "&amp;F3)</f>
        <v>20</v>
      </c>
      <c r="D3" t="s" s="12">
        <v>21</v>
      </c>
      <c r="E3" t="s" s="12">
        <v>22</v>
      </c>
      <c r="F3" t="s" s="12">
        <v>23</v>
      </c>
      <c r="G3" t="s" s="12">
        <v>21</v>
      </c>
      <c r="H3" t="s" s="12">
        <v>22</v>
      </c>
      <c r="I3" t="s" s="12">
        <v>23</v>
      </c>
      <c r="J3" t="s" s="12">
        <v>24</v>
      </c>
      <c r="K3" s="13"/>
      <c r="L3" s="13"/>
    </row>
    <row r="4" ht="20.05" customHeight="1">
      <c r="A4" t="s" s="14">
        <v>25</v>
      </c>
      <c r="B4" t="s" s="15">
        <v>26</v>
      </c>
      <c r="C4" t="s" s="16">
        <f>T(B4&amp;" - "&amp;F4)</f>
        <v>27</v>
      </c>
      <c r="D4" t="s" s="16">
        <v>28</v>
      </c>
      <c r="E4" t="s" s="16">
        <v>29</v>
      </c>
      <c r="F4" t="s" s="16">
        <v>30</v>
      </c>
      <c r="G4" t="s" s="16">
        <v>28</v>
      </c>
      <c r="H4" t="s" s="16">
        <v>29</v>
      </c>
      <c r="I4" t="s" s="16">
        <v>30</v>
      </c>
      <c r="J4" t="s" s="16">
        <v>31</v>
      </c>
      <c r="K4" s="17"/>
      <c r="L4" s="17"/>
    </row>
    <row r="5" ht="20.05" customHeight="1">
      <c r="A5" t="s" s="14">
        <v>32</v>
      </c>
      <c r="B5" t="s" s="15">
        <v>33</v>
      </c>
      <c r="C5" t="s" s="16">
        <f>T(B5&amp;" - "&amp;F5)</f>
        <v>34</v>
      </c>
      <c r="D5" t="s" s="16">
        <v>35</v>
      </c>
      <c r="E5" t="s" s="16">
        <v>36</v>
      </c>
      <c r="F5" t="s" s="16">
        <v>37</v>
      </c>
      <c r="G5" t="s" s="16">
        <v>35</v>
      </c>
      <c r="H5" t="s" s="16">
        <v>36</v>
      </c>
      <c r="I5" t="s" s="16">
        <v>37</v>
      </c>
      <c r="J5" t="s" s="16">
        <v>38</v>
      </c>
      <c r="K5" s="17"/>
      <c r="L5" s="17"/>
    </row>
    <row r="6" ht="20.05" customHeight="1">
      <c r="A6" t="s" s="14">
        <v>39</v>
      </c>
      <c r="B6" t="s" s="15">
        <v>40</v>
      </c>
      <c r="C6" t="s" s="16">
        <f>T(B6&amp;" - "&amp;F6)</f>
        <v>41</v>
      </c>
      <c r="D6" t="s" s="16">
        <v>42</v>
      </c>
      <c r="E6" t="s" s="16">
        <v>43</v>
      </c>
      <c r="F6" t="s" s="16">
        <v>44</v>
      </c>
      <c r="G6" t="s" s="16">
        <v>42</v>
      </c>
      <c r="H6" t="s" s="16">
        <v>43</v>
      </c>
      <c r="I6" t="s" s="16">
        <v>44</v>
      </c>
      <c r="J6" t="s" s="16">
        <v>45</v>
      </c>
      <c r="K6" s="17"/>
      <c r="L6" s="17"/>
    </row>
    <row r="7" ht="20.05" customHeight="1">
      <c r="A7" t="s" s="14">
        <v>46</v>
      </c>
      <c r="B7" t="s" s="15">
        <v>47</v>
      </c>
      <c r="C7" t="s" s="16">
        <f>T(B7&amp;" - "&amp;F7)</f>
        <v>48</v>
      </c>
      <c r="D7" t="s" s="16">
        <v>49</v>
      </c>
      <c r="E7" t="s" s="16">
        <v>50</v>
      </c>
      <c r="F7" t="s" s="16">
        <v>44</v>
      </c>
      <c r="G7" t="s" s="16">
        <v>49</v>
      </c>
      <c r="H7" t="s" s="16">
        <v>50</v>
      </c>
      <c r="I7" t="s" s="16">
        <v>44</v>
      </c>
      <c r="J7" t="s" s="16">
        <v>51</v>
      </c>
      <c r="K7" s="17"/>
      <c r="L7" s="17"/>
    </row>
    <row r="8" ht="20.05" customHeight="1">
      <c r="A8" t="s" s="14">
        <v>52</v>
      </c>
      <c r="B8" t="s" s="15">
        <v>53</v>
      </c>
      <c r="C8" t="s" s="16">
        <f>T(B8&amp;" - "&amp;F8)</f>
        <v>54</v>
      </c>
      <c r="D8" t="s" s="16">
        <v>55</v>
      </c>
      <c r="E8" t="s" s="16">
        <v>56</v>
      </c>
      <c r="F8" t="s" s="16">
        <v>57</v>
      </c>
      <c r="G8" t="s" s="16">
        <v>55</v>
      </c>
      <c r="H8" t="s" s="16">
        <v>56</v>
      </c>
      <c r="I8" t="s" s="16">
        <v>57</v>
      </c>
      <c r="J8" t="s" s="16">
        <v>58</v>
      </c>
      <c r="K8" s="17"/>
      <c r="L8" s="17"/>
    </row>
    <row r="9" ht="20.05" customHeight="1">
      <c r="A9" t="s" s="14">
        <v>59</v>
      </c>
      <c r="B9" t="s" s="15">
        <v>60</v>
      </c>
      <c r="C9" t="s" s="16">
        <f>T(B9&amp;" - "&amp;F9)</f>
        <v>61</v>
      </c>
      <c r="D9" t="s" s="16">
        <v>62</v>
      </c>
      <c r="E9" t="s" s="16">
        <v>63</v>
      </c>
      <c r="F9" t="s" s="16">
        <v>64</v>
      </c>
      <c r="G9" t="s" s="16">
        <v>62</v>
      </c>
      <c r="H9" t="s" s="16">
        <v>63</v>
      </c>
      <c r="I9" t="s" s="16">
        <v>64</v>
      </c>
      <c r="J9" t="s" s="16">
        <v>65</v>
      </c>
      <c r="K9" s="17"/>
      <c r="L9" s="17"/>
    </row>
    <row r="10" ht="20.05" customHeight="1">
      <c r="A10" t="s" s="14">
        <v>66</v>
      </c>
      <c r="B10" t="s" s="15">
        <v>67</v>
      </c>
      <c r="C10" t="s" s="16">
        <f>T(B10&amp;" - "&amp;F10)</f>
        <v>68</v>
      </c>
      <c r="D10" t="s" s="16">
        <v>69</v>
      </c>
      <c r="E10" t="s" s="16">
        <v>70</v>
      </c>
      <c r="F10" t="s" s="16">
        <v>71</v>
      </c>
      <c r="G10" t="s" s="16">
        <v>69</v>
      </c>
      <c r="H10" t="s" s="16">
        <v>70</v>
      </c>
      <c r="I10" t="s" s="16">
        <v>71</v>
      </c>
      <c r="J10" t="s" s="16">
        <v>72</v>
      </c>
      <c r="K10" s="17"/>
      <c r="L10" s="17"/>
    </row>
    <row r="11" ht="20.05" customHeight="1">
      <c r="A11" t="s" s="14">
        <v>73</v>
      </c>
      <c r="B11" t="s" s="15">
        <v>74</v>
      </c>
      <c r="C11" t="s" s="16">
        <f>T(B11&amp;" - "&amp;F11)</f>
        <v>75</v>
      </c>
      <c r="D11" t="s" s="16">
        <v>76</v>
      </c>
      <c r="E11" t="s" s="16">
        <v>77</v>
      </c>
      <c r="F11" t="s" s="16">
        <v>78</v>
      </c>
      <c r="G11" t="s" s="16">
        <v>76</v>
      </c>
      <c r="H11" t="s" s="16">
        <v>77</v>
      </c>
      <c r="I11" t="s" s="16">
        <v>78</v>
      </c>
      <c r="J11" s="18">
        <v>638291058</v>
      </c>
      <c r="K11" s="17"/>
      <c r="L11" s="17"/>
    </row>
    <row r="12" ht="20.05" customHeight="1">
      <c r="A12" t="s" s="14">
        <v>79</v>
      </c>
      <c r="B12" t="s" s="15">
        <v>80</v>
      </c>
      <c r="C12" t="s" s="16">
        <f>T(B12&amp;" - "&amp;F12)</f>
        <v>81</v>
      </c>
      <c r="D12" t="s" s="16">
        <v>82</v>
      </c>
      <c r="E12" t="s" s="16">
        <v>83</v>
      </c>
      <c r="F12" t="s" s="16">
        <v>84</v>
      </c>
      <c r="G12" t="s" s="16">
        <v>82</v>
      </c>
      <c r="H12" t="s" s="16">
        <v>83</v>
      </c>
      <c r="I12" t="s" s="16">
        <v>84</v>
      </c>
      <c r="J12" t="s" s="16">
        <v>85</v>
      </c>
      <c r="K12" s="17"/>
      <c r="L12" s="17"/>
    </row>
    <row r="13" ht="20.05" customHeight="1">
      <c r="A13" t="s" s="14">
        <v>86</v>
      </c>
      <c r="B13" t="s" s="15">
        <v>87</v>
      </c>
      <c r="C13" t="s" s="16">
        <f>T(B13&amp;" - "&amp;F13)</f>
        <v>88</v>
      </c>
      <c r="D13" t="s" s="16">
        <v>89</v>
      </c>
      <c r="E13" t="s" s="16">
        <v>90</v>
      </c>
      <c r="F13" t="s" s="16">
        <v>44</v>
      </c>
      <c r="G13" t="s" s="16">
        <v>89</v>
      </c>
      <c r="H13" t="s" s="16">
        <v>90</v>
      </c>
      <c r="I13" t="s" s="16">
        <v>44</v>
      </c>
      <c r="J13" t="s" s="16">
        <v>91</v>
      </c>
      <c r="K13" s="17"/>
      <c r="L13" s="17"/>
    </row>
    <row r="14" ht="20.05" customHeight="1">
      <c r="A14" t="s" s="14">
        <v>92</v>
      </c>
      <c r="B14" t="s" s="15">
        <v>93</v>
      </c>
      <c r="C14" t="s" s="16">
        <f>T(B14&amp;" - "&amp;F14)</f>
        <v>94</v>
      </c>
      <c r="D14" t="s" s="16">
        <v>95</v>
      </c>
      <c r="E14" t="s" s="16">
        <v>96</v>
      </c>
      <c r="F14" t="s" s="16">
        <v>44</v>
      </c>
      <c r="G14" t="s" s="16">
        <v>95</v>
      </c>
      <c r="H14" t="s" s="16">
        <v>96</v>
      </c>
      <c r="I14" t="s" s="16">
        <v>44</v>
      </c>
      <c r="J14" t="s" s="16">
        <v>97</v>
      </c>
      <c r="K14" s="17"/>
      <c r="L14" s="17"/>
    </row>
    <row r="15" ht="20.05" customHeight="1">
      <c r="A15" t="s" s="14">
        <v>98</v>
      </c>
      <c r="B15" t="s" s="15">
        <v>99</v>
      </c>
      <c r="C15" t="s" s="16">
        <f>T(B15&amp;" - "&amp;F15)</f>
        <v>100</v>
      </c>
      <c r="D15" t="s" s="16">
        <v>101</v>
      </c>
      <c r="E15" t="s" s="16">
        <v>102</v>
      </c>
      <c r="F15" t="s" s="16">
        <v>44</v>
      </c>
      <c r="G15" t="s" s="16">
        <v>101</v>
      </c>
      <c r="H15" t="s" s="16">
        <v>102</v>
      </c>
      <c r="I15" t="s" s="16">
        <v>44</v>
      </c>
      <c r="J15" t="s" s="16">
        <v>103</v>
      </c>
      <c r="K15" s="17"/>
      <c r="L15" s="17"/>
    </row>
    <row r="16" ht="20.05" customHeight="1">
      <c r="A16" t="s" s="14">
        <v>104</v>
      </c>
      <c r="B16" t="s" s="15">
        <v>105</v>
      </c>
      <c r="C16" t="s" s="16">
        <f>T(B16&amp;" - "&amp;F16)</f>
        <v>106</v>
      </c>
      <c r="D16" t="s" s="16">
        <v>107</v>
      </c>
      <c r="E16" t="s" s="16">
        <v>108</v>
      </c>
      <c r="F16" t="s" s="16">
        <v>109</v>
      </c>
      <c r="G16" t="s" s="16">
        <v>107</v>
      </c>
      <c r="H16" t="s" s="16">
        <v>108</v>
      </c>
      <c r="I16" t="s" s="16">
        <v>109</v>
      </c>
      <c r="J16" t="s" s="16">
        <v>110</v>
      </c>
      <c r="K16" s="17"/>
      <c r="L16" s="17"/>
    </row>
    <row r="17" ht="20.05" customHeight="1">
      <c r="A17" t="s" s="14">
        <v>111</v>
      </c>
      <c r="B17" t="s" s="15">
        <v>112</v>
      </c>
      <c r="C17" t="s" s="16">
        <f>T(B17&amp;" - "&amp;F17)</f>
        <v>113</v>
      </c>
      <c r="D17" t="s" s="16">
        <v>114</v>
      </c>
      <c r="E17" t="s" s="16">
        <v>115</v>
      </c>
      <c r="F17" t="s" s="16">
        <v>116</v>
      </c>
      <c r="G17" t="s" s="16">
        <v>114</v>
      </c>
      <c r="H17" t="s" s="16">
        <v>115</v>
      </c>
      <c r="I17" t="s" s="16">
        <v>116</v>
      </c>
      <c r="J17" t="s" s="16">
        <v>117</v>
      </c>
      <c r="K17" s="17"/>
      <c r="L17" s="17"/>
    </row>
    <row r="18" ht="20.05" customHeight="1">
      <c r="A18" t="s" s="14">
        <v>118</v>
      </c>
      <c r="B18" t="s" s="15">
        <v>119</v>
      </c>
      <c r="C18" t="s" s="16">
        <f>T(B18&amp;" - "&amp;F18)</f>
        <v>120</v>
      </c>
      <c r="D18" t="s" s="16">
        <v>121</v>
      </c>
      <c r="E18" t="s" s="16">
        <v>122</v>
      </c>
      <c r="F18" t="s" s="16">
        <v>30</v>
      </c>
      <c r="G18" t="s" s="16">
        <v>121</v>
      </c>
      <c r="H18" t="s" s="16">
        <v>122</v>
      </c>
      <c r="I18" t="s" s="16">
        <v>30</v>
      </c>
      <c r="J18" t="s" s="16">
        <v>123</v>
      </c>
      <c r="K18" s="17"/>
      <c r="L18" s="17"/>
    </row>
    <row r="19" ht="20.05" customHeight="1">
      <c r="A19" t="s" s="14">
        <v>124</v>
      </c>
      <c r="B19" t="s" s="15">
        <v>125</v>
      </c>
      <c r="C19" t="s" s="16">
        <f>T(B19&amp;" - "&amp;F19)</f>
        <v>126</v>
      </c>
      <c r="D19" t="s" s="16">
        <v>127</v>
      </c>
      <c r="E19" t="s" s="16">
        <v>128</v>
      </c>
      <c r="F19" t="s" s="16">
        <v>84</v>
      </c>
      <c r="G19" t="s" s="16">
        <v>127</v>
      </c>
      <c r="H19" t="s" s="16">
        <v>128</v>
      </c>
      <c r="I19" t="s" s="16">
        <v>84</v>
      </c>
      <c r="J19" s="18">
        <v>621268905</v>
      </c>
      <c r="K19" s="17"/>
      <c r="L19" s="17"/>
    </row>
    <row r="20" ht="20.05" customHeight="1">
      <c r="A20" t="s" s="14">
        <v>129</v>
      </c>
      <c r="B20" t="s" s="15">
        <v>130</v>
      </c>
      <c r="C20" t="s" s="16">
        <f>T(B20&amp;" - "&amp;F20)</f>
        <v>131</v>
      </c>
      <c r="D20" t="s" s="16">
        <v>132</v>
      </c>
      <c r="E20" t="s" s="16">
        <v>133</v>
      </c>
      <c r="F20" t="s" s="16">
        <v>134</v>
      </c>
      <c r="G20" t="s" s="16">
        <v>132</v>
      </c>
      <c r="H20" t="s" s="16">
        <v>133</v>
      </c>
      <c r="I20" t="s" s="16">
        <v>134</v>
      </c>
      <c r="J20" t="s" s="16">
        <v>135</v>
      </c>
      <c r="K20" s="17"/>
      <c r="L20" s="17"/>
    </row>
    <row r="21" ht="20.05" customHeight="1">
      <c r="A21" t="s" s="14">
        <v>136</v>
      </c>
      <c r="B21" t="s" s="15">
        <v>137</v>
      </c>
      <c r="C21" t="s" s="16">
        <f>T(B21&amp;" - "&amp;F21)</f>
        <v>138</v>
      </c>
      <c r="D21" t="s" s="16">
        <v>139</v>
      </c>
      <c r="E21" t="s" s="16">
        <v>140</v>
      </c>
      <c r="F21" t="s" s="16">
        <v>141</v>
      </c>
      <c r="G21" t="s" s="16">
        <v>139</v>
      </c>
      <c r="H21" t="s" s="16">
        <v>140</v>
      </c>
      <c r="I21" t="s" s="16">
        <v>141</v>
      </c>
      <c r="J21" t="s" s="16">
        <v>142</v>
      </c>
      <c r="K21" s="17"/>
      <c r="L21" s="17"/>
    </row>
    <row r="22" ht="20.05" customHeight="1">
      <c r="A22" t="s" s="14">
        <v>143</v>
      </c>
      <c r="B22" t="s" s="15">
        <v>144</v>
      </c>
      <c r="C22" t="s" s="16">
        <f>T(B22&amp;" - "&amp;F22)</f>
        <v>145</v>
      </c>
      <c r="D22" t="s" s="16">
        <v>146</v>
      </c>
      <c r="E22" t="s" s="16">
        <v>147</v>
      </c>
      <c r="F22" t="s" s="16">
        <v>148</v>
      </c>
      <c r="G22" t="s" s="16">
        <v>146</v>
      </c>
      <c r="H22" t="s" s="16">
        <v>147</v>
      </c>
      <c r="I22" t="s" s="16">
        <v>148</v>
      </c>
      <c r="J22" t="s" s="16">
        <v>149</v>
      </c>
      <c r="K22" s="17"/>
      <c r="L22" s="17"/>
    </row>
    <row r="23" ht="20.05" customHeight="1">
      <c r="A23" t="s" s="14">
        <v>150</v>
      </c>
      <c r="B23" t="s" s="15">
        <v>151</v>
      </c>
      <c r="C23" t="s" s="16">
        <f>T(B23&amp;" - "&amp;F23)</f>
        <v>152</v>
      </c>
      <c r="D23" t="s" s="16">
        <v>153</v>
      </c>
      <c r="E23" t="s" s="16">
        <v>154</v>
      </c>
      <c r="F23" t="s" s="16">
        <v>155</v>
      </c>
      <c r="G23" t="s" s="16">
        <v>153</v>
      </c>
      <c r="H23" t="s" s="16">
        <v>154</v>
      </c>
      <c r="I23" t="s" s="16">
        <v>155</v>
      </c>
      <c r="J23" t="s" s="16">
        <v>156</v>
      </c>
      <c r="K23" s="17"/>
      <c r="L23" s="17"/>
    </row>
    <row r="24" ht="20.05" customHeight="1">
      <c r="A24" t="s" s="14">
        <v>157</v>
      </c>
      <c r="B24" t="s" s="15">
        <v>158</v>
      </c>
      <c r="C24" t="s" s="16">
        <f>T(B24&amp;" - "&amp;F24)</f>
        <v>159</v>
      </c>
      <c r="D24" t="s" s="16">
        <v>160</v>
      </c>
      <c r="E24" t="s" s="16">
        <v>161</v>
      </c>
      <c r="F24" t="s" s="16">
        <v>162</v>
      </c>
      <c r="G24" t="s" s="16">
        <v>160</v>
      </c>
      <c r="H24" t="s" s="16">
        <v>161</v>
      </c>
      <c r="I24" t="s" s="16">
        <v>162</v>
      </c>
      <c r="J24" t="s" s="16">
        <v>163</v>
      </c>
      <c r="K24" s="17"/>
      <c r="L24" s="17"/>
    </row>
    <row r="25" ht="20.05" customHeight="1">
      <c r="A25" t="s" s="14">
        <v>164</v>
      </c>
      <c r="B25" t="s" s="15">
        <v>165</v>
      </c>
      <c r="C25" t="s" s="16">
        <f>T(B25&amp;" - "&amp;F25)</f>
        <v>166</v>
      </c>
      <c r="D25" t="s" s="16">
        <v>167</v>
      </c>
      <c r="E25" t="s" s="16">
        <v>168</v>
      </c>
      <c r="F25" t="s" s="16">
        <v>169</v>
      </c>
      <c r="G25" t="s" s="16">
        <v>167</v>
      </c>
      <c r="H25" t="s" s="16">
        <v>168</v>
      </c>
      <c r="I25" t="s" s="16">
        <v>169</v>
      </c>
      <c r="J25" t="s" s="16">
        <v>170</v>
      </c>
      <c r="K25" s="17"/>
      <c r="L25" s="17"/>
    </row>
    <row r="26" ht="20.05" customHeight="1">
      <c r="A26" t="s" s="14">
        <v>171</v>
      </c>
      <c r="B26" t="s" s="15">
        <v>172</v>
      </c>
      <c r="C26" t="s" s="16">
        <f>T(B26&amp;" - "&amp;F26)</f>
        <v>173</v>
      </c>
      <c r="D26" t="s" s="16">
        <v>107</v>
      </c>
      <c r="E26" t="s" s="16">
        <v>174</v>
      </c>
      <c r="F26" t="s" s="16">
        <v>175</v>
      </c>
      <c r="G26" t="s" s="16">
        <v>107</v>
      </c>
      <c r="H26" t="s" s="16">
        <v>174</v>
      </c>
      <c r="I26" t="s" s="16">
        <v>175</v>
      </c>
      <c r="J26" t="s" s="16">
        <v>176</v>
      </c>
      <c r="K26" s="17"/>
      <c r="L26" s="17"/>
    </row>
    <row r="27" ht="20.05" customHeight="1">
      <c r="A27" t="s" s="14">
        <v>177</v>
      </c>
      <c r="B27" t="s" s="15">
        <v>178</v>
      </c>
      <c r="C27" t="s" s="16">
        <f>T(B27&amp;" - "&amp;F27)</f>
        <v>179</v>
      </c>
      <c r="D27" t="s" s="16">
        <v>180</v>
      </c>
      <c r="E27" t="s" s="16">
        <v>181</v>
      </c>
      <c r="F27" t="s" s="16">
        <v>182</v>
      </c>
      <c r="G27" t="s" s="16">
        <v>180</v>
      </c>
      <c r="H27" t="s" s="16">
        <v>181</v>
      </c>
      <c r="I27" t="s" s="16">
        <v>182</v>
      </c>
      <c r="J27" s="18">
        <v>487541607</v>
      </c>
      <c r="K27" s="17"/>
      <c r="L27" s="17"/>
    </row>
    <row r="28" ht="20.05" customHeight="1">
      <c r="A28" t="s" s="14">
        <v>183</v>
      </c>
      <c r="B28" t="s" s="15">
        <v>184</v>
      </c>
      <c r="C28" t="s" s="16">
        <f>T(B28&amp;" - "&amp;F28)</f>
        <v>185</v>
      </c>
      <c r="D28" t="s" s="16">
        <v>186</v>
      </c>
      <c r="E28" t="s" s="16">
        <v>187</v>
      </c>
      <c r="F28" t="s" s="16">
        <v>188</v>
      </c>
      <c r="G28" t="s" s="16">
        <v>186</v>
      </c>
      <c r="H28" t="s" s="16">
        <v>187</v>
      </c>
      <c r="I28" t="s" s="16">
        <v>188</v>
      </c>
      <c r="J28" t="s" s="16">
        <v>189</v>
      </c>
      <c r="K28" s="17"/>
      <c r="L28" s="17"/>
    </row>
    <row r="29" ht="20.05" customHeight="1">
      <c r="A29" t="s" s="14">
        <v>190</v>
      </c>
      <c r="B29" t="s" s="15">
        <v>191</v>
      </c>
      <c r="C29" t="s" s="16">
        <f>T(B29&amp;" - "&amp;F29)</f>
        <v>192</v>
      </c>
      <c r="D29" t="s" s="16">
        <v>193</v>
      </c>
      <c r="E29" t="s" s="16">
        <v>194</v>
      </c>
      <c r="F29" t="s" s="16">
        <v>195</v>
      </c>
      <c r="G29" t="s" s="16">
        <v>193</v>
      </c>
      <c r="H29" t="s" s="16">
        <v>194</v>
      </c>
      <c r="I29" t="s" s="16">
        <v>195</v>
      </c>
      <c r="J29" t="s" s="16">
        <v>196</v>
      </c>
      <c r="K29" s="17"/>
      <c r="L29" s="17"/>
    </row>
    <row r="30" ht="20.05" customHeight="1">
      <c r="A30" t="s" s="14">
        <v>197</v>
      </c>
      <c r="B30" t="s" s="15">
        <v>198</v>
      </c>
      <c r="C30" t="s" s="16">
        <f>T(B30&amp;" - "&amp;F30)</f>
        <v>199</v>
      </c>
      <c r="D30" t="s" s="16">
        <v>200</v>
      </c>
      <c r="E30" t="s" s="16">
        <v>201</v>
      </c>
      <c r="F30" t="s" s="16">
        <v>202</v>
      </c>
      <c r="G30" t="s" s="16">
        <v>200</v>
      </c>
      <c r="H30" t="s" s="16">
        <v>201</v>
      </c>
      <c r="I30" t="s" s="16">
        <v>202</v>
      </c>
      <c r="J30" t="s" s="16">
        <v>203</v>
      </c>
      <c r="K30" s="17"/>
      <c r="L30" s="17"/>
    </row>
    <row r="31" ht="20.05" customHeight="1">
      <c r="A31" t="s" s="14">
        <v>204</v>
      </c>
      <c r="B31" t="s" s="15">
        <v>205</v>
      </c>
      <c r="C31" t="s" s="16">
        <f>T(B31&amp;" - "&amp;F31)</f>
        <v>206</v>
      </c>
      <c r="D31" t="s" s="16">
        <v>207</v>
      </c>
      <c r="E31" t="s" s="16">
        <v>208</v>
      </c>
      <c r="F31" t="s" s="16">
        <v>209</v>
      </c>
      <c r="G31" t="s" s="16">
        <v>207</v>
      </c>
      <c r="H31" t="s" s="16">
        <v>208</v>
      </c>
      <c r="I31" t="s" s="16">
        <v>209</v>
      </c>
      <c r="J31" t="s" s="16">
        <v>210</v>
      </c>
      <c r="K31" s="17"/>
      <c r="L31" s="17"/>
    </row>
    <row r="32" ht="20.05" customHeight="1">
      <c r="A32" t="s" s="14">
        <v>211</v>
      </c>
      <c r="B32" t="s" s="15">
        <v>212</v>
      </c>
      <c r="C32" t="s" s="16">
        <f>T(B32&amp;" - "&amp;F32)</f>
        <v>213</v>
      </c>
      <c r="D32" t="s" s="16">
        <v>214</v>
      </c>
      <c r="E32" t="s" s="16">
        <v>215</v>
      </c>
      <c r="F32" t="s" s="16">
        <v>216</v>
      </c>
      <c r="G32" t="s" s="16">
        <v>214</v>
      </c>
      <c r="H32" t="s" s="16">
        <v>215</v>
      </c>
      <c r="I32" t="s" s="16">
        <v>216</v>
      </c>
      <c r="J32" t="s" s="16">
        <v>217</v>
      </c>
      <c r="K32" s="17"/>
      <c r="L32" s="17"/>
    </row>
    <row r="33" ht="20.05" customHeight="1">
      <c r="A33" t="s" s="14">
        <v>218</v>
      </c>
      <c r="B33" t="s" s="15">
        <v>219</v>
      </c>
      <c r="C33" t="s" s="16">
        <f>T(B33&amp;" - "&amp;F33)</f>
        <v>220</v>
      </c>
      <c r="D33" t="s" s="16">
        <v>221</v>
      </c>
      <c r="E33" t="s" s="16">
        <v>222</v>
      </c>
      <c r="F33" t="s" s="16">
        <v>223</v>
      </c>
      <c r="G33" t="s" s="16">
        <v>221</v>
      </c>
      <c r="H33" t="s" s="16">
        <v>222</v>
      </c>
      <c r="I33" t="s" s="16">
        <v>223</v>
      </c>
      <c r="J33" s="18">
        <v>246631932</v>
      </c>
      <c r="K33" s="17"/>
      <c r="L33" s="17"/>
    </row>
    <row r="34" ht="20.05" customHeight="1">
      <c r="A34" t="s" s="14">
        <v>224</v>
      </c>
      <c r="B34" t="s" s="15">
        <v>225</v>
      </c>
      <c r="C34" t="s" s="16">
        <f>T(B34&amp;" - "&amp;F34)</f>
        <v>226</v>
      </c>
      <c r="D34" t="s" s="16">
        <v>227</v>
      </c>
      <c r="E34" t="s" s="16">
        <v>228</v>
      </c>
      <c r="F34" t="s" s="16">
        <v>229</v>
      </c>
      <c r="G34" t="s" s="16">
        <v>227</v>
      </c>
      <c r="H34" t="s" s="16">
        <v>228</v>
      </c>
      <c r="I34" t="s" s="16">
        <v>229</v>
      </c>
      <c r="J34" t="s" s="16">
        <v>230</v>
      </c>
      <c r="K34" s="17"/>
      <c r="L34" s="17"/>
    </row>
    <row r="35" ht="20.05" customHeight="1">
      <c r="A35" t="s" s="14">
        <v>231</v>
      </c>
      <c r="B35" t="s" s="15">
        <v>232</v>
      </c>
      <c r="C35" t="s" s="16">
        <f>T(B35&amp;" - "&amp;F35)</f>
        <v>233</v>
      </c>
      <c r="D35" t="s" s="16">
        <v>234</v>
      </c>
      <c r="E35" t="s" s="16">
        <v>235</v>
      </c>
      <c r="F35" t="s" s="16">
        <v>236</v>
      </c>
      <c r="G35" t="s" s="16">
        <v>234</v>
      </c>
      <c r="H35" t="s" s="16">
        <v>235</v>
      </c>
      <c r="I35" t="s" s="16">
        <v>236</v>
      </c>
      <c r="J35" t="s" s="16">
        <v>237</v>
      </c>
      <c r="K35" t="s" s="16">
        <v>238</v>
      </c>
      <c r="L35" t="s" s="16">
        <v>239</v>
      </c>
    </row>
    <row r="36" ht="20.05" customHeight="1">
      <c r="A36" t="s" s="14">
        <v>240</v>
      </c>
      <c r="B36" t="s" s="15">
        <v>241</v>
      </c>
      <c r="C36" t="s" s="16">
        <f>T(B36&amp;" - "&amp;F36)</f>
        <v>242</v>
      </c>
      <c r="D36" t="s" s="16">
        <v>243</v>
      </c>
      <c r="E36" t="s" s="16">
        <v>244</v>
      </c>
      <c r="F36" t="s" s="16">
        <v>245</v>
      </c>
      <c r="G36" t="s" s="16">
        <v>243</v>
      </c>
      <c r="H36" t="s" s="16">
        <v>244</v>
      </c>
      <c r="I36" t="s" s="16">
        <v>245</v>
      </c>
      <c r="J36" t="s" s="16">
        <v>246</v>
      </c>
      <c r="K36" s="17"/>
      <c r="L36" s="17"/>
    </row>
    <row r="37" ht="20.05" customHeight="1">
      <c r="A37" t="s" s="14">
        <v>247</v>
      </c>
      <c r="B37" t="s" s="15">
        <v>248</v>
      </c>
      <c r="C37" t="s" s="16">
        <f>T(B37&amp;" - "&amp;F37)</f>
        <v>249</v>
      </c>
      <c r="D37" t="s" s="16">
        <v>250</v>
      </c>
      <c r="E37" t="s" s="16">
        <v>251</v>
      </c>
      <c r="F37" t="s" s="16">
        <v>44</v>
      </c>
      <c r="G37" t="s" s="16">
        <v>250</v>
      </c>
      <c r="H37" t="s" s="16">
        <v>251</v>
      </c>
      <c r="I37" t="s" s="16">
        <v>44</v>
      </c>
      <c r="J37" s="18">
        <v>611287241</v>
      </c>
      <c r="K37" s="17"/>
      <c r="L37" t="s" s="16">
        <v>252</v>
      </c>
    </row>
    <row r="38" ht="20.05" customHeight="1">
      <c r="A38" t="s" s="14">
        <v>253</v>
      </c>
      <c r="B38" t="s" s="15">
        <v>254</v>
      </c>
      <c r="C38" t="s" s="16">
        <f>T(B38&amp;" - "&amp;F38)</f>
        <v>255</v>
      </c>
      <c r="D38" t="s" s="16">
        <v>256</v>
      </c>
      <c r="E38" t="s" s="16">
        <v>257</v>
      </c>
      <c r="F38" t="s" s="16">
        <v>258</v>
      </c>
      <c r="G38" t="s" s="16">
        <v>256</v>
      </c>
      <c r="H38" t="s" s="16">
        <v>257</v>
      </c>
      <c r="I38" t="s" s="16">
        <v>258</v>
      </c>
      <c r="J38" t="s" s="16">
        <v>259</v>
      </c>
      <c r="K38" s="17"/>
      <c r="L38" s="17"/>
    </row>
    <row r="39" ht="20.05" customHeight="1">
      <c r="A39" t="s" s="14">
        <v>260</v>
      </c>
      <c r="B39" t="s" s="15">
        <v>261</v>
      </c>
      <c r="C39" t="s" s="16">
        <f>T(B39&amp;" - "&amp;F39)</f>
        <v>262</v>
      </c>
      <c r="D39" t="s" s="16">
        <v>263</v>
      </c>
      <c r="E39" t="s" s="16">
        <v>264</v>
      </c>
      <c r="F39" t="s" s="16">
        <v>265</v>
      </c>
      <c r="G39" t="s" s="16">
        <v>263</v>
      </c>
      <c r="H39" t="s" s="16">
        <v>264</v>
      </c>
      <c r="I39" t="s" s="16">
        <v>265</v>
      </c>
      <c r="J39" t="s" s="16">
        <v>266</v>
      </c>
      <c r="K39" s="17"/>
      <c r="L39" s="17"/>
    </row>
    <row r="40" ht="20.05" customHeight="1">
      <c r="A40" t="s" s="14">
        <v>267</v>
      </c>
      <c r="B40" t="s" s="15">
        <v>268</v>
      </c>
      <c r="C40" t="s" s="16">
        <f>T(B40&amp;" - "&amp;F40)</f>
        <v>269</v>
      </c>
      <c r="D40" t="s" s="16">
        <v>270</v>
      </c>
      <c r="E40" t="s" s="16">
        <v>271</v>
      </c>
      <c r="F40" t="s" s="16">
        <v>272</v>
      </c>
      <c r="G40" t="s" s="16">
        <v>270</v>
      </c>
      <c r="H40" t="s" s="16">
        <v>271</v>
      </c>
      <c r="I40" t="s" s="16">
        <v>272</v>
      </c>
      <c r="J40" t="s" s="16">
        <v>273</v>
      </c>
      <c r="K40" s="17"/>
      <c r="L40" s="17"/>
    </row>
    <row r="41" ht="20.05" customHeight="1">
      <c r="A41" t="s" s="14">
        <v>274</v>
      </c>
      <c r="B41" t="s" s="15">
        <v>275</v>
      </c>
      <c r="C41" t="s" s="16">
        <f>T(B41&amp;" - "&amp;F41)</f>
        <v>276</v>
      </c>
      <c r="D41" t="s" s="16">
        <v>277</v>
      </c>
      <c r="E41" t="s" s="16">
        <v>278</v>
      </c>
      <c r="F41" t="s" s="16">
        <v>44</v>
      </c>
      <c r="G41" t="s" s="16">
        <v>277</v>
      </c>
      <c r="H41" t="s" s="16">
        <v>278</v>
      </c>
      <c r="I41" t="s" s="16">
        <v>44</v>
      </c>
      <c r="J41" s="18">
        <v>243605710</v>
      </c>
      <c r="K41" s="17"/>
      <c r="L41" s="17"/>
    </row>
    <row r="42" ht="20.05" customHeight="1">
      <c r="A42" t="s" s="14">
        <v>279</v>
      </c>
      <c r="B42" t="s" s="15">
        <v>280</v>
      </c>
      <c r="C42" t="s" s="16">
        <f>T(B42&amp;" - "&amp;F42)</f>
        <v>281</v>
      </c>
      <c r="D42" t="s" s="16">
        <v>282</v>
      </c>
      <c r="E42" t="s" s="16">
        <v>283</v>
      </c>
      <c r="F42" t="s" s="16">
        <v>284</v>
      </c>
      <c r="G42" t="s" s="16">
        <v>282</v>
      </c>
      <c r="H42" t="s" s="16">
        <v>283</v>
      </c>
      <c r="I42" t="s" s="16">
        <v>284</v>
      </c>
      <c r="J42" s="18">
        <v>650276924</v>
      </c>
      <c r="K42" s="17"/>
      <c r="L42" s="17"/>
    </row>
    <row r="43" ht="20.05" customHeight="1">
      <c r="A43" t="s" s="14">
        <v>285</v>
      </c>
      <c r="B43" t="s" s="15">
        <v>286</v>
      </c>
      <c r="C43" t="s" s="16">
        <f>T(B43&amp;" - "&amp;F43)</f>
        <v>287</v>
      </c>
      <c r="D43" t="s" s="16">
        <v>288</v>
      </c>
      <c r="E43" t="s" s="16">
        <v>289</v>
      </c>
      <c r="F43" t="s" s="16">
        <v>37</v>
      </c>
      <c r="G43" t="s" s="16">
        <v>288</v>
      </c>
      <c r="H43" t="s" s="16">
        <v>289</v>
      </c>
      <c r="I43" t="s" s="16">
        <v>37</v>
      </c>
      <c r="J43" s="18">
        <v>648312486</v>
      </c>
      <c r="K43" s="17"/>
      <c r="L43" s="17"/>
    </row>
    <row r="44" ht="20.05" customHeight="1">
      <c r="A44" t="s" s="14">
        <v>290</v>
      </c>
      <c r="B44" t="s" s="15">
        <v>291</v>
      </c>
      <c r="C44" t="s" s="16">
        <f>T(B44&amp;" - "&amp;F44)</f>
        <v>292</v>
      </c>
      <c r="D44" t="s" s="16">
        <v>293</v>
      </c>
      <c r="E44" t="s" s="16">
        <v>294</v>
      </c>
      <c r="F44" t="s" s="16">
        <v>295</v>
      </c>
      <c r="G44" t="s" s="16">
        <v>293</v>
      </c>
      <c r="H44" t="s" s="16">
        <v>294</v>
      </c>
      <c r="I44" t="s" s="16">
        <v>295</v>
      </c>
      <c r="J44" t="s" s="16">
        <v>296</v>
      </c>
      <c r="K44" s="17"/>
      <c r="L44" s="17"/>
    </row>
    <row r="45" ht="20.05" customHeight="1">
      <c r="A45" t="s" s="14">
        <v>297</v>
      </c>
      <c r="B45" t="s" s="15">
        <v>298</v>
      </c>
      <c r="C45" t="s" s="16">
        <f>T(B45&amp;" - "&amp;F45)</f>
        <v>299</v>
      </c>
      <c r="D45" t="s" s="16">
        <v>300</v>
      </c>
      <c r="E45" t="s" s="16">
        <v>301</v>
      </c>
      <c r="F45" t="s" s="16">
        <v>134</v>
      </c>
      <c r="G45" t="s" s="16">
        <v>300</v>
      </c>
      <c r="H45" t="s" s="16">
        <v>301</v>
      </c>
      <c r="I45" t="s" s="16">
        <v>134</v>
      </c>
      <c r="J45" t="s" s="16">
        <v>302</v>
      </c>
      <c r="K45" s="17"/>
      <c r="L45" s="17"/>
    </row>
    <row r="46" ht="20.05" customHeight="1">
      <c r="A46" t="s" s="14">
        <v>303</v>
      </c>
      <c r="B46" t="s" s="15">
        <v>304</v>
      </c>
      <c r="C46" t="s" s="16">
        <f>T(B46&amp;" - "&amp;F46)</f>
        <v>305</v>
      </c>
      <c r="D46" t="s" s="16">
        <v>306</v>
      </c>
      <c r="E46" t="s" s="16">
        <v>307</v>
      </c>
      <c r="F46" t="s" s="16">
        <v>37</v>
      </c>
      <c r="G46" t="s" s="16">
        <v>306</v>
      </c>
      <c r="H46" t="s" s="16">
        <v>307</v>
      </c>
      <c r="I46" t="s" s="16">
        <v>37</v>
      </c>
      <c r="J46" s="17"/>
      <c r="K46" s="17"/>
      <c r="L46" s="17"/>
    </row>
    <row r="47" ht="20.05" customHeight="1">
      <c r="A47" t="s" s="14">
        <v>308</v>
      </c>
      <c r="B47" t="s" s="15">
        <v>309</v>
      </c>
      <c r="C47" t="s" s="16">
        <f>T(B47&amp;" - "&amp;F47)</f>
        <v>310</v>
      </c>
      <c r="D47" t="s" s="16">
        <v>311</v>
      </c>
      <c r="E47" t="s" s="16">
        <v>312</v>
      </c>
      <c r="F47" t="s" s="16">
        <v>44</v>
      </c>
      <c r="G47" t="s" s="16">
        <v>311</v>
      </c>
      <c r="H47" t="s" s="16">
        <v>312</v>
      </c>
      <c r="I47" t="s" s="16">
        <v>44</v>
      </c>
      <c r="J47" t="s" s="16">
        <v>313</v>
      </c>
      <c r="K47" s="17"/>
      <c r="L47" s="17"/>
    </row>
    <row r="48" ht="20.05" customHeight="1">
      <c r="A48" t="s" s="14">
        <v>314</v>
      </c>
      <c r="B48" t="s" s="15">
        <v>315</v>
      </c>
      <c r="C48" t="s" s="16">
        <f>T(B48&amp;" - "&amp;F48)</f>
        <v>316</v>
      </c>
      <c r="D48" t="s" s="16">
        <v>317</v>
      </c>
      <c r="E48" t="s" s="16">
        <v>318</v>
      </c>
      <c r="F48" t="s" s="16">
        <v>319</v>
      </c>
      <c r="G48" t="s" s="16">
        <v>317</v>
      </c>
      <c r="H48" t="s" s="16">
        <v>318</v>
      </c>
      <c r="I48" t="s" s="16">
        <v>319</v>
      </c>
      <c r="J48" t="s" s="16">
        <v>320</v>
      </c>
      <c r="K48" s="17"/>
      <c r="L48" s="17"/>
    </row>
    <row r="49" ht="20.05" customHeight="1">
      <c r="A49" t="s" s="14">
        <v>321</v>
      </c>
      <c r="B49" t="s" s="15">
        <v>322</v>
      </c>
      <c r="C49" t="s" s="16">
        <f>T(B49&amp;" - "&amp;F49)</f>
        <v>323</v>
      </c>
      <c r="D49" t="s" s="16">
        <v>324</v>
      </c>
      <c r="E49" t="s" s="16">
        <v>325</v>
      </c>
      <c r="F49" t="s" s="16">
        <v>326</v>
      </c>
      <c r="G49" t="s" s="16">
        <v>324</v>
      </c>
      <c r="H49" t="s" s="16">
        <v>325</v>
      </c>
      <c r="I49" t="s" s="16">
        <v>326</v>
      </c>
      <c r="J49" t="s" s="16">
        <v>327</v>
      </c>
      <c r="K49" s="17"/>
      <c r="L49" t="s" s="16">
        <v>328</v>
      </c>
    </row>
    <row r="50" ht="20.05" customHeight="1">
      <c r="A50" t="s" s="14">
        <v>329</v>
      </c>
      <c r="B50" t="s" s="15">
        <v>330</v>
      </c>
      <c r="C50" t="s" s="16">
        <f>T(B50&amp;" - "&amp;F50)</f>
        <v>331</v>
      </c>
      <c r="D50" t="s" s="16">
        <v>332</v>
      </c>
      <c r="E50" t="s" s="16">
        <v>333</v>
      </c>
      <c r="F50" t="s" s="16">
        <v>334</v>
      </c>
      <c r="G50" t="s" s="16">
        <v>332</v>
      </c>
      <c r="H50" t="s" s="16">
        <v>333</v>
      </c>
      <c r="I50" t="s" s="16">
        <v>334</v>
      </c>
      <c r="J50" t="s" s="16">
        <v>335</v>
      </c>
      <c r="K50" s="17"/>
      <c r="L50" s="17"/>
    </row>
    <row r="51" ht="20.05" customHeight="1">
      <c r="A51" t="s" s="14">
        <v>336</v>
      </c>
      <c r="B51" t="s" s="15">
        <v>337</v>
      </c>
      <c r="C51" t="s" s="16">
        <f>T(B51&amp;" - "&amp;F51)</f>
        <v>338</v>
      </c>
      <c r="D51" t="s" s="16">
        <v>339</v>
      </c>
      <c r="E51" t="s" s="16">
        <v>340</v>
      </c>
      <c r="F51" t="s" s="16">
        <v>44</v>
      </c>
      <c r="G51" t="s" s="16">
        <v>339</v>
      </c>
      <c r="H51" t="s" s="16">
        <v>340</v>
      </c>
      <c r="I51" t="s" s="16">
        <v>44</v>
      </c>
      <c r="J51" t="s" s="16">
        <v>341</v>
      </c>
      <c r="K51" s="17"/>
      <c r="L51" s="17"/>
    </row>
    <row r="52" ht="20.05" customHeight="1">
      <c r="A52" t="s" s="14">
        <v>342</v>
      </c>
      <c r="B52" t="s" s="15">
        <v>343</v>
      </c>
      <c r="C52" t="s" s="16">
        <f>T(B52&amp;" - "&amp;F52)</f>
        <v>344</v>
      </c>
      <c r="D52" t="s" s="16">
        <v>345</v>
      </c>
      <c r="E52" t="s" s="16">
        <v>346</v>
      </c>
      <c r="F52" t="s" s="16">
        <v>30</v>
      </c>
      <c r="G52" t="s" s="16">
        <v>345</v>
      </c>
      <c r="H52" t="s" s="16">
        <v>346</v>
      </c>
      <c r="I52" t="s" s="16">
        <v>30</v>
      </c>
      <c r="J52" t="s" s="16">
        <v>347</v>
      </c>
      <c r="K52" s="17"/>
      <c r="L52" s="17"/>
    </row>
    <row r="53" ht="20.05" customHeight="1">
      <c r="A53" t="s" s="14">
        <v>348</v>
      </c>
      <c r="B53" t="s" s="15">
        <v>349</v>
      </c>
      <c r="C53" t="s" s="16">
        <f>T(B53&amp;" - "&amp;F53)</f>
        <v>350</v>
      </c>
      <c r="D53" t="s" s="16">
        <v>351</v>
      </c>
      <c r="E53" t="s" s="16">
        <v>352</v>
      </c>
      <c r="F53" t="s" s="16">
        <v>84</v>
      </c>
      <c r="G53" t="s" s="16">
        <v>351</v>
      </c>
      <c r="H53" t="s" s="16">
        <v>352</v>
      </c>
      <c r="I53" t="s" s="16">
        <v>84</v>
      </c>
      <c r="J53" t="s" s="16">
        <v>353</v>
      </c>
      <c r="K53" s="17"/>
      <c r="L53" s="17"/>
    </row>
    <row r="54" ht="20.05" customHeight="1">
      <c r="A54" t="s" s="14">
        <v>354</v>
      </c>
      <c r="B54" t="s" s="15">
        <v>355</v>
      </c>
      <c r="C54" t="s" s="16">
        <f>T(B54&amp;" - "&amp;F54)</f>
        <v>356</v>
      </c>
      <c r="D54" t="s" s="16">
        <v>357</v>
      </c>
      <c r="E54" t="s" s="16">
        <v>358</v>
      </c>
      <c r="F54" t="s" s="16">
        <v>359</v>
      </c>
      <c r="G54" t="s" s="16">
        <v>357</v>
      </c>
      <c r="H54" t="s" s="16">
        <v>358</v>
      </c>
      <c r="I54" t="s" s="16">
        <v>359</v>
      </c>
      <c r="J54" t="s" s="16">
        <v>360</v>
      </c>
      <c r="K54" s="17"/>
      <c r="L54" s="17"/>
    </row>
    <row r="55" ht="20.05" customHeight="1">
      <c r="A55" t="s" s="14">
        <v>361</v>
      </c>
      <c r="B55" t="s" s="15">
        <v>362</v>
      </c>
      <c r="C55" t="s" s="16">
        <f>T(B55&amp;" - "&amp;F55)</f>
        <v>363</v>
      </c>
      <c r="D55" t="s" s="16">
        <v>364</v>
      </c>
      <c r="E55" t="s" s="16">
        <v>365</v>
      </c>
      <c r="F55" t="s" s="16">
        <v>366</v>
      </c>
      <c r="G55" t="s" s="16">
        <v>364</v>
      </c>
      <c r="H55" t="s" s="16">
        <v>365</v>
      </c>
      <c r="I55" t="s" s="16">
        <v>366</v>
      </c>
      <c r="J55" t="s" s="16">
        <v>367</v>
      </c>
      <c r="K55" s="18">
        <v>0</v>
      </c>
      <c r="L55" s="18">
        <v>0</v>
      </c>
    </row>
    <row r="56" ht="20.05" customHeight="1">
      <c r="A56" t="s" s="14">
        <v>368</v>
      </c>
      <c r="B56" t="s" s="15">
        <v>369</v>
      </c>
      <c r="C56" t="s" s="16">
        <f>T(B56&amp;" - "&amp;F56)</f>
        <v>370</v>
      </c>
      <c r="D56" t="s" s="16">
        <v>371</v>
      </c>
      <c r="E56" t="s" s="16">
        <v>372</v>
      </c>
      <c r="F56" t="s" s="16">
        <v>44</v>
      </c>
      <c r="G56" t="s" s="16">
        <v>371</v>
      </c>
      <c r="H56" t="s" s="16">
        <v>372</v>
      </c>
      <c r="I56" t="s" s="16">
        <v>44</v>
      </c>
      <c r="J56" t="s" s="16">
        <v>373</v>
      </c>
      <c r="K56" s="17"/>
      <c r="L56" s="17"/>
    </row>
  </sheetData>
  <mergeCells count="1">
    <mergeCell ref="A1:L1"/>
  </mergeCells>
  <hyperlinks>
    <hyperlink ref="K35" r:id="rId1" location="" tooltip="" display="https://dubbel10.nl/"/>
    <hyperlink ref="L35" r:id="rId2" location="" tooltip="" display="info@dubbel10.nl"/>
    <hyperlink ref="L37" r:id="rId3" location="" tooltip="" display="welkom@feestcafedegezelligheid.nl"/>
    <hyperlink ref="L49" r:id="rId4" location="" tooltip="" display="jcmc.megens@chello.n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0" customWidth="1"/>
    <col min="6" max="16384" width="16.3516" style="20" customWidth="1"/>
  </cols>
  <sheetData>
    <row r="1" ht="27.65" customHeight="1">
      <c r="A1" t="s" s="7">
        <v>377</v>
      </c>
      <c r="B1" s="7"/>
      <c r="C1" s="7"/>
      <c r="D1" s="7"/>
      <c r="E1" s="7"/>
    </row>
    <row r="2" ht="20.25" customHeight="1">
      <c r="A2" t="s" s="21">
        <v>379</v>
      </c>
      <c r="B2" t="s" s="21">
        <v>380</v>
      </c>
      <c r="C2" t="s" s="21">
        <v>381</v>
      </c>
      <c r="D2" s="22"/>
      <c r="E2" s="22"/>
    </row>
    <row r="3" ht="20.25" customHeight="1">
      <c r="A3" t="s" s="23">
        <v>382</v>
      </c>
      <c r="B3" t="s" s="24">
        <v>383</v>
      </c>
      <c r="C3" s="25">
        <v>0</v>
      </c>
      <c r="D3" s="26"/>
      <c r="E3" s="26"/>
    </row>
    <row r="4" ht="20.05" customHeight="1">
      <c r="A4" t="s" s="27">
        <v>384</v>
      </c>
      <c r="B4" t="s" s="28">
        <v>385</v>
      </c>
      <c r="C4" s="29">
        <v>1</v>
      </c>
      <c r="D4" s="30"/>
      <c r="E4" s="30"/>
    </row>
    <row r="5" ht="20.05" customHeight="1">
      <c r="A5" s="31"/>
      <c r="B5" s="32"/>
      <c r="C5" s="30"/>
      <c r="D5" s="30"/>
      <c r="E5" s="30"/>
    </row>
    <row r="6" ht="20.05" customHeight="1">
      <c r="A6" s="31"/>
      <c r="B6" s="32"/>
      <c r="C6" s="30"/>
      <c r="D6" s="30"/>
      <c r="E6" s="30"/>
    </row>
    <row r="7" ht="20.05" customHeight="1">
      <c r="A7" s="31"/>
      <c r="B7" s="32"/>
      <c r="C7" s="30"/>
      <c r="D7" s="30"/>
      <c r="E7" s="30"/>
    </row>
    <row r="8" ht="20.05" customHeight="1">
      <c r="A8" s="31"/>
      <c r="B8" s="32"/>
      <c r="C8" s="30"/>
      <c r="D8" s="30"/>
      <c r="E8" s="30"/>
    </row>
    <row r="9" ht="20.05" customHeight="1">
      <c r="A9" s="31"/>
      <c r="B9" s="32"/>
      <c r="C9" s="30"/>
      <c r="D9" s="30"/>
      <c r="E9" s="30"/>
    </row>
    <row r="10" ht="20.05" customHeight="1">
      <c r="A10" s="31"/>
      <c r="B10" s="32"/>
      <c r="C10" s="30"/>
      <c r="D10" s="30"/>
      <c r="E10" s="30"/>
    </row>
    <row r="11" ht="20.05" customHeight="1">
      <c r="A11" s="31"/>
      <c r="B11" s="32"/>
      <c r="C11" s="30"/>
      <c r="D11" s="30"/>
      <c r="E11" s="30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