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a5a7c6ae054c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b2ca6c65fc84aa9"/>
    <x:sheet xmlns:r="http://schemas.openxmlformats.org/officeDocument/2006/relationships" name="Toernooien" sheetId="2" r:id="R15680526f6c74458"/>
    <x:sheet xmlns:r="http://schemas.openxmlformats.org/officeDocument/2006/relationships" name="Deelnemers" sheetId="3" r:id="Ra2388321c73847d3"/>
    <x:sheet xmlns:r="http://schemas.openxmlformats.org/officeDocument/2006/relationships" name="Spelers" sheetId="4" r:id="Rc1a0d21335bd4be5"/>
    <x:sheet xmlns:r="http://schemas.openxmlformats.org/officeDocument/2006/relationships" name="Controle" sheetId="5" r:id="Rec17add4d1d34052"/>
    <x:sheet xmlns:r="http://schemas.openxmlformats.org/officeDocument/2006/relationships" name="Bronnen" sheetId="6" r:id="R70248fab67ee4b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dd-mm-yyyy"/>
  </x:numFmts>
  <x:fonts count="9">
    <x:font>
      <x:sz val="11"/>
      <x:color theme="1"/>
      <x:name val="Calibri"/>
      <x:family val="2"/>
      <x:scheme val="minor"/>
    </x:font>
    <x:font>
      <x:b/>
      <x:sz val="13"/>
      <x:color rgb="00FFFFFF"/>
    </x:font>
    <x:font>
      <x:b/>
    </x:font>
    <x:font>
      <x:b/>
      <x:color rgb="00FFFFFF"/>
    </x:font>
    <x:font>
      <x:sz val="12"/>
      <x:color theme="10"/>
      <x:name val="Calibri"/>
      <x:family val="2"/>
      <x:scheme val="minor"/>
    </x:font>
    <x:font>
      <x:color rgb="00666666"/>
    </x:font>
    <x:font>
      <x:color rgb="00000000"/>
    </x:font>
    <x:font>
      <x:color rgb="00008000"/>
    </x:font>
    <x:font>
      <x:color rgb="00C65911"/>
    </x:font>
  </x:fonts>
  <x:fills count="8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E2F0D9"/>
      </x:patternFill>
    </x:fill>
    <x:fill>
      <x:patternFill patternType="solid">
        <x:fgColor rgb="00FCE4D6"/>
      </x:patternFill>
    </x:fill>
    <x:fill>
      <x:patternFill patternType="solid">
        <x:fgColor rgb="00FFF2CC"/>
      </x:patternFill>
    </x:fill>
    <x:fill>
      <x:patternFill patternType="solid">
        <x:fgColor rgb="00E7E6E6"/>
      </x:patternFill>
    </x:fill>
  </x:fills>
  <x:borders count="3">
    <x:border>
      <x:left/>
      <x:right/>
      <x:top/>
      <x:bottom/>
      <x:diagonal/>
    </x:border>
    <x:border>
      <x:bottom style="thin">
        <x:color rgb="00BFBFBF"/>
      </x:bottom>
    </x:border>
    <x:border>
      <x:bottom style="medium">
        <x:color rgb="001F4E78"/>
      </x:bottom>
    </x:border>
  </x:borders>
  <x:cellStyleXfs count="2">
    <x:xf numFmtId="0" fontId="0" fillId="0" borderId="0"/>
    <x:xf numFmtId="0" fontId="4" fillId="0" borderId="0"/>
  </x:cellStyleXfs>
  <x:cellXfs count="27">
    <x:xf numFmtId="0" fontId="0" fillId="0" borderId="0" xfId="0"/>
    <x:xf numFmtId="0" fontId="1" fillId="2" borderId="0" xfId="0" applyAlignment="1">
      <x:alignment vertical="center"/>
    </x:xf>
    <x:xf numFmtId="0" fontId="2" fillId="3" borderId="1" xfId="0" applyAlignment="1">
      <x:alignment vertical="top"/>
    </x:xf>
    <x:xf numFmtId="0" fontId="0" fillId="0" borderId="1" xfId="0" applyAlignment="1">
      <x:alignment vertical="top" wrapText="1"/>
    </x:xf>
    <x:xf numFmtId="164" fontId="0" fillId="0" borderId="1" xfId="0" applyAlignment="1">
      <x:alignment vertical="top" wrapText="1"/>
    </x:xf>
    <x:xf numFmtId="0" fontId="3" fillId="2" borderId="2" xfId="0" applyAlignment="1">
      <x:alignment vertical="top"/>
    </x:xf>
    <x:xf numFmtId="0" fontId="0" fillId="0" borderId="0" xfId="0" applyAlignment="1">
      <x:alignment vertical="top"/>
    </x:xf>
    <x:xf numFmtId="0" fontId="2" fillId="3" borderId="0" xfId="0" applyAlignment="1">
      <x:alignment vertical="top"/>
    </x:xf>
    <x:xf numFmtId="0" fontId="0" fillId="0" borderId="0" xfId="0" applyAlignment="1">
      <x:alignment wrapText="1"/>
    </x:xf>
    <x:xf numFmtId="0" fontId="3" fillId="2" borderId="2" xfId="0" applyAlignment="1">
      <x:alignment horizontal="center" vertical="center"/>
    </x:xf>
    <x:xf numFmtId="0" fontId="5" fillId="0" borderId="0" xfId="0" applyAlignment="1">
      <x:alignment vertical="top"/>
    </x:xf>
    <x:xf numFmtId="164" fontId="6" fillId="0" borderId="0" xfId="0" applyAlignment="1">
      <x:alignment vertical="top"/>
    </x:xf>
    <x:xf numFmtId="0" fontId="6" fillId="0" borderId="0" xfId="0" applyAlignment="1">
      <x:alignment vertical="top"/>
    </x:xf>
    <x:xf numFmtId="0" fontId="6" fillId="0" borderId="0" xfId="0" applyAlignment="1">
      <x:alignment vertical="top" wrapText="1"/>
    </x:xf>
    <x:xf numFmtId="0" fontId="5" fillId="4" borderId="0" xfId="0" applyAlignment="1">
      <x:alignment vertical="top"/>
    </x:xf>
    <x:xf numFmtId="0" fontId="4" fillId="0" borderId="0" xfId="1" applyAlignment="1">
      <x:alignment vertical="top"/>
    </x:xf>
    <x:xf numFmtId="0" fontId="5" fillId="5" borderId="0" xfId="0" applyAlignment="1">
      <x:alignment vertical="top"/>
    </x:xf>
    <x:xf numFmtId="164" fontId="0" fillId="0" borderId="0" xfId="0" applyAlignment="1">
      <x:alignment vertical="top"/>
    </x:xf>
    <x:xf numFmtId="0" fontId="0" fillId="0" borderId="0" xfId="0" applyAlignment="1">
      <x:alignment vertical="top" wrapText="1"/>
    </x:xf>
    <x:xf numFmtId="0" fontId="7" fillId="4" borderId="0" xfId="0" applyAlignment="1">
      <x:alignment vertical="top" wrapText="1"/>
    </x:xf>
    <x:xf numFmtId="0" fontId="8" fillId="5" borderId="0" xfId="0" applyAlignment="1">
      <x:alignment vertical="top" wrapText="1"/>
    </x:xf>
    <x:xf numFmtId="0" fontId="8" fillId="5" borderId="0" xfId="0" applyAlignment="1">
      <x:alignment vertical="top"/>
    </x:xf>
    <x:xf numFmtId="0" fontId="0" fillId="6" borderId="0" xfId="0" applyAlignment="1">
      <x:alignment vertical="top"/>
    </x:xf>
    <x:xf numFmtId="0" fontId="0" fillId="7" borderId="0" xfId="0" applyAlignment="1">
      <x:alignment vertical="top"/>
    </x:xf>
    <x:xf numFmtId="164" fontId="0" fillId="0" borderId="1" xfId="0" applyAlignment="1">
      <x:alignment vertical="top" wrapText="1"/>
    </x:xf>
    <x:xf numFmtId="164" fontId="6" fillId="0" borderId="0" xfId="0" applyAlignment="1">
      <x:alignment vertical="top"/>
    </x:xf>
    <x:xf numFmtId="164" fontId="0" fillId="0" borderId="0" xfId="0" applyAlignment="1">
      <x:alignment vertical="top"/>
    </x:xf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8f7ed0af86410b" /><Relationship Type="http://schemas.openxmlformats.org/officeDocument/2006/relationships/theme" Target="/xl/theme/theme1.xml" Id="R2ebd2fda9ed94a3c" /><Relationship Type="http://schemas.openxmlformats.org/officeDocument/2006/relationships/sharedStrings" Target="/xl/sharedStrings.xml" Id="R23bbd1bf9764494d" /><Relationship Type="http://schemas.openxmlformats.org/officeDocument/2006/relationships/worksheet" Target="/xl/worksheets/sheet1.xml" Id="Reb2ca6c65fc84aa9" /><Relationship Type="http://schemas.openxmlformats.org/officeDocument/2006/relationships/worksheet" Target="/xl/worksheets/sheet2.xml" Id="R15680526f6c74458" /><Relationship Type="http://schemas.openxmlformats.org/officeDocument/2006/relationships/worksheet" Target="/xl/worksheets/sheet3.xml" Id="Ra2388321c73847d3" /><Relationship Type="http://schemas.openxmlformats.org/officeDocument/2006/relationships/worksheet" Target="/xl/worksheets/sheet4.xml" Id="Rc1a0d21335bd4be5" /><Relationship Type="http://schemas.openxmlformats.org/officeDocument/2006/relationships/worksheet" Target="/xl/worksheets/sheet5.xml" Id="Rec17add4d1d34052" /><Relationship Type="http://schemas.openxmlformats.org/officeDocument/2006/relationships/worksheet" Target="/xl/worksheets/sheet6.xml" Id="R70248fab67ee4be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130" customWidth="1"/>
    <x:col min="3" max="3" width="12" customWidth="1"/>
  </x:cols>
  <x:sheetData>
    <x:row r="1">
      <x:c r="A1" s="1" t="inlineStr">
        <x:is>
          <x:t xml:space="preserve">ADC Regio Oost – DartsAtlas systeemoverzicht</x:t>
        </x:is>
      </x:c>
    </x:row>
    <x:row r="3" ht="32" customHeight="1">
      <x:c r="A3" s="2" t="inlineStr">
        <x:is>
          <x:t xml:space="preserve">Doel</x:t>
        </x:is>
      </x:c>
      <x:c r="B3" s="3" t="inlineStr">
        <x:is>
          <x:t xml:space="preserve">Overzicht van publiek verifieerbare gespeelde toernooien in Regio Oost, met deelnemers en klikbare DartsAtlas-links.</x:t>
        </x:is>
      </x:c>
    </x:row>
    <x:row r="4" ht="32" customHeight="1">
      <x:c r="A4" s="2" t="inlineStr">
        <x:is>
          <x:t xml:space="preserve">Laatste update</x:t>
        </x:is>
      </x:c>
      <x:c r="B4" s="24" t="n">
        <x:v>46132</x:v>
      </x:c>
    </x:row>
    <x:row r="5" ht="32" customHeight="1">
      <x:c r="A5" s="2" t="inlineStr">
        <x:is>
          <x:t xml:space="preserve">Belangrijke noot</x:t>
        </x:is>
      </x:c>
      <x:c r="B5" s="3" t="inlineStr">
        <x:is>
          <x:t xml:space="preserve">Regional Amateur Finals staat erin, maar de publieke spelerslijst was niet uitleesbaar; vul die later handmatig aan zodra je hem in DartsAtlas ziet.</x:t>
        </x:is>
      </x:c>
    </x:row>
    <x:row r="8" ht="24" customHeight="1">
      <x:c r="A8" s="5" t="inlineStr">
        <x:is>
          <x:t xml:space="preserve">KPI</x:t>
        </x:is>
      </x:c>
      <x:c r="B8" s="5" t="inlineStr">
        <x:is>
          <x:t xml:space="preserve">Waarde</x:t>
        </x:is>
      </x:c>
    </x:row>
    <x:row r="9">
      <x:c r="A9" s="6" t="inlineStr">
        <x:is>
          <x:t xml:space="preserve">Aantal opgenomen toernooien</x:t>
        </x:is>
      </x:c>
      <x:c r="B9" s="7">
        <x:f>COUNTA(Toernooien!A2:A999)</x:f>
        <x:v>4</x:v>
      </x:c>
    </x:row>
    <x:row r="10">
      <x:c r="A10" s="6" t="inlineStr">
        <x:is>
          <x:t xml:space="preserve">Toernooien met volledige spelerslijst</x:t>
        </x:is>
      </x:c>
      <x:c r="B10" s="7">
        <x:f>COUNTIF(Toernooien!J:J,"Volledig")</x:f>
        <x:v>3</x:v>
      </x:c>
    </x:row>
    <x:row r="11">
      <x:c r="A11" s="6" t="inlineStr">
        <x:is>
          <x:t xml:space="preserve">Toernooien met gedeeltelijke data</x:t>
        </x:is>
      </x:c>
      <x:c r="B11" s="7">
        <x:f>COUNTIF(Toernooien!J:J,"Gedeeltelijk")</x:f>
        <x:v>1</x:v>
      </x:c>
    </x:row>
    <x:row r="12">
      <x:c r="A12" s="6" t="inlineStr">
        <x:is>
          <x:t xml:space="preserve">Bekende deelnemer-rijen</x:t>
        </x:is>
      </x:c>
      <x:c r="B12" s="7">
        <x:f>COUNTA(Deelnemers!A2:A9999)</x:f>
        <x:v>58</x:v>
      </x:c>
    </x:row>
    <x:row r="13">
      <x:c r="A13" s="6" t="inlineStr">
        <x:is>
          <x:t xml:space="preserve">Unieke spelers (bekend)</x:t>
        </x:is>
      </x:c>
      <x:c r="B13" s="7">
        <x:f>COUNTA(Spelers!A2:A999)</x:f>
        <x:v>42</x:v>
      </x:c>
    </x:row>
    <x:row r="16" ht="24" customHeight="1">
      <x:c r="A16" s="5" t="inlineStr">
        <x:is>
          <x:t xml:space="preserve">Tabblad</x:t>
        </x:is>
      </x:c>
      <x:c r="B16" s="5" t="inlineStr">
        <x:is>
          <x:t xml:space="preserve">Waarvoor gebruik je het?</x:t>
        </x:is>
      </x:c>
    </x:row>
    <x:row r="17">
      <x:c r="A17" s="6" t="inlineStr">
        <x:is>
          <x:t xml:space="preserve">Toernooien</x:t>
        </x:is>
      </x:c>
      <x:c r="B17" s="8" t="inlineStr">
        <x:is>
          <x:t xml:space="preserve">Hoofdoverzicht per toernooi, inclusief status, aantal deelnemers, winnaar en toernooi-link.</x:t>
        </x:is>
      </x:c>
    </x:row>
    <x:row r="18">
      <x:c r="A18" s="6" t="inlineStr">
        <x:is>
          <x:t xml:space="preserve">Deelnemers</x:t>
        </x:is>
      </x:c>
      <x:c r="B18" s="8" t="inlineStr">
        <x:is>
          <x:t xml:space="preserve">1 rij per speler per toernooi, inclusief profiel-link en toernooi-stats-link.</x:t>
        </x:is>
      </x:c>
    </x:row>
    <x:row r="19">
      <x:c r="A19" s="6" t="inlineStr">
        <x:is>
          <x:t xml:space="preserve">Spelers</x:t>
        </x:is>
      </x:c>
      <x:c r="B19" s="8" t="inlineStr">
        <x:is>
          <x:t xml:space="preserve">Unieke spelerslijst met profiel-links en in hoeveel toernooien ze voorkomen.</x:t>
        </x:is>
      </x:c>
    </x:row>
    <x:row r="20">
      <x:c r="A20" s="6" t="inlineStr">
        <x:is>
          <x:t xml:space="preserve">Controle</x:t>
        </x:is>
      </x:c>
      <x:c r="B20" s="8" t="inlineStr">
        <x:is>
          <x:t xml:space="preserve">Items die nog handmatig gecontroleerd moeten worden of nog niet als gespeeld zijn opgenomen.</x:t>
        </x:is>
      </x:c>
    </x:row>
    <x:row r="21">
      <x:c r="A21" s="6" t="inlineStr">
        <x:is>
          <x:t xml:space="preserve">Bronnen</x:t>
        </x:is>
      </x:c>
      <x:c r="B21" s="8" t="inlineStr">
        <x:is>
          <x:t xml:space="preserve">Alle gebruikte season-, toernooi- en bronlinks.</x:t>
        </x:is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2" customWidth="1"/>
    <x:col min="3" max="3" width="28" customWidth="1"/>
    <x:col min="4" max="4" width="24" customWidth="1"/>
    <x:col min="5" max="5" width="48" customWidth="1"/>
    <x:col min="6" max="6" width="24" customWidth="1"/>
    <x:col min="7" max="7" width="16" customWidth="1"/>
    <x:col min="8" max="8" width="28" customWidth="1"/>
    <x:col min="9" max="9" width="18" customWidth="1"/>
    <x:col min="10" max="10" width="14" customWidth="1"/>
    <x:col min="11" max="11" width="16" customWidth="1"/>
    <x:col min="12" max="12" width="14" customWidth="1"/>
    <x:col min="13" max="13" width="64" customWidth="1"/>
  </x:cols>
  <x:sheetData>
    <x:row r="1" ht="24" customHeight="1">
      <x:c r="A1" s="9" t="inlineStr">
        <x:is>
          <x:t xml:space="preserve">Toernooi_code</x:t>
        </x:is>
      </x:c>
      <x:c r="B1" s="9" t="inlineStr">
        <x:is>
          <x:t xml:space="preserve">Datum</x:t>
        </x:is>
      </x:c>
      <x:c r="C1" s="9" t="inlineStr">
        <x:is>
          <x:t xml:space="preserve">Seizoen</x:t>
        </x:is>
      </x:c>
      <x:c r="D1" s="9" t="inlineStr">
        <x:is>
          <x:t xml:space="preserve">Fase</x:t>
        </x:is>
      </x:c>
      <x:c r="E1" s="9" t="inlineStr">
        <x:is>
          <x:t xml:space="preserve">Toernooi</x:t>
        </x:is>
      </x:c>
      <x:c r="F1" s="9" t="inlineStr">
        <x:is>
          <x:t xml:space="preserve">Locatie</x:t>
        </x:is>
      </x:c>
      <x:c r="G1" s="9" t="inlineStr">
        <x:is>
          <x:t xml:space="preserve">Plaats</x:t>
        </x:is>
      </x:c>
      <x:c r="H1" s="9" t="inlineStr">
        <x:is>
          <x:t xml:space="preserve">Winnaar</x:t>
        </x:is>
      </x:c>
      <x:c r="I1" s="9" t="inlineStr">
        <x:is>
          <x:t xml:space="preserve">Aantal deelnemers</x:t>
        </x:is>
      </x:c>
      <x:c r="J1" s="9" t="inlineStr">
        <x:is>
          <x:t xml:space="preserve">Datastatus</x:t>
        </x:is>
      </x:c>
      <x:c r="K1" s="9" t="inlineStr">
        <x:is>
          <x:t xml:space="preserve">Toernooi-link</x:t>
        </x:is>
      </x:c>
      <x:c r="L1" s="9" t="inlineStr">
        <x:is>
          <x:t xml:space="preserve">Bron-link</x:t>
        </x:is>
      </x:c>
      <x:c r="M1" s="9" t="inlineStr">
        <x:is>
          <x:t xml:space="preserve">Opmerking</x:t>
        </x:is>
      </x:c>
    </x:row>
    <x:row r="2" ht="38" customHeight="1">
      <x:c r="A2" s="10" t="inlineStr">
        <x:is>
          <x:t xml:space="preserve">LC26-EAST-2026-01-08-ARN</x:t>
        </x:is>
      </x:c>
      <x:c r="B2" s="25" t="n">
        <x:v>46030</x:v>
      </x:c>
      <x:c r="C2" s="12" t="inlineStr">
        <x:is>
          <x:t xml:space="preserve">Lowlands Cup 2026 - East NL</x:t>
        </x:is>
      </x:c>
      <x:c r="D2" s="12" t="inlineStr">
        <x:is>
          <x:t xml:space="preserve">Pub Qualifier</x:t>
        </x:is>
      </x:c>
      <x:c r="E2" s="13" t="inlineStr">
        <x:is>
          <x:t xml:space="preserve">Lowlands Cup 2026 - East NL - Arnhem</x:t>
        </x:is>
      </x:c>
      <x:c r="F2" s="12" t="inlineStr">
        <x:is>
          <x:t xml:space="preserve">Dartcafe Dubbel 10</x:t>
        </x:is>
      </x:c>
      <x:c r="G2" s="12" t="inlineStr">
        <x:is>
          <x:t xml:space="preserve">Arnhem</x:t>
        </x:is>
      </x:c>
      <x:c r="H2" s="12" t="inlineStr">
        <x:is>
          <x:t xml:space="preserve">Sander van Ockenburg - Zwaan</x:t>
        </x:is>
      </x:c>
      <x:c r="I2" s="12">
        <x:f>IF(COUNTIF(Deelnemers!$A:$A,$A2)=0,"",COUNTIF(Deelnemers!$A:$A,$A2))</x:f>
        <x:v>24</x:v>
      </x:c>
      <x:c r="J2" s="14" t="inlineStr">
        <x:is>
          <x:t xml:space="preserve">Volledig</x:t>
        </x:is>
      </x:c>
      <x:c r="K2" s="15" t="inlineStr">
        <x:is>
          <x:t xml:space="preserve">Open toernooi</x:t>
        </x:is>
      </x:c>
      <x:c r="L2" s="15" t="inlineStr">
        <x:is>
          <x:t xml:space="preserve">Open bron</x:t>
        </x:is>
      </x:c>
      <x:c r="M2" s="13" t="inlineStr">
        <x:is>
          <x:t xml:space="preserve">Publieke groepspagina bevat volledige deelnemerslijst (24 spelers).</x:t>
        </x:is>
      </x:c>
    </x:row>
    <x:row r="3" ht="38" customHeight="1">
      <x:c r="A3" s="10" t="inlineStr">
        <x:is>
          <x:t xml:space="preserve">LC26-EAST-2026-01-29-ARN</x:t>
        </x:is>
      </x:c>
      <x:c r="B3" s="25" t="n">
        <x:v>46051</x:v>
      </x:c>
      <x:c r="C3" s="12" t="inlineStr">
        <x:is>
          <x:t xml:space="preserve">Lowlands Cup 2026 - East NL</x:t>
        </x:is>
      </x:c>
      <x:c r="D3" s="12" t="inlineStr">
        <x:is>
          <x:t xml:space="preserve">Pub Qualifier</x:t>
        </x:is>
      </x:c>
      <x:c r="E3" s="13" t="inlineStr">
        <x:is>
          <x:t xml:space="preserve">Lowlands Cup 2026 - East NL - Arnhem</x:t>
        </x:is>
      </x:c>
      <x:c r="F3" s="12" t="inlineStr">
        <x:is>
          <x:t xml:space="preserve">Dartcafe Dubbel 10</x:t>
        </x:is>
      </x:c>
      <x:c r="G3" s="12" t="inlineStr">
        <x:is>
          <x:t xml:space="preserve">Arnhem</x:t>
        </x:is>
      </x:c>
      <x:c r="H3" s="12" t="inlineStr">
        <x:is>
          <x:t xml:space="preserve">Marc Vleghert</x:t>
        </x:is>
      </x:c>
      <x:c r="I3" s="12">
        <x:f>IF(COUNTIF(Deelnemers!$A:$A,$A3)=0,"",COUNTIF(Deelnemers!$A:$A,$A3))</x:f>
        <x:v>16</x:v>
      </x:c>
      <x:c r="J3" s="14" t="inlineStr">
        <x:is>
          <x:t xml:space="preserve">Volledig</x:t>
        </x:is>
      </x:c>
      <x:c r="K3" s="15" t="inlineStr">
        <x:is>
          <x:t xml:space="preserve">Open toernooi</x:t>
        </x:is>
      </x:c>
      <x:c r="L3" s="15" t="inlineStr">
        <x:is>
          <x:t xml:space="preserve">Open bron</x:t>
        </x:is>
      </x:c>
      <x:c r="M3" s="13" t="inlineStr">
        <x:is>
          <x:t xml:space="preserve">Publieke groepspagina bevat volledige deelnemerslijst (16 spelers).</x:t>
        </x:is>
      </x:c>
    </x:row>
    <x:row r="4" ht="38" customHeight="1">
      <x:c r="A4" s="10" t="inlineStr">
        <x:is>
          <x:t xml:space="preserve">LC26-EAST-2026-04-04-AMATEUR</x:t>
        </x:is>
      </x:c>
      <x:c r="B4" s="25" t="n">
        <x:v>46116</x:v>
      </x:c>
      <x:c r="C4" s="12" t="inlineStr">
        <x:is>
          <x:t xml:space="preserve">Lowlands Cup 2026 - East NL</x:t>
        </x:is>
      </x:c>
      <x:c r="D4" s="12" t="inlineStr">
        <x:is>
          <x:t xml:space="preserve">Regional Amateur Finals</x:t>
        </x:is>
      </x:c>
      <x:c r="E4" s="13" t="inlineStr">
        <x:is>
          <x:t xml:space="preserve">Lowlands Cup 2026 - East NL - Regional Amateur Finals</x:t>
        </x:is>
      </x:c>
      <x:c r="F4" s="12" t="inlineStr">
        <x:is>
          <x:t xml:space="preserve">Dartcafe Dubbel 10</x:t>
        </x:is>
      </x:c>
      <x:c r="G4" s="12" t="inlineStr">
        <x:is>
          <x:t xml:space="preserve">Arnhem</x:t>
        </x:is>
      </x:c>
      <x:c r="H4" s="12" t="inlineStr">
        <x:is>
          <x:t xml:space="preserve">Michael Steinmeier</x:t>
        </x:is>
      </x:c>
      <x:c r="I4" s="12">
        <x:f>IF(COUNTIF(Deelnemers!$A:$A,$A4)=0,"",COUNTIF(Deelnemers!$A:$A,$A4))</x:f>
      </x:c>
      <x:c r="J4" s="16" t="inlineStr">
        <x:is>
          <x:t xml:space="preserve">Gedeeltelijk</x:t>
        </x:is>
      </x:c>
      <x:c r="K4" s="15" t="inlineStr">
        <x:is>
          <x:t xml:space="preserve">Open toernooi</x:t>
        </x:is>
      </x:c>
      <x:c r="L4" s="15" t="inlineStr">
        <x:is>
          <x:t xml:space="preserve">Open bron</x:t>
        </x:is>
      </x:c>
      <x:c r="M4" s="13" t="inlineStr">
        <x:is>
          <x:t xml:space="preserve">Publieke spelerslijst/groepspagina was niet uitleesbaar; deelnemers nog handmatig aan te vullen.</x:t>
        </x:is>
      </x:c>
    </x:row>
    <x:row r="5" ht="38" customHeight="1">
      <x:c r="A5" s="10" t="inlineStr">
        <x:is>
          <x:t xml:space="preserve">LC26-EAST-2026-04-04-ELITE</x:t>
        </x:is>
      </x:c>
      <x:c r="B5" s="25" t="n">
        <x:v>46116</x:v>
      </x:c>
      <x:c r="C5" s="12" t="inlineStr">
        <x:is>
          <x:t xml:space="preserve">Lowlands Cup 2026 - East NL</x:t>
        </x:is>
      </x:c>
      <x:c r="D5" s="12" t="inlineStr">
        <x:is>
          <x:t xml:space="preserve">Regional Elite Finals</x:t>
        </x:is>
      </x:c>
      <x:c r="E5" s="13" t="inlineStr">
        <x:is>
          <x:t xml:space="preserve">Lowlands Cup 2026 - East NL - Regional Elite Finals (Top 32)</x:t>
        </x:is>
      </x:c>
      <x:c r="F5" s="12" t="inlineStr">
        <x:is>
          <x:t xml:space="preserve">Dartcafe Dubbel 10</x:t>
        </x:is>
      </x:c>
      <x:c r="G5" s="12" t="inlineStr">
        <x:is>
          <x:t xml:space="preserve">Arnhem</x:t>
        </x:is>
      </x:c>
      <x:c r="H5" s="12" t="inlineStr">
        <x:is>
          <x:t xml:space="preserve">Sander van Ockenburg - Zwaan</x:t>
        </x:is>
      </x:c>
      <x:c r="I5" s="12">
        <x:f>IF(COUNTIF(Deelnemers!$A:$A,$A5)=0,"",COUNTIF(Deelnemers!$A:$A,$A5))</x:f>
        <x:v>18</x:v>
      </x:c>
      <x:c r="J5" s="14" t="inlineStr">
        <x:is>
          <x:t xml:space="preserve">Volledig</x:t>
        </x:is>
      </x:c>
      <x:c r="K5" s="15" t="inlineStr">
        <x:is>
          <x:t xml:space="preserve">Open toernooi</x:t>
        </x:is>
      </x:c>
      <x:c r="L5" s="15" t="inlineStr">
        <x:is>
          <x:t xml:space="preserve">Open bron</x:t>
        </x:is>
      </x:c>
      <x:c r="M5" s="13" t="inlineStr">
        <x:is>
          <x:t xml:space="preserve">Deelnemerslijst afgeleid uit publieke bracket (18 spelers, incl. byes).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2" customWidth="1"/>
    <x:col min="3" max="3" width="44" customWidth="1"/>
    <x:col min="4" max="4" width="28" customWidth="1"/>
    <x:col min="5" max="5" width="24" customWidth="1"/>
    <x:col min="6" max="6" width="28" customWidth="1"/>
    <x:col min="7" max="7" width="15" customWidth="1"/>
    <x:col min="8" max="8" width="15" customWidth="1"/>
    <x:col min="9" max="9" width="18" customWidth="1"/>
    <x:col min="10" max="10" width="28" customWidth="1"/>
    <x:col min="11" max="11" width="14" customWidth="1"/>
    <x:col min="12" max="12" width="24" customWidth="1"/>
  </x:cols>
  <x:sheetData>
    <x:row r="1" ht="24" customHeight="1">
      <x:c r="A1" s="9" t="inlineStr">
        <x:is>
          <x:t xml:space="preserve">Toernooi_code</x:t>
        </x:is>
      </x:c>
      <x:c r="B1" s="9" t="inlineStr">
        <x:is>
          <x:t xml:space="preserve">Datum</x:t>
        </x:is>
      </x:c>
      <x:c r="C1" s="9" t="inlineStr">
        <x:is>
          <x:t xml:space="preserve">Toernooi</x:t>
        </x:is>
      </x:c>
      <x:c r="D1" s="9" t="inlineStr">
        <x:is>
          <x:t xml:space="preserve">Seizoen</x:t>
        </x:is>
      </x:c>
      <x:c r="E1" s="9" t="inlineStr">
        <x:is>
          <x:t xml:space="preserve">Fase</x:t>
        </x:is>
      </x:c>
      <x:c r="F1" s="9" t="inlineStr">
        <x:is>
          <x:t xml:space="preserve">Speler</x:t>
        </x:is>
      </x:c>
      <x:c r="G1" s="9" t="inlineStr">
        <x:is>
          <x:t xml:space="preserve">Profiel-link</x:t>
        </x:is>
      </x:c>
      <x:c r="H1" s="9" t="inlineStr">
        <x:is>
          <x:t xml:space="preserve">Toernooi-stats</x:t>
        </x:is>
      </x:c>
      <x:c r="I1" s="9" t="inlineStr">
        <x:is>
          <x:t xml:space="preserve">Profiel-ID</x:t>
        </x:is>
      </x:c>
      <x:c r="J1" s="9" t="inlineStr">
        <x:is>
          <x:t xml:space="preserve">Linkstatus</x:t>
        </x:is>
      </x:c>
      <x:c r="K1" s="9" t="inlineStr">
        <x:is>
          <x:t xml:space="preserve">Bron-link</x:t>
        </x:is>
      </x:c>
      <x:c r="L1" s="9" t="inlineStr">
        <x:is>
          <x:t xml:space="preserve">Bron-opmerking</x:t>
        </x:is>
      </x:c>
    </x:row>
    <x:row r="2">
      <x:c r="A2" s="6" t="inlineStr">
        <x:is>
          <x:t xml:space="preserve">LC26-EAST-2026-01-08-ARN</x:t>
        </x:is>
      </x:c>
      <x:c r="B2" s="26" t="n">
        <x:v>46030</x:v>
      </x:c>
      <x:c r="C2" s="18" t="inlineStr">
        <x:is>
          <x:t xml:space="preserve">Lowlands Cup 2026 - East NL - Arnhem</x:t>
        </x:is>
      </x:c>
      <x:c r="D2" s="18" t="inlineStr">
        <x:is>
          <x:t xml:space="preserve">Lowlands Cup 2026 - East NL</x:t>
        </x:is>
      </x:c>
      <x:c r="E2" s="18" t="inlineStr">
        <x:is>
          <x:t xml:space="preserve">Pub Qualifier</x:t>
        </x:is>
      </x:c>
      <x:c r="F2" s="6" t="inlineStr">
        <x:is>
          <x:t xml:space="preserve">Gino Artz</x:t>
        </x:is>
      </x:c>
      <x:c r="G2" s="15" t="inlineStr">
        <x:is>
          <x:t xml:space="preserve">Open profiel</x:t>
        </x:is>
      </x:c>
      <x:c r="H2" s="15" t="inlineStr">
        <x:is>
          <x:t xml:space="preserve">Open stats</x:t>
        </x:is>
      </x:c>
      <x:c r="I2" s="6" t="inlineStr">
        <x:is>
          <x:t xml:space="preserve">1m01QzNJwWR4</x:t>
        </x:is>
      </x:c>
      <x:c r="J2" s="19" t="inlineStr">
        <x:is>
          <x:t xml:space="preserve">Profiel + toernooi-stats</x:t>
        </x:is>
      </x:c>
      <x:c r="K2" s="15" t="inlineStr">
        <x:is>
          <x:t xml:space="preserve">Open bron</x:t>
        </x:is>
      </x:c>
      <x:c r="L2" s="18" t="inlineStr">
        <x:is>
          <x:t xml:space="preserve">Groepen 1-4</x:t>
        </x:is>
      </x:c>
    </x:row>
    <x:row r="3">
      <x:c r="A3" s="6" t="inlineStr">
        <x:is>
          <x:t xml:space="preserve">LC26-EAST-2026-01-08-ARN</x:t>
        </x:is>
      </x:c>
      <x:c r="B3" s="26" t="n">
        <x:v>46030</x:v>
      </x:c>
      <x:c r="C3" s="18" t="inlineStr">
        <x:is>
          <x:t xml:space="preserve">Lowlands Cup 2026 - East NL - Arnhem</x:t>
        </x:is>
      </x:c>
      <x:c r="D3" s="18" t="inlineStr">
        <x:is>
          <x:t xml:space="preserve">Lowlands Cup 2026 - East NL</x:t>
        </x:is>
      </x:c>
      <x:c r="E3" s="18" t="inlineStr">
        <x:is>
          <x:t xml:space="preserve">Pub Qualifier</x:t>
        </x:is>
      </x:c>
      <x:c r="F3" s="6" t="inlineStr">
        <x:is>
          <x:t xml:space="preserve">Luc Geijsen</x:t>
        </x:is>
      </x:c>
      <x:c r="G3" s="15" t="inlineStr">
        <x:is>
          <x:t xml:space="preserve">Open profiel</x:t>
        </x:is>
      </x:c>
      <x:c r="H3" s="15" t="inlineStr">
        <x:is>
          <x:t xml:space="preserve">Open stats</x:t>
        </x:is>
      </x:c>
      <x:c r="I3" s="6" t="inlineStr">
        <x:is>
          <x:t xml:space="preserve">tQBrqxE4R7kn</x:t>
        </x:is>
      </x:c>
      <x:c r="J3" s="19" t="inlineStr">
        <x:is>
          <x:t xml:space="preserve">Profiel + toernooi-stats</x:t>
        </x:is>
      </x:c>
      <x:c r="K3" s="15" t="inlineStr">
        <x:is>
          <x:t xml:space="preserve">Open bron</x:t>
        </x:is>
      </x:c>
      <x:c r="L3" s="18" t="inlineStr">
        <x:is>
          <x:t xml:space="preserve">Groepen 1-4</x:t>
        </x:is>
      </x:c>
    </x:row>
    <x:row r="4">
      <x:c r="A4" s="6" t="inlineStr">
        <x:is>
          <x:t xml:space="preserve">LC26-EAST-2026-01-08-ARN</x:t>
        </x:is>
      </x:c>
      <x:c r="B4" s="26" t="n">
        <x:v>46030</x:v>
      </x:c>
      <x:c r="C4" s="18" t="inlineStr">
        <x:is>
          <x:t xml:space="preserve">Lowlands Cup 2026 - East NL - Arnhem</x:t>
        </x:is>
      </x:c>
      <x:c r="D4" s="18" t="inlineStr">
        <x:is>
          <x:t xml:space="preserve">Lowlands Cup 2026 - East NL</x:t>
        </x:is>
      </x:c>
      <x:c r="E4" s="18" t="inlineStr">
        <x:is>
          <x:t xml:space="preserve">Pub Qualifier</x:t>
        </x:is>
      </x:c>
      <x:c r="F4" s="6" t="inlineStr">
        <x:is>
          <x:t xml:space="preserve">Arno Thyssen</x:t>
        </x:is>
      </x:c>
      <x:c r="G4" s="15" t="inlineStr">
        <x:is>
          <x:t xml:space="preserve">Open profiel</x:t>
        </x:is>
      </x:c>
      <x:c r="H4" s="15" t="inlineStr">
        <x:is>
          <x:t xml:space="preserve">Open stats</x:t>
        </x:is>
      </x:c>
      <x:c r="I4" s="6" t="inlineStr">
        <x:is>
          <x:t xml:space="preserve">RDLifI3lKp1Z</x:t>
        </x:is>
      </x:c>
      <x:c r="J4" s="19" t="inlineStr">
        <x:is>
          <x:t xml:space="preserve">Profiel + toernooi-stats</x:t>
        </x:is>
      </x:c>
      <x:c r="K4" s="15" t="inlineStr">
        <x:is>
          <x:t xml:space="preserve">Open bron</x:t>
        </x:is>
      </x:c>
      <x:c r="L4" s="18" t="inlineStr">
        <x:is>
          <x:t xml:space="preserve">Groepen 1-4</x:t>
        </x:is>
      </x:c>
    </x:row>
    <x:row r="5">
      <x:c r="A5" s="6" t="inlineStr">
        <x:is>
          <x:t xml:space="preserve">LC26-EAST-2026-01-08-ARN</x:t>
        </x:is>
      </x:c>
      <x:c r="B5" s="26" t="n">
        <x:v>46030</x:v>
      </x:c>
      <x:c r="C5" s="18" t="inlineStr">
        <x:is>
          <x:t xml:space="preserve">Lowlands Cup 2026 - East NL - Arnhem</x:t>
        </x:is>
      </x:c>
      <x:c r="D5" s="18" t="inlineStr">
        <x:is>
          <x:t xml:space="preserve">Lowlands Cup 2026 - East NL</x:t>
        </x:is>
      </x:c>
      <x:c r="E5" s="18" t="inlineStr">
        <x:is>
          <x:t xml:space="preserve">Pub Qualifier</x:t>
        </x:is>
      </x:c>
      <x:c r="F5" s="6" t="inlineStr">
        <x:is>
          <x:t xml:space="preserve">Dominique van Heusden</x:t>
        </x:is>
      </x:c>
      <x:c r="G5" s="15" t="inlineStr">
        <x:is>
          <x:t xml:space="preserve">Open profiel</x:t>
        </x:is>
      </x:c>
      <x:c r="H5" s="15" t="inlineStr">
        <x:is>
          <x:t xml:space="preserve">Open stats</x:t>
        </x:is>
      </x:c>
      <x:c r="I5" s="6" t="inlineStr">
        <x:is>
          <x:t xml:space="preserve">ii1Pz9PL3e4c</x:t>
        </x:is>
      </x:c>
      <x:c r="J5" s="19" t="inlineStr">
        <x:is>
          <x:t xml:space="preserve">Profiel + toernooi-stats</x:t>
        </x:is>
      </x:c>
      <x:c r="K5" s="15" t="inlineStr">
        <x:is>
          <x:t xml:space="preserve">Open bron</x:t>
        </x:is>
      </x:c>
      <x:c r="L5" s="18" t="inlineStr">
        <x:is>
          <x:t xml:space="preserve">Groepen 1-4</x:t>
        </x:is>
      </x:c>
    </x:row>
    <x:row r="6">
      <x:c r="A6" s="6" t="inlineStr">
        <x:is>
          <x:t xml:space="preserve">LC26-EAST-2026-01-08-ARN</x:t>
        </x:is>
      </x:c>
      <x:c r="B6" s="26" t="n">
        <x:v>46030</x:v>
      </x:c>
      <x:c r="C6" s="18" t="inlineStr">
        <x:is>
          <x:t xml:space="preserve">Lowlands Cup 2026 - East NL - Arnhem</x:t>
        </x:is>
      </x:c>
      <x:c r="D6" s="18" t="inlineStr">
        <x:is>
          <x:t xml:space="preserve">Lowlands Cup 2026 - East NL</x:t>
        </x:is>
      </x:c>
      <x:c r="E6" s="18" t="inlineStr">
        <x:is>
          <x:t xml:space="preserve">Pub Qualifier</x:t>
        </x:is>
      </x:c>
      <x:c r="F6" s="6" t="inlineStr">
        <x:is>
          <x:t xml:space="preserve">Quiermo Adriaensen</x:t>
        </x:is>
      </x:c>
      <x:c r="G6" s="15" t="inlineStr">
        <x:is>
          <x:t xml:space="preserve">Open profiel</x:t>
        </x:is>
      </x:c>
      <x:c r="H6" s="15" t="inlineStr">
        <x:is>
          <x:t xml:space="preserve">Open stats</x:t>
        </x:is>
      </x:c>
      <x:c r="I6" s="6" t="inlineStr">
        <x:is>
          <x:t xml:space="preserve">C953kUkvBSAS</x:t>
        </x:is>
      </x:c>
      <x:c r="J6" s="19" t="inlineStr">
        <x:is>
          <x:t xml:space="preserve">Profiel + toernooi-stats</x:t>
        </x:is>
      </x:c>
      <x:c r="K6" s="15" t="inlineStr">
        <x:is>
          <x:t xml:space="preserve">Open bron</x:t>
        </x:is>
      </x:c>
      <x:c r="L6" s="18" t="inlineStr">
        <x:is>
          <x:t xml:space="preserve">Groepen 1-4</x:t>
        </x:is>
      </x:c>
    </x:row>
    <x:row r="7">
      <x:c r="A7" s="6" t="inlineStr">
        <x:is>
          <x:t xml:space="preserve">LC26-EAST-2026-01-08-ARN</x:t>
        </x:is>
      </x:c>
      <x:c r="B7" s="26" t="n">
        <x:v>46030</x:v>
      </x:c>
      <x:c r="C7" s="18" t="inlineStr">
        <x:is>
          <x:t xml:space="preserve">Lowlands Cup 2026 - East NL - Arnhem</x:t>
        </x:is>
      </x:c>
      <x:c r="D7" s="18" t="inlineStr">
        <x:is>
          <x:t xml:space="preserve">Lowlands Cup 2026 - East NL</x:t>
        </x:is>
      </x:c>
      <x:c r="E7" s="18" t="inlineStr">
        <x:is>
          <x:t xml:space="preserve">Pub Qualifier</x:t>
        </x:is>
      </x:c>
      <x:c r="F7" s="6" t="inlineStr">
        <x:is>
          <x:t xml:space="preserve">Jop de Heuvel</x:t>
        </x:is>
      </x:c>
      <x:c r="G7" s="15" t="inlineStr">
        <x:is>
          <x:t xml:space="preserve">Open profiel</x:t>
        </x:is>
      </x:c>
      <x:c r="H7" s="15" t="inlineStr">
        <x:is>
          <x:t xml:space="preserve">Open stats</x:t>
        </x:is>
      </x:c>
      <x:c r="I7" s="6" t="inlineStr">
        <x:is>
          <x:t xml:space="preserve">YrI6ZMtjMHUT</x:t>
        </x:is>
      </x:c>
      <x:c r="J7" s="19" t="inlineStr">
        <x:is>
          <x:t xml:space="preserve">Profiel + toernooi-stats</x:t>
        </x:is>
      </x:c>
      <x:c r="K7" s="15" t="inlineStr">
        <x:is>
          <x:t xml:space="preserve">Open bron</x:t>
        </x:is>
      </x:c>
      <x:c r="L7" s="18" t="inlineStr">
        <x:is>
          <x:t xml:space="preserve">Groepen 1-4</x:t>
        </x:is>
      </x:c>
    </x:row>
    <x:row r="8">
      <x:c r="A8" s="6" t="inlineStr">
        <x:is>
          <x:t xml:space="preserve">LC26-EAST-2026-01-08-ARN</x:t>
        </x:is>
      </x:c>
      <x:c r="B8" s="26" t="n">
        <x:v>46030</x:v>
      </x:c>
      <x:c r="C8" s="18" t="inlineStr">
        <x:is>
          <x:t xml:space="preserve">Lowlands Cup 2026 - East NL - Arnhem</x:t>
        </x:is>
      </x:c>
      <x:c r="D8" s="18" t="inlineStr">
        <x:is>
          <x:t xml:space="preserve">Lowlands Cup 2026 - East NL</x:t>
        </x:is>
      </x:c>
      <x:c r="E8" s="18" t="inlineStr">
        <x:is>
          <x:t xml:space="preserve">Pub Qualifier</x:t>
        </x:is>
      </x:c>
      <x:c r="F8" s="6" t="inlineStr">
        <x:is>
          <x:t xml:space="preserve">Danio Aalders</x:t>
        </x:is>
      </x:c>
      <x:c r="G8" s="15" t="inlineStr">
        <x:is>
          <x:t xml:space="preserve">Open profiel</x:t>
        </x:is>
      </x:c>
      <x:c r="H8" s="15" t="inlineStr">
        <x:is>
          <x:t xml:space="preserve">Open stats</x:t>
        </x:is>
      </x:c>
      <x:c r="I8" s="6" t="inlineStr">
        <x:is>
          <x:t xml:space="preserve">ASYIOY87aRZN</x:t>
        </x:is>
      </x:c>
      <x:c r="J8" s="19" t="inlineStr">
        <x:is>
          <x:t xml:space="preserve">Profiel + toernooi-stats</x:t>
        </x:is>
      </x:c>
      <x:c r="K8" s="15" t="inlineStr">
        <x:is>
          <x:t xml:space="preserve">Open bron</x:t>
        </x:is>
      </x:c>
      <x:c r="L8" s="18" t="inlineStr">
        <x:is>
          <x:t xml:space="preserve">Groepen 1-4</x:t>
        </x:is>
      </x:c>
    </x:row>
    <x:row r="9">
      <x:c r="A9" s="6" t="inlineStr">
        <x:is>
          <x:t xml:space="preserve">LC26-EAST-2026-01-08-ARN</x:t>
        </x:is>
      </x:c>
      <x:c r="B9" s="26" t="n">
        <x:v>46030</x:v>
      </x:c>
      <x:c r="C9" s="18" t="inlineStr">
        <x:is>
          <x:t xml:space="preserve">Lowlands Cup 2026 - East NL - Arnhem</x:t>
        </x:is>
      </x:c>
      <x:c r="D9" s="18" t="inlineStr">
        <x:is>
          <x:t xml:space="preserve">Lowlands Cup 2026 - East NL</x:t>
        </x:is>
      </x:c>
      <x:c r="E9" s="18" t="inlineStr">
        <x:is>
          <x:t xml:space="preserve">Pub Qualifier</x:t>
        </x:is>
      </x:c>
      <x:c r="F9" s="6" t="inlineStr">
        <x:is>
          <x:t xml:space="preserve">Niels Strijbosch</x:t>
        </x:is>
      </x:c>
      <x:c r="G9" s="15" t="inlineStr">
        <x:is>
          <x:t xml:space="preserve">Open profiel</x:t>
        </x:is>
      </x:c>
      <x:c r="H9" s="15" t="inlineStr">
        <x:is>
          <x:t xml:space="preserve">Open stats</x:t>
        </x:is>
      </x:c>
      <x:c r="I9" s="6" t="inlineStr">
        <x:is>
          <x:t xml:space="preserve">9j0w2wqpZnDz</x:t>
        </x:is>
      </x:c>
      <x:c r="J9" s="19" t="inlineStr">
        <x:is>
          <x:t xml:space="preserve">Profiel + toernooi-stats</x:t>
        </x:is>
      </x:c>
      <x:c r="K9" s="15" t="inlineStr">
        <x:is>
          <x:t xml:space="preserve">Open bron</x:t>
        </x:is>
      </x:c>
      <x:c r="L9" s="18" t="inlineStr">
        <x:is>
          <x:t xml:space="preserve">Groepen 1-4</x:t>
        </x:is>
      </x:c>
    </x:row>
    <x:row r="10">
      <x:c r="A10" s="6" t="inlineStr">
        <x:is>
          <x:t xml:space="preserve">LC26-EAST-2026-01-08-ARN</x:t>
        </x:is>
      </x:c>
      <x:c r="B10" s="26" t="n">
        <x:v>46030</x:v>
      </x:c>
      <x:c r="C10" s="18" t="inlineStr">
        <x:is>
          <x:t xml:space="preserve">Lowlands Cup 2026 - East NL - Arnhem</x:t>
        </x:is>
      </x:c>
      <x:c r="D10" s="18" t="inlineStr">
        <x:is>
          <x:t xml:space="preserve">Lowlands Cup 2026 - East NL</x:t>
        </x:is>
      </x:c>
      <x:c r="E10" s="18" t="inlineStr">
        <x:is>
          <x:t xml:space="preserve">Pub Qualifier</x:t>
        </x:is>
      </x:c>
      <x:c r="F10" s="6" t="inlineStr">
        <x:is>
          <x:t xml:space="preserve">Raoul Hendriks</x:t>
        </x:is>
      </x:c>
      <x:c r="G10" s="15" t="inlineStr">
        <x:is>
          <x:t xml:space="preserve">Open profiel</x:t>
        </x:is>
      </x:c>
      <x:c r="H10" s="15" t="inlineStr">
        <x:is>
          <x:t xml:space="preserve">Open stats</x:t>
        </x:is>
      </x:c>
      <x:c r="I10" s="6" t="inlineStr">
        <x:is>
          <x:t xml:space="preserve">7splCrTl7gOb</x:t>
        </x:is>
      </x:c>
      <x:c r="J10" s="19" t="inlineStr">
        <x:is>
          <x:t xml:space="preserve">Profiel + toernooi-stats</x:t>
        </x:is>
      </x:c>
      <x:c r="K10" s="15" t="inlineStr">
        <x:is>
          <x:t xml:space="preserve">Open bron</x:t>
        </x:is>
      </x:c>
      <x:c r="L10" s="18" t="inlineStr">
        <x:is>
          <x:t xml:space="preserve">Groepen 1-4</x:t>
        </x:is>
      </x:c>
    </x:row>
    <x:row r="11">
      <x:c r="A11" s="6" t="inlineStr">
        <x:is>
          <x:t xml:space="preserve">LC26-EAST-2026-01-08-ARN</x:t>
        </x:is>
      </x:c>
      <x:c r="B11" s="26" t="n">
        <x:v>46030</x:v>
      </x:c>
      <x:c r="C11" s="18" t="inlineStr">
        <x:is>
          <x:t xml:space="preserve">Lowlands Cup 2026 - East NL - Arnhem</x:t>
        </x:is>
      </x:c>
      <x:c r="D11" s="18" t="inlineStr">
        <x:is>
          <x:t xml:space="preserve">Lowlands Cup 2026 - East NL</x:t>
        </x:is>
      </x:c>
      <x:c r="E11" s="18" t="inlineStr">
        <x:is>
          <x:t xml:space="preserve">Pub Qualifier</x:t>
        </x:is>
      </x:c>
      <x:c r="F11" s="6" t="inlineStr">
        <x:is>
          <x:t xml:space="preserve">Rick Hessing</x:t>
        </x:is>
      </x:c>
      <x:c r="G11" s="15" t="inlineStr">
        <x:is>
          <x:t xml:space="preserve">Open profiel</x:t>
        </x:is>
      </x:c>
      <x:c r="H11" s="15" t="inlineStr">
        <x:is>
          <x:t xml:space="preserve">Open stats</x:t>
        </x:is>
      </x:c>
      <x:c r="I11" s="6" t="inlineStr">
        <x:is>
          <x:t xml:space="preserve">x2lliGvFJXpP</x:t>
        </x:is>
      </x:c>
      <x:c r="J11" s="19" t="inlineStr">
        <x:is>
          <x:t xml:space="preserve">Profiel + toernooi-stats</x:t>
        </x:is>
      </x:c>
      <x:c r="K11" s="15" t="inlineStr">
        <x:is>
          <x:t xml:space="preserve">Open bron</x:t>
        </x:is>
      </x:c>
      <x:c r="L11" s="18" t="inlineStr">
        <x:is>
          <x:t xml:space="preserve">Groepen 1-4</x:t>
        </x:is>
      </x:c>
    </x:row>
    <x:row r="12">
      <x:c r="A12" s="6" t="inlineStr">
        <x:is>
          <x:t xml:space="preserve">LC26-EAST-2026-01-08-ARN</x:t>
        </x:is>
      </x:c>
      <x:c r="B12" s="26" t="n">
        <x:v>46030</x:v>
      </x:c>
      <x:c r="C12" s="18" t="inlineStr">
        <x:is>
          <x:t xml:space="preserve">Lowlands Cup 2026 - East NL - Arnhem</x:t>
        </x:is>
      </x:c>
      <x:c r="D12" s="18" t="inlineStr">
        <x:is>
          <x:t xml:space="preserve">Lowlands Cup 2026 - East NL</x:t>
        </x:is>
      </x:c>
      <x:c r="E12" s="18" t="inlineStr">
        <x:is>
          <x:t xml:space="preserve">Pub Qualifier</x:t>
        </x:is>
      </x:c>
      <x:c r="F12" s="6" t="inlineStr">
        <x:is>
          <x:t xml:space="preserve">Justin Van wijhe</x:t>
        </x:is>
      </x:c>
      <x:c r="G12" s="15" t="inlineStr">
        <x:is>
          <x:t xml:space="preserve">Open profiel</x:t>
        </x:is>
      </x:c>
      <x:c r="H12" s="15" t="inlineStr">
        <x:is>
          <x:t xml:space="preserve">Open stats</x:t>
        </x:is>
      </x:c>
      <x:c r="I12" s="6" t="inlineStr">
        <x:is>
          <x:t xml:space="preserve">TOqk7w6hBgW9</x:t>
        </x:is>
      </x:c>
      <x:c r="J12" s="19" t="inlineStr">
        <x:is>
          <x:t xml:space="preserve">Profiel + toernooi-stats</x:t>
        </x:is>
      </x:c>
      <x:c r="K12" s="15" t="inlineStr">
        <x:is>
          <x:t xml:space="preserve">Open bron</x:t>
        </x:is>
      </x:c>
      <x:c r="L12" s="18" t="inlineStr">
        <x:is>
          <x:t xml:space="preserve">Groepen 1-4</x:t>
        </x:is>
      </x:c>
    </x:row>
    <x:row r="13">
      <x:c r="A13" s="6" t="inlineStr">
        <x:is>
          <x:t xml:space="preserve">LC26-EAST-2026-01-08-ARN</x:t>
        </x:is>
      </x:c>
      <x:c r="B13" s="26" t="n">
        <x:v>46030</x:v>
      </x:c>
      <x:c r="C13" s="18" t="inlineStr">
        <x:is>
          <x:t xml:space="preserve">Lowlands Cup 2026 - East NL - Arnhem</x:t>
        </x:is>
      </x:c>
      <x:c r="D13" s="18" t="inlineStr">
        <x:is>
          <x:t xml:space="preserve">Lowlands Cup 2026 - East NL</x:t>
        </x:is>
      </x:c>
      <x:c r="E13" s="18" t="inlineStr">
        <x:is>
          <x:t xml:space="preserve">Pub Qualifier</x:t>
        </x:is>
      </x:c>
      <x:c r="F13" s="6" t="inlineStr">
        <x:is>
          <x:t xml:space="preserve">Lo Wolswijk</x:t>
        </x:is>
      </x:c>
      <x:c r="G13" s="15" t="inlineStr">
        <x:is>
          <x:t xml:space="preserve">Open profiel</x:t>
        </x:is>
      </x:c>
      <x:c r="H13" s="15" t="inlineStr">
        <x:is>
          <x:t xml:space="preserve">Open stats</x:t>
        </x:is>
      </x:c>
      <x:c r="I13" s="6" t="inlineStr">
        <x:is>
          <x:t xml:space="preserve">eLMM5vOpkrbt</x:t>
        </x:is>
      </x:c>
      <x:c r="J13" s="19" t="inlineStr">
        <x:is>
          <x:t xml:space="preserve">Profiel + toernooi-stats</x:t>
        </x:is>
      </x:c>
      <x:c r="K13" s="15" t="inlineStr">
        <x:is>
          <x:t xml:space="preserve">Open bron</x:t>
        </x:is>
      </x:c>
      <x:c r="L13" s="18" t="inlineStr">
        <x:is>
          <x:t xml:space="preserve">Groepen 1-4</x:t>
        </x:is>
      </x:c>
    </x:row>
    <x:row r="14">
      <x:c r="A14" s="6" t="inlineStr">
        <x:is>
          <x:t xml:space="preserve">LC26-EAST-2026-01-08-ARN</x:t>
        </x:is>
      </x:c>
      <x:c r="B14" s="26" t="n">
        <x:v>46030</x:v>
      </x:c>
      <x:c r="C14" s="18" t="inlineStr">
        <x:is>
          <x:t xml:space="preserve">Lowlands Cup 2026 - East NL - Arnhem</x:t>
        </x:is>
      </x:c>
      <x:c r="D14" s="18" t="inlineStr">
        <x:is>
          <x:t xml:space="preserve">Lowlands Cup 2026 - East NL</x:t>
        </x:is>
      </x:c>
      <x:c r="E14" s="18" t="inlineStr">
        <x:is>
          <x:t xml:space="preserve">Pub Qualifier</x:t>
        </x:is>
      </x:c>
      <x:c r="F14" s="6" t="inlineStr">
        <x:is>
          <x:t xml:space="preserve">Sander van Ockenburg - Zwaan</x:t>
        </x:is>
      </x:c>
      <x:c r="G14" s="15" t="inlineStr">
        <x:is>
          <x:t xml:space="preserve">Open profiel</x:t>
        </x:is>
      </x:c>
      <x:c r="H14" s="15" t="inlineStr">
        <x:is>
          <x:t xml:space="preserve">Open stats</x:t>
        </x:is>
      </x:c>
      <x:c r="I14" s="6" t="inlineStr">
        <x:is>
          <x:t xml:space="preserve">n6oeItIbK1vl</x:t>
        </x:is>
      </x:c>
      <x:c r="J14" s="19" t="inlineStr">
        <x:is>
          <x:t xml:space="preserve">Profiel + toernooi-stats</x:t>
        </x:is>
      </x:c>
      <x:c r="K14" s="15" t="inlineStr">
        <x:is>
          <x:t xml:space="preserve">Open bron</x:t>
        </x:is>
      </x:c>
      <x:c r="L14" s="18" t="inlineStr">
        <x:is>
          <x:t xml:space="preserve">Groepen 1-4</x:t>
        </x:is>
      </x:c>
    </x:row>
    <x:row r="15">
      <x:c r="A15" s="6" t="inlineStr">
        <x:is>
          <x:t xml:space="preserve">LC26-EAST-2026-01-08-ARN</x:t>
        </x:is>
      </x:c>
      <x:c r="B15" s="26" t="n">
        <x:v>46030</x:v>
      </x:c>
      <x:c r="C15" s="18" t="inlineStr">
        <x:is>
          <x:t xml:space="preserve">Lowlands Cup 2026 - East NL - Arnhem</x:t>
        </x:is>
      </x:c>
      <x:c r="D15" s="18" t="inlineStr">
        <x:is>
          <x:t xml:space="preserve">Lowlands Cup 2026 - East NL</x:t>
        </x:is>
      </x:c>
      <x:c r="E15" s="18" t="inlineStr">
        <x:is>
          <x:t xml:space="preserve">Pub Qualifier</x:t>
        </x:is>
      </x:c>
      <x:c r="F15" s="6" t="inlineStr">
        <x:is>
          <x:t xml:space="preserve">Kees Meurs</x:t>
        </x:is>
      </x:c>
      <x:c r="G15" s="15" t="inlineStr">
        <x:is>
          <x:t xml:space="preserve">Open profiel</x:t>
        </x:is>
      </x:c>
      <x:c r="H15" s="15" t="inlineStr">
        <x:is>
          <x:t xml:space="preserve">Open stats</x:t>
        </x:is>
      </x:c>
      <x:c r="I15" s="6" t="inlineStr">
        <x:is>
          <x:t xml:space="preserve">gQBr8HvrCAE3</x:t>
        </x:is>
      </x:c>
      <x:c r="J15" s="19" t="inlineStr">
        <x:is>
          <x:t xml:space="preserve">Profiel + toernooi-stats</x:t>
        </x:is>
      </x:c>
      <x:c r="K15" s="15" t="inlineStr">
        <x:is>
          <x:t xml:space="preserve">Open bron</x:t>
        </x:is>
      </x:c>
      <x:c r="L15" s="18" t="inlineStr">
        <x:is>
          <x:t xml:space="preserve">Groepen 1-4</x:t>
        </x:is>
      </x:c>
    </x:row>
    <x:row r="16">
      <x:c r="A16" s="6" t="inlineStr">
        <x:is>
          <x:t xml:space="preserve">LC26-EAST-2026-01-08-ARN</x:t>
        </x:is>
      </x:c>
      <x:c r="B16" s="26" t="n">
        <x:v>46030</x:v>
      </x:c>
      <x:c r="C16" s="18" t="inlineStr">
        <x:is>
          <x:t xml:space="preserve">Lowlands Cup 2026 - East NL - Arnhem</x:t>
        </x:is>
      </x:c>
      <x:c r="D16" s="18" t="inlineStr">
        <x:is>
          <x:t xml:space="preserve">Lowlands Cup 2026 - East NL</x:t>
        </x:is>
      </x:c>
      <x:c r="E16" s="18" t="inlineStr">
        <x:is>
          <x:t xml:space="preserve">Pub Qualifier</x:t>
        </x:is>
      </x:c>
      <x:c r="F16" s="6" t="inlineStr">
        <x:is>
          <x:t xml:space="preserve">Fons Hardeman</x:t>
        </x:is>
      </x:c>
      <x:c r="G16" s="15" t="inlineStr">
        <x:is>
          <x:t xml:space="preserve">Open profiel</x:t>
        </x:is>
      </x:c>
      <x:c r="H16" s="15" t="inlineStr">
        <x:is>
          <x:t xml:space="preserve">Open stats</x:t>
        </x:is>
      </x:c>
      <x:c r="I16" s="6" t="inlineStr">
        <x:is>
          <x:t xml:space="preserve">I3mq47A3izkj</x:t>
        </x:is>
      </x:c>
      <x:c r="J16" s="19" t="inlineStr">
        <x:is>
          <x:t xml:space="preserve">Profiel + toernooi-stats</x:t>
        </x:is>
      </x:c>
      <x:c r="K16" s="15" t="inlineStr">
        <x:is>
          <x:t xml:space="preserve">Open bron</x:t>
        </x:is>
      </x:c>
      <x:c r="L16" s="18" t="inlineStr">
        <x:is>
          <x:t xml:space="preserve">Groepen 1-4</x:t>
        </x:is>
      </x:c>
    </x:row>
    <x:row r="17">
      <x:c r="A17" s="6" t="inlineStr">
        <x:is>
          <x:t xml:space="preserve">LC26-EAST-2026-01-08-ARN</x:t>
        </x:is>
      </x:c>
      <x:c r="B17" s="26" t="n">
        <x:v>46030</x:v>
      </x:c>
      <x:c r="C17" s="18" t="inlineStr">
        <x:is>
          <x:t xml:space="preserve">Lowlands Cup 2026 - East NL - Arnhem</x:t>
        </x:is>
      </x:c>
      <x:c r="D17" s="18" t="inlineStr">
        <x:is>
          <x:t xml:space="preserve">Lowlands Cup 2026 - East NL</x:t>
        </x:is>
      </x:c>
      <x:c r="E17" s="18" t="inlineStr">
        <x:is>
          <x:t xml:space="preserve">Pub Qualifier</x:t>
        </x:is>
      </x:c>
      <x:c r="F17" s="6" t="inlineStr">
        <x:is>
          <x:t xml:space="preserve">Sjors Kathmann</x:t>
        </x:is>
      </x:c>
      <x:c r="G17" s="15" t="inlineStr">
        <x:is>
          <x:t xml:space="preserve">Open profiel</x:t>
        </x:is>
      </x:c>
      <x:c r="H17" s="15" t="inlineStr">
        <x:is>
          <x:t xml:space="preserve">Open stats</x:t>
        </x:is>
      </x:c>
      <x:c r="I17" s="6" t="inlineStr">
        <x:is>
          <x:t xml:space="preserve">6WGddUlv6EKm</x:t>
        </x:is>
      </x:c>
      <x:c r="J17" s="19" t="inlineStr">
        <x:is>
          <x:t xml:space="preserve">Profiel + toernooi-stats</x:t>
        </x:is>
      </x:c>
      <x:c r="K17" s="15" t="inlineStr">
        <x:is>
          <x:t xml:space="preserve">Open bron</x:t>
        </x:is>
      </x:c>
      <x:c r="L17" s="18" t="inlineStr">
        <x:is>
          <x:t xml:space="preserve">Groepen 1-4</x:t>
        </x:is>
      </x:c>
    </x:row>
    <x:row r="18">
      <x:c r="A18" s="6" t="inlineStr">
        <x:is>
          <x:t xml:space="preserve">LC26-EAST-2026-01-08-ARN</x:t>
        </x:is>
      </x:c>
      <x:c r="B18" s="26" t="n">
        <x:v>46030</x:v>
      </x:c>
      <x:c r="C18" s="18" t="inlineStr">
        <x:is>
          <x:t xml:space="preserve">Lowlands Cup 2026 - East NL - Arnhem</x:t>
        </x:is>
      </x:c>
      <x:c r="D18" s="18" t="inlineStr">
        <x:is>
          <x:t xml:space="preserve">Lowlands Cup 2026 - East NL</x:t>
        </x:is>
      </x:c>
      <x:c r="E18" s="18" t="inlineStr">
        <x:is>
          <x:t xml:space="preserve">Pub Qualifier</x:t>
        </x:is>
      </x:c>
      <x:c r="F18" s="6" t="inlineStr">
        <x:is>
          <x:t xml:space="preserve">Kurt Vermeulen</x:t>
        </x:is>
      </x:c>
      <x:c r="G18" s="15" t="inlineStr">
        <x:is>
          <x:t xml:space="preserve">Open profiel</x:t>
        </x:is>
      </x:c>
      <x:c r="H18" s="15" t="inlineStr">
        <x:is>
          <x:t xml:space="preserve">Open stats</x:t>
        </x:is>
      </x:c>
      <x:c r="I18" s="6" t="inlineStr">
        <x:is>
          <x:t xml:space="preserve">n3QzSFZjtfeo</x:t>
        </x:is>
      </x:c>
      <x:c r="J18" s="19" t="inlineStr">
        <x:is>
          <x:t xml:space="preserve">Profiel + toernooi-stats</x:t>
        </x:is>
      </x:c>
      <x:c r="K18" s="15" t="inlineStr">
        <x:is>
          <x:t xml:space="preserve">Open bron</x:t>
        </x:is>
      </x:c>
      <x:c r="L18" s="18" t="inlineStr">
        <x:is>
          <x:t xml:space="preserve">Groepen 1-4</x:t>
        </x:is>
      </x:c>
    </x:row>
    <x:row r="19">
      <x:c r="A19" s="6" t="inlineStr">
        <x:is>
          <x:t xml:space="preserve">LC26-EAST-2026-01-08-ARN</x:t>
        </x:is>
      </x:c>
      <x:c r="B19" s="26" t="n">
        <x:v>46030</x:v>
      </x:c>
      <x:c r="C19" s="18" t="inlineStr">
        <x:is>
          <x:t xml:space="preserve">Lowlands Cup 2026 - East NL - Arnhem</x:t>
        </x:is>
      </x:c>
      <x:c r="D19" s="18" t="inlineStr">
        <x:is>
          <x:t xml:space="preserve">Lowlands Cup 2026 - East NL</x:t>
        </x:is>
      </x:c>
      <x:c r="E19" s="18" t="inlineStr">
        <x:is>
          <x:t xml:space="preserve">Pub Qualifier</x:t>
        </x:is>
      </x:c>
      <x:c r="F19" s="6" t="inlineStr">
        <x:is>
          <x:t xml:space="preserve">Thomas Letterman</x:t>
        </x:is>
      </x:c>
      <x:c r="G19" s="15" t="inlineStr">
        <x:is>
          <x:t xml:space="preserve">Open profiel</x:t>
        </x:is>
      </x:c>
      <x:c r="H19" s="15" t="inlineStr">
        <x:is>
          <x:t xml:space="preserve">Open stats</x:t>
        </x:is>
      </x:c>
      <x:c r="I19" s="6" t="inlineStr">
        <x:is>
          <x:t xml:space="preserve">fs4BHHWhlOGn</x:t>
        </x:is>
      </x:c>
      <x:c r="J19" s="19" t="inlineStr">
        <x:is>
          <x:t xml:space="preserve">Profiel + toernooi-stats</x:t>
        </x:is>
      </x:c>
      <x:c r="K19" s="15" t="inlineStr">
        <x:is>
          <x:t xml:space="preserve">Open bron</x:t>
        </x:is>
      </x:c>
      <x:c r="L19" s="18" t="inlineStr">
        <x:is>
          <x:t xml:space="preserve">Groepen 1-4</x:t>
        </x:is>
      </x:c>
    </x:row>
    <x:row r="20">
      <x:c r="A20" s="6" t="inlineStr">
        <x:is>
          <x:t xml:space="preserve">LC26-EAST-2026-01-08-ARN</x:t>
        </x:is>
      </x:c>
      <x:c r="B20" s="26" t="n">
        <x:v>46030</x:v>
      </x:c>
      <x:c r="C20" s="18" t="inlineStr">
        <x:is>
          <x:t xml:space="preserve">Lowlands Cup 2026 - East NL - Arnhem</x:t>
        </x:is>
      </x:c>
      <x:c r="D20" s="18" t="inlineStr">
        <x:is>
          <x:t xml:space="preserve">Lowlands Cup 2026 - East NL</x:t>
        </x:is>
      </x:c>
      <x:c r="E20" s="18" t="inlineStr">
        <x:is>
          <x:t xml:space="preserve">Pub Qualifier</x:t>
        </x:is>
      </x:c>
      <x:c r="F20" s="6" t="inlineStr">
        <x:is>
          <x:t xml:space="preserve">Jick Remmers</x:t>
        </x:is>
      </x:c>
      <x:c r="G20" s="15" t="inlineStr">
        <x:is>
          <x:t xml:space="preserve">Open profiel</x:t>
        </x:is>
      </x:c>
      <x:c r="H20" s="15" t="inlineStr">
        <x:is>
          <x:t xml:space="preserve">Open stats</x:t>
        </x:is>
      </x:c>
      <x:c r="I20" s="6" t="inlineStr">
        <x:is>
          <x:t xml:space="preserve">OnGqtpCjhHw6</x:t>
        </x:is>
      </x:c>
      <x:c r="J20" s="19" t="inlineStr">
        <x:is>
          <x:t xml:space="preserve">Profiel + toernooi-stats</x:t>
        </x:is>
      </x:c>
      <x:c r="K20" s="15" t="inlineStr">
        <x:is>
          <x:t xml:space="preserve">Open bron</x:t>
        </x:is>
      </x:c>
      <x:c r="L20" s="18" t="inlineStr">
        <x:is>
          <x:t xml:space="preserve">Groepen 1-4</x:t>
        </x:is>
      </x:c>
    </x:row>
    <x:row r="21">
      <x:c r="A21" s="6" t="inlineStr">
        <x:is>
          <x:t xml:space="preserve">LC26-EAST-2026-01-08-ARN</x:t>
        </x:is>
      </x:c>
      <x:c r="B21" s="26" t="n">
        <x:v>46030</x:v>
      </x:c>
      <x:c r="C21" s="18" t="inlineStr">
        <x:is>
          <x:t xml:space="preserve">Lowlands Cup 2026 - East NL - Arnhem</x:t>
        </x:is>
      </x:c>
      <x:c r="D21" s="18" t="inlineStr">
        <x:is>
          <x:t xml:space="preserve">Lowlands Cup 2026 - East NL</x:t>
        </x:is>
      </x:c>
      <x:c r="E21" s="18" t="inlineStr">
        <x:is>
          <x:t xml:space="preserve">Pub Qualifier</x:t>
        </x:is>
      </x:c>
      <x:c r="F21" s="6" t="inlineStr">
        <x:is>
          <x:t xml:space="preserve">Wessel Vis</x:t>
        </x:is>
      </x:c>
      <x:c r="G21" s="15" t="inlineStr">
        <x:is>
          <x:t xml:space="preserve">Open profiel</x:t>
        </x:is>
      </x:c>
      <x:c r="H21" s="15" t="inlineStr">
        <x:is>
          <x:t xml:space="preserve">Open stats</x:t>
        </x:is>
      </x:c>
      <x:c r="I21" s="6" t="inlineStr">
        <x:is>
          <x:t xml:space="preserve">zbaZvXtTZ96H</x:t>
        </x:is>
      </x:c>
      <x:c r="J21" s="19" t="inlineStr">
        <x:is>
          <x:t xml:space="preserve">Profiel + toernooi-stats</x:t>
        </x:is>
      </x:c>
      <x:c r="K21" s="15" t="inlineStr">
        <x:is>
          <x:t xml:space="preserve">Open bron</x:t>
        </x:is>
      </x:c>
      <x:c r="L21" s="18" t="inlineStr">
        <x:is>
          <x:t xml:space="preserve">Groepen 1-4</x:t>
        </x:is>
      </x:c>
    </x:row>
    <x:row r="22">
      <x:c r="A22" s="6" t="inlineStr">
        <x:is>
          <x:t xml:space="preserve">LC26-EAST-2026-01-08-ARN</x:t>
        </x:is>
      </x:c>
      <x:c r="B22" s="26" t="n">
        <x:v>46030</x:v>
      </x:c>
      <x:c r="C22" s="18" t="inlineStr">
        <x:is>
          <x:t xml:space="preserve">Lowlands Cup 2026 - East NL - Arnhem</x:t>
        </x:is>
      </x:c>
      <x:c r="D22" s="18" t="inlineStr">
        <x:is>
          <x:t xml:space="preserve">Lowlands Cup 2026 - East NL</x:t>
        </x:is>
      </x:c>
      <x:c r="E22" s="18" t="inlineStr">
        <x:is>
          <x:t xml:space="preserve">Pub Qualifier</x:t>
        </x:is>
      </x:c>
      <x:c r="F22" s="6" t="inlineStr">
        <x:is>
          <x:t xml:space="preserve">Nick Freek</x:t>
        </x:is>
      </x:c>
      <x:c r="G22" s="15" t="inlineStr">
        <x:is>
          <x:t xml:space="preserve">Open profiel</x:t>
        </x:is>
      </x:c>
      <x:c r="H22" s="15" t="inlineStr">
        <x:is>
          <x:t xml:space="preserve">Open stats</x:t>
        </x:is>
      </x:c>
      <x:c r="I22" s="6" t="inlineStr">
        <x:is>
          <x:t xml:space="preserve">0qjdav4HEAMv</x:t>
        </x:is>
      </x:c>
      <x:c r="J22" s="19" t="inlineStr">
        <x:is>
          <x:t xml:space="preserve">Profiel + toernooi-stats</x:t>
        </x:is>
      </x:c>
      <x:c r="K22" s="15" t="inlineStr">
        <x:is>
          <x:t xml:space="preserve">Open bron</x:t>
        </x:is>
      </x:c>
      <x:c r="L22" s="18" t="inlineStr">
        <x:is>
          <x:t xml:space="preserve">Groepen 1-4</x:t>
        </x:is>
      </x:c>
    </x:row>
    <x:row r="23">
      <x:c r="A23" s="6" t="inlineStr">
        <x:is>
          <x:t xml:space="preserve">LC26-EAST-2026-01-08-ARN</x:t>
        </x:is>
      </x:c>
      <x:c r="B23" s="26" t="n">
        <x:v>46030</x:v>
      </x:c>
      <x:c r="C23" s="18" t="inlineStr">
        <x:is>
          <x:t xml:space="preserve">Lowlands Cup 2026 - East NL - Arnhem</x:t>
        </x:is>
      </x:c>
      <x:c r="D23" s="18" t="inlineStr">
        <x:is>
          <x:t xml:space="preserve">Lowlands Cup 2026 - East NL</x:t>
        </x:is>
      </x:c>
      <x:c r="E23" s="18" t="inlineStr">
        <x:is>
          <x:t xml:space="preserve">Pub Qualifier</x:t>
        </x:is>
      </x:c>
      <x:c r="F23" s="6" t="inlineStr">
        <x:is>
          <x:t xml:space="preserve">Ricardo Lieftink</x:t>
        </x:is>
      </x:c>
      <x:c r="G23" s="15" t="inlineStr">
        <x:is>
          <x:t xml:space="preserve">Open profiel</x:t>
        </x:is>
      </x:c>
      <x:c r="H23" s="15" t="inlineStr">
        <x:is>
          <x:t xml:space="preserve">Open stats</x:t>
        </x:is>
      </x:c>
      <x:c r="I23" s="6" t="inlineStr">
        <x:is>
          <x:t xml:space="preserve">nunNCYlG82hA</x:t>
        </x:is>
      </x:c>
      <x:c r="J23" s="19" t="inlineStr">
        <x:is>
          <x:t xml:space="preserve">Profiel + toernooi-stats</x:t>
        </x:is>
      </x:c>
      <x:c r="K23" s="15" t="inlineStr">
        <x:is>
          <x:t xml:space="preserve">Open bron</x:t>
        </x:is>
      </x:c>
      <x:c r="L23" s="18" t="inlineStr">
        <x:is>
          <x:t xml:space="preserve">Groepen 1-4</x:t>
        </x:is>
      </x:c>
    </x:row>
    <x:row r="24">
      <x:c r="A24" s="6" t="inlineStr">
        <x:is>
          <x:t xml:space="preserve">LC26-EAST-2026-01-08-ARN</x:t>
        </x:is>
      </x:c>
      <x:c r="B24" s="26" t="n">
        <x:v>46030</x:v>
      </x:c>
      <x:c r="C24" s="18" t="inlineStr">
        <x:is>
          <x:t xml:space="preserve">Lowlands Cup 2026 - East NL - Arnhem</x:t>
        </x:is>
      </x:c>
      <x:c r="D24" s="18" t="inlineStr">
        <x:is>
          <x:t xml:space="preserve">Lowlands Cup 2026 - East NL</x:t>
        </x:is>
      </x:c>
      <x:c r="E24" s="18" t="inlineStr">
        <x:is>
          <x:t xml:space="preserve">Pub Qualifier</x:t>
        </x:is>
      </x:c>
      <x:c r="F24" s="6" t="inlineStr">
        <x:is>
          <x:t xml:space="preserve">Pieter Burgwal</x:t>
        </x:is>
      </x:c>
      <x:c r="G24" s="15" t="inlineStr">
        <x:is>
          <x:t xml:space="preserve">Open profiel</x:t>
        </x:is>
      </x:c>
      <x:c r="H24" s="15" t="inlineStr">
        <x:is>
          <x:t xml:space="preserve">Open stats</x:t>
        </x:is>
      </x:c>
      <x:c r="I24" s="6" t="inlineStr">
        <x:is>
          <x:t xml:space="preserve">jb5WDBGniD2x</x:t>
        </x:is>
      </x:c>
      <x:c r="J24" s="19" t="inlineStr">
        <x:is>
          <x:t xml:space="preserve">Profiel + toernooi-stats</x:t>
        </x:is>
      </x:c>
      <x:c r="K24" s="15" t="inlineStr">
        <x:is>
          <x:t xml:space="preserve">Open bron</x:t>
        </x:is>
      </x:c>
      <x:c r="L24" s="18" t="inlineStr">
        <x:is>
          <x:t xml:space="preserve">Groepen 1-4</x:t>
        </x:is>
      </x:c>
    </x:row>
    <x:row r="25">
      <x:c r="A25" s="6" t="inlineStr">
        <x:is>
          <x:t xml:space="preserve">LC26-EAST-2026-01-08-ARN</x:t>
        </x:is>
      </x:c>
      <x:c r="B25" s="26" t="n">
        <x:v>46030</x:v>
      </x:c>
      <x:c r="C25" s="18" t="inlineStr">
        <x:is>
          <x:t xml:space="preserve">Lowlands Cup 2026 - East NL - Arnhem</x:t>
        </x:is>
      </x:c>
      <x:c r="D25" s="18" t="inlineStr">
        <x:is>
          <x:t xml:space="preserve">Lowlands Cup 2026 - East NL</x:t>
        </x:is>
      </x:c>
      <x:c r="E25" s="18" t="inlineStr">
        <x:is>
          <x:t xml:space="preserve">Pub Qualifier</x:t>
        </x:is>
      </x:c>
      <x:c r="F25" s="6" t="inlineStr">
        <x:is>
          <x:t xml:space="preserve">Michel (MTD) te Dorsthorst</x:t>
        </x:is>
      </x:c>
      <x:c r="G25" s="15" t="inlineStr">
        <x:is>
          <x:t xml:space="preserve">Open profiel</x:t>
        </x:is>
      </x:c>
      <x:c r="H25" s="15" t="inlineStr">
        <x:is>
          <x:t xml:space="preserve">Open stats</x:t>
        </x:is>
      </x:c>
      <x:c r="I25" s="6" t="inlineStr">
        <x:is>
          <x:t xml:space="preserve">ljqHBHPJfIm9</x:t>
        </x:is>
      </x:c>
      <x:c r="J25" s="19" t="inlineStr">
        <x:is>
          <x:t xml:space="preserve">Profiel + toernooi-stats</x:t>
        </x:is>
      </x:c>
      <x:c r="K25" s="15" t="inlineStr">
        <x:is>
          <x:t xml:space="preserve">Open bron</x:t>
        </x:is>
      </x:c>
      <x:c r="L25" s="18" t="inlineStr">
        <x:is>
          <x:t xml:space="preserve">Groepen 1-4</x:t>
        </x:is>
      </x:c>
    </x:row>
    <x:row r="26">
      <x:c r="A26" s="6" t="inlineStr">
        <x:is>
          <x:t xml:space="preserve">LC26-EAST-2026-01-29-ARN</x:t>
        </x:is>
      </x:c>
      <x:c r="B26" s="26" t="n">
        <x:v>46051</x:v>
      </x:c>
      <x:c r="C26" s="18" t="inlineStr">
        <x:is>
          <x:t xml:space="preserve">Lowlands Cup 2026 - East NL - Arnhem</x:t>
        </x:is>
      </x:c>
      <x:c r="D26" s="18" t="inlineStr">
        <x:is>
          <x:t xml:space="preserve">Lowlands Cup 2026 - East NL</x:t>
        </x:is>
      </x:c>
      <x:c r="E26" s="18" t="inlineStr">
        <x:is>
          <x:t xml:space="preserve">Pub Qualifier</x:t>
        </x:is>
      </x:c>
      <x:c r="F26" s="6" t="inlineStr">
        <x:is>
          <x:t xml:space="preserve">Marc Vleghert</x:t>
        </x:is>
      </x:c>
      <x:c r="G26" s="15" t="inlineStr">
        <x:is>
          <x:t xml:space="preserve">Open profiel</x:t>
        </x:is>
      </x:c>
      <x:c r="H26" s="15" t="inlineStr">
        <x:is>
          <x:t xml:space="preserve">Open stats</x:t>
        </x:is>
      </x:c>
      <x:c r="I26" s="6" t="inlineStr">
        <x:is>
          <x:t xml:space="preserve">kisOzFUdgQUt</x:t>
        </x:is>
      </x:c>
      <x:c r="J26" s="19" t="inlineStr">
        <x:is>
          <x:t xml:space="preserve">Profiel + toernooi-stats</x:t>
        </x:is>
      </x:c>
      <x:c r="K26" s="15" t="inlineStr">
        <x:is>
          <x:t xml:space="preserve">Open bron</x:t>
        </x:is>
      </x:c>
      <x:c r="L26" s="18" t="inlineStr">
        <x:is>
          <x:t xml:space="preserve">Groepen 1-3</x:t>
        </x:is>
      </x:c>
    </x:row>
    <x:row r="27">
      <x:c r="A27" s="6" t="inlineStr">
        <x:is>
          <x:t xml:space="preserve">LC26-EAST-2026-01-29-ARN</x:t>
        </x:is>
      </x:c>
      <x:c r="B27" s="26" t="n">
        <x:v>46051</x:v>
      </x:c>
      <x:c r="C27" s="18" t="inlineStr">
        <x:is>
          <x:t xml:space="preserve">Lowlands Cup 2026 - East NL - Arnhem</x:t>
        </x:is>
      </x:c>
      <x:c r="D27" s="18" t="inlineStr">
        <x:is>
          <x:t xml:space="preserve">Lowlands Cup 2026 - East NL</x:t>
        </x:is>
      </x:c>
      <x:c r="E27" s="18" t="inlineStr">
        <x:is>
          <x:t xml:space="preserve">Pub Qualifier</x:t>
        </x:is>
      </x:c>
      <x:c r="F27" s="6" t="inlineStr">
        <x:is>
          <x:t xml:space="preserve">Geert van Hoogstraten</x:t>
        </x:is>
      </x:c>
      <x:c r="G27" s="15" t="inlineStr">
        <x:is>
          <x:t xml:space="preserve">Open profiel</x:t>
        </x:is>
      </x:c>
      <x:c r="H27" s="15" t="inlineStr">
        <x:is>
          <x:t xml:space="preserve">Open stats</x:t>
        </x:is>
      </x:c>
      <x:c r="I27" s="6" t="inlineStr">
        <x:is>
          <x:t xml:space="preserve">JD3G9Pwq5aFj</x:t>
        </x:is>
      </x:c>
      <x:c r="J27" s="19" t="inlineStr">
        <x:is>
          <x:t xml:space="preserve">Profiel + toernooi-stats</x:t>
        </x:is>
      </x:c>
      <x:c r="K27" s="15" t="inlineStr">
        <x:is>
          <x:t xml:space="preserve">Open bron</x:t>
        </x:is>
      </x:c>
      <x:c r="L27" s="18" t="inlineStr">
        <x:is>
          <x:t xml:space="preserve">Groepen 1-3</x:t>
        </x:is>
      </x:c>
    </x:row>
    <x:row r="28">
      <x:c r="A28" s="6" t="inlineStr">
        <x:is>
          <x:t xml:space="preserve">LC26-EAST-2026-01-29-ARN</x:t>
        </x:is>
      </x:c>
      <x:c r="B28" s="26" t="n">
        <x:v>46051</x:v>
      </x:c>
      <x:c r="C28" s="18" t="inlineStr">
        <x:is>
          <x:t xml:space="preserve">Lowlands Cup 2026 - East NL - Arnhem</x:t>
        </x:is>
      </x:c>
      <x:c r="D28" s="18" t="inlineStr">
        <x:is>
          <x:t xml:space="preserve">Lowlands Cup 2026 - East NL</x:t>
        </x:is>
      </x:c>
      <x:c r="E28" s="18" t="inlineStr">
        <x:is>
          <x:t xml:space="preserve">Pub Qualifier</x:t>
        </x:is>
      </x:c>
      <x:c r="F28" s="6" t="inlineStr">
        <x:is>
          <x:t xml:space="preserve">Jeremy Laeyendecker</x:t>
        </x:is>
      </x:c>
      <x:c r="G28" s="15" t="inlineStr">
        <x:is>
          <x:t xml:space="preserve">Open profiel</x:t>
        </x:is>
      </x:c>
      <x:c r="H28" s="15" t="inlineStr">
        <x:is>
          <x:t xml:space="preserve">Open stats</x:t>
        </x:is>
      </x:c>
      <x:c r="I28" s="6" t="inlineStr">
        <x:is>
          <x:t xml:space="preserve">I2GHkqzNtTi9</x:t>
        </x:is>
      </x:c>
      <x:c r="J28" s="19" t="inlineStr">
        <x:is>
          <x:t xml:space="preserve">Profiel + toernooi-stats</x:t>
        </x:is>
      </x:c>
      <x:c r="K28" s="15" t="inlineStr">
        <x:is>
          <x:t xml:space="preserve">Open bron</x:t>
        </x:is>
      </x:c>
      <x:c r="L28" s="18" t="inlineStr">
        <x:is>
          <x:t xml:space="preserve">Groepen 1-3</x:t>
        </x:is>
      </x:c>
    </x:row>
    <x:row r="29">
      <x:c r="A29" s="6" t="inlineStr">
        <x:is>
          <x:t xml:space="preserve">LC26-EAST-2026-01-29-ARN</x:t>
        </x:is>
      </x:c>
      <x:c r="B29" s="26" t="n">
        <x:v>46051</x:v>
      </x:c>
      <x:c r="C29" s="18" t="inlineStr">
        <x:is>
          <x:t xml:space="preserve">Lowlands Cup 2026 - East NL - Arnhem</x:t>
        </x:is>
      </x:c>
      <x:c r="D29" s="18" t="inlineStr">
        <x:is>
          <x:t xml:space="preserve">Lowlands Cup 2026 - East NL</x:t>
        </x:is>
      </x:c>
      <x:c r="E29" s="18" t="inlineStr">
        <x:is>
          <x:t xml:space="preserve">Pub Qualifier</x:t>
        </x:is>
      </x:c>
      <x:c r="F29" s="6" t="inlineStr">
        <x:is>
          <x:t xml:space="preserve">Lo Wolswijk</x:t>
        </x:is>
      </x:c>
      <x:c r="G29" s="15" t="inlineStr">
        <x:is>
          <x:t xml:space="preserve">Open profiel</x:t>
        </x:is>
      </x:c>
      <x:c r="H29" s="15" t="inlineStr">
        <x:is>
          <x:t xml:space="preserve">Open stats</x:t>
        </x:is>
      </x:c>
      <x:c r="I29" s="6" t="inlineStr">
        <x:is>
          <x:t xml:space="preserve">eLMM5vOpkrbt</x:t>
        </x:is>
      </x:c>
      <x:c r="J29" s="19" t="inlineStr">
        <x:is>
          <x:t xml:space="preserve">Profiel + toernooi-stats</x:t>
        </x:is>
      </x:c>
      <x:c r="K29" s="15" t="inlineStr">
        <x:is>
          <x:t xml:space="preserve">Open bron</x:t>
        </x:is>
      </x:c>
      <x:c r="L29" s="18" t="inlineStr">
        <x:is>
          <x:t xml:space="preserve">Groepen 1-3</x:t>
        </x:is>
      </x:c>
    </x:row>
    <x:row r="30">
      <x:c r="A30" s="6" t="inlineStr">
        <x:is>
          <x:t xml:space="preserve">LC26-EAST-2026-01-29-ARN</x:t>
        </x:is>
      </x:c>
      <x:c r="B30" s="26" t="n">
        <x:v>46051</x:v>
      </x:c>
      <x:c r="C30" s="18" t="inlineStr">
        <x:is>
          <x:t xml:space="preserve">Lowlands Cup 2026 - East NL - Arnhem</x:t>
        </x:is>
      </x:c>
      <x:c r="D30" s="18" t="inlineStr">
        <x:is>
          <x:t xml:space="preserve">Lowlands Cup 2026 - East NL</x:t>
        </x:is>
      </x:c>
      <x:c r="E30" s="18" t="inlineStr">
        <x:is>
          <x:t xml:space="preserve">Pub Qualifier</x:t>
        </x:is>
      </x:c>
      <x:c r="F30" s="6" t="inlineStr">
        <x:is>
          <x:t xml:space="preserve">Aaron Megens</x:t>
        </x:is>
      </x:c>
      <x:c r="G30" s="15" t="inlineStr">
        <x:is>
          <x:t xml:space="preserve">Open profiel</x:t>
        </x:is>
      </x:c>
      <x:c r="H30" s="15" t="inlineStr">
        <x:is>
          <x:t xml:space="preserve">Open stats</x:t>
        </x:is>
      </x:c>
      <x:c r="I30" s="6" t="inlineStr">
        <x:is>
          <x:t xml:space="preserve">AtpoMhhMEx3u</x:t>
        </x:is>
      </x:c>
      <x:c r="J30" s="19" t="inlineStr">
        <x:is>
          <x:t xml:space="preserve">Profiel + toernooi-stats</x:t>
        </x:is>
      </x:c>
      <x:c r="K30" s="15" t="inlineStr">
        <x:is>
          <x:t xml:space="preserve">Open bron</x:t>
        </x:is>
      </x:c>
      <x:c r="L30" s="18" t="inlineStr">
        <x:is>
          <x:t xml:space="preserve">Groepen 1-3</x:t>
        </x:is>
      </x:c>
    </x:row>
    <x:row r="31">
      <x:c r="A31" s="6" t="inlineStr">
        <x:is>
          <x:t xml:space="preserve">LC26-EAST-2026-01-29-ARN</x:t>
        </x:is>
      </x:c>
      <x:c r="B31" s="26" t="n">
        <x:v>46051</x:v>
      </x:c>
      <x:c r="C31" s="18" t="inlineStr">
        <x:is>
          <x:t xml:space="preserve">Lowlands Cup 2026 - East NL - Arnhem</x:t>
        </x:is>
      </x:c>
      <x:c r="D31" s="18" t="inlineStr">
        <x:is>
          <x:t xml:space="preserve">Lowlands Cup 2026 - East NL</x:t>
        </x:is>
      </x:c>
      <x:c r="E31" s="18" t="inlineStr">
        <x:is>
          <x:t xml:space="preserve">Pub Qualifier</x:t>
        </x:is>
      </x:c>
      <x:c r="F31" s="6" t="inlineStr">
        <x:is>
          <x:t xml:space="preserve">Sander Legemaat</x:t>
        </x:is>
      </x:c>
      <x:c r="G31" s="15" t="inlineStr">
        <x:is>
          <x:t xml:space="preserve">Open profiel</x:t>
        </x:is>
      </x:c>
      <x:c r="H31" s="15" t="inlineStr">
        <x:is>
          <x:t xml:space="preserve">Open stats</x:t>
        </x:is>
      </x:c>
      <x:c r="I31" s="6" t="inlineStr">
        <x:is>
          <x:t xml:space="preserve">VM1fK4VFSup4</x:t>
        </x:is>
      </x:c>
      <x:c r="J31" s="19" t="inlineStr">
        <x:is>
          <x:t xml:space="preserve">Profiel + toernooi-stats</x:t>
        </x:is>
      </x:c>
      <x:c r="K31" s="15" t="inlineStr">
        <x:is>
          <x:t xml:space="preserve">Open bron</x:t>
        </x:is>
      </x:c>
      <x:c r="L31" s="18" t="inlineStr">
        <x:is>
          <x:t xml:space="preserve">Groepen 1-3</x:t>
        </x:is>
      </x:c>
    </x:row>
    <x:row r="32">
      <x:c r="A32" s="6" t="inlineStr">
        <x:is>
          <x:t xml:space="preserve">LC26-EAST-2026-01-29-ARN</x:t>
        </x:is>
      </x:c>
      <x:c r="B32" s="26" t="n">
        <x:v>46051</x:v>
      </x:c>
      <x:c r="C32" s="18" t="inlineStr">
        <x:is>
          <x:t xml:space="preserve">Lowlands Cup 2026 - East NL - Arnhem</x:t>
        </x:is>
      </x:c>
      <x:c r="D32" s="18" t="inlineStr">
        <x:is>
          <x:t xml:space="preserve">Lowlands Cup 2026 - East NL</x:t>
        </x:is>
      </x:c>
      <x:c r="E32" s="18" t="inlineStr">
        <x:is>
          <x:t xml:space="preserve">Pub Qualifier</x:t>
        </x:is>
      </x:c>
      <x:c r="F32" s="6" t="inlineStr">
        <x:is>
          <x:t xml:space="preserve">Sander van Ockenburg - Zwaan</x:t>
        </x:is>
      </x:c>
      <x:c r="G32" s="15" t="inlineStr">
        <x:is>
          <x:t xml:space="preserve">Open profiel</x:t>
        </x:is>
      </x:c>
      <x:c r="H32" s="15" t="inlineStr">
        <x:is>
          <x:t xml:space="preserve">Open stats</x:t>
        </x:is>
      </x:c>
      <x:c r="I32" s="6" t="inlineStr">
        <x:is>
          <x:t xml:space="preserve">n6oeItIbK1vl</x:t>
        </x:is>
      </x:c>
      <x:c r="J32" s="19" t="inlineStr">
        <x:is>
          <x:t xml:space="preserve">Profiel + toernooi-stats</x:t>
        </x:is>
      </x:c>
      <x:c r="K32" s="15" t="inlineStr">
        <x:is>
          <x:t xml:space="preserve">Open bron</x:t>
        </x:is>
      </x:c>
      <x:c r="L32" s="18" t="inlineStr">
        <x:is>
          <x:t xml:space="preserve">Groepen 1-3</x:t>
        </x:is>
      </x:c>
    </x:row>
    <x:row r="33">
      <x:c r="A33" s="6" t="inlineStr">
        <x:is>
          <x:t xml:space="preserve">LC26-EAST-2026-01-29-ARN</x:t>
        </x:is>
      </x:c>
      <x:c r="B33" s="26" t="n">
        <x:v>46051</x:v>
      </x:c>
      <x:c r="C33" s="18" t="inlineStr">
        <x:is>
          <x:t xml:space="preserve">Lowlands Cup 2026 - East NL - Arnhem</x:t>
        </x:is>
      </x:c>
      <x:c r="D33" s="18" t="inlineStr">
        <x:is>
          <x:t xml:space="preserve">Lowlands Cup 2026 - East NL</x:t>
        </x:is>
      </x:c>
      <x:c r="E33" s="18" t="inlineStr">
        <x:is>
          <x:t xml:space="preserve">Pub Qualifier</x:t>
        </x:is>
      </x:c>
      <x:c r="F33" s="6" t="inlineStr">
        <x:is>
          <x:t xml:space="preserve">Fons Hardeman</x:t>
        </x:is>
      </x:c>
      <x:c r="G33" s="15" t="inlineStr">
        <x:is>
          <x:t xml:space="preserve">Open profiel</x:t>
        </x:is>
      </x:c>
      <x:c r="H33" s="15" t="inlineStr">
        <x:is>
          <x:t xml:space="preserve">Open stats</x:t>
        </x:is>
      </x:c>
      <x:c r="I33" s="6" t="inlineStr">
        <x:is>
          <x:t xml:space="preserve">I3mq47A3izkj</x:t>
        </x:is>
      </x:c>
      <x:c r="J33" s="19" t="inlineStr">
        <x:is>
          <x:t xml:space="preserve">Profiel + toernooi-stats</x:t>
        </x:is>
      </x:c>
      <x:c r="K33" s="15" t="inlineStr">
        <x:is>
          <x:t xml:space="preserve">Open bron</x:t>
        </x:is>
      </x:c>
      <x:c r="L33" s="18" t="inlineStr">
        <x:is>
          <x:t xml:space="preserve">Groepen 1-3</x:t>
        </x:is>
      </x:c>
    </x:row>
    <x:row r="34">
      <x:c r="A34" s="6" t="inlineStr">
        <x:is>
          <x:t xml:space="preserve">LC26-EAST-2026-01-29-ARN</x:t>
        </x:is>
      </x:c>
      <x:c r="B34" s="26" t="n">
        <x:v>46051</x:v>
      </x:c>
      <x:c r="C34" s="18" t="inlineStr">
        <x:is>
          <x:t xml:space="preserve">Lowlands Cup 2026 - East NL - Arnhem</x:t>
        </x:is>
      </x:c>
      <x:c r="D34" s="18" t="inlineStr">
        <x:is>
          <x:t xml:space="preserve">Lowlands Cup 2026 - East NL</x:t>
        </x:is>
      </x:c>
      <x:c r="E34" s="18" t="inlineStr">
        <x:is>
          <x:t xml:space="preserve">Pub Qualifier</x:t>
        </x:is>
      </x:c>
      <x:c r="F34" s="6" t="inlineStr">
        <x:is>
          <x:t xml:space="preserve">Fabian Van Beek</x:t>
        </x:is>
      </x:c>
      <x:c r="G34" s="15" t="inlineStr">
        <x:is>
          <x:t xml:space="preserve">Open profiel</x:t>
        </x:is>
      </x:c>
      <x:c r="H34" s="15" t="inlineStr">
        <x:is>
          <x:t xml:space="preserve">Open stats</x:t>
        </x:is>
      </x:c>
      <x:c r="I34" s="6" t="inlineStr">
        <x:is>
          <x:t xml:space="preserve">flEAyhKCwVjY</x:t>
        </x:is>
      </x:c>
      <x:c r="J34" s="19" t="inlineStr">
        <x:is>
          <x:t xml:space="preserve">Profiel + toernooi-stats</x:t>
        </x:is>
      </x:c>
      <x:c r="K34" s="15" t="inlineStr">
        <x:is>
          <x:t xml:space="preserve">Open bron</x:t>
        </x:is>
      </x:c>
      <x:c r="L34" s="18" t="inlineStr">
        <x:is>
          <x:t xml:space="preserve">Groepen 1-3</x:t>
        </x:is>
      </x:c>
    </x:row>
    <x:row r="35">
      <x:c r="A35" s="6" t="inlineStr">
        <x:is>
          <x:t xml:space="preserve">LC26-EAST-2026-01-29-ARN</x:t>
        </x:is>
      </x:c>
      <x:c r="B35" s="26" t="n">
        <x:v>46051</x:v>
      </x:c>
      <x:c r="C35" s="18" t="inlineStr">
        <x:is>
          <x:t xml:space="preserve">Lowlands Cup 2026 - East NL - Arnhem</x:t>
        </x:is>
      </x:c>
      <x:c r="D35" s="18" t="inlineStr">
        <x:is>
          <x:t xml:space="preserve">Lowlands Cup 2026 - East NL</x:t>
        </x:is>
      </x:c>
      <x:c r="E35" s="18" t="inlineStr">
        <x:is>
          <x:t xml:space="preserve">Pub Qualifier</x:t>
        </x:is>
      </x:c>
      <x:c r="F35" s="6" t="inlineStr">
        <x:is>
          <x:t xml:space="preserve">Alex Vleghert</x:t>
        </x:is>
      </x:c>
      <x:c r="G35" s="15" t="inlineStr">
        <x:is>
          <x:t xml:space="preserve">Open profiel</x:t>
        </x:is>
      </x:c>
      <x:c r="H35" s="15" t="inlineStr">
        <x:is>
          <x:t xml:space="preserve">Open stats</x:t>
        </x:is>
      </x:c>
      <x:c r="I35" s="6" t="inlineStr">
        <x:is>
          <x:t xml:space="preserve">xB7bBHmAC9iF</x:t>
        </x:is>
      </x:c>
      <x:c r="J35" s="19" t="inlineStr">
        <x:is>
          <x:t xml:space="preserve">Profiel + toernooi-stats</x:t>
        </x:is>
      </x:c>
      <x:c r="K35" s="15" t="inlineStr">
        <x:is>
          <x:t xml:space="preserve">Open bron</x:t>
        </x:is>
      </x:c>
      <x:c r="L35" s="18" t="inlineStr">
        <x:is>
          <x:t xml:space="preserve">Groepen 1-3</x:t>
        </x:is>
      </x:c>
    </x:row>
    <x:row r="36">
      <x:c r="A36" s="6" t="inlineStr">
        <x:is>
          <x:t xml:space="preserve">LC26-EAST-2026-01-29-ARN</x:t>
        </x:is>
      </x:c>
      <x:c r="B36" s="26" t="n">
        <x:v>46051</x:v>
      </x:c>
      <x:c r="C36" s="18" t="inlineStr">
        <x:is>
          <x:t xml:space="preserve">Lowlands Cup 2026 - East NL - Arnhem</x:t>
        </x:is>
      </x:c>
      <x:c r="D36" s="18" t="inlineStr">
        <x:is>
          <x:t xml:space="preserve">Lowlands Cup 2026 - East NL</x:t>
        </x:is>
      </x:c>
      <x:c r="E36" s="18" t="inlineStr">
        <x:is>
          <x:t xml:space="preserve">Pub Qualifier</x:t>
        </x:is>
      </x:c>
      <x:c r="F36" s="6" t="inlineStr">
        <x:is>
          <x:t xml:space="preserve">Kai Schmahl</x:t>
        </x:is>
      </x:c>
      <x:c r="G36" s="15" t="inlineStr">
        <x:is>
          <x:t xml:space="preserve">Open profiel</x:t>
        </x:is>
      </x:c>
      <x:c r="H36" s="15" t="inlineStr">
        <x:is>
          <x:t xml:space="preserve">Open stats</x:t>
        </x:is>
      </x:c>
      <x:c r="I36" s="6" t="inlineStr">
        <x:is>
          <x:t xml:space="preserve">D4Rc0K1f41CB</x:t>
        </x:is>
      </x:c>
      <x:c r="J36" s="19" t="inlineStr">
        <x:is>
          <x:t xml:space="preserve">Profiel + toernooi-stats</x:t>
        </x:is>
      </x:c>
      <x:c r="K36" s="15" t="inlineStr">
        <x:is>
          <x:t xml:space="preserve">Open bron</x:t>
        </x:is>
      </x:c>
      <x:c r="L36" s="18" t="inlineStr">
        <x:is>
          <x:t xml:space="preserve">Groepen 1-3</x:t>
        </x:is>
      </x:c>
    </x:row>
    <x:row r="37">
      <x:c r="A37" s="6" t="inlineStr">
        <x:is>
          <x:t xml:space="preserve">LC26-EAST-2026-01-29-ARN</x:t>
        </x:is>
      </x:c>
      <x:c r="B37" s="26" t="n">
        <x:v>46051</x:v>
      </x:c>
      <x:c r="C37" s="18" t="inlineStr">
        <x:is>
          <x:t xml:space="preserve">Lowlands Cup 2026 - East NL - Arnhem</x:t>
        </x:is>
      </x:c>
      <x:c r="D37" s="18" t="inlineStr">
        <x:is>
          <x:t xml:space="preserve">Lowlands Cup 2026 - East NL</x:t>
        </x:is>
      </x:c>
      <x:c r="E37" s="18" t="inlineStr">
        <x:is>
          <x:t xml:space="preserve">Pub Qualifier</x:t>
        </x:is>
      </x:c>
      <x:c r="F37" s="6" t="inlineStr">
        <x:is>
          <x:t xml:space="preserve">Michael Steinmeier</x:t>
        </x:is>
      </x:c>
      <x:c r="G37" s="15" t="inlineStr">
        <x:is>
          <x:t xml:space="preserve">Open profiel</x:t>
        </x:is>
      </x:c>
      <x:c r="H37" s="15" t="inlineStr">
        <x:is>
          <x:t xml:space="preserve">Open stats</x:t>
        </x:is>
      </x:c>
      <x:c r="I37" s="6" t="inlineStr">
        <x:is>
          <x:t xml:space="preserve">GP162vFyFRIx</x:t>
        </x:is>
      </x:c>
      <x:c r="J37" s="19" t="inlineStr">
        <x:is>
          <x:t xml:space="preserve">Profiel + toernooi-stats</x:t>
        </x:is>
      </x:c>
      <x:c r="K37" s="15" t="inlineStr">
        <x:is>
          <x:t xml:space="preserve">Open bron</x:t>
        </x:is>
      </x:c>
      <x:c r="L37" s="18" t="inlineStr">
        <x:is>
          <x:t xml:space="preserve">Groepen 1-3</x:t>
        </x:is>
      </x:c>
    </x:row>
    <x:row r="38">
      <x:c r="A38" s="6" t="inlineStr">
        <x:is>
          <x:t xml:space="preserve">LC26-EAST-2026-01-29-ARN</x:t>
        </x:is>
      </x:c>
      <x:c r="B38" s="26" t="n">
        <x:v>46051</x:v>
      </x:c>
      <x:c r="C38" s="18" t="inlineStr">
        <x:is>
          <x:t xml:space="preserve">Lowlands Cup 2026 - East NL - Arnhem</x:t>
        </x:is>
      </x:c>
      <x:c r="D38" s="18" t="inlineStr">
        <x:is>
          <x:t xml:space="preserve">Lowlands Cup 2026 - East NL</x:t>
        </x:is>
      </x:c>
      <x:c r="E38" s="18" t="inlineStr">
        <x:is>
          <x:t xml:space="preserve">Pub Qualifier</x:t>
        </x:is>
      </x:c>
      <x:c r="F38" s="6" t="inlineStr">
        <x:is>
          <x:t xml:space="preserve">Ruud Verhoeven</x:t>
        </x:is>
      </x:c>
      <x:c r="G38" s="15" t="inlineStr">
        <x:is>
          <x:t xml:space="preserve">Open profiel</x:t>
        </x:is>
      </x:c>
      <x:c r="H38" s="15" t="inlineStr">
        <x:is>
          <x:t xml:space="preserve">Open stats</x:t>
        </x:is>
      </x:c>
      <x:c r="I38" s="6" t="inlineStr">
        <x:is>
          <x:t xml:space="preserve">11QzkHQoQ15l</x:t>
        </x:is>
      </x:c>
      <x:c r="J38" s="19" t="inlineStr">
        <x:is>
          <x:t xml:space="preserve">Profiel + toernooi-stats</x:t>
        </x:is>
      </x:c>
      <x:c r="K38" s="15" t="inlineStr">
        <x:is>
          <x:t xml:space="preserve">Open bron</x:t>
        </x:is>
      </x:c>
      <x:c r="L38" s="18" t="inlineStr">
        <x:is>
          <x:t xml:space="preserve">Groepen 1-3</x:t>
        </x:is>
      </x:c>
    </x:row>
    <x:row r="39">
      <x:c r="A39" s="6" t="inlineStr">
        <x:is>
          <x:t xml:space="preserve">LC26-EAST-2026-01-29-ARN</x:t>
        </x:is>
      </x:c>
      <x:c r="B39" s="26" t="n">
        <x:v>46051</x:v>
      </x:c>
      <x:c r="C39" s="18" t="inlineStr">
        <x:is>
          <x:t xml:space="preserve">Lowlands Cup 2026 - East NL - Arnhem</x:t>
        </x:is>
      </x:c>
      <x:c r="D39" s="18" t="inlineStr">
        <x:is>
          <x:t xml:space="preserve">Lowlands Cup 2026 - East NL</x:t>
        </x:is>
      </x:c>
      <x:c r="E39" s="18" t="inlineStr">
        <x:is>
          <x:t xml:space="preserve">Pub Qualifier</x:t>
        </x:is>
      </x:c>
      <x:c r="F39" s="6" t="inlineStr">
        <x:is>
          <x:t xml:space="preserve">Sander van Bergen</x:t>
        </x:is>
      </x:c>
      <x:c r="G39" s="15" t="inlineStr">
        <x:is>
          <x:t xml:space="preserve">Open profiel</x:t>
        </x:is>
      </x:c>
      <x:c r="H39" s="15" t="inlineStr">
        <x:is>
          <x:t xml:space="preserve">Open stats</x:t>
        </x:is>
      </x:c>
      <x:c r="I39" s="6" t="inlineStr">
        <x:is>
          <x:t xml:space="preserve">Jaiy6eFynwzr</x:t>
        </x:is>
      </x:c>
      <x:c r="J39" s="19" t="inlineStr">
        <x:is>
          <x:t xml:space="preserve">Profiel + toernooi-stats</x:t>
        </x:is>
      </x:c>
      <x:c r="K39" s="15" t="inlineStr">
        <x:is>
          <x:t xml:space="preserve">Open bron</x:t>
        </x:is>
      </x:c>
      <x:c r="L39" s="18" t="inlineStr">
        <x:is>
          <x:t xml:space="preserve">Groepen 1-3</x:t>
        </x:is>
      </x:c>
    </x:row>
    <x:row r="40">
      <x:c r="A40" s="6" t="inlineStr">
        <x:is>
          <x:t xml:space="preserve">LC26-EAST-2026-01-29-ARN</x:t>
        </x:is>
      </x:c>
      <x:c r="B40" s="26" t="n">
        <x:v>46051</x:v>
      </x:c>
      <x:c r="C40" s="18" t="inlineStr">
        <x:is>
          <x:t xml:space="preserve">Lowlands Cup 2026 - East NL - Arnhem</x:t>
        </x:is>
      </x:c>
      <x:c r="D40" s="18" t="inlineStr">
        <x:is>
          <x:t xml:space="preserve">Lowlands Cup 2026 - East NL</x:t>
        </x:is>
      </x:c>
      <x:c r="E40" s="18" t="inlineStr">
        <x:is>
          <x:t xml:space="preserve">Pub Qualifier</x:t>
        </x:is>
      </x:c>
      <x:c r="F40" s="6" t="inlineStr">
        <x:is>
          <x:t xml:space="preserve">Sander van Ommeren</x:t>
        </x:is>
      </x:c>
      <x:c r="G40" s="15" t="inlineStr">
        <x:is>
          <x:t xml:space="preserve">Open profiel</x:t>
        </x:is>
      </x:c>
      <x:c r="H40" s="15" t="inlineStr">
        <x:is>
          <x:t xml:space="preserve">Open stats</x:t>
        </x:is>
      </x:c>
      <x:c r="I40" s="6" t="inlineStr">
        <x:is>
          <x:t xml:space="preserve">K8ZfndkiwSwq</x:t>
        </x:is>
      </x:c>
      <x:c r="J40" s="19" t="inlineStr">
        <x:is>
          <x:t xml:space="preserve">Profiel + toernooi-stats</x:t>
        </x:is>
      </x:c>
      <x:c r="K40" s="15" t="inlineStr">
        <x:is>
          <x:t xml:space="preserve">Open bron</x:t>
        </x:is>
      </x:c>
      <x:c r="L40" s="18" t="inlineStr">
        <x:is>
          <x:t xml:space="preserve">Groepen 1-3</x:t>
        </x:is>
      </x:c>
    </x:row>
    <x:row r="41">
      <x:c r="A41" s="6" t="inlineStr">
        <x:is>
          <x:t xml:space="preserve">LC26-EAST-2026-01-29-ARN</x:t>
        </x:is>
      </x:c>
      <x:c r="B41" s="26" t="n">
        <x:v>46051</x:v>
      </x:c>
      <x:c r="C41" s="18" t="inlineStr">
        <x:is>
          <x:t xml:space="preserve">Lowlands Cup 2026 - East NL - Arnhem</x:t>
        </x:is>
      </x:c>
      <x:c r="D41" s="18" t="inlineStr">
        <x:is>
          <x:t xml:space="preserve">Lowlands Cup 2026 - East NL</x:t>
        </x:is>
      </x:c>
      <x:c r="E41" s="18" t="inlineStr">
        <x:is>
          <x:t xml:space="preserve">Pub Qualifier</x:t>
        </x:is>
      </x:c>
      <x:c r="F41" s="6" t="inlineStr">
        <x:is>
          <x:t xml:space="preserve">Stef Wolters</x:t>
        </x:is>
      </x:c>
      <x:c r="G41" s="15" t="inlineStr">
        <x:is>
          <x:t xml:space="preserve">Open profiel</x:t>
        </x:is>
      </x:c>
      <x:c r="H41" s="15" t="inlineStr">
        <x:is>
          <x:t xml:space="preserve">Open stats</x:t>
        </x:is>
      </x:c>
      <x:c r="I41" s="6" t="inlineStr">
        <x:is>
          <x:t xml:space="preserve">ZImbePQZBL5X</x:t>
        </x:is>
      </x:c>
      <x:c r="J41" s="19" t="inlineStr">
        <x:is>
          <x:t xml:space="preserve">Profiel + toernooi-stats</x:t>
        </x:is>
      </x:c>
      <x:c r="K41" s="15" t="inlineStr">
        <x:is>
          <x:t xml:space="preserve">Open bron</x:t>
        </x:is>
      </x:c>
      <x:c r="L41" s="18" t="inlineStr">
        <x:is>
          <x:t xml:space="preserve">Groepen 1-3</x:t>
        </x:is>
      </x:c>
    </x:row>
    <x:row r="42">
      <x:c r="A42" s="6" t="inlineStr">
        <x:is>
          <x:t xml:space="preserve">LC26-EAST-2026-04-04-ELITE</x:t>
        </x:is>
      </x:c>
      <x:c r="B42" s="26" t="n">
        <x:v>46116</x:v>
      </x:c>
      <x:c r="C42" s="18" t="inlineStr">
        <x:is>
          <x:t xml:space="preserve">Lowlands Cup 2026 - East NL - Regional Elite Finals (Top 32)</x:t>
        </x:is>
      </x:c>
      <x:c r="D42" s="18" t="inlineStr">
        <x:is>
          <x:t xml:space="preserve">Lowlands Cup 2026 - East NL</x:t>
        </x:is>
      </x:c>
      <x:c r="E42" s="18" t="inlineStr">
        <x:is>
          <x:t xml:space="preserve">Regional Elite Finals</x:t>
        </x:is>
      </x:c>
      <x:c r="F42" s="6" t="inlineStr">
        <x:is>
          <x:t xml:space="preserve">Sander van Ockenburg - Zwaan</x:t>
        </x:is>
      </x:c>
      <x:c r="G42" s="15" t="inlineStr">
        <x:is>
          <x:t xml:space="preserve">Open profiel</x:t>
        </x:is>
      </x:c>
      <x:c r="H42" s="15" t="inlineStr">
        <x:is>
          <x:t xml:space="preserve">Open stats</x:t>
        </x:is>
      </x:c>
      <x:c r="I42" s="6" t="inlineStr">
        <x:is>
          <x:t xml:space="preserve">n6oeItIbK1vl</x:t>
        </x:is>
      </x:c>
      <x:c r="J42" s="19" t="inlineStr">
        <x:is>
          <x:t xml:space="preserve">Profiel + toernooi-stats</x:t>
        </x:is>
      </x:c>
      <x:c r="K42" s="15" t="inlineStr">
        <x:is>
          <x:t xml:space="preserve">Open bron</x:t>
        </x:is>
      </x:c>
      <x:c r="L42" s="18" t="inlineStr">
        <x:is>
          <x:t xml:space="preserve">Publieke bracket / first-round tree</x:t>
        </x:is>
      </x:c>
    </x:row>
    <x:row r="43">
      <x:c r="A43" s="6" t="inlineStr">
        <x:is>
          <x:t xml:space="preserve">LC26-EAST-2026-04-04-ELITE</x:t>
        </x:is>
      </x:c>
      <x:c r="B43" s="26" t="n">
        <x:v>46116</x:v>
      </x:c>
      <x:c r="C43" s="18" t="inlineStr">
        <x:is>
          <x:t xml:space="preserve">Lowlands Cup 2026 - East NL - Regional Elite Finals (Top 32)</x:t>
        </x:is>
      </x:c>
      <x:c r="D43" s="18" t="inlineStr">
        <x:is>
          <x:t xml:space="preserve">Lowlands Cup 2026 - East NL</x:t>
        </x:is>
      </x:c>
      <x:c r="E43" s="18" t="inlineStr">
        <x:is>
          <x:t xml:space="preserve">Regional Elite Finals</x:t>
        </x:is>
      </x:c>
      <x:c r="F43" s="6" t="inlineStr">
        <x:is>
          <x:t xml:space="preserve">Alex Vleghert</x:t>
        </x:is>
      </x:c>
      <x:c r="G43" s="15" t="inlineStr">
        <x:is>
          <x:t xml:space="preserve">Open profiel</x:t>
        </x:is>
      </x:c>
      <x:c r="H43" s="15" t="inlineStr">
        <x:is>
          <x:t xml:space="preserve">Open stats</x:t>
        </x:is>
      </x:c>
      <x:c r="I43" s="6" t="inlineStr">
        <x:is>
          <x:t xml:space="preserve">xB7bBHmAC9iF</x:t>
        </x:is>
      </x:c>
      <x:c r="J43" s="19" t="inlineStr">
        <x:is>
          <x:t xml:space="preserve">Profiel + toernooi-stats</x:t>
        </x:is>
      </x:c>
      <x:c r="K43" s="15" t="inlineStr">
        <x:is>
          <x:t xml:space="preserve">Open bron</x:t>
        </x:is>
      </x:c>
      <x:c r="L43" s="18" t="inlineStr">
        <x:is>
          <x:t xml:space="preserve">Publieke bracket / first-round tree</x:t>
        </x:is>
      </x:c>
    </x:row>
    <x:row r="44">
      <x:c r="A44" s="6" t="inlineStr">
        <x:is>
          <x:t xml:space="preserve">LC26-EAST-2026-04-04-ELITE</x:t>
        </x:is>
      </x:c>
      <x:c r="B44" s="26" t="n">
        <x:v>46116</x:v>
      </x:c>
      <x:c r="C44" s="18" t="inlineStr">
        <x:is>
          <x:t xml:space="preserve">Lowlands Cup 2026 - East NL - Regional Elite Finals (Top 32)</x:t>
        </x:is>
      </x:c>
      <x:c r="D44" s="18" t="inlineStr">
        <x:is>
          <x:t xml:space="preserve">Lowlands Cup 2026 - East NL</x:t>
        </x:is>
      </x:c>
      <x:c r="E44" s="18" t="inlineStr">
        <x:is>
          <x:t xml:space="preserve">Regional Elite Finals</x:t>
        </x:is>
      </x:c>
      <x:c r="F44" s="6" t="inlineStr">
        <x:is>
          <x:t xml:space="preserve">Danny Van Klompenburg</x:t>
        </x:is>
      </x:c>
      <x:c r="G44" s="15" t="inlineStr">
        <x:is>
          <x:t xml:space="preserve">Open profiel</x:t>
        </x:is>
      </x:c>
      <x:c r="H44" s="15" t="inlineStr">
        <x:is>
          <x:t xml:space="preserve">Open stats</x:t>
        </x:is>
      </x:c>
      <x:c r="I44" s="6" t="inlineStr">
        <x:is>
          <x:t xml:space="preserve">D2VdGoYSMXaq</x:t>
        </x:is>
      </x:c>
      <x:c r="J44" s="19" t="inlineStr">
        <x:is>
          <x:t xml:space="preserve">Profiel + toernooi-stats</x:t>
        </x:is>
      </x:c>
      <x:c r="K44" s="15" t="inlineStr">
        <x:is>
          <x:t xml:space="preserve">Open bron</x:t>
        </x:is>
      </x:c>
      <x:c r="L44" s="18" t="inlineStr">
        <x:is>
          <x:t xml:space="preserve">Publieke bracket / first-round tree</x:t>
        </x:is>
      </x:c>
    </x:row>
    <x:row r="45">
      <x:c r="A45" s="6" t="inlineStr">
        <x:is>
          <x:t xml:space="preserve">LC26-EAST-2026-04-04-ELITE</x:t>
        </x:is>
      </x:c>
      <x:c r="B45" s="26" t="n">
        <x:v>46116</x:v>
      </x:c>
      <x:c r="C45" s="18" t="inlineStr">
        <x:is>
          <x:t xml:space="preserve">Lowlands Cup 2026 - East NL - Regional Elite Finals (Top 32)</x:t>
        </x:is>
      </x:c>
      <x:c r="D45" s="18" t="inlineStr">
        <x:is>
          <x:t xml:space="preserve">Lowlands Cup 2026 - East NL</x:t>
        </x:is>
      </x:c>
      <x:c r="E45" s="18" t="inlineStr">
        <x:is>
          <x:t xml:space="preserve">Regional Elite Finals</x:t>
        </x:is>
      </x:c>
      <x:c r="F45" s="6" t="inlineStr">
        <x:is>
          <x:t xml:space="preserve">Mari van den Berg</x:t>
        </x:is>
      </x:c>
      <x:c r="I45" s="6" t="inlineStr">
        <x:is>
          <x:t xml:space="preserve"/>
        </x:is>
      </x:c>
      <x:c r="J45" s="20" t="inlineStr">
        <x:is>
          <x:t xml:space="preserve">Geen publieke profiel-ID gevonden</x:t>
        </x:is>
      </x:c>
      <x:c r="K45" s="15" t="inlineStr">
        <x:is>
          <x:t xml:space="preserve">Open bron</x:t>
        </x:is>
      </x:c>
      <x:c r="L45" s="18" t="inlineStr">
        <x:is>
          <x:t xml:space="preserve">Publieke bracket / first-round tree</x:t>
        </x:is>
      </x:c>
    </x:row>
    <x:row r="46">
      <x:c r="A46" s="6" t="inlineStr">
        <x:is>
          <x:t xml:space="preserve">LC26-EAST-2026-04-04-ELITE</x:t>
        </x:is>
      </x:c>
      <x:c r="B46" s="26" t="n">
        <x:v>46116</x:v>
      </x:c>
      <x:c r="C46" s="18" t="inlineStr">
        <x:is>
          <x:t xml:space="preserve">Lowlands Cup 2026 - East NL - Regional Elite Finals (Top 32)</x:t>
        </x:is>
      </x:c>
      <x:c r="D46" s="18" t="inlineStr">
        <x:is>
          <x:t xml:space="preserve">Lowlands Cup 2026 - East NL</x:t>
        </x:is>
      </x:c>
      <x:c r="E46" s="18" t="inlineStr">
        <x:is>
          <x:t xml:space="preserve">Regional Elite Finals</x:t>
        </x:is>
      </x:c>
      <x:c r="F46" s="6" t="inlineStr">
        <x:is>
          <x:t xml:space="preserve">Aaron Megens</x:t>
        </x:is>
      </x:c>
      <x:c r="G46" s="15" t="inlineStr">
        <x:is>
          <x:t xml:space="preserve">Open profiel</x:t>
        </x:is>
      </x:c>
      <x:c r="H46" s="15" t="inlineStr">
        <x:is>
          <x:t xml:space="preserve">Open stats</x:t>
        </x:is>
      </x:c>
      <x:c r="I46" s="6" t="inlineStr">
        <x:is>
          <x:t xml:space="preserve">AtpoMhhMEx3u</x:t>
        </x:is>
      </x:c>
      <x:c r="J46" s="19" t="inlineStr">
        <x:is>
          <x:t xml:space="preserve">Profiel + toernooi-stats</x:t>
        </x:is>
      </x:c>
      <x:c r="K46" s="15" t="inlineStr">
        <x:is>
          <x:t xml:space="preserve">Open bron</x:t>
        </x:is>
      </x:c>
      <x:c r="L46" s="18" t="inlineStr">
        <x:is>
          <x:t xml:space="preserve">Publieke bracket / first-round tree</x:t>
        </x:is>
      </x:c>
    </x:row>
    <x:row r="47">
      <x:c r="A47" s="6" t="inlineStr">
        <x:is>
          <x:t xml:space="preserve">LC26-EAST-2026-04-04-ELITE</x:t>
        </x:is>
      </x:c>
      <x:c r="B47" s="26" t="n">
        <x:v>46116</x:v>
      </x:c>
      <x:c r="C47" s="18" t="inlineStr">
        <x:is>
          <x:t xml:space="preserve">Lowlands Cup 2026 - East NL - Regional Elite Finals (Top 32)</x:t>
        </x:is>
      </x:c>
      <x:c r="D47" s="18" t="inlineStr">
        <x:is>
          <x:t xml:space="preserve">Lowlands Cup 2026 - East NL</x:t>
        </x:is>
      </x:c>
      <x:c r="E47" s="18" t="inlineStr">
        <x:is>
          <x:t xml:space="preserve">Regional Elite Finals</x:t>
        </x:is>
      </x:c>
      <x:c r="F47" s="6" t="inlineStr">
        <x:is>
          <x:t xml:space="preserve">Geert van Hoogstraten</x:t>
        </x:is>
      </x:c>
      <x:c r="G47" s="15" t="inlineStr">
        <x:is>
          <x:t xml:space="preserve">Open profiel</x:t>
        </x:is>
      </x:c>
      <x:c r="H47" s="15" t="inlineStr">
        <x:is>
          <x:t xml:space="preserve">Open stats</x:t>
        </x:is>
      </x:c>
      <x:c r="I47" s="6" t="inlineStr">
        <x:is>
          <x:t xml:space="preserve">JD3G9Pwq5aFj</x:t>
        </x:is>
      </x:c>
      <x:c r="J47" s="19" t="inlineStr">
        <x:is>
          <x:t xml:space="preserve">Profiel + toernooi-stats</x:t>
        </x:is>
      </x:c>
      <x:c r="K47" s="15" t="inlineStr">
        <x:is>
          <x:t xml:space="preserve">Open bron</x:t>
        </x:is>
      </x:c>
      <x:c r="L47" s="18" t="inlineStr">
        <x:is>
          <x:t xml:space="preserve">Publieke bracket / first-round tree</x:t>
        </x:is>
      </x:c>
    </x:row>
    <x:row r="48">
      <x:c r="A48" s="6" t="inlineStr">
        <x:is>
          <x:t xml:space="preserve">LC26-EAST-2026-04-04-ELITE</x:t>
        </x:is>
      </x:c>
      <x:c r="B48" s="26" t="n">
        <x:v>46116</x:v>
      </x:c>
      <x:c r="C48" s="18" t="inlineStr">
        <x:is>
          <x:t xml:space="preserve">Lowlands Cup 2026 - East NL - Regional Elite Finals (Top 32)</x:t>
        </x:is>
      </x:c>
      <x:c r="D48" s="18" t="inlineStr">
        <x:is>
          <x:t xml:space="preserve">Lowlands Cup 2026 - East NL</x:t>
        </x:is>
      </x:c>
      <x:c r="E48" s="18" t="inlineStr">
        <x:is>
          <x:t xml:space="preserve">Regional Elite Finals</x:t>
        </x:is>
      </x:c>
      <x:c r="F48" s="6" t="inlineStr">
        <x:is>
          <x:t xml:space="preserve">Ricardo Lieftink</x:t>
        </x:is>
      </x:c>
      <x:c r="G48" s="15" t="inlineStr">
        <x:is>
          <x:t xml:space="preserve">Open profiel</x:t>
        </x:is>
      </x:c>
      <x:c r="H48" s="15" t="inlineStr">
        <x:is>
          <x:t xml:space="preserve">Open stats</x:t>
        </x:is>
      </x:c>
      <x:c r="I48" s="6" t="inlineStr">
        <x:is>
          <x:t xml:space="preserve">nunNCYlG82hA</x:t>
        </x:is>
      </x:c>
      <x:c r="J48" s="19" t="inlineStr">
        <x:is>
          <x:t xml:space="preserve">Profiel + toernooi-stats</x:t>
        </x:is>
      </x:c>
      <x:c r="K48" s="15" t="inlineStr">
        <x:is>
          <x:t xml:space="preserve">Open bron</x:t>
        </x:is>
      </x:c>
      <x:c r="L48" s="18" t="inlineStr">
        <x:is>
          <x:t xml:space="preserve">Publieke bracket / first-round tree</x:t>
        </x:is>
      </x:c>
    </x:row>
    <x:row r="49">
      <x:c r="A49" s="6" t="inlineStr">
        <x:is>
          <x:t xml:space="preserve">LC26-EAST-2026-04-04-ELITE</x:t>
        </x:is>
      </x:c>
      <x:c r="B49" s="26" t="n">
        <x:v>46116</x:v>
      </x:c>
      <x:c r="C49" s="18" t="inlineStr">
        <x:is>
          <x:t xml:space="preserve">Lowlands Cup 2026 - East NL - Regional Elite Finals (Top 32)</x:t>
        </x:is>
      </x:c>
      <x:c r="D49" s="18" t="inlineStr">
        <x:is>
          <x:t xml:space="preserve">Lowlands Cup 2026 - East NL</x:t>
        </x:is>
      </x:c>
      <x:c r="E49" s="18" t="inlineStr">
        <x:is>
          <x:t xml:space="preserve">Regional Elite Finals</x:t>
        </x:is>
      </x:c>
      <x:c r="F49" s="6" t="inlineStr">
        <x:is>
          <x:t xml:space="preserve">Fabian Van Beek</x:t>
        </x:is>
      </x:c>
      <x:c r="G49" s="15" t="inlineStr">
        <x:is>
          <x:t xml:space="preserve">Open profiel</x:t>
        </x:is>
      </x:c>
      <x:c r="H49" s="15" t="inlineStr">
        <x:is>
          <x:t xml:space="preserve">Open stats</x:t>
        </x:is>
      </x:c>
      <x:c r="I49" s="6" t="inlineStr">
        <x:is>
          <x:t xml:space="preserve">flEAyhKCwVjY</x:t>
        </x:is>
      </x:c>
      <x:c r="J49" s="19" t="inlineStr">
        <x:is>
          <x:t xml:space="preserve">Profiel + toernooi-stats</x:t>
        </x:is>
      </x:c>
      <x:c r="K49" s="15" t="inlineStr">
        <x:is>
          <x:t xml:space="preserve">Open bron</x:t>
        </x:is>
      </x:c>
      <x:c r="L49" s="18" t="inlineStr">
        <x:is>
          <x:t xml:space="preserve">Publieke bracket / first-round tree</x:t>
        </x:is>
      </x:c>
    </x:row>
    <x:row r="50">
      <x:c r="A50" s="6" t="inlineStr">
        <x:is>
          <x:t xml:space="preserve">LC26-EAST-2026-04-04-ELITE</x:t>
        </x:is>
      </x:c>
      <x:c r="B50" s="26" t="n">
        <x:v>46116</x:v>
      </x:c>
      <x:c r="C50" s="18" t="inlineStr">
        <x:is>
          <x:t xml:space="preserve">Lowlands Cup 2026 - East NL - Regional Elite Finals (Top 32)</x:t>
        </x:is>
      </x:c>
      <x:c r="D50" s="18" t="inlineStr">
        <x:is>
          <x:t xml:space="preserve">Lowlands Cup 2026 - East NL</x:t>
        </x:is>
      </x:c>
      <x:c r="E50" s="18" t="inlineStr">
        <x:is>
          <x:t xml:space="preserve">Regional Elite Finals</x:t>
        </x:is>
      </x:c>
      <x:c r="F50" s="6" t="inlineStr">
        <x:is>
          <x:t xml:space="preserve">Gino Artz</x:t>
        </x:is>
      </x:c>
      <x:c r="G50" s="15" t="inlineStr">
        <x:is>
          <x:t xml:space="preserve">Open profiel</x:t>
        </x:is>
      </x:c>
      <x:c r="H50" s="15" t="inlineStr">
        <x:is>
          <x:t xml:space="preserve">Open stats</x:t>
        </x:is>
      </x:c>
      <x:c r="I50" s="6" t="inlineStr">
        <x:is>
          <x:t xml:space="preserve">1m01QzNJwWR4</x:t>
        </x:is>
      </x:c>
      <x:c r="J50" s="19" t="inlineStr">
        <x:is>
          <x:t xml:space="preserve">Profiel + toernooi-stats</x:t>
        </x:is>
      </x:c>
      <x:c r="K50" s="15" t="inlineStr">
        <x:is>
          <x:t xml:space="preserve">Open bron</x:t>
        </x:is>
      </x:c>
      <x:c r="L50" s="18" t="inlineStr">
        <x:is>
          <x:t xml:space="preserve">Publieke bracket / first-round tree</x:t>
        </x:is>
      </x:c>
    </x:row>
    <x:row r="51">
      <x:c r="A51" s="6" t="inlineStr">
        <x:is>
          <x:t xml:space="preserve">LC26-EAST-2026-04-04-ELITE</x:t>
        </x:is>
      </x:c>
      <x:c r="B51" s="26" t="n">
        <x:v>46116</x:v>
      </x:c>
      <x:c r="C51" s="18" t="inlineStr">
        <x:is>
          <x:t xml:space="preserve">Lowlands Cup 2026 - East NL - Regional Elite Finals (Top 32)</x:t>
        </x:is>
      </x:c>
      <x:c r="D51" s="18" t="inlineStr">
        <x:is>
          <x:t xml:space="preserve">Lowlands Cup 2026 - East NL</x:t>
        </x:is>
      </x:c>
      <x:c r="E51" s="18" t="inlineStr">
        <x:is>
          <x:t xml:space="preserve">Regional Elite Finals</x:t>
        </x:is>
      </x:c>
      <x:c r="F51" s="6" t="inlineStr">
        <x:is>
          <x:t xml:space="preserve">Michael Steinmeier</x:t>
        </x:is>
      </x:c>
      <x:c r="G51" s="15" t="inlineStr">
        <x:is>
          <x:t xml:space="preserve">Open profiel</x:t>
        </x:is>
      </x:c>
      <x:c r="H51" s="15" t="inlineStr">
        <x:is>
          <x:t xml:space="preserve">Open stats</x:t>
        </x:is>
      </x:c>
      <x:c r="I51" s="6" t="inlineStr">
        <x:is>
          <x:t xml:space="preserve">GP162vFyFRIx</x:t>
        </x:is>
      </x:c>
      <x:c r="J51" s="19" t="inlineStr">
        <x:is>
          <x:t xml:space="preserve">Profiel + toernooi-stats</x:t>
        </x:is>
      </x:c>
      <x:c r="K51" s="15" t="inlineStr">
        <x:is>
          <x:t xml:space="preserve">Open bron</x:t>
        </x:is>
      </x:c>
      <x:c r="L51" s="18" t="inlineStr">
        <x:is>
          <x:t xml:space="preserve">Publieke bracket / first-round tree</x:t>
        </x:is>
      </x:c>
    </x:row>
    <x:row r="52">
      <x:c r="A52" s="6" t="inlineStr">
        <x:is>
          <x:t xml:space="preserve">LC26-EAST-2026-04-04-ELITE</x:t>
        </x:is>
      </x:c>
      <x:c r="B52" s="26" t="n">
        <x:v>46116</x:v>
      </x:c>
      <x:c r="C52" s="18" t="inlineStr">
        <x:is>
          <x:t xml:space="preserve">Lowlands Cup 2026 - East NL - Regional Elite Finals (Top 32)</x:t>
        </x:is>
      </x:c>
      <x:c r="D52" s="18" t="inlineStr">
        <x:is>
          <x:t xml:space="preserve">Lowlands Cup 2026 - East NL</x:t>
        </x:is>
      </x:c>
      <x:c r="E52" s="18" t="inlineStr">
        <x:is>
          <x:t xml:space="preserve">Regional Elite Finals</x:t>
        </x:is>
      </x:c>
      <x:c r="F52" s="6" t="inlineStr">
        <x:is>
          <x:t xml:space="preserve">Tonny Veenhof</x:t>
        </x:is>
      </x:c>
      <x:c r="I52" s="6" t="inlineStr">
        <x:is>
          <x:t xml:space="preserve"/>
        </x:is>
      </x:c>
      <x:c r="J52" s="20" t="inlineStr">
        <x:is>
          <x:t xml:space="preserve">Geen publieke profiel-ID gevonden</x:t>
        </x:is>
      </x:c>
      <x:c r="K52" s="15" t="inlineStr">
        <x:is>
          <x:t xml:space="preserve">Open bron</x:t>
        </x:is>
      </x:c>
      <x:c r="L52" s="18" t="inlineStr">
        <x:is>
          <x:t xml:space="preserve">Publieke bracket / first-round tree</x:t>
        </x:is>
      </x:c>
    </x:row>
    <x:row r="53">
      <x:c r="A53" s="6" t="inlineStr">
        <x:is>
          <x:t xml:space="preserve">LC26-EAST-2026-04-04-ELITE</x:t>
        </x:is>
      </x:c>
      <x:c r="B53" s="26" t="n">
        <x:v>46116</x:v>
      </x:c>
      <x:c r="C53" s="18" t="inlineStr">
        <x:is>
          <x:t xml:space="preserve">Lowlands Cup 2026 - East NL - Regional Elite Finals (Top 32)</x:t>
        </x:is>
      </x:c>
      <x:c r="D53" s="18" t="inlineStr">
        <x:is>
          <x:t xml:space="preserve">Lowlands Cup 2026 - East NL</x:t>
        </x:is>
      </x:c>
      <x:c r="E53" s="18" t="inlineStr">
        <x:is>
          <x:t xml:space="preserve">Regional Elite Finals</x:t>
        </x:is>
      </x:c>
      <x:c r="F53" s="6" t="inlineStr">
        <x:is>
          <x:t xml:space="preserve">Marc Vleghert</x:t>
        </x:is>
      </x:c>
      <x:c r="G53" s="15" t="inlineStr">
        <x:is>
          <x:t xml:space="preserve">Open profiel</x:t>
        </x:is>
      </x:c>
      <x:c r="H53" s="15" t="inlineStr">
        <x:is>
          <x:t xml:space="preserve">Open stats</x:t>
        </x:is>
      </x:c>
      <x:c r="I53" s="6" t="inlineStr">
        <x:is>
          <x:t xml:space="preserve">kisOzFUdgQUt</x:t>
        </x:is>
      </x:c>
      <x:c r="J53" s="19" t="inlineStr">
        <x:is>
          <x:t xml:space="preserve">Profiel + toernooi-stats</x:t>
        </x:is>
      </x:c>
      <x:c r="K53" s="15" t="inlineStr">
        <x:is>
          <x:t xml:space="preserve">Open bron</x:t>
        </x:is>
      </x:c>
      <x:c r="L53" s="18" t="inlineStr">
        <x:is>
          <x:t xml:space="preserve">Publieke bracket / first-round tree</x:t>
        </x:is>
      </x:c>
    </x:row>
    <x:row r="54">
      <x:c r="A54" s="6" t="inlineStr">
        <x:is>
          <x:t xml:space="preserve">LC26-EAST-2026-04-04-ELITE</x:t>
        </x:is>
      </x:c>
      <x:c r="B54" s="26" t="n">
        <x:v>46116</x:v>
      </x:c>
      <x:c r="C54" s="18" t="inlineStr">
        <x:is>
          <x:t xml:space="preserve">Lowlands Cup 2026 - East NL - Regional Elite Finals (Top 32)</x:t>
        </x:is>
      </x:c>
      <x:c r="D54" s="18" t="inlineStr">
        <x:is>
          <x:t xml:space="preserve">Lowlands Cup 2026 - East NL</x:t>
        </x:is>
      </x:c>
      <x:c r="E54" s="18" t="inlineStr">
        <x:is>
          <x:t xml:space="preserve">Regional Elite Finals</x:t>
        </x:is>
      </x:c>
      <x:c r="F54" s="6" t="inlineStr">
        <x:is>
          <x:t xml:space="preserve">Kurt Vermeulen</x:t>
        </x:is>
      </x:c>
      <x:c r="G54" s="15" t="inlineStr">
        <x:is>
          <x:t xml:space="preserve">Open profiel</x:t>
        </x:is>
      </x:c>
      <x:c r="H54" s="15" t="inlineStr">
        <x:is>
          <x:t xml:space="preserve">Open stats</x:t>
        </x:is>
      </x:c>
      <x:c r="I54" s="6" t="inlineStr">
        <x:is>
          <x:t xml:space="preserve">n3QzSFZjtfeo</x:t>
        </x:is>
      </x:c>
      <x:c r="J54" s="19" t="inlineStr">
        <x:is>
          <x:t xml:space="preserve">Profiel + toernooi-stats</x:t>
        </x:is>
      </x:c>
      <x:c r="K54" s="15" t="inlineStr">
        <x:is>
          <x:t xml:space="preserve">Open bron</x:t>
        </x:is>
      </x:c>
      <x:c r="L54" s="18" t="inlineStr">
        <x:is>
          <x:t xml:space="preserve">Publieke bracket / first-round tree</x:t>
        </x:is>
      </x:c>
    </x:row>
    <x:row r="55">
      <x:c r="A55" s="6" t="inlineStr">
        <x:is>
          <x:t xml:space="preserve">LC26-EAST-2026-04-04-ELITE</x:t>
        </x:is>
      </x:c>
      <x:c r="B55" s="26" t="n">
        <x:v>46116</x:v>
      </x:c>
      <x:c r="C55" s="18" t="inlineStr">
        <x:is>
          <x:t xml:space="preserve">Lowlands Cup 2026 - East NL - Regional Elite Finals (Top 32)</x:t>
        </x:is>
      </x:c>
      <x:c r="D55" s="18" t="inlineStr">
        <x:is>
          <x:t xml:space="preserve">Lowlands Cup 2026 - East NL</x:t>
        </x:is>
      </x:c>
      <x:c r="E55" s="18" t="inlineStr">
        <x:is>
          <x:t xml:space="preserve">Regional Elite Finals</x:t>
        </x:is>
      </x:c>
      <x:c r="F55" s="6" t="inlineStr">
        <x:is>
          <x:t xml:space="preserve">Dominique van Heusden</x:t>
        </x:is>
      </x:c>
      <x:c r="G55" s="15" t="inlineStr">
        <x:is>
          <x:t xml:space="preserve">Open profiel</x:t>
        </x:is>
      </x:c>
      <x:c r="H55" s="15" t="inlineStr">
        <x:is>
          <x:t xml:space="preserve">Open stats</x:t>
        </x:is>
      </x:c>
      <x:c r="I55" s="6" t="inlineStr">
        <x:is>
          <x:t xml:space="preserve">ii1Pz9PL3e4c</x:t>
        </x:is>
      </x:c>
      <x:c r="J55" s="19" t="inlineStr">
        <x:is>
          <x:t xml:space="preserve">Profiel + toernooi-stats</x:t>
        </x:is>
      </x:c>
      <x:c r="K55" s="15" t="inlineStr">
        <x:is>
          <x:t xml:space="preserve">Open bron</x:t>
        </x:is>
      </x:c>
      <x:c r="L55" s="18" t="inlineStr">
        <x:is>
          <x:t xml:space="preserve">Publieke bracket / first-round tree</x:t>
        </x:is>
      </x:c>
    </x:row>
    <x:row r="56">
      <x:c r="A56" s="6" t="inlineStr">
        <x:is>
          <x:t xml:space="preserve">LC26-EAST-2026-04-04-ELITE</x:t>
        </x:is>
      </x:c>
      <x:c r="B56" s="26" t="n">
        <x:v>46116</x:v>
      </x:c>
      <x:c r="C56" s="18" t="inlineStr">
        <x:is>
          <x:t xml:space="preserve">Lowlands Cup 2026 - East NL - Regional Elite Finals (Top 32)</x:t>
        </x:is>
      </x:c>
      <x:c r="D56" s="18" t="inlineStr">
        <x:is>
          <x:t xml:space="preserve">Lowlands Cup 2026 - East NL</x:t>
        </x:is>
      </x:c>
      <x:c r="E56" s="18" t="inlineStr">
        <x:is>
          <x:t xml:space="preserve">Regional Elite Finals</x:t>
        </x:is>
      </x:c>
      <x:c r="F56" s="6" t="inlineStr">
        <x:is>
          <x:t xml:space="preserve">Dylan Kappel</x:t>
        </x:is>
      </x:c>
      <x:c r="I56" s="6" t="inlineStr">
        <x:is>
          <x:t xml:space="preserve"/>
        </x:is>
      </x:c>
      <x:c r="J56" s="20" t="inlineStr">
        <x:is>
          <x:t xml:space="preserve">Geen publieke profiel-ID gevonden</x:t>
        </x:is>
      </x:c>
      <x:c r="K56" s="15" t="inlineStr">
        <x:is>
          <x:t xml:space="preserve">Open bron</x:t>
        </x:is>
      </x:c>
      <x:c r="L56" s="18" t="inlineStr">
        <x:is>
          <x:t xml:space="preserve">Publieke bracket / first-round tree</x:t>
        </x:is>
      </x:c>
    </x:row>
    <x:row r="57">
      <x:c r="A57" s="6" t="inlineStr">
        <x:is>
          <x:t xml:space="preserve">LC26-EAST-2026-04-04-ELITE</x:t>
        </x:is>
      </x:c>
      <x:c r="B57" s="26" t="n">
        <x:v>46116</x:v>
      </x:c>
      <x:c r="C57" s="18" t="inlineStr">
        <x:is>
          <x:t xml:space="preserve">Lowlands Cup 2026 - East NL - Regional Elite Finals (Top 32)</x:t>
        </x:is>
      </x:c>
      <x:c r="D57" s="18" t="inlineStr">
        <x:is>
          <x:t xml:space="preserve">Lowlands Cup 2026 - East NL</x:t>
        </x:is>
      </x:c>
      <x:c r="E57" s="18" t="inlineStr">
        <x:is>
          <x:t xml:space="preserve">Regional Elite Finals</x:t>
        </x:is>
      </x:c>
      <x:c r="F57" s="6" t="inlineStr">
        <x:is>
          <x:t xml:space="preserve">Ricardo Ulrich</x:t>
        </x:is>
      </x:c>
      <x:c r="G57" s="15" t="inlineStr">
        <x:is>
          <x:t xml:space="preserve">Open profiel</x:t>
        </x:is>
      </x:c>
      <x:c r="H57" s="15" t="inlineStr">
        <x:is>
          <x:t xml:space="preserve">Open stats</x:t>
        </x:is>
      </x:c>
      <x:c r="I57" s="6" t="inlineStr">
        <x:is>
          <x:t xml:space="preserve">jC4rfwIvu84U</x:t>
        </x:is>
      </x:c>
      <x:c r="J57" s="19" t="inlineStr">
        <x:is>
          <x:t xml:space="preserve">Profiel + toernooi-stats</x:t>
        </x:is>
      </x:c>
      <x:c r="K57" s="15" t="inlineStr">
        <x:is>
          <x:t xml:space="preserve">Open bron</x:t>
        </x:is>
      </x:c>
      <x:c r="L57" s="18" t="inlineStr">
        <x:is>
          <x:t xml:space="preserve">Publieke bracket / first-round tree</x:t>
        </x:is>
      </x:c>
    </x:row>
    <x:row r="58">
      <x:c r="A58" s="6" t="inlineStr">
        <x:is>
          <x:t xml:space="preserve">LC26-EAST-2026-04-04-ELITE</x:t>
        </x:is>
      </x:c>
      <x:c r="B58" s="26" t="n">
        <x:v>46116</x:v>
      </x:c>
      <x:c r="C58" s="18" t="inlineStr">
        <x:is>
          <x:t xml:space="preserve">Lowlands Cup 2026 - East NL - Regional Elite Finals (Top 32)</x:t>
        </x:is>
      </x:c>
      <x:c r="D58" s="18" t="inlineStr">
        <x:is>
          <x:t xml:space="preserve">Lowlands Cup 2026 - East NL</x:t>
        </x:is>
      </x:c>
      <x:c r="E58" s="18" t="inlineStr">
        <x:is>
          <x:t xml:space="preserve">Regional Elite Finals</x:t>
        </x:is>
      </x:c>
      <x:c r="F58" s="6" t="inlineStr">
        <x:is>
          <x:t xml:space="preserve">Danio Aalders</x:t>
        </x:is>
      </x:c>
      <x:c r="G58" s="15" t="inlineStr">
        <x:is>
          <x:t xml:space="preserve">Open profiel</x:t>
        </x:is>
      </x:c>
      <x:c r="H58" s="15" t="inlineStr">
        <x:is>
          <x:t xml:space="preserve">Open stats</x:t>
        </x:is>
      </x:c>
      <x:c r="I58" s="6" t="inlineStr">
        <x:is>
          <x:t xml:space="preserve">ASYIOY87aRZN</x:t>
        </x:is>
      </x:c>
      <x:c r="J58" s="19" t="inlineStr">
        <x:is>
          <x:t xml:space="preserve">Profiel + toernooi-stats</x:t>
        </x:is>
      </x:c>
      <x:c r="K58" s="15" t="inlineStr">
        <x:is>
          <x:t xml:space="preserve">Open bron</x:t>
        </x:is>
      </x:c>
      <x:c r="L58" s="18" t="inlineStr">
        <x:is>
          <x:t xml:space="preserve">Publieke bracket / first-round tree</x:t>
        </x:is>
      </x:c>
    </x:row>
    <x:row r="59">
      <x:c r="A59" s="6" t="inlineStr">
        <x:is>
          <x:t xml:space="preserve">LC26-EAST-2026-04-04-ELITE</x:t>
        </x:is>
      </x:c>
      <x:c r="B59" s="26" t="n">
        <x:v>46116</x:v>
      </x:c>
      <x:c r="C59" s="18" t="inlineStr">
        <x:is>
          <x:t xml:space="preserve">Lowlands Cup 2026 - East NL - Regional Elite Finals (Top 32)</x:t>
        </x:is>
      </x:c>
      <x:c r="D59" s="18" t="inlineStr">
        <x:is>
          <x:t xml:space="preserve">Lowlands Cup 2026 - East NL</x:t>
        </x:is>
      </x:c>
      <x:c r="E59" s="18" t="inlineStr">
        <x:is>
          <x:t xml:space="preserve">Regional Elite Finals</x:t>
        </x:is>
      </x:c>
      <x:c r="F59" s="6" t="inlineStr">
        <x:is>
          <x:t xml:space="preserve">Jick Remmers</x:t>
        </x:is>
      </x:c>
      <x:c r="G59" s="15" t="inlineStr">
        <x:is>
          <x:t xml:space="preserve">Open profiel</x:t>
        </x:is>
      </x:c>
      <x:c r="H59" s="15" t="inlineStr">
        <x:is>
          <x:t xml:space="preserve">Open stats</x:t>
        </x:is>
      </x:c>
      <x:c r="I59" s="6" t="inlineStr">
        <x:is>
          <x:t xml:space="preserve">OnGqtpCjhHw6</x:t>
        </x:is>
      </x:c>
      <x:c r="J59" s="19" t="inlineStr">
        <x:is>
          <x:t xml:space="preserve">Profiel + toernooi-stats</x:t>
        </x:is>
      </x:c>
      <x:c r="K59" s="15" t="inlineStr">
        <x:is>
          <x:t xml:space="preserve">Open bron</x:t>
        </x:is>
      </x:c>
      <x:c r="L59" s="18" t="inlineStr">
        <x:is>
          <x:t xml:space="preserve">Publieke bracket / first-round tree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16" customWidth="1"/>
    <x:col min="3" max="3" width="18" customWidth="1"/>
    <x:col min="4" max="4" width="18" customWidth="1"/>
    <x:col min="5" max="5" width="32" customWidth="1"/>
  </x:cols>
  <x:sheetData>
    <x:row r="1" ht="24" customHeight="1">
      <x:c r="A1" s="9" t="inlineStr">
        <x:is>
          <x:t xml:space="preserve">Speler</x:t>
        </x:is>
      </x:c>
      <x:c r="B1" s="9" t="inlineStr">
        <x:is>
          <x:t xml:space="preserve">Profiel-link</x:t>
        </x:is>
      </x:c>
      <x:c r="C1" s="9" t="inlineStr">
        <x:is>
          <x:t xml:space="preserve">Aantal toernooien</x:t>
        </x:is>
      </x:c>
      <x:c r="D1" s="9" t="inlineStr">
        <x:is>
          <x:t xml:space="preserve">Profiel-ID</x:t>
        </x:is>
      </x:c>
      <x:c r="E1" s="9" t="inlineStr">
        <x:is>
          <x:t xml:space="preserve">Opmerking</x:t>
        </x:is>
      </x:c>
    </x:row>
    <x:row r="2">
      <x:c r="A2" s="6" t="inlineStr">
        <x:is>
          <x:t xml:space="preserve">Aaron Megens</x:t>
        </x:is>
      </x:c>
      <x:c r="B2" s="15" t="inlineStr">
        <x:is>
          <x:t xml:space="preserve">Open profiel</x:t>
        </x:is>
      </x:c>
      <x:c r="C2" s="6">
        <x:f>COUNTIF(Deelnemers!$F:$F,$A2)</x:f>
        <x:v>2</x:v>
      </x:c>
      <x:c r="D2" s="6" t="inlineStr">
        <x:is>
          <x:t xml:space="preserve">AtpoMhhMEx3u</x:t>
        </x:is>
      </x:c>
      <x:c r="E2" s="6" t="inlineStr">
        <x:is>
          <x:t xml:space="preserve"/>
        </x:is>
      </x:c>
    </x:row>
    <x:row r="3">
      <x:c r="A3" s="6" t="inlineStr">
        <x:is>
          <x:t xml:space="preserve">Alex Vleghert</x:t>
        </x:is>
      </x:c>
      <x:c r="B3" s="15" t="inlineStr">
        <x:is>
          <x:t xml:space="preserve">Open profiel</x:t>
        </x:is>
      </x:c>
      <x:c r="C3" s="6">
        <x:f>COUNTIF(Deelnemers!$F:$F,$A3)</x:f>
        <x:v>2</x:v>
      </x:c>
      <x:c r="D3" s="6" t="inlineStr">
        <x:is>
          <x:t xml:space="preserve">xB7bBHmAC9iF</x:t>
        </x:is>
      </x:c>
      <x:c r="E3" s="6" t="inlineStr">
        <x:is>
          <x:t xml:space="preserve"/>
        </x:is>
      </x:c>
    </x:row>
    <x:row r="4">
      <x:c r="A4" s="6" t="inlineStr">
        <x:is>
          <x:t xml:space="preserve">Arno Thyssen</x:t>
        </x:is>
      </x:c>
      <x:c r="B4" s="15" t="inlineStr">
        <x:is>
          <x:t xml:space="preserve">Open profiel</x:t>
        </x:is>
      </x:c>
      <x:c r="C4" s="6">
        <x:f>COUNTIF(Deelnemers!$F:$F,$A4)</x:f>
        <x:v>1</x:v>
      </x:c>
      <x:c r="D4" s="6" t="inlineStr">
        <x:is>
          <x:t xml:space="preserve">RDLifI3lKp1Z</x:t>
        </x:is>
      </x:c>
      <x:c r="E4" s="6" t="inlineStr">
        <x:is>
          <x:t xml:space="preserve"/>
        </x:is>
      </x:c>
    </x:row>
    <x:row r="5">
      <x:c r="A5" s="6" t="inlineStr">
        <x:is>
          <x:t xml:space="preserve">Danio Aalders</x:t>
        </x:is>
      </x:c>
      <x:c r="B5" s="15" t="inlineStr">
        <x:is>
          <x:t xml:space="preserve">Open profiel</x:t>
        </x:is>
      </x:c>
      <x:c r="C5" s="6">
        <x:f>COUNTIF(Deelnemers!$F:$F,$A5)</x:f>
        <x:v>2</x:v>
      </x:c>
      <x:c r="D5" s="6" t="inlineStr">
        <x:is>
          <x:t xml:space="preserve">ASYIOY87aRZN</x:t>
        </x:is>
      </x:c>
      <x:c r="E5" s="6" t="inlineStr">
        <x:is>
          <x:t xml:space="preserve"/>
        </x:is>
      </x:c>
    </x:row>
    <x:row r="6">
      <x:c r="A6" s="6" t="inlineStr">
        <x:is>
          <x:t xml:space="preserve">Danny Van Klompenburg</x:t>
        </x:is>
      </x:c>
      <x:c r="B6" s="15" t="inlineStr">
        <x:is>
          <x:t xml:space="preserve">Open profiel</x:t>
        </x:is>
      </x:c>
      <x:c r="C6" s="6">
        <x:f>COUNTIF(Deelnemers!$F:$F,$A6)</x:f>
        <x:v>1</x:v>
      </x:c>
      <x:c r="D6" s="6" t="inlineStr">
        <x:is>
          <x:t xml:space="preserve">D2VdGoYSMXaq</x:t>
        </x:is>
      </x:c>
      <x:c r="E6" s="6" t="inlineStr">
        <x:is>
          <x:t xml:space="preserve"/>
        </x:is>
      </x:c>
    </x:row>
    <x:row r="7">
      <x:c r="A7" s="6" t="inlineStr">
        <x:is>
          <x:t xml:space="preserve">Dominique van Heusden</x:t>
        </x:is>
      </x:c>
      <x:c r="B7" s="15" t="inlineStr">
        <x:is>
          <x:t xml:space="preserve">Open profiel</x:t>
        </x:is>
      </x:c>
      <x:c r="C7" s="6">
        <x:f>COUNTIF(Deelnemers!$F:$F,$A7)</x:f>
        <x:v>2</x:v>
      </x:c>
      <x:c r="D7" s="6" t="inlineStr">
        <x:is>
          <x:t xml:space="preserve">ii1Pz9PL3e4c</x:t>
        </x:is>
      </x:c>
      <x:c r="E7" s="6" t="inlineStr">
        <x:is>
          <x:t xml:space="preserve"/>
        </x:is>
      </x:c>
    </x:row>
    <x:row r="8">
      <x:c r="A8" s="6" t="inlineStr">
        <x:is>
          <x:t xml:space="preserve">Dylan Kappel</x:t>
        </x:is>
      </x:c>
      <x:c r="C8" s="6">
        <x:f>COUNTIF(Deelnemers!$F:$F,$A8)</x:f>
        <x:v>1</x:v>
      </x:c>
      <x:c r="D8" s="6" t="inlineStr">
        <x:is>
          <x:t xml:space="preserve"/>
        </x:is>
      </x:c>
      <x:c r="E8" s="21" t="inlineStr">
        <x:is>
          <x:t xml:space="preserve">Profiel-ID nog niet publiek gevonden</x:t>
        </x:is>
      </x:c>
    </x:row>
    <x:row r="9">
      <x:c r="A9" s="6" t="inlineStr">
        <x:is>
          <x:t xml:space="preserve">Fabian Van Beek</x:t>
        </x:is>
      </x:c>
      <x:c r="B9" s="15" t="inlineStr">
        <x:is>
          <x:t xml:space="preserve">Open profiel</x:t>
        </x:is>
      </x:c>
      <x:c r="C9" s="6">
        <x:f>COUNTIF(Deelnemers!$F:$F,$A9)</x:f>
        <x:v>2</x:v>
      </x:c>
      <x:c r="D9" s="6" t="inlineStr">
        <x:is>
          <x:t xml:space="preserve">flEAyhKCwVjY</x:t>
        </x:is>
      </x:c>
      <x:c r="E9" s="6" t="inlineStr">
        <x:is>
          <x:t xml:space="preserve"/>
        </x:is>
      </x:c>
    </x:row>
    <x:row r="10">
      <x:c r="A10" s="6" t="inlineStr">
        <x:is>
          <x:t xml:space="preserve">Fons Hardeman</x:t>
        </x:is>
      </x:c>
      <x:c r="B10" s="15" t="inlineStr">
        <x:is>
          <x:t xml:space="preserve">Open profiel</x:t>
        </x:is>
      </x:c>
      <x:c r="C10" s="6">
        <x:f>COUNTIF(Deelnemers!$F:$F,$A10)</x:f>
        <x:v>2</x:v>
      </x:c>
      <x:c r="D10" s="6" t="inlineStr">
        <x:is>
          <x:t xml:space="preserve">I3mq47A3izkj</x:t>
        </x:is>
      </x:c>
      <x:c r="E10" s="6" t="inlineStr">
        <x:is>
          <x:t xml:space="preserve"/>
        </x:is>
      </x:c>
    </x:row>
    <x:row r="11">
      <x:c r="A11" s="6" t="inlineStr">
        <x:is>
          <x:t xml:space="preserve">Geert van Hoogstraten</x:t>
        </x:is>
      </x:c>
      <x:c r="B11" s="15" t="inlineStr">
        <x:is>
          <x:t xml:space="preserve">Open profiel</x:t>
        </x:is>
      </x:c>
      <x:c r="C11" s="6">
        <x:f>COUNTIF(Deelnemers!$F:$F,$A11)</x:f>
        <x:v>2</x:v>
      </x:c>
      <x:c r="D11" s="6" t="inlineStr">
        <x:is>
          <x:t xml:space="preserve">JD3G9Pwq5aFj</x:t>
        </x:is>
      </x:c>
      <x:c r="E11" s="6" t="inlineStr">
        <x:is>
          <x:t xml:space="preserve"/>
        </x:is>
      </x:c>
    </x:row>
    <x:row r="12">
      <x:c r="A12" s="6" t="inlineStr">
        <x:is>
          <x:t xml:space="preserve">Gino Artz</x:t>
        </x:is>
      </x:c>
      <x:c r="B12" s="15" t="inlineStr">
        <x:is>
          <x:t xml:space="preserve">Open profiel</x:t>
        </x:is>
      </x:c>
      <x:c r="C12" s="6">
        <x:f>COUNTIF(Deelnemers!$F:$F,$A12)</x:f>
        <x:v>2</x:v>
      </x:c>
      <x:c r="D12" s="6" t="inlineStr">
        <x:is>
          <x:t xml:space="preserve">1m01QzNJwWR4</x:t>
        </x:is>
      </x:c>
      <x:c r="E12" s="6" t="inlineStr">
        <x:is>
          <x:t xml:space="preserve"/>
        </x:is>
      </x:c>
    </x:row>
    <x:row r="13">
      <x:c r="A13" s="6" t="inlineStr">
        <x:is>
          <x:t xml:space="preserve">Jeremy Laeyendecker</x:t>
        </x:is>
      </x:c>
      <x:c r="B13" s="15" t="inlineStr">
        <x:is>
          <x:t xml:space="preserve">Open profiel</x:t>
        </x:is>
      </x:c>
      <x:c r="C13" s="6">
        <x:f>COUNTIF(Deelnemers!$F:$F,$A13)</x:f>
        <x:v>1</x:v>
      </x:c>
      <x:c r="D13" s="6" t="inlineStr">
        <x:is>
          <x:t xml:space="preserve">I2GHkqzNtTi9</x:t>
        </x:is>
      </x:c>
      <x:c r="E13" s="6" t="inlineStr">
        <x:is>
          <x:t xml:space="preserve"/>
        </x:is>
      </x:c>
    </x:row>
    <x:row r="14">
      <x:c r="A14" s="6" t="inlineStr">
        <x:is>
          <x:t xml:space="preserve">Jick Remmers</x:t>
        </x:is>
      </x:c>
      <x:c r="B14" s="15" t="inlineStr">
        <x:is>
          <x:t xml:space="preserve">Open profiel</x:t>
        </x:is>
      </x:c>
      <x:c r="C14" s="6">
        <x:f>COUNTIF(Deelnemers!$F:$F,$A14)</x:f>
        <x:v>2</x:v>
      </x:c>
      <x:c r="D14" s="6" t="inlineStr">
        <x:is>
          <x:t xml:space="preserve">OnGqtpCjhHw6</x:t>
        </x:is>
      </x:c>
      <x:c r="E14" s="6" t="inlineStr">
        <x:is>
          <x:t xml:space="preserve"/>
        </x:is>
      </x:c>
    </x:row>
    <x:row r="15">
      <x:c r="A15" s="6" t="inlineStr">
        <x:is>
          <x:t xml:space="preserve">Jop de Heuvel</x:t>
        </x:is>
      </x:c>
      <x:c r="B15" s="15" t="inlineStr">
        <x:is>
          <x:t xml:space="preserve">Open profiel</x:t>
        </x:is>
      </x:c>
      <x:c r="C15" s="6">
        <x:f>COUNTIF(Deelnemers!$F:$F,$A15)</x:f>
        <x:v>1</x:v>
      </x:c>
      <x:c r="D15" s="6" t="inlineStr">
        <x:is>
          <x:t xml:space="preserve">YrI6ZMtjMHUT</x:t>
        </x:is>
      </x:c>
      <x:c r="E15" s="6" t="inlineStr">
        <x:is>
          <x:t xml:space="preserve"/>
        </x:is>
      </x:c>
    </x:row>
    <x:row r="16">
      <x:c r="A16" s="6" t="inlineStr">
        <x:is>
          <x:t xml:space="preserve">Justin Van wijhe</x:t>
        </x:is>
      </x:c>
      <x:c r="B16" s="15" t="inlineStr">
        <x:is>
          <x:t xml:space="preserve">Open profiel</x:t>
        </x:is>
      </x:c>
      <x:c r="C16" s="6">
        <x:f>COUNTIF(Deelnemers!$F:$F,$A16)</x:f>
        <x:v>1</x:v>
      </x:c>
      <x:c r="D16" s="6" t="inlineStr">
        <x:is>
          <x:t xml:space="preserve">TOqk7w6hBgW9</x:t>
        </x:is>
      </x:c>
      <x:c r="E16" s="6" t="inlineStr">
        <x:is>
          <x:t xml:space="preserve"/>
        </x:is>
      </x:c>
    </x:row>
    <x:row r="17">
      <x:c r="A17" s="6" t="inlineStr">
        <x:is>
          <x:t xml:space="preserve">Kai Schmahl</x:t>
        </x:is>
      </x:c>
      <x:c r="B17" s="15" t="inlineStr">
        <x:is>
          <x:t xml:space="preserve">Open profiel</x:t>
        </x:is>
      </x:c>
      <x:c r="C17" s="6">
        <x:f>COUNTIF(Deelnemers!$F:$F,$A17)</x:f>
        <x:v>1</x:v>
      </x:c>
      <x:c r="D17" s="6" t="inlineStr">
        <x:is>
          <x:t xml:space="preserve">D4Rc0K1f41CB</x:t>
        </x:is>
      </x:c>
      <x:c r="E17" s="6" t="inlineStr">
        <x:is>
          <x:t xml:space="preserve"/>
        </x:is>
      </x:c>
    </x:row>
    <x:row r="18">
      <x:c r="A18" s="6" t="inlineStr">
        <x:is>
          <x:t xml:space="preserve">Kees Meurs</x:t>
        </x:is>
      </x:c>
      <x:c r="B18" s="15" t="inlineStr">
        <x:is>
          <x:t xml:space="preserve">Open profiel</x:t>
        </x:is>
      </x:c>
      <x:c r="C18" s="6">
        <x:f>COUNTIF(Deelnemers!$F:$F,$A18)</x:f>
        <x:v>1</x:v>
      </x:c>
      <x:c r="D18" s="6" t="inlineStr">
        <x:is>
          <x:t xml:space="preserve">gQBr8HvrCAE3</x:t>
        </x:is>
      </x:c>
      <x:c r="E18" s="6" t="inlineStr">
        <x:is>
          <x:t xml:space="preserve"/>
        </x:is>
      </x:c>
    </x:row>
    <x:row r="19">
      <x:c r="A19" s="6" t="inlineStr">
        <x:is>
          <x:t xml:space="preserve">Kurt Vermeulen</x:t>
        </x:is>
      </x:c>
      <x:c r="B19" s="15" t="inlineStr">
        <x:is>
          <x:t xml:space="preserve">Open profiel</x:t>
        </x:is>
      </x:c>
      <x:c r="C19" s="6">
        <x:f>COUNTIF(Deelnemers!$F:$F,$A19)</x:f>
        <x:v>2</x:v>
      </x:c>
      <x:c r="D19" s="6" t="inlineStr">
        <x:is>
          <x:t xml:space="preserve">n3QzSFZjtfeo</x:t>
        </x:is>
      </x:c>
      <x:c r="E19" s="6" t="inlineStr">
        <x:is>
          <x:t xml:space="preserve"/>
        </x:is>
      </x:c>
    </x:row>
    <x:row r="20">
      <x:c r="A20" s="6" t="inlineStr">
        <x:is>
          <x:t xml:space="preserve">Lo Wolswijk</x:t>
        </x:is>
      </x:c>
      <x:c r="B20" s="15" t="inlineStr">
        <x:is>
          <x:t xml:space="preserve">Open profiel</x:t>
        </x:is>
      </x:c>
      <x:c r="C20" s="6">
        <x:f>COUNTIF(Deelnemers!$F:$F,$A20)</x:f>
        <x:v>2</x:v>
      </x:c>
      <x:c r="D20" s="6" t="inlineStr">
        <x:is>
          <x:t xml:space="preserve">eLMM5vOpkrbt</x:t>
        </x:is>
      </x:c>
      <x:c r="E20" s="6" t="inlineStr">
        <x:is>
          <x:t xml:space="preserve"/>
        </x:is>
      </x:c>
    </x:row>
    <x:row r="21">
      <x:c r="A21" s="6" t="inlineStr">
        <x:is>
          <x:t xml:space="preserve">Luc Geijsen</x:t>
        </x:is>
      </x:c>
      <x:c r="B21" s="15" t="inlineStr">
        <x:is>
          <x:t xml:space="preserve">Open profiel</x:t>
        </x:is>
      </x:c>
      <x:c r="C21" s="6">
        <x:f>COUNTIF(Deelnemers!$F:$F,$A21)</x:f>
        <x:v>1</x:v>
      </x:c>
      <x:c r="D21" s="6" t="inlineStr">
        <x:is>
          <x:t xml:space="preserve">tQBrqxE4R7kn</x:t>
        </x:is>
      </x:c>
      <x:c r="E21" s="6" t="inlineStr">
        <x:is>
          <x:t xml:space="preserve"/>
        </x:is>
      </x:c>
    </x:row>
    <x:row r="22">
      <x:c r="A22" s="6" t="inlineStr">
        <x:is>
          <x:t xml:space="preserve">Marc Vleghert</x:t>
        </x:is>
      </x:c>
      <x:c r="B22" s="15" t="inlineStr">
        <x:is>
          <x:t xml:space="preserve">Open profiel</x:t>
        </x:is>
      </x:c>
      <x:c r="C22" s="6">
        <x:f>COUNTIF(Deelnemers!$F:$F,$A22)</x:f>
        <x:v>2</x:v>
      </x:c>
      <x:c r="D22" s="6" t="inlineStr">
        <x:is>
          <x:t xml:space="preserve">kisOzFUdgQUt</x:t>
        </x:is>
      </x:c>
      <x:c r="E22" s="6" t="inlineStr">
        <x:is>
          <x:t xml:space="preserve"/>
        </x:is>
      </x:c>
    </x:row>
    <x:row r="23">
      <x:c r="A23" s="6" t="inlineStr">
        <x:is>
          <x:t xml:space="preserve">Mari van den Berg</x:t>
        </x:is>
      </x:c>
      <x:c r="C23" s="6">
        <x:f>COUNTIF(Deelnemers!$F:$F,$A23)</x:f>
        <x:v>1</x:v>
      </x:c>
      <x:c r="D23" s="6" t="inlineStr">
        <x:is>
          <x:t xml:space="preserve"/>
        </x:is>
      </x:c>
      <x:c r="E23" s="21" t="inlineStr">
        <x:is>
          <x:t xml:space="preserve">Profiel-ID nog niet publiek gevonden</x:t>
        </x:is>
      </x:c>
    </x:row>
    <x:row r="24">
      <x:c r="A24" s="6" t="inlineStr">
        <x:is>
          <x:t xml:space="preserve">Michael Steinmeier</x:t>
        </x:is>
      </x:c>
      <x:c r="B24" s="15" t="inlineStr">
        <x:is>
          <x:t xml:space="preserve">Open profiel</x:t>
        </x:is>
      </x:c>
      <x:c r="C24" s="6">
        <x:f>COUNTIF(Deelnemers!$F:$F,$A24)</x:f>
        <x:v>2</x:v>
      </x:c>
      <x:c r="D24" s="6" t="inlineStr">
        <x:is>
          <x:t xml:space="preserve">GP162vFyFRIx</x:t>
        </x:is>
      </x:c>
      <x:c r="E24" s="6" t="inlineStr">
        <x:is>
          <x:t xml:space="preserve"/>
        </x:is>
      </x:c>
    </x:row>
    <x:row r="25">
      <x:c r="A25" s="6" t="inlineStr">
        <x:is>
          <x:t xml:space="preserve">Michel (MTD) te Dorsthorst</x:t>
        </x:is>
      </x:c>
      <x:c r="B25" s="15" t="inlineStr">
        <x:is>
          <x:t xml:space="preserve">Open profiel</x:t>
        </x:is>
      </x:c>
      <x:c r="C25" s="6">
        <x:f>COUNTIF(Deelnemers!$F:$F,$A25)</x:f>
        <x:v>1</x:v>
      </x:c>
      <x:c r="D25" s="6" t="inlineStr">
        <x:is>
          <x:t xml:space="preserve">ljqHBHPJfIm9</x:t>
        </x:is>
      </x:c>
      <x:c r="E25" s="6" t="inlineStr">
        <x:is>
          <x:t xml:space="preserve"/>
        </x:is>
      </x:c>
    </x:row>
    <x:row r="26">
      <x:c r="A26" s="6" t="inlineStr">
        <x:is>
          <x:t xml:space="preserve">Nick Freek</x:t>
        </x:is>
      </x:c>
      <x:c r="B26" s="15" t="inlineStr">
        <x:is>
          <x:t xml:space="preserve">Open profiel</x:t>
        </x:is>
      </x:c>
      <x:c r="C26" s="6">
        <x:f>COUNTIF(Deelnemers!$F:$F,$A26)</x:f>
        <x:v>1</x:v>
      </x:c>
      <x:c r="D26" s="6" t="inlineStr">
        <x:is>
          <x:t xml:space="preserve">0qjdav4HEAMv</x:t>
        </x:is>
      </x:c>
      <x:c r="E26" s="6" t="inlineStr">
        <x:is>
          <x:t xml:space="preserve"/>
        </x:is>
      </x:c>
    </x:row>
    <x:row r="27">
      <x:c r="A27" s="6" t="inlineStr">
        <x:is>
          <x:t xml:space="preserve">Niels Strijbosch</x:t>
        </x:is>
      </x:c>
      <x:c r="B27" s="15" t="inlineStr">
        <x:is>
          <x:t xml:space="preserve">Open profiel</x:t>
        </x:is>
      </x:c>
      <x:c r="C27" s="6">
        <x:f>COUNTIF(Deelnemers!$F:$F,$A27)</x:f>
        <x:v>1</x:v>
      </x:c>
      <x:c r="D27" s="6" t="inlineStr">
        <x:is>
          <x:t xml:space="preserve">9j0w2wqpZnDz</x:t>
        </x:is>
      </x:c>
      <x:c r="E27" s="6" t="inlineStr">
        <x:is>
          <x:t xml:space="preserve"/>
        </x:is>
      </x:c>
    </x:row>
    <x:row r="28">
      <x:c r="A28" s="6" t="inlineStr">
        <x:is>
          <x:t xml:space="preserve">Pieter Burgwal</x:t>
        </x:is>
      </x:c>
      <x:c r="B28" s="15" t="inlineStr">
        <x:is>
          <x:t xml:space="preserve">Open profiel</x:t>
        </x:is>
      </x:c>
      <x:c r="C28" s="6">
        <x:f>COUNTIF(Deelnemers!$F:$F,$A28)</x:f>
        <x:v>1</x:v>
      </x:c>
      <x:c r="D28" s="6" t="inlineStr">
        <x:is>
          <x:t xml:space="preserve">jb5WDBGniD2x</x:t>
        </x:is>
      </x:c>
      <x:c r="E28" s="6" t="inlineStr">
        <x:is>
          <x:t xml:space="preserve"/>
        </x:is>
      </x:c>
    </x:row>
    <x:row r="29">
      <x:c r="A29" s="6" t="inlineStr">
        <x:is>
          <x:t xml:space="preserve">Quiermo Adriaensen</x:t>
        </x:is>
      </x:c>
      <x:c r="B29" s="15" t="inlineStr">
        <x:is>
          <x:t xml:space="preserve">Open profiel</x:t>
        </x:is>
      </x:c>
      <x:c r="C29" s="6">
        <x:f>COUNTIF(Deelnemers!$F:$F,$A29)</x:f>
        <x:v>1</x:v>
      </x:c>
      <x:c r="D29" s="6" t="inlineStr">
        <x:is>
          <x:t xml:space="preserve">C953kUkvBSAS</x:t>
        </x:is>
      </x:c>
      <x:c r="E29" s="6" t="inlineStr">
        <x:is>
          <x:t xml:space="preserve"/>
        </x:is>
      </x:c>
    </x:row>
    <x:row r="30">
      <x:c r="A30" s="6" t="inlineStr">
        <x:is>
          <x:t xml:space="preserve">Raoul Hendriks</x:t>
        </x:is>
      </x:c>
      <x:c r="B30" s="15" t="inlineStr">
        <x:is>
          <x:t xml:space="preserve">Open profiel</x:t>
        </x:is>
      </x:c>
      <x:c r="C30" s="6">
        <x:f>COUNTIF(Deelnemers!$F:$F,$A30)</x:f>
        <x:v>1</x:v>
      </x:c>
      <x:c r="D30" s="6" t="inlineStr">
        <x:is>
          <x:t xml:space="preserve">7splCrTl7gOb</x:t>
        </x:is>
      </x:c>
      <x:c r="E30" s="6" t="inlineStr">
        <x:is>
          <x:t xml:space="preserve"/>
        </x:is>
      </x:c>
    </x:row>
    <x:row r="31">
      <x:c r="A31" s="6" t="inlineStr">
        <x:is>
          <x:t xml:space="preserve">Ricardo Lieftink</x:t>
        </x:is>
      </x:c>
      <x:c r="B31" s="15" t="inlineStr">
        <x:is>
          <x:t xml:space="preserve">Open profiel</x:t>
        </x:is>
      </x:c>
      <x:c r="C31" s="6">
        <x:f>COUNTIF(Deelnemers!$F:$F,$A31)</x:f>
        <x:v>2</x:v>
      </x:c>
      <x:c r="D31" s="6" t="inlineStr">
        <x:is>
          <x:t xml:space="preserve">nunNCYlG82hA</x:t>
        </x:is>
      </x:c>
      <x:c r="E31" s="6" t="inlineStr">
        <x:is>
          <x:t xml:space="preserve"/>
        </x:is>
      </x:c>
    </x:row>
    <x:row r="32">
      <x:c r="A32" s="6" t="inlineStr">
        <x:is>
          <x:t xml:space="preserve">Ricardo Ulrich</x:t>
        </x:is>
      </x:c>
      <x:c r="B32" s="15" t="inlineStr">
        <x:is>
          <x:t xml:space="preserve">Open profiel</x:t>
        </x:is>
      </x:c>
      <x:c r="C32" s="6">
        <x:f>COUNTIF(Deelnemers!$F:$F,$A32)</x:f>
        <x:v>1</x:v>
      </x:c>
      <x:c r="D32" s="6" t="inlineStr">
        <x:is>
          <x:t xml:space="preserve">jC4rfwIvu84U</x:t>
        </x:is>
      </x:c>
      <x:c r="E32" s="6" t="inlineStr">
        <x:is>
          <x:t xml:space="preserve"/>
        </x:is>
      </x:c>
    </x:row>
    <x:row r="33">
      <x:c r="A33" s="6" t="inlineStr">
        <x:is>
          <x:t xml:space="preserve">Rick Hessing</x:t>
        </x:is>
      </x:c>
      <x:c r="B33" s="15" t="inlineStr">
        <x:is>
          <x:t xml:space="preserve">Open profiel</x:t>
        </x:is>
      </x:c>
      <x:c r="C33" s="6">
        <x:f>COUNTIF(Deelnemers!$F:$F,$A33)</x:f>
        <x:v>1</x:v>
      </x:c>
      <x:c r="D33" s="6" t="inlineStr">
        <x:is>
          <x:t xml:space="preserve">x2lliGvFJXpP</x:t>
        </x:is>
      </x:c>
      <x:c r="E33" s="6" t="inlineStr">
        <x:is>
          <x:t xml:space="preserve"/>
        </x:is>
      </x:c>
    </x:row>
    <x:row r="34">
      <x:c r="A34" s="6" t="inlineStr">
        <x:is>
          <x:t xml:space="preserve">Ruud Verhoeven</x:t>
        </x:is>
      </x:c>
      <x:c r="B34" s="15" t="inlineStr">
        <x:is>
          <x:t xml:space="preserve">Open profiel</x:t>
        </x:is>
      </x:c>
      <x:c r="C34" s="6">
        <x:f>COUNTIF(Deelnemers!$F:$F,$A34)</x:f>
        <x:v>1</x:v>
      </x:c>
      <x:c r="D34" s="6" t="inlineStr">
        <x:is>
          <x:t xml:space="preserve">11QzkHQoQ15l</x:t>
        </x:is>
      </x:c>
      <x:c r="E34" s="6" t="inlineStr">
        <x:is>
          <x:t xml:space="preserve"/>
        </x:is>
      </x:c>
    </x:row>
    <x:row r="35">
      <x:c r="A35" s="6" t="inlineStr">
        <x:is>
          <x:t xml:space="preserve">Sander Legemaat</x:t>
        </x:is>
      </x:c>
      <x:c r="B35" s="15" t="inlineStr">
        <x:is>
          <x:t xml:space="preserve">Open profiel</x:t>
        </x:is>
      </x:c>
      <x:c r="C35" s="6">
        <x:f>COUNTIF(Deelnemers!$F:$F,$A35)</x:f>
        <x:v>1</x:v>
      </x:c>
      <x:c r="D35" s="6" t="inlineStr">
        <x:is>
          <x:t xml:space="preserve">VM1fK4VFSup4</x:t>
        </x:is>
      </x:c>
      <x:c r="E35" s="6" t="inlineStr">
        <x:is>
          <x:t xml:space="preserve"/>
        </x:is>
      </x:c>
    </x:row>
    <x:row r="36">
      <x:c r="A36" s="6" t="inlineStr">
        <x:is>
          <x:t xml:space="preserve">Sander van Bergen</x:t>
        </x:is>
      </x:c>
      <x:c r="B36" s="15" t="inlineStr">
        <x:is>
          <x:t xml:space="preserve">Open profiel</x:t>
        </x:is>
      </x:c>
      <x:c r="C36" s="6">
        <x:f>COUNTIF(Deelnemers!$F:$F,$A36)</x:f>
        <x:v>1</x:v>
      </x:c>
      <x:c r="D36" s="6" t="inlineStr">
        <x:is>
          <x:t xml:space="preserve">Jaiy6eFynwzr</x:t>
        </x:is>
      </x:c>
      <x:c r="E36" s="6" t="inlineStr">
        <x:is>
          <x:t xml:space="preserve"/>
        </x:is>
      </x:c>
    </x:row>
    <x:row r="37">
      <x:c r="A37" s="6" t="inlineStr">
        <x:is>
          <x:t xml:space="preserve">Sander van Ockenburg - Zwaan</x:t>
        </x:is>
      </x:c>
      <x:c r="B37" s="15" t="inlineStr">
        <x:is>
          <x:t xml:space="preserve">Open profiel</x:t>
        </x:is>
      </x:c>
      <x:c r="C37" s="6">
        <x:f>COUNTIF(Deelnemers!$F:$F,$A37)</x:f>
        <x:v>3</x:v>
      </x:c>
      <x:c r="D37" s="6" t="inlineStr">
        <x:is>
          <x:t xml:space="preserve">n6oeItIbK1vl</x:t>
        </x:is>
      </x:c>
      <x:c r="E37" s="6" t="inlineStr">
        <x:is>
          <x:t xml:space="preserve"/>
        </x:is>
      </x:c>
    </x:row>
    <x:row r="38">
      <x:c r="A38" s="6" t="inlineStr">
        <x:is>
          <x:t xml:space="preserve">Sander van Ommeren</x:t>
        </x:is>
      </x:c>
      <x:c r="B38" s="15" t="inlineStr">
        <x:is>
          <x:t xml:space="preserve">Open profiel</x:t>
        </x:is>
      </x:c>
      <x:c r="C38" s="6">
        <x:f>COUNTIF(Deelnemers!$F:$F,$A38)</x:f>
        <x:v>1</x:v>
      </x:c>
      <x:c r="D38" s="6" t="inlineStr">
        <x:is>
          <x:t xml:space="preserve">K8ZfndkiwSwq</x:t>
        </x:is>
      </x:c>
      <x:c r="E38" s="6" t="inlineStr">
        <x:is>
          <x:t xml:space="preserve"/>
        </x:is>
      </x:c>
    </x:row>
    <x:row r="39">
      <x:c r="A39" s="6" t="inlineStr">
        <x:is>
          <x:t xml:space="preserve">Sjors Kathmann</x:t>
        </x:is>
      </x:c>
      <x:c r="B39" s="15" t="inlineStr">
        <x:is>
          <x:t xml:space="preserve">Open profiel</x:t>
        </x:is>
      </x:c>
      <x:c r="C39" s="6">
        <x:f>COUNTIF(Deelnemers!$F:$F,$A39)</x:f>
        <x:v>1</x:v>
      </x:c>
      <x:c r="D39" s="6" t="inlineStr">
        <x:is>
          <x:t xml:space="preserve">6WGddUlv6EKm</x:t>
        </x:is>
      </x:c>
      <x:c r="E39" s="6" t="inlineStr">
        <x:is>
          <x:t xml:space="preserve"/>
        </x:is>
      </x:c>
    </x:row>
    <x:row r="40">
      <x:c r="A40" s="6" t="inlineStr">
        <x:is>
          <x:t xml:space="preserve">Stef Wolters</x:t>
        </x:is>
      </x:c>
      <x:c r="B40" s="15" t="inlineStr">
        <x:is>
          <x:t xml:space="preserve">Open profiel</x:t>
        </x:is>
      </x:c>
      <x:c r="C40" s="6">
        <x:f>COUNTIF(Deelnemers!$F:$F,$A40)</x:f>
        <x:v>1</x:v>
      </x:c>
      <x:c r="D40" s="6" t="inlineStr">
        <x:is>
          <x:t xml:space="preserve">ZImbePQZBL5X</x:t>
        </x:is>
      </x:c>
      <x:c r="E40" s="6" t="inlineStr">
        <x:is>
          <x:t xml:space="preserve"/>
        </x:is>
      </x:c>
    </x:row>
    <x:row r="41">
      <x:c r="A41" s="6" t="inlineStr">
        <x:is>
          <x:t xml:space="preserve">Thomas Letterman</x:t>
        </x:is>
      </x:c>
      <x:c r="B41" s="15" t="inlineStr">
        <x:is>
          <x:t xml:space="preserve">Open profiel</x:t>
        </x:is>
      </x:c>
      <x:c r="C41" s="6">
        <x:f>COUNTIF(Deelnemers!$F:$F,$A41)</x:f>
        <x:v>1</x:v>
      </x:c>
      <x:c r="D41" s="6" t="inlineStr">
        <x:is>
          <x:t xml:space="preserve">fs4BHHWhlOGn</x:t>
        </x:is>
      </x:c>
      <x:c r="E41" s="6" t="inlineStr">
        <x:is>
          <x:t xml:space="preserve"/>
        </x:is>
      </x:c>
    </x:row>
    <x:row r="42">
      <x:c r="A42" s="6" t="inlineStr">
        <x:is>
          <x:t xml:space="preserve">Tonny Veenhof</x:t>
        </x:is>
      </x:c>
      <x:c r="C42" s="6">
        <x:f>COUNTIF(Deelnemers!$F:$F,$A42)</x:f>
        <x:v>1</x:v>
      </x:c>
      <x:c r="D42" s="6" t="inlineStr">
        <x:is>
          <x:t xml:space="preserve"/>
        </x:is>
      </x:c>
      <x:c r="E42" s="21" t="inlineStr">
        <x:is>
          <x:t xml:space="preserve">Profiel-ID nog niet publiek gevonden</x:t>
        </x:is>
      </x:c>
    </x:row>
    <x:row r="43">
      <x:c r="A43" s="6" t="inlineStr">
        <x:is>
          <x:t xml:space="preserve">Wessel Vis</x:t>
        </x:is>
      </x:c>
      <x:c r="B43" s="15" t="inlineStr">
        <x:is>
          <x:t xml:space="preserve">Open profiel</x:t>
        </x:is>
      </x:c>
      <x:c r="C43" s="6">
        <x:f>COUNTIF(Deelnemers!$F:$F,$A43)</x:f>
        <x:v>1</x:v>
      </x:c>
      <x:c r="D43" s="6" t="inlineStr">
        <x:is>
          <x:t xml:space="preserve">zbaZvXtTZ96H</x:t>
        </x:is>
      </x:c>
      <x:c r="E43" s="6" t="inlineStr">
        <x:is>
          <x:t xml:space="preserve"/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2" customWidth="1"/>
    <x:col min="3" max="3" width="44" customWidth="1"/>
    <x:col min="4" max="4" width="14" customWidth="1"/>
    <x:col min="5" max="5" width="54" customWidth="1"/>
    <x:col min="6" max="6" width="42" customWidth="1"/>
  </x:cols>
  <x:sheetData>
    <x:row r="1" ht="24" customHeight="1">
      <x:c r="A1" s="9" t="inlineStr">
        <x:is>
          <x:t xml:space="preserve">Status</x:t>
        </x:is>
      </x:c>
      <x:c r="B1" s="9" t="inlineStr">
        <x:is>
          <x:t xml:space="preserve">Datum</x:t>
        </x:is>
      </x:c>
      <x:c r="C1" s="9" t="inlineStr">
        <x:is>
          <x:t xml:space="preserve">Item</x:t>
        </x:is>
      </x:c>
      <x:c r="D1" s="9" t="inlineStr">
        <x:is>
          <x:t xml:space="preserve">Link</x:t>
        </x:is>
      </x:c>
      <x:c r="E1" s="9" t="inlineStr">
        <x:is>
          <x:t xml:space="preserve">Opmerking</x:t>
        </x:is>
      </x:c>
      <x:c r="F1" s="9" t="inlineStr">
        <x:is>
          <x:t xml:space="preserve">Actie</x:t>
        </x:is>
      </x:c>
    </x:row>
    <x:row r="2" ht="40" customHeight="1">
      <x:c r="A2" s="22" t="inlineStr">
        <x:is>
          <x:t xml:space="preserve">Controleren</x:t>
        </x:is>
      </x:c>
      <x:c r="B2" s="26" t="n">
        <x:v>46079</x:v>
      </x:c>
      <x:c r="C2" s="18" t="inlineStr">
        <x:is>
          <x:t xml:space="preserve">Lowlands Cup 2026 - East NL - Arnhem</x:t>
        </x:is>
      </x:c>
      <x:c r="D2" s="15" t="inlineStr">
        <x:is>
          <x:t xml:space="preserve">Open link</x:t>
        </x:is>
      </x:c>
      <x:c r="E2" s="18" t="inlineStr">
        <x:is>
          <x:t xml:space="preserve">Staat op de season schedule, maar publieke pagina gaf geen uitleesbare uitslagen/roster.</x:t>
        </x:is>
      </x:c>
      <x:c r="F2" s="18" t="inlineStr">
        <x:is>
          <x:t xml:space="preserve">Pas opnemen zodra toernooiresultaat publiek zichtbaar is.</x:t>
        </x:is>
      </x:c>
    </x:row>
    <x:row r="3" ht="40" customHeight="1">
      <x:c r="A3" s="22" t="inlineStr">
        <x:is>
          <x:t xml:space="preserve">Controleren</x:t>
        </x:is>
      </x:c>
      <x:c r="B3" s="26" t="n">
        <x:v>46093</x:v>
      </x:c>
      <x:c r="C3" s="18" t="inlineStr">
        <x:is>
          <x:t xml:space="preserve">Lowlands Cup 2026 - East NL - Arnhem</x:t>
        </x:is>
      </x:c>
      <x:c r="D3" s="15" t="inlineStr">
        <x:is>
          <x:t xml:space="preserve">Open link</x:t>
        </x:is>
      </x:c>
      <x:c r="E3" s="18" t="inlineStr">
        <x:is>
          <x:t xml:space="preserve">Staat op de season schedule, maar publieke pagina gaf geen uitleesbare uitslagen/roster.</x:t>
        </x:is>
      </x:c>
      <x:c r="F3" s="18" t="inlineStr">
        <x:is>
          <x:t xml:space="preserve">Pas opnemen zodra toernooiresultaat publiek zichtbaar is.</x:t>
        </x:is>
      </x:c>
    </x:row>
    <x:row r="4" ht="40" customHeight="1">
      <x:c r="A4" s="23" t="inlineStr">
        <x:is>
          <x:t xml:space="preserve">Niet opgenomen</x:t>
        </x:is>
      </x:c>
      <x:c r="B4" s="26" t="n">
        <x:v>46132</x:v>
      </x:c>
      <x:c r="C4" s="18" t="inlineStr">
        <x:is>
          <x:t xml:space="preserve">Winmau Benelux Trophy 2026 - East Netherlands</x:t>
        </x:is>
      </x:c>
      <x:c r="D4" s="15" t="inlineStr">
        <x:is>
          <x:t xml:space="preserve">Open link</x:t>
        </x:is>
      </x:c>
      <x:c r="E4" s="18" t="inlineStr">
        <x:is>
          <x:t xml:space="preserve">Deze season start op 20-04-2026 en is daarom niet meegenomen als 'al gespeeld'.</x:t>
        </x:is>
      </x:c>
      <x:c r="F4" s="18" t="inlineStr">
        <x:is>
          <x:t xml:space="preserve">Voeg na elke speeldag nieuwe toernooien toe.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8" customWidth="1"/>
    <x:col min="3" max="3" width="80" customWidth="1"/>
    <x:col min="4" max="4" width="38" customWidth="1"/>
  </x:cols>
  <x:sheetData>
    <x:row r="1" ht="24" customHeight="1">
      <x:c r="A1" s="9" t="inlineStr">
        <x:is>
          <x:t xml:space="preserve">Categorie</x:t>
        </x:is>
      </x:c>
      <x:c r="B1" s="9" t="inlineStr">
        <x:is>
          <x:t xml:space="preserve">Beschrijving</x:t>
        </x:is>
      </x:c>
      <x:c r="C1" s="9" t="inlineStr">
        <x:is>
          <x:t xml:space="preserve">URL</x:t>
        </x:is>
      </x:c>
      <x:c r="D1" s="9" t="inlineStr">
        <x:is>
          <x:t xml:space="preserve">Gebruik in bestand</x:t>
        </x:is>
      </x:c>
    </x:row>
    <x:row r="2" ht="36" customHeight="1">
      <x:c r="A2" s="6" t="inlineStr">
        <x:is>
          <x:t xml:space="preserve">Season</x:t>
        </x:is>
      </x:c>
      <x:c r="B2" s="18" t="inlineStr">
        <x:is>
          <x:t xml:space="preserve">Lowlands Cup 2026 - East NL schedule</x:t>
        </x:is>
      </x:c>
      <x:c r="C2" s="15" t="inlineStr">
        <x:is>
          <x:t xml:space="preserve">https://www.dartsatlas.com/seasons/kItdqOGkDkkM/tournaments/schedule</x:t>
        </x:is>
      </x:c>
      <x:c r="D2" s="18" t="inlineStr">
        <x:is>
          <x:t xml:space="preserve">Bron voor East NL-cycle en schedule-items</x:t>
        </x:is>
      </x:c>
    </x:row>
    <x:row r="3" ht="36" customHeight="1">
      <x:c r="A3" s="6" t="inlineStr">
        <x:is>
          <x:t xml:space="preserve">Season</x:t>
        </x:is>
      </x:c>
      <x:c r="B3" s="18" t="inlineStr">
        <x:is>
          <x:t xml:space="preserve">Winmau Benelux Trophy 2026 - East Netherlands schedule</x:t>
        </x:is>
      </x:c>
      <x:c r="C3" s="15" t="inlineStr">
        <x:is>
          <x:t xml:space="preserve">https://www.dartsatlas.com/seasons/ijkvdm44k7eC/tournaments/schedule</x:t>
        </x:is>
      </x:c>
      <x:c r="D3" s="18" t="inlineStr">
        <x:is>
          <x:t xml:space="preserve">Controle / niet opgenomen zolang niet gespeeld</x:t>
        </x:is>
      </x:c>
    </x:row>
    <x:row r="4" ht="36" customHeight="1">
      <x:c r="A4" s="6" t="inlineStr">
        <x:is>
          <x:t xml:space="preserve">Tournament</x:t>
        </x:is>
      </x:c>
      <x:c r="B4" s="18" t="inlineStr">
        <x:is>
          <x:t xml:space="preserve">Lowlands Cup 2026 - East NL - Arnhem (08-01-2026)</x:t>
        </x:is>
      </x:c>
      <x:c r="C4" s="15" t="inlineStr">
        <x:is>
          <x:t xml:space="preserve">https://www.dartsatlas.com/tournaments/4wka1RyeYQF8</x:t>
        </x:is>
      </x:c>
      <x:c r="D4" s="18" t="inlineStr">
        <x:is>
          <x:t xml:space="preserve">Toernooi-overzicht</x:t>
        </x:is>
      </x:c>
    </x:row>
    <x:row r="5" ht="36" customHeight="1">
      <x:c r="A5" s="6" t="inlineStr">
        <x:is>
          <x:t xml:space="preserve">Tournament roster</x:t>
        </x:is>
      </x:c>
      <x:c r="B5" s="18" t="inlineStr">
        <x:is>
          <x:t xml:space="preserve">Groups page 08-01-2026 Arnhem</x:t>
        </x:is>
      </x:c>
      <x:c r="C5" s="15" t="inlineStr">
        <x:is>
          <x:t xml:space="preserve">https://www.dartsatlas.com/tournaments/4wka1RyeYQF8/groups</x:t>
        </x:is>
      </x:c>
      <x:c r="D5" s="18" t="inlineStr">
        <x:is>
          <x:t xml:space="preserve">Deelnemerslijst 24 spelers</x:t>
        </x:is>
      </x:c>
    </x:row>
    <x:row r="6" ht="36" customHeight="1">
      <x:c r="A6" s="6" t="inlineStr">
        <x:is>
          <x:t xml:space="preserve">Tournament</x:t>
        </x:is>
      </x:c>
      <x:c r="B6" s="18" t="inlineStr">
        <x:is>
          <x:t xml:space="preserve">Lowlands Cup 2026 - East NL - Arnhem (29-01-2026)</x:t>
        </x:is>
      </x:c>
      <x:c r="C6" s="15" t="inlineStr">
        <x:is>
          <x:t xml:space="preserve">https://www.dartsatlas.com/tournaments/1KMbQD6ANl35</x:t>
        </x:is>
      </x:c>
      <x:c r="D6" s="18" t="inlineStr">
        <x:is>
          <x:t xml:space="preserve">Toernooi-overzicht</x:t>
        </x:is>
      </x:c>
    </x:row>
    <x:row r="7" ht="36" customHeight="1">
      <x:c r="A7" s="6" t="inlineStr">
        <x:is>
          <x:t xml:space="preserve">Tournament roster</x:t>
        </x:is>
      </x:c>
      <x:c r="B7" s="18" t="inlineStr">
        <x:is>
          <x:t xml:space="preserve">Groups page 29-01-2026 Arnhem</x:t>
        </x:is>
      </x:c>
      <x:c r="C7" s="15" t="inlineStr">
        <x:is>
          <x:t xml:space="preserve">https://www.dartsatlas.com/tournaments/1KMbQD6ANl35/groups</x:t>
        </x:is>
      </x:c>
      <x:c r="D7" s="18" t="inlineStr">
        <x:is>
          <x:t xml:space="preserve">Deelnemerslijst 16 spelers</x:t>
        </x:is>
      </x:c>
    </x:row>
    <x:row r="8" ht="36" customHeight="1">
      <x:c r="A8" s="6" t="inlineStr">
        <x:is>
          <x:t xml:space="preserve">Tournament</x:t>
        </x:is>
      </x:c>
      <x:c r="B8" s="18" t="inlineStr">
        <x:is>
          <x:t xml:space="preserve">Regional Amateur Finals 04-04-2026</x:t>
        </x:is>
      </x:c>
      <x:c r="C8" s="15" t="inlineStr">
        <x:is>
          <x:t xml:space="preserve">https://www.dartsatlas.com/tournaments/zvfn7UZWTCKA</x:t>
        </x:is>
      </x:c>
      <x:c r="D8" s="18" t="inlineStr">
        <x:is>
          <x:t xml:space="preserve">Toernooi-overzicht, winnaar</x:t>
        </x:is>
      </x:c>
    </x:row>
    <x:row r="9" ht="36" customHeight="1">
      <x:c r="A9" s="6" t="inlineStr">
        <x:is>
          <x:t xml:space="preserve">Tournament</x:t>
        </x:is>
      </x:c>
      <x:c r="B9" s="18" t="inlineStr">
        <x:is>
          <x:t xml:space="preserve">Regional Elite Finals 04-04-2026</x:t>
        </x:is>
      </x:c>
      <x:c r="C9" s="15" t="inlineStr">
        <x:is>
          <x:t xml:space="preserve">https://www.dartsatlas.com/tournaments/LNUUxLBJQ9Gy</x:t>
        </x:is>
      </x:c>
      <x:c r="D9" s="18" t="inlineStr">
        <x:is>
          <x:t xml:space="preserve">Toernooi-overzicht, winnaar</x:t>
        </x:is>
      </x:c>
    </x:row>
    <x:row r="10" ht="36" customHeight="1">
      <x:c r="A10" s="6" t="inlineStr">
        <x:is>
          <x:t xml:space="preserve">Tournament roster</x:t>
        </x:is>
      </x:c>
      <x:c r="B10" s="18" t="inlineStr">
        <x:is>
          <x:t xml:space="preserve">Regional Elite Finals bracket 04-04-2026</x:t>
        </x:is>
      </x:c>
      <x:c r="C10" s="15" t="inlineStr">
        <x:is>
          <x:t xml:space="preserve">https://www.dartsatlas.com/tournaments/LNUUxLBJQ9Gy/bracket</x:t>
        </x:is>
      </x:c>
      <x:c r="D10" s="18" t="inlineStr">
        <x:is>
          <x:t xml:space="preserve">Deelnemerslijst 18 spelers</x:t>
        </x:is>
      </x:c>
    </x:row>
    <x:row r="11" ht="36" customHeight="1">
      <x:c r="A11" s="6" t="inlineStr">
        <x:is>
          <x:t xml:space="preserve">Results index</x:t>
        </x:is>
      </x:c>
      <x:c r="B11" s="18" t="inlineStr">
        <x:is>
          <x:t xml:space="preserve">ADC Europe West tournament results</x:t>
        </x:is>
      </x:c>
      <x:c r="C11" s="15" t="inlineStr">
        <x:is>
          <x:t xml:space="preserve">https://www.dartsatlas.com/o/0SGleWxG03FM/tournaments/results?sanctioned=true</x:t>
        </x:is>
      </x:c>
      <x:c r="D11" s="18" t="inlineStr">
        <x:is>
          <x:t xml:space="preserve">Extra controle op gepubliceerde uitslagen</x:t>
        </x:is>
      </x:c>
    </x:row>
  </x:sheetData>
  <x:pageMargins left="0.7" right="0.7" top="0.75" bottom="0.75" header="0.3" footer="0.3"/>
</x:worksheet>
</file>