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E/Desktop/Proyectos/Asesorías de Excel/Publicidad /LinkedIn/"/>
    </mc:Choice>
  </mc:AlternateContent>
  <xr:revisionPtr revIDLastSave="0" documentId="8_{FE7BB233-9A97-B34A-8B51-AF247BA04E29}" xr6:coauthVersionLast="47" xr6:coauthVersionMax="47" xr10:uidLastSave="{00000000-0000-0000-0000-000000000000}"/>
  <bookViews>
    <workbookView xWindow="4940" yWindow="9240" windowWidth="34060" windowHeight="18300" xr2:uid="{7ADC6F3B-6146-B342-BBDE-7B70F2FD30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H14" i="1"/>
  <c r="I14" i="1"/>
  <c r="F10" i="1"/>
  <c r="F11" i="1"/>
  <c r="F12" i="1"/>
  <c r="F13" i="1"/>
  <c r="F9" i="1"/>
  <c r="F8" i="1"/>
  <c r="F7" i="1"/>
  <c r="H7" i="1" l="1"/>
  <c r="I7" i="1" s="1"/>
  <c r="E8" i="1" s="1"/>
  <c r="H8" i="1" l="1"/>
  <c r="I8" i="1" s="1"/>
  <c r="E9" i="1" s="1"/>
  <c r="H9" i="1" s="1"/>
  <c r="I9" i="1" s="1"/>
  <c r="E10" i="1" s="1"/>
  <c r="H10" i="1" s="1"/>
  <c r="I10" i="1" s="1"/>
  <c r="E11" i="1" s="1"/>
  <c r="H11" i="1" l="1"/>
  <c r="I11" i="1"/>
  <c r="E12" i="1" s="1"/>
  <c r="H12" i="1" s="1"/>
  <c r="I12" i="1" s="1"/>
  <c r="E13" i="1" s="1"/>
  <c r="H13" i="1" s="1"/>
  <c r="I13" i="1" s="1"/>
</calcChain>
</file>

<file path=xl/sharedStrings.xml><?xml version="1.0" encoding="utf-8"?>
<sst xmlns="http://schemas.openxmlformats.org/spreadsheetml/2006/main" count="11" uniqueCount="10">
  <si>
    <t>RETIRO O JUBILACIÓN</t>
  </si>
  <si>
    <t>DEPÓSITOS</t>
  </si>
  <si>
    <t>RETIROS</t>
  </si>
  <si>
    <t>TABLA DE AMORTIZACIÓN</t>
  </si>
  <si>
    <t>AÑO</t>
  </si>
  <si>
    <t>TASA DE INTERÉS</t>
  </si>
  <si>
    <t>BALANCE PCIPIO DE AÑO</t>
  </si>
  <si>
    <t>DEPÓSITO INICIAL</t>
  </si>
  <si>
    <t>INTERÉS DEVENGADO</t>
  </si>
  <si>
    <t>BALANCE AL FINAL DE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</si>
</sst>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[$USD]\ 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0" fontId="3" fillId="0" borderId="1" xfId="2" applyNumberFormat="1" applyFont="1" applyBorder="1" applyAlignment="1">
      <alignment horizontal="center"/>
    </xf>
    <xf numFmtId="165" fontId="3" fillId="0" borderId="1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6B1A-F9E0-6B42-98A9-026D65667B3C}">
  <dimension ref="A1:I21"/>
  <sheetViews>
    <sheetView showGridLines="0" tabSelected="1" zoomScaleNormal="100" workbookViewId="0">
      <selection activeCell="G15" sqref="G15"/>
    </sheetView>
  </sheetViews>
  <sheetFormatPr baseColWidth="10" defaultRowHeight="16" x14ac:dyDescent="0.2"/>
  <cols>
    <col min="1" max="1" width="34.33203125" customWidth="1"/>
    <col min="2" max="2" width="30" customWidth="1"/>
    <col min="4" max="4" width="15.6640625" customWidth="1"/>
    <col min="5" max="5" width="33.33203125" customWidth="1"/>
    <col min="6" max="7" width="28.33203125" customWidth="1"/>
    <col min="8" max="8" width="35.5" customWidth="1"/>
    <col min="9" max="9" width="44" customWidth="1"/>
  </cols>
  <sheetData>
    <row r="1" spans="1:9" ht="23" x14ac:dyDescent="0.25">
      <c r="A1" s="12" t="s">
        <v>0</v>
      </c>
      <c r="B1" s="12"/>
    </row>
    <row r="2" spans="1:9" ht="23" x14ac:dyDescent="0.25">
      <c r="A2" s="13" t="s">
        <v>5</v>
      </c>
      <c r="B2" s="14">
        <v>7.4999999999999997E-2</v>
      </c>
    </row>
    <row r="3" spans="1:9" ht="23" x14ac:dyDescent="0.25">
      <c r="A3" s="13" t="s">
        <v>1</v>
      </c>
      <c r="B3" s="15">
        <v>30000</v>
      </c>
    </row>
    <row r="4" spans="1:9" ht="23" x14ac:dyDescent="0.25">
      <c r="A4" s="13" t="s">
        <v>2</v>
      </c>
      <c r="B4" s="15">
        <v>20000</v>
      </c>
    </row>
    <row r="5" spans="1:9" ht="23" x14ac:dyDescent="0.25">
      <c r="D5" s="3" t="s">
        <v>3</v>
      </c>
      <c r="E5" s="4"/>
      <c r="F5" s="4"/>
      <c r="G5" s="4"/>
      <c r="H5" s="4"/>
      <c r="I5" s="5"/>
    </row>
    <row r="6" spans="1:9" s="2" customFormat="1" ht="48" x14ac:dyDescent="0.2">
      <c r="D6" s="6" t="s">
        <v>4</v>
      </c>
      <c r="E6" s="7" t="s">
        <v>6</v>
      </c>
      <c r="F6" s="7" t="s">
        <v>7</v>
      </c>
      <c r="G6" s="7" t="s">
        <v>2</v>
      </c>
      <c r="H6" s="7" t="s">
        <v>8</v>
      </c>
      <c r="I6" s="6" t="s">
        <v>9</v>
      </c>
    </row>
    <row r="7" spans="1:9" ht="23" x14ac:dyDescent="0.25">
      <c r="D7" s="8">
        <v>1</v>
      </c>
      <c r="E7" s="9">
        <v>0</v>
      </c>
      <c r="F7" s="10">
        <f>$B$3</f>
        <v>30000</v>
      </c>
      <c r="G7" s="10"/>
      <c r="H7" s="10">
        <f>SUM(E7:F7)*$B$2</f>
        <v>2250</v>
      </c>
      <c r="I7" s="10">
        <f>SUM(E7:H7)</f>
        <v>32250</v>
      </c>
    </row>
    <row r="8" spans="1:9" ht="23" x14ac:dyDescent="0.25">
      <c r="D8" s="8">
        <v>2</v>
      </c>
      <c r="E8" s="10">
        <f>I7</f>
        <v>32250</v>
      </c>
      <c r="F8" s="10">
        <f t="shared" ref="F8:F14" si="0">$B$3</f>
        <v>30000</v>
      </c>
      <c r="G8" s="10"/>
      <c r="H8" s="10">
        <f>SUM(E8:F8)*$B$2</f>
        <v>4668.75</v>
      </c>
      <c r="I8" s="10">
        <f>SUM(E8:H8)</f>
        <v>66918.75</v>
      </c>
    </row>
    <row r="9" spans="1:9" ht="23" x14ac:dyDescent="0.25">
      <c r="D9" s="8">
        <v>3</v>
      </c>
      <c r="E9" s="10">
        <f>I8</f>
        <v>66918.75</v>
      </c>
      <c r="F9" s="10">
        <f t="shared" si="0"/>
        <v>30000</v>
      </c>
      <c r="G9" s="10"/>
      <c r="H9" s="10">
        <f>SUM(E9:F9)*$B$2</f>
        <v>7268.90625</v>
      </c>
      <c r="I9" s="10">
        <f>SUM(E9:H9)</f>
        <v>104187.65625</v>
      </c>
    </row>
    <row r="10" spans="1:9" ht="23" x14ac:dyDescent="0.25">
      <c r="D10" s="8">
        <v>4</v>
      </c>
      <c r="E10" s="10">
        <f t="shared" ref="E10:E14" si="1">I9</f>
        <v>104187.65625</v>
      </c>
      <c r="F10" s="10">
        <f t="shared" si="0"/>
        <v>30000</v>
      </c>
      <c r="G10" s="10"/>
      <c r="H10" s="10">
        <f t="shared" ref="H10:H13" si="2">SUM(E10:F10)*$B$2</f>
        <v>10064.07421875</v>
      </c>
      <c r="I10" s="10">
        <f t="shared" ref="I10:I13" si="3">SUM(E10:H10)</f>
        <v>144251.73046875</v>
      </c>
    </row>
    <row r="11" spans="1:9" ht="23" x14ac:dyDescent="0.25">
      <c r="D11" s="8">
        <v>5</v>
      </c>
      <c r="E11" s="10">
        <f t="shared" si="1"/>
        <v>144251.73046875</v>
      </c>
      <c r="F11" s="10">
        <f t="shared" si="0"/>
        <v>30000</v>
      </c>
      <c r="G11" s="10"/>
      <c r="H11" s="10">
        <f t="shared" si="2"/>
        <v>13068.87978515625</v>
      </c>
      <c r="I11" s="10">
        <f t="shared" si="3"/>
        <v>187320.61025390626</v>
      </c>
    </row>
    <row r="12" spans="1:9" ht="23" x14ac:dyDescent="0.25">
      <c r="D12" s="8">
        <v>6</v>
      </c>
      <c r="E12" s="10">
        <f t="shared" si="1"/>
        <v>187320.61025390626</v>
      </c>
      <c r="F12" s="10">
        <f t="shared" si="0"/>
        <v>30000</v>
      </c>
      <c r="G12" s="10"/>
      <c r="H12" s="10">
        <f t="shared" si="2"/>
        <v>16299.045769042968</v>
      </c>
      <c r="I12" s="10">
        <f t="shared" si="3"/>
        <v>233619.65602294923</v>
      </c>
    </row>
    <row r="13" spans="1:9" ht="23" x14ac:dyDescent="0.25">
      <c r="D13" s="8">
        <v>7</v>
      </c>
      <c r="E13" s="10">
        <f t="shared" si="1"/>
        <v>233619.65602294923</v>
      </c>
      <c r="F13" s="10">
        <f t="shared" si="0"/>
        <v>30000</v>
      </c>
      <c r="G13" s="10"/>
      <c r="H13" s="10">
        <f t="shared" si="2"/>
        <v>19771.474201721194</v>
      </c>
      <c r="I13" s="11">
        <f t="shared" si="3"/>
        <v>283391.13022467046</v>
      </c>
    </row>
    <row r="14" spans="1:9" ht="23" x14ac:dyDescent="0.25">
      <c r="D14" s="8">
        <v>8</v>
      </c>
      <c r="E14" s="10">
        <f t="shared" ref="E14" si="4">I13</f>
        <v>283391.13022467046</v>
      </c>
      <c r="F14" s="10">
        <f t="shared" si="0"/>
        <v>30000</v>
      </c>
      <c r="G14" s="10"/>
      <c r="H14" s="10">
        <f t="shared" ref="H14" si="5">SUM(E14:F14)*$B$2</f>
        <v>23504.334766850283</v>
      </c>
      <c r="I14" s="11">
        <f t="shared" ref="I14" si="6">SUM(E14:H14)</f>
        <v>336895.46499152074</v>
      </c>
    </row>
    <row r="15" spans="1:9" ht="23" x14ac:dyDescent="0.25">
      <c r="D15" s="8">
        <v>9</v>
      </c>
      <c r="E15" s="1"/>
      <c r="F15" s="1"/>
      <c r="G15" s="1"/>
      <c r="H15" s="1"/>
      <c r="I15" s="1"/>
    </row>
    <row r="16" spans="1:9" ht="23" x14ac:dyDescent="0.25">
      <c r="D16" s="8">
        <v>10</v>
      </c>
      <c r="E16" s="1"/>
      <c r="F16" s="1"/>
      <c r="G16" s="1"/>
      <c r="H16" s="1"/>
      <c r="I16" s="1"/>
    </row>
    <row r="17" spans="4:9" ht="23" x14ac:dyDescent="0.25">
      <c r="D17" s="8">
        <v>11</v>
      </c>
      <c r="E17" s="1"/>
      <c r="F17" s="1"/>
      <c r="G17" s="1"/>
      <c r="H17" s="1"/>
      <c r="I17" s="1"/>
    </row>
    <row r="18" spans="4:9" ht="23" x14ac:dyDescent="0.25">
      <c r="D18" s="8">
        <v>12</v>
      </c>
      <c r="E18" s="1"/>
      <c r="F18" s="1"/>
      <c r="G18" s="1"/>
      <c r="H18" s="1"/>
      <c r="I18" s="1"/>
    </row>
    <row r="19" spans="4:9" ht="23" x14ac:dyDescent="0.25">
      <c r="D19" s="8">
        <v>13</v>
      </c>
      <c r="E19" s="1"/>
      <c r="F19" s="1"/>
      <c r="G19" s="1"/>
      <c r="H19" s="1"/>
      <c r="I19" s="1"/>
    </row>
    <row r="20" spans="4:9" ht="23" x14ac:dyDescent="0.25">
      <c r="D20" s="8">
        <v>14</v>
      </c>
      <c r="E20" s="1"/>
      <c r="F20" s="1"/>
      <c r="G20" s="1"/>
      <c r="H20" s="1"/>
      <c r="I20" s="1"/>
    </row>
    <row r="21" spans="4:9" ht="23" x14ac:dyDescent="0.25">
      <c r="D21" s="8">
        <v>15</v>
      </c>
      <c r="E21" s="1"/>
      <c r="F21" s="1"/>
      <c r="G21" s="1"/>
      <c r="H21" s="1"/>
      <c r="I21" s="1"/>
    </row>
  </sheetData>
  <mergeCells count="2">
    <mergeCell ref="A1:B1"/>
    <mergeCell ref="D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E. Reyna</dc:creator>
  <cp:lastModifiedBy>German E. Reyna</cp:lastModifiedBy>
  <dcterms:created xsi:type="dcterms:W3CDTF">2024-08-27T01:41:50Z</dcterms:created>
  <dcterms:modified xsi:type="dcterms:W3CDTF">2024-08-27T03:13:11Z</dcterms:modified>
</cp:coreProperties>
</file>