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ynthethic series" sheetId="1" state="visible" r:id="rId2"/>
    <sheet name="Real-world se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<sst xmlns="http://schemas.openxmlformats.org/spreadsheetml/2006/main" count="488" uniqueCount="31">
  <si>
    <t xml:space="preserve">CPU Usage</t>
  </si>
  <si>
    <t xml:space="preserve">Pool Size</t>
  </si>
  <si>
    <t xml:space="preserve">Decreasing</t>
  </si>
  <si>
    <t xml:space="preserve">Increasing</t>
  </si>
  <si>
    <t xml:space="preserve">Periodic</t>
  </si>
  <si>
    <t xml:space="preserve">Random</t>
  </si>
  <si>
    <t xml:space="preserve">Mean</t>
  </si>
  <si>
    <t xml:space="preserve">Median</t>
  </si>
  <si>
    <t xml:space="preserve">DS</t>
  </si>
  <si>
    <t xml:space="preserve">DW</t>
  </si>
  <si>
    <t xml:space="preserve">DWS</t>
  </si>
  <si>
    <t xml:space="preserve">Parameters</t>
  </si>
  <si>
    <t xml:space="preserve">Values</t>
  </si>
  <si>
    <t xml:space="preserve">Better monolithic</t>
  </si>
  <si>
    <t xml:space="preserve">SVR</t>
  </si>
  <si>
    <t xml:space="preserve">MLP</t>
  </si>
  <si>
    <t xml:space="preserve">Better lag</t>
  </si>
  <si>
    <t xml:space="preserve">Better bagging Size</t>
  </si>
  <si>
    <t xml:space="preserve">Reason for choosing the pool</t>
  </si>
  <si>
    <t xml:space="preserve">Higher number of occurrences</t>
  </si>
  <si>
    <t xml:space="preserve">Memory</t>
  </si>
  <si>
    <t xml:space="preserve">Response Time</t>
  </si>
  <si>
    <t xml:space="preserve">Traffic</t>
  </si>
  <si>
    <t xml:space="preserve">LSTM</t>
  </si>
  <si>
    <t xml:space="preserve">Series 1</t>
  </si>
  <si>
    <t xml:space="preserve">Series 2</t>
  </si>
  <si>
    <t xml:space="preserve">Series 3</t>
  </si>
  <si>
    <t xml:space="preserve">Series 4</t>
  </si>
  <si>
    <t xml:space="preserve">Output</t>
  </si>
  <si>
    <t xml:space="preserve">XGBoost</t>
  </si>
  <si>
    <t xml:space="preserve">RF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</si>
</sst>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General"/>
    <numFmt numFmtId="166" formatCode="##0.00E+00"/>
    <numFmt numFmtId="167" formatCode="0.000E+00"/>
    <numFmt numFmtId="168" formatCode="0.0000E+00"/>
    <numFmt numFmtId="169" formatCode="0.00E+00"/>
    <numFmt numFmtId="170" formatCode="#,##0"/>
    <numFmt numFmtId="171" formatCode="0.00000E+00"/>
    <numFmt numFmtId="172" formatCode="##0.000E+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Ubuntu"/>
      <family val="0"/>
      <charset val="1"/>
    </font>
    <font>
      <b val="true"/>
      <sz val="10"/>
      <color rgb="FF000000"/>
      <name val="Ubuntu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C9211E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0"/>
        <b val="1"/>
        <i val="0"/>
        <color rgb="FF000000"/>
        <sz val="10"/>
      </font>
    </dxf>
    <dxf>
      <font>
        <name val="Arial"/>
        <charset val="1"/>
        <family val="0"/>
        <b val="1"/>
        <i val="0"/>
        <color rgb="FF0000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C104"/>
  <sheetViews>
    <sheetView showFormulas="false" showGridLines="true" showRowColHeaders="true" showZeros="true" rightToLeft="false" tabSelected="false" showOutlineSymbols="true" defaultGridColor="true" view="normal" topLeftCell="C60" colorId="64" zoomScale="100" zoomScaleNormal="100" zoomScalePageLayoutView="100" workbookViewId="0">
      <selection pane="topLeft" activeCell="O47" activeCellId="0" sqref="O47"/>
    </sheetView>
  </sheetViews>
  <sheetFormatPr defaultColWidth="14.4453125" defaultRowHeight="12.8" zeroHeight="false" outlineLevelRow="0" outlineLevelCol="0"/>
  <cols>
    <col collapsed="false" customWidth="true" hidden="false" outlineLevel="0" max="1" min="1" style="1" width="26.85"/>
    <col collapsed="false" customWidth="false" hidden="false" outlineLevel="0" max="7" min="2" style="1" width="14.43"/>
    <col collapsed="false" customWidth="true" hidden="false" outlineLevel="0" max="8" min="8" style="1" width="26.85"/>
    <col collapsed="false" customWidth="false" hidden="false" outlineLevel="0" max="14" min="9" style="1" width="14.43"/>
    <col collapsed="false" customWidth="true" hidden="false" outlineLevel="0" max="15" min="15" style="1" width="26.85"/>
    <col collapsed="false" customWidth="false" hidden="false" outlineLevel="0" max="21" min="16" style="1" width="14.43"/>
    <col collapsed="false" customWidth="true" hidden="false" outlineLevel="0" max="22" min="22" style="1" width="26.85"/>
    <col collapsed="false" customWidth="false" hidden="false" outlineLevel="0" max="1017" min="23" style="1" width="14.43"/>
    <col collapsed="false" customWidth="true" hidden="false" outlineLevel="0" max="1024" min="1018" style="0" width="11.52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8" hidden="false" customHeight="false" outlineLevel="0" collapsed="false">
      <c r="A2" s="2" t="s">
        <v>1</v>
      </c>
      <c r="B2" s="3" t="s">
        <v>2</v>
      </c>
      <c r="C2" s="3"/>
      <c r="D2" s="3"/>
      <c r="E2" s="3"/>
      <c r="F2" s="3"/>
      <c r="G2" s="4"/>
      <c r="H2" s="2" t="s">
        <v>1</v>
      </c>
      <c r="I2" s="3" t="s">
        <v>3</v>
      </c>
      <c r="J2" s="3"/>
      <c r="K2" s="3"/>
      <c r="L2" s="3"/>
      <c r="M2" s="3"/>
      <c r="N2" s="4"/>
      <c r="O2" s="2" t="s">
        <v>1</v>
      </c>
      <c r="P2" s="3" t="s">
        <v>4</v>
      </c>
      <c r="Q2" s="3"/>
      <c r="R2" s="3"/>
      <c r="S2" s="3"/>
      <c r="T2" s="3"/>
      <c r="U2" s="4"/>
      <c r="V2" s="2" t="s">
        <v>1</v>
      </c>
      <c r="W2" s="3" t="s">
        <v>5</v>
      </c>
      <c r="X2" s="3"/>
      <c r="Y2" s="3"/>
      <c r="Z2" s="3"/>
      <c r="AA2" s="3"/>
      <c r="AB2" s="5"/>
      <c r="AC2" s="6"/>
      <c r="AD2" s="6"/>
      <c r="AE2" s="6"/>
      <c r="AF2" s="6"/>
      <c r="AG2" s="6"/>
      <c r="AH2" s="6"/>
      <c r="AI2" s="0"/>
      <c r="AJ2" s="6"/>
      <c r="AK2" s="6"/>
      <c r="AL2" s="6"/>
      <c r="AM2" s="6"/>
      <c r="AN2" s="6"/>
      <c r="AO2" s="6"/>
      <c r="AP2" s="0"/>
      <c r="AQ2" s="0"/>
      <c r="AR2" s="0"/>
      <c r="AS2" s="0"/>
      <c r="AT2" s="0"/>
      <c r="AU2" s="0"/>
      <c r="AV2" s="0"/>
      <c r="AW2" s="0"/>
      <c r="AX2" s="0"/>
      <c r="AY2" s="0"/>
    </row>
    <row r="3" customFormat="false" ht="12.8" hidden="false" customHeight="false" outlineLevel="0" collapsed="false">
      <c r="A3" s="2"/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7"/>
      <c r="H3" s="2"/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7"/>
      <c r="O3" s="2"/>
      <c r="P3" s="3" t="s">
        <v>6</v>
      </c>
      <c r="Q3" s="3" t="s">
        <v>7</v>
      </c>
      <c r="R3" s="3" t="s">
        <v>8</v>
      </c>
      <c r="S3" s="3" t="s">
        <v>9</v>
      </c>
      <c r="T3" s="3" t="s">
        <v>10</v>
      </c>
      <c r="U3" s="7"/>
      <c r="V3" s="2"/>
      <c r="W3" s="3" t="s">
        <v>6</v>
      </c>
      <c r="X3" s="3" t="s">
        <v>7</v>
      </c>
      <c r="Y3" s="3" t="s">
        <v>8</v>
      </c>
      <c r="Z3" s="3" t="s">
        <v>9</v>
      </c>
      <c r="AA3" s="3" t="s">
        <v>10</v>
      </c>
      <c r="AB3" s="5"/>
      <c r="AC3" s="6"/>
      <c r="AD3" s="0"/>
      <c r="AE3" s="0"/>
      <c r="AF3" s="0"/>
      <c r="AG3" s="0"/>
      <c r="AH3" s="0"/>
      <c r="AI3" s="0"/>
      <c r="AJ3" s="6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</row>
    <row r="4" customFormat="false" ht="12.8" hidden="false" customHeight="false" outlineLevel="0" collapsed="false">
      <c r="A4" s="2"/>
      <c r="B4" s="8" t="n">
        <f aca="false">(MATCH(MIN(B5:B19),B5:B19,0))*10</f>
        <v>10</v>
      </c>
      <c r="C4" s="8" t="n">
        <f aca="false">(MATCH(MIN(C5:C19),C5:C19,0))*10</f>
        <v>110</v>
      </c>
      <c r="D4" s="8" t="n">
        <f aca="false">(MATCH(MIN(D5:D19),D5:D19,0))*10</f>
        <v>10</v>
      </c>
      <c r="E4" s="8" t="n">
        <f aca="false">(MATCH(MIN(E5:E19),E5:E19,0))*10</f>
        <v>10</v>
      </c>
      <c r="F4" s="8" t="n">
        <f aca="false">(MATCH(MIN(F5:F19),F5:F19,0))*10</f>
        <v>10</v>
      </c>
      <c r="G4" s="7"/>
      <c r="H4" s="2"/>
      <c r="I4" s="8" t="n">
        <f aca="false">(MATCH(MIN(I5:I19),I5:I19,0))*10</f>
        <v>40</v>
      </c>
      <c r="J4" s="8" t="n">
        <f aca="false">(MATCH(MIN(J5:J19),J5:J19,0))*10</f>
        <v>60</v>
      </c>
      <c r="K4" s="8" t="n">
        <f aca="false">(MATCH(MIN(K5:K19),K5:K19,0))*10</f>
        <v>120</v>
      </c>
      <c r="L4" s="8" t="n">
        <f aca="false">(MATCH(MIN(L5:L19),L5:L19,0))*10</f>
        <v>40</v>
      </c>
      <c r="M4" s="8" t="n">
        <f aca="false">(MATCH(MIN(M5:M19),M5:M19,0))*10</f>
        <v>40</v>
      </c>
      <c r="N4" s="7"/>
      <c r="O4" s="2"/>
      <c r="P4" s="8" t="n">
        <f aca="false">(MATCH(MIN(P5:P19),P5:P19,0))*10</f>
        <v>50</v>
      </c>
      <c r="Q4" s="8" t="n">
        <f aca="false">(MATCH(MIN(Q5:Q19),Q5:Q19,0))*10</f>
        <v>50</v>
      </c>
      <c r="R4" s="8" t="n">
        <f aca="false">(MATCH(MIN(R5:R19),R5:R19,0))*10</f>
        <v>30</v>
      </c>
      <c r="S4" s="8" t="n">
        <f aca="false">(MATCH(MIN(S5:S19),S5:S19,0))*10</f>
        <v>50</v>
      </c>
      <c r="T4" s="8" t="n">
        <f aca="false">(MATCH(MIN(T5:T19),T5:T19,0))*10</f>
        <v>50</v>
      </c>
      <c r="U4" s="7"/>
      <c r="V4" s="2"/>
      <c r="W4" s="8" t="n">
        <f aca="false">(MATCH(MIN(W5:W19),W5:W19,0))*10</f>
        <v>90</v>
      </c>
      <c r="X4" s="8" t="n">
        <f aca="false">(MATCH(MIN(X5:X19),X5:X19,0))*10</f>
        <v>90</v>
      </c>
      <c r="Y4" s="8" t="n">
        <f aca="false">(MATCH(MIN(Y5:Y19),Y5:Y19,0))*10</f>
        <v>90</v>
      </c>
      <c r="Z4" s="8" t="n">
        <f aca="false">(MATCH(MIN(Z5:Z19),Z5:Z19,0))*10</f>
        <v>90</v>
      </c>
      <c r="AA4" s="8" t="n">
        <f aca="false">(MATCH(MIN(AA5:AA19),AA5:AA19,0))*10</f>
        <v>120</v>
      </c>
      <c r="AB4" s="5"/>
      <c r="AC4" s="6"/>
      <c r="AD4" s="0"/>
      <c r="AE4" s="0"/>
      <c r="AF4" s="0"/>
      <c r="AG4" s="0"/>
      <c r="AH4" s="0"/>
      <c r="AI4" s="0"/>
      <c r="AJ4" s="6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</row>
    <row r="5" customFormat="false" ht="12.8" hidden="false" customHeight="false" outlineLevel="0" collapsed="false">
      <c r="A5" s="3" t="n">
        <v>10</v>
      </c>
      <c r="B5" s="9" t="n">
        <v>0.0189118606597747</v>
      </c>
      <c r="C5" s="9" t="n">
        <v>0.00708145707031691</v>
      </c>
      <c r="D5" s="9" t="n">
        <v>0.0494480077480513</v>
      </c>
      <c r="E5" s="9" t="n">
        <v>0.0187521746068429</v>
      </c>
      <c r="F5" s="9" t="n">
        <v>0.0187521746068429</v>
      </c>
      <c r="G5" s="10"/>
      <c r="H5" s="3" t="n">
        <v>10</v>
      </c>
      <c r="I5" s="9" t="n">
        <v>0.0249666961740047</v>
      </c>
      <c r="J5" s="9" t="n">
        <v>0.0249485876159546</v>
      </c>
      <c r="K5" s="9" t="n">
        <v>0.0251239106277135</v>
      </c>
      <c r="L5" s="9" t="n">
        <v>0.0249619765936457</v>
      </c>
      <c r="M5" s="9" t="n">
        <v>0.0249619765936457</v>
      </c>
      <c r="N5" s="10"/>
      <c r="O5" s="3" t="n">
        <v>10</v>
      </c>
      <c r="P5" s="9" t="n">
        <v>0.0078257630555878</v>
      </c>
      <c r="Q5" s="9" t="n">
        <v>0.00790005590761519</v>
      </c>
      <c r="R5" s="9" t="n">
        <v>0.00804293293579656</v>
      </c>
      <c r="S5" s="9" t="n">
        <v>0.00779722480897701</v>
      </c>
      <c r="T5" s="9" t="n">
        <v>0.00779532343251113</v>
      </c>
      <c r="U5" s="11"/>
      <c r="V5" s="3" t="n">
        <v>10</v>
      </c>
      <c r="W5" s="9" t="n">
        <v>0.031826871288683</v>
      </c>
      <c r="X5" s="9" t="n">
        <v>0.0318390138907866</v>
      </c>
      <c r="Y5" s="9" t="n">
        <v>0.0321410245839486</v>
      </c>
      <c r="Z5" s="9" t="n">
        <v>0.0318324489441884</v>
      </c>
      <c r="AA5" s="9" t="n">
        <v>0.0318350179495561</v>
      </c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</row>
    <row r="6" customFormat="false" ht="12.8" hidden="false" customHeight="false" outlineLevel="0" collapsed="false">
      <c r="A6" s="3" t="n">
        <v>20</v>
      </c>
      <c r="B6" s="9" t="n">
        <v>0.038548366726387</v>
      </c>
      <c r="C6" s="9" t="n">
        <v>0.00706596923904399</v>
      </c>
      <c r="D6" s="9" t="n">
        <v>0.0929385135089057</v>
      </c>
      <c r="E6" s="9" t="n">
        <v>0.0392736894576799</v>
      </c>
      <c r="F6" s="9" t="n">
        <v>0.0392736894576799</v>
      </c>
      <c r="H6" s="3" t="n">
        <v>20</v>
      </c>
      <c r="I6" s="9" t="n">
        <v>0.0249489485544153</v>
      </c>
      <c r="J6" s="9" t="n">
        <v>0.0249584110387159</v>
      </c>
      <c r="K6" s="9" t="n">
        <v>0.0251058232158865</v>
      </c>
      <c r="L6" s="9" t="n">
        <v>0.0249437200420906</v>
      </c>
      <c r="M6" s="9" t="n">
        <v>0.0249437200420906</v>
      </c>
      <c r="N6" s="12"/>
      <c r="O6" s="3" t="n">
        <v>20</v>
      </c>
      <c r="P6" s="9" t="n">
        <v>0.00784663007758957</v>
      </c>
      <c r="Q6" s="9" t="n">
        <v>0.00788597161249636</v>
      </c>
      <c r="R6" s="9" t="n">
        <v>0.00842453534690626</v>
      </c>
      <c r="S6" s="9" t="n">
        <v>0.00782518987697874</v>
      </c>
      <c r="T6" s="9" t="n">
        <v>0.00783515813449849</v>
      </c>
      <c r="U6" s="10"/>
      <c r="V6" s="3" t="n">
        <v>20</v>
      </c>
      <c r="W6" s="9" t="n">
        <v>0.0318215473452302</v>
      </c>
      <c r="X6" s="9" t="n">
        <v>0.0317951608508079</v>
      </c>
      <c r="Y6" s="9" t="n">
        <v>0.0323299791490708</v>
      </c>
      <c r="Z6" s="9" t="n">
        <v>0.031823236134003</v>
      </c>
      <c r="AA6" s="9" t="n">
        <v>0.0318281116124185</v>
      </c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</row>
    <row r="7" customFormat="false" ht="12.8" hidden="false" customHeight="false" outlineLevel="0" collapsed="false">
      <c r="A7" s="3" t="n">
        <v>30</v>
      </c>
      <c r="B7" s="9" t="n">
        <v>0.0310610786075892</v>
      </c>
      <c r="C7" s="9" t="n">
        <v>0.00705285906554634</v>
      </c>
      <c r="D7" s="9" t="n">
        <v>0.0929340310625536</v>
      </c>
      <c r="E7" s="9" t="n">
        <v>0.032057877412337</v>
      </c>
      <c r="F7" s="9" t="n">
        <v>0.032057877412337</v>
      </c>
      <c r="H7" s="3" t="n">
        <v>30</v>
      </c>
      <c r="I7" s="9" t="n">
        <v>0.0249531136534718</v>
      </c>
      <c r="J7" s="9" t="n">
        <v>0.0249656429234234</v>
      </c>
      <c r="K7" s="9" t="n">
        <v>0.0251198105949355</v>
      </c>
      <c r="L7" s="9" t="n">
        <v>0.0249486667765097</v>
      </c>
      <c r="M7" s="9" t="n">
        <v>0.0249486667765097</v>
      </c>
      <c r="N7" s="10"/>
      <c r="O7" s="3" t="n">
        <v>30</v>
      </c>
      <c r="P7" s="9" t="n">
        <v>0.00781562059704133</v>
      </c>
      <c r="Q7" s="9" t="n">
        <v>0.007841066806335</v>
      </c>
      <c r="R7" s="9" t="n">
        <v>0.00790335422730923</v>
      </c>
      <c r="S7" s="9" t="n">
        <v>0.00780232718006497</v>
      </c>
      <c r="T7" s="9" t="n">
        <v>0.00781651276309422</v>
      </c>
      <c r="U7" s="10"/>
      <c r="V7" s="3" t="n">
        <v>30</v>
      </c>
      <c r="W7" s="9" t="n">
        <v>0.0317478012801412</v>
      </c>
      <c r="X7" s="9" t="n">
        <v>0.0317680146823244</v>
      </c>
      <c r="Y7" s="9" t="n">
        <v>0.0320872103187404</v>
      </c>
      <c r="Z7" s="9" t="n">
        <v>0.0317460726092904</v>
      </c>
      <c r="AA7" s="9" t="n">
        <v>0.0317500190003383</v>
      </c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</row>
    <row r="8" customFormat="false" ht="12.8" hidden="false" customHeight="false" outlineLevel="0" collapsed="false">
      <c r="A8" s="3" t="n">
        <v>40</v>
      </c>
      <c r="B8" s="9" t="n">
        <v>0.0273408121302409</v>
      </c>
      <c r="C8" s="9" t="n">
        <v>0.00703807849796221</v>
      </c>
      <c r="D8" s="9" t="n">
        <v>0.116815157198354</v>
      </c>
      <c r="E8" s="9" t="n">
        <v>0.0287734559132114</v>
      </c>
      <c r="F8" s="9" t="n">
        <v>0.0287734559132114</v>
      </c>
      <c r="G8" s="13"/>
      <c r="H8" s="3" t="n">
        <v>40</v>
      </c>
      <c r="I8" s="9" t="n">
        <v>0.0249241535678722</v>
      </c>
      <c r="J8" s="9" t="n">
        <v>0.0249409898317448</v>
      </c>
      <c r="K8" s="9" t="n">
        <v>0.0251353961997746</v>
      </c>
      <c r="L8" s="9" t="n">
        <v>0.0249193006080631</v>
      </c>
      <c r="M8" s="9" t="n">
        <v>0.0249193006080631</v>
      </c>
      <c r="N8" s="10"/>
      <c r="O8" s="3" t="n">
        <v>40</v>
      </c>
      <c r="P8" s="9" t="n">
        <v>0.00780591308289066</v>
      </c>
      <c r="Q8" s="9" t="n">
        <v>0.00781659403990277</v>
      </c>
      <c r="R8" s="9" t="n">
        <v>0.00791185892353818</v>
      </c>
      <c r="S8" s="9" t="n">
        <v>0.00778207271785153</v>
      </c>
      <c r="T8" s="9" t="n">
        <v>0.00778439236831744</v>
      </c>
      <c r="U8" s="10"/>
      <c r="V8" s="3" t="n">
        <v>40</v>
      </c>
      <c r="W8" s="9" t="n">
        <v>0.0317499310939774</v>
      </c>
      <c r="X8" s="9" t="n">
        <v>0.0317427799397304</v>
      </c>
      <c r="Y8" s="9" t="n">
        <v>0.0321733835160979</v>
      </c>
      <c r="Z8" s="9" t="n">
        <v>0.0317506017068728</v>
      </c>
      <c r="AA8" s="9" t="n">
        <v>0.0317559365219532</v>
      </c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</row>
    <row r="9" customFormat="false" ht="12.8" hidden="false" customHeight="false" outlineLevel="0" collapsed="false">
      <c r="A9" s="3" t="n">
        <v>50</v>
      </c>
      <c r="B9" s="9" t="n">
        <v>0.0229183929343828</v>
      </c>
      <c r="C9" s="9" t="n">
        <v>0.00704370152505916</v>
      </c>
      <c r="D9" s="9" t="n">
        <v>0.116815257616881</v>
      </c>
      <c r="E9" s="9" t="n">
        <v>0.0242663961174101</v>
      </c>
      <c r="F9" s="9" t="n">
        <v>0.0242663961174101</v>
      </c>
      <c r="G9" s="7"/>
      <c r="H9" s="3" t="n">
        <v>50</v>
      </c>
      <c r="I9" s="9" t="n">
        <v>0.0249259218393991</v>
      </c>
      <c r="J9" s="9" t="n">
        <v>0.0249327680608641</v>
      </c>
      <c r="K9" s="9" t="n">
        <v>0.0251431016061738</v>
      </c>
      <c r="L9" s="9" t="n">
        <v>0.0249205771642667</v>
      </c>
      <c r="M9" s="9" t="n">
        <v>0.0249205771642667</v>
      </c>
      <c r="N9" s="10"/>
      <c r="O9" s="3" t="n">
        <v>50</v>
      </c>
      <c r="P9" s="9" t="n">
        <v>0.00779611914709669</v>
      </c>
      <c r="Q9" s="9" t="n">
        <v>0.00780338310008151</v>
      </c>
      <c r="R9" s="9" t="n">
        <v>0.00799483835116545</v>
      </c>
      <c r="S9" s="9" t="n">
        <v>0.00777578722496403</v>
      </c>
      <c r="T9" s="9" t="n">
        <v>0.00778282476053007</v>
      </c>
      <c r="U9" s="10"/>
      <c r="V9" s="3" t="n">
        <v>50</v>
      </c>
      <c r="W9" s="9" t="n">
        <v>0.03172903612945</v>
      </c>
      <c r="X9" s="9" t="n">
        <v>0.0317344113133591</v>
      </c>
      <c r="Y9" s="9" t="n">
        <v>0.0322317523024544</v>
      </c>
      <c r="Z9" s="9" t="n">
        <v>0.0317308942929318</v>
      </c>
      <c r="AA9" s="9" t="n">
        <v>0.0317362655845556</v>
      </c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</row>
    <row r="10" customFormat="false" ht="12.8" hidden="false" customHeight="false" outlineLevel="0" collapsed="false">
      <c r="A10" s="3" t="n">
        <v>60</v>
      </c>
      <c r="B10" s="9" t="n">
        <v>0.0224380954736638</v>
      </c>
      <c r="C10" s="9" t="n">
        <v>0.00704523328277557</v>
      </c>
      <c r="D10" s="9" t="n">
        <v>0.116815257616881</v>
      </c>
      <c r="E10" s="9" t="n">
        <v>0.0238284357521721</v>
      </c>
      <c r="F10" s="9" t="n">
        <v>0.0238284357521721</v>
      </c>
      <c r="G10" s="7"/>
      <c r="H10" s="3" t="n">
        <v>60</v>
      </c>
      <c r="I10" s="9" t="n">
        <v>0.0249256901383109</v>
      </c>
      <c r="J10" s="9" t="n">
        <v>0.0249281653577875</v>
      </c>
      <c r="K10" s="9" t="n">
        <v>0.0251013769205056</v>
      </c>
      <c r="L10" s="9" t="n">
        <v>0.0249202843007347</v>
      </c>
      <c r="M10" s="9" t="n">
        <v>0.0249202843007347</v>
      </c>
      <c r="N10" s="10"/>
      <c r="O10" s="3" t="n">
        <v>60</v>
      </c>
      <c r="P10" s="9" t="n">
        <v>0.00780298725132125</v>
      </c>
      <c r="Q10" s="9" t="n">
        <v>0.00781478149811307</v>
      </c>
      <c r="R10" s="9" t="n">
        <v>0.00843987944132175</v>
      </c>
      <c r="S10" s="9" t="n">
        <v>0.00778555840950937</v>
      </c>
      <c r="T10" s="9" t="n">
        <v>0.00779694087417829</v>
      </c>
      <c r="U10" s="10"/>
      <c r="V10" s="3" t="n">
        <v>60</v>
      </c>
      <c r="W10" s="9" t="n">
        <v>0.0317338235383176</v>
      </c>
      <c r="X10" s="9" t="n">
        <v>0.0317344953903175</v>
      </c>
      <c r="Y10" s="9" t="n">
        <v>0.0321519469323677</v>
      </c>
      <c r="Z10" s="9" t="n">
        <v>0.0317351143480229</v>
      </c>
      <c r="AA10" s="9" t="n">
        <v>0.0317405238228694</v>
      </c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</row>
    <row r="11" customFormat="false" ht="12.8" hidden="false" customHeight="false" outlineLevel="0" collapsed="false">
      <c r="A11" s="3" t="n">
        <v>70</v>
      </c>
      <c r="B11" s="9" t="n">
        <v>0.020214157208744</v>
      </c>
      <c r="C11" s="9" t="n">
        <v>0.00705295518935121</v>
      </c>
      <c r="D11" s="9" t="n">
        <v>0.116815077136068</v>
      </c>
      <c r="E11" s="9" t="n">
        <v>0.021512360545321</v>
      </c>
      <c r="F11" s="9" t="n">
        <v>0.021512360545321</v>
      </c>
      <c r="G11" s="7"/>
      <c r="H11" s="3" t="n">
        <v>70</v>
      </c>
      <c r="I11" s="9" t="n">
        <v>0.0249280697837786</v>
      </c>
      <c r="J11" s="9" t="n">
        <v>0.0249326747378206</v>
      </c>
      <c r="K11" s="9" t="n">
        <v>0.02507359824596</v>
      </c>
      <c r="L11" s="9" t="n">
        <v>0.0249220072296265</v>
      </c>
      <c r="M11" s="9" t="n">
        <v>0.0249220072296265</v>
      </c>
      <c r="N11" s="14"/>
      <c r="O11" s="3" t="n">
        <v>70</v>
      </c>
      <c r="P11" s="9" t="n">
        <v>0.00783144314055413</v>
      </c>
      <c r="Q11" s="9" t="n">
        <v>0.00783700208634585</v>
      </c>
      <c r="R11" s="9" t="n">
        <v>0.0083090184662265</v>
      </c>
      <c r="S11" s="9" t="n">
        <v>0.00780992790953164</v>
      </c>
      <c r="T11" s="9" t="n">
        <v>0.00781954395716064</v>
      </c>
      <c r="U11" s="10"/>
      <c r="V11" s="3" t="n">
        <v>70</v>
      </c>
      <c r="W11" s="9" t="n">
        <v>0.0317387338170478</v>
      </c>
      <c r="X11" s="9" t="n">
        <v>0.0317399709906322</v>
      </c>
      <c r="Y11" s="9" t="n">
        <v>0.0321222626778077</v>
      </c>
      <c r="Z11" s="9" t="n">
        <v>0.031740748765597</v>
      </c>
      <c r="AA11" s="9" t="n">
        <v>0.0317462350616069</v>
      </c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</row>
    <row r="12" customFormat="false" ht="12.8" hidden="false" customHeight="false" outlineLevel="0" collapsed="false">
      <c r="A12" s="3" t="n">
        <v>80</v>
      </c>
      <c r="B12" s="9" t="n">
        <v>0.0297331793752498</v>
      </c>
      <c r="C12" s="9" t="n">
        <v>0.00705412317239446</v>
      </c>
      <c r="D12" s="9" t="n">
        <v>0.11703134698404</v>
      </c>
      <c r="E12" s="9" t="n">
        <v>0.0329805017117702</v>
      </c>
      <c r="F12" s="9" t="n">
        <v>0.0329805017117702</v>
      </c>
      <c r="G12" s="10"/>
      <c r="H12" s="3" t="n">
        <v>80</v>
      </c>
      <c r="I12" s="9" t="n">
        <v>0.0249292100526771</v>
      </c>
      <c r="J12" s="9" t="n">
        <v>0.0249304654654812</v>
      </c>
      <c r="K12" s="9" t="n">
        <v>0.0249853867409521</v>
      </c>
      <c r="L12" s="9" t="n">
        <v>0.0249236432241485</v>
      </c>
      <c r="M12" s="9" t="n">
        <v>0.0249236432241485</v>
      </c>
      <c r="N12" s="10"/>
      <c r="O12" s="3" t="n">
        <v>80</v>
      </c>
      <c r="P12" s="9" t="n">
        <v>0.00782360795114692</v>
      </c>
      <c r="Q12" s="9" t="n">
        <v>0.00785382701514018</v>
      </c>
      <c r="R12" s="9" t="n">
        <v>0.00829453288303212</v>
      </c>
      <c r="S12" s="9" t="n">
        <v>0.00780393512552244</v>
      </c>
      <c r="T12" s="9" t="n">
        <v>0.00781466845787038</v>
      </c>
      <c r="U12" s="10"/>
      <c r="V12" s="3" t="n">
        <v>80</v>
      </c>
      <c r="W12" s="9" t="n">
        <v>0.0317285859994533</v>
      </c>
      <c r="X12" s="9" t="n">
        <v>0.0317296158381387</v>
      </c>
      <c r="Y12" s="9" t="n">
        <v>0.0320254760792018</v>
      </c>
      <c r="Z12" s="9" t="n">
        <v>0.031730075386934</v>
      </c>
      <c r="AA12" s="9" t="n">
        <v>0.0317358116740447</v>
      </c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</row>
    <row r="13" customFormat="false" ht="12.8" hidden="false" customHeight="false" outlineLevel="0" collapsed="false">
      <c r="A13" s="3" t="n">
        <v>90</v>
      </c>
      <c r="B13" s="9" t="n">
        <v>0.0270309413444986</v>
      </c>
      <c r="C13" s="9" t="n">
        <v>0.00704027245821845</v>
      </c>
      <c r="D13" s="9" t="n">
        <v>0.0611351652338735</v>
      </c>
      <c r="E13" s="9" t="n">
        <v>0.029942650059458</v>
      </c>
      <c r="F13" s="9" t="n">
        <v>0.029942650059458</v>
      </c>
      <c r="G13" s="10"/>
      <c r="H13" s="3" t="n">
        <v>90</v>
      </c>
      <c r="I13" s="9" t="n">
        <v>0.0249309695560735</v>
      </c>
      <c r="J13" s="9" t="n">
        <v>0.0249398470345493</v>
      </c>
      <c r="K13" s="9" t="n">
        <v>0.0250199601232912</v>
      </c>
      <c r="L13" s="9" t="n">
        <v>0.0249249888044293</v>
      </c>
      <c r="M13" s="9" t="n">
        <v>0.0249249888044293</v>
      </c>
      <c r="N13" s="10"/>
      <c r="O13" s="3" t="n">
        <v>90</v>
      </c>
      <c r="P13" s="9" t="n">
        <v>0.00783003958861661</v>
      </c>
      <c r="Q13" s="9" t="n">
        <v>0.00784818204989675</v>
      </c>
      <c r="R13" s="9" t="n">
        <v>0.00833032106703658</v>
      </c>
      <c r="S13" s="9" t="n">
        <v>0.00781374954133018</v>
      </c>
      <c r="T13" s="9" t="n">
        <v>0.00783081964560347</v>
      </c>
      <c r="U13" s="10"/>
      <c r="V13" s="3" t="n">
        <v>90</v>
      </c>
      <c r="W13" s="9" t="n">
        <v>0.0317098189187306</v>
      </c>
      <c r="X13" s="9" t="n">
        <v>0.0317052565724659</v>
      </c>
      <c r="Y13" s="9" t="n">
        <v>0.0319824453592283</v>
      </c>
      <c r="Z13" s="9" t="n">
        <v>0.0317118315671302</v>
      </c>
      <c r="AA13" s="9" t="n">
        <v>0.0317175143821357</v>
      </c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</row>
    <row r="14" customFormat="false" ht="12.8" hidden="false" customHeight="false" outlineLevel="0" collapsed="false">
      <c r="A14" s="3" t="n">
        <v>100</v>
      </c>
      <c r="B14" s="9" t="n">
        <v>0.0252263767964233</v>
      </c>
      <c r="C14" s="9" t="n">
        <v>0.00704872626639593</v>
      </c>
      <c r="D14" s="9" t="n">
        <v>0.0611351333513019</v>
      </c>
      <c r="E14" s="9" t="n">
        <v>0.027765822230045</v>
      </c>
      <c r="F14" s="9" t="n">
        <v>0.027765822230045</v>
      </c>
      <c r="G14" s="10"/>
      <c r="H14" s="3" t="n">
        <v>100</v>
      </c>
      <c r="I14" s="9" t="n">
        <v>0.024932160859693</v>
      </c>
      <c r="J14" s="9" t="n">
        <v>0.0249447327429844</v>
      </c>
      <c r="K14" s="9" t="n">
        <v>0.0250127713638566</v>
      </c>
      <c r="L14" s="9" t="n">
        <v>0.0249261832058875</v>
      </c>
      <c r="M14" s="9" t="n">
        <v>0.0249261832058875</v>
      </c>
      <c r="N14" s="10"/>
      <c r="O14" s="3" t="n">
        <v>100</v>
      </c>
      <c r="P14" s="9" t="n">
        <v>0.00783065346602968</v>
      </c>
      <c r="Q14" s="9" t="n">
        <v>0.0078471562843525</v>
      </c>
      <c r="R14" s="9" t="n">
        <v>0.00831875304669648</v>
      </c>
      <c r="S14" s="9" t="n">
        <v>0.00780970658619192</v>
      </c>
      <c r="T14" s="9" t="n">
        <v>0.00783612674321224</v>
      </c>
      <c r="U14" s="10"/>
      <c r="V14" s="3" t="n">
        <v>100</v>
      </c>
      <c r="W14" s="9" t="n">
        <v>0.0317259661728047</v>
      </c>
      <c r="X14" s="9" t="n">
        <v>0.0317373200390841</v>
      </c>
      <c r="Y14" s="9" t="n">
        <v>0.0320698949478063</v>
      </c>
      <c r="Z14" s="9" t="n">
        <v>0.0317277001729112</v>
      </c>
      <c r="AA14" s="9" t="n">
        <v>0.0317313486083502</v>
      </c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</row>
    <row r="15" customFormat="false" ht="12.8" hidden="false" customHeight="false" outlineLevel="0" collapsed="false">
      <c r="A15" s="3" t="n">
        <v>110</v>
      </c>
      <c r="B15" s="9" t="n">
        <v>0.0273974001745739</v>
      </c>
      <c r="C15" s="9" t="n">
        <v>0.00703677950810151</v>
      </c>
      <c r="D15" s="9" t="n">
        <v>0.0615635377467279</v>
      </c>
      <c r="E15" s="9" t="n">
        <v>0.0307726486748756</v>
      </c>
      <c r="F15" s="9" t="n">
        <v>0.0307726486748756</v>
      </c>
      <c r="G15" s="10"/>
      <c r="H15" s="3" t="n">
        <v>110</v>
      </c>
      <c r="I15" s="9" t="n">
        <v>0.0249331339268778</v>
      </c>
      <c r="J15" s="9" t="n">
        <v>0.0249432497357573</v>
      </c>
      <c r="K15" s="9" t="n">
        <v>0.0249425542199873</v>
      </c>
      <c r="L15" s="9" t="n">
        <v>0.0249266962331497</v>
      </c>
      <c r="M15" s="9" t="n">
        <v>0.0249266962331497</v>
      </c>
      <c r="N15" s="10"/>
      <c r="O15" s="3" t="n">
        <v>110</v>
      </c>
      <c r="P15" s="9" t="n">
        <v>0.00783845411063803</v>
      </c>
      <c r="Q15" s="9" t="n">
        <v>0.00786087905526084</v>
      </c>
      <c r="R15" s="9" t="n">
        <v>0.00833004111328427</v>
      </c>
      <c r="S15" s="9" t="n">
        <v>0.00782129674414309</v>
      </c>
      <c r="T15" s="9" t="n">
        <v>0.00783823021253742</v>
      </c>
      <c r="U15" s="10"/>
      <c r="V15" s="3" t="n">
        <v>110</v>
      </c>
      <c r="W15" s="9" t="n">
        <v>0.0317206029072511</v>
      </c>
      <c r="X15" s="9" t="n">
        <v>0.0317274108904153</v>
      </c>
      <c r="Y15" s="9" t="n">
        <v>0.0321476201722956</v>
      </c>
      <c r="Z15" s="9" t="n">
        <v>0.0317245696483529</v>
      </c>
      <c r="AA15" s="9" t="n">
        <v>0.0317280070321562</v>
      </c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</row>
    <row r="16" customFormat="false" ht="12.8" hidden="false" customHeight="false" outlineLevel="0" collapsed="false">
      <c r="A16" s="3" t="n">
        <v>120</v>
      </c>
      <c r="B16" s="9" t="n">
        <v>0.0342055282989245</v>
      </c>
      <c r="C16" s="9" t="n">
        <v>0.00703998919610371</v>
      </c>
      <c r="D16" s="9" t="n">
        <v>0.0632906231395872</v>
      </c>
      <c r="E16" s="9" t="n">
        <v>0.0374383773225511</v>
      </c>
      <c r="F16" s="9" t="n">
        <v>0.0374383773225511</v>
      </c>
      <c r="G16" s="10"/>
      <c r="H16" s="3" t="n">
        <v>120</v>
      </c>
      <c r="I16" s="9" t="n">
        <v>0.0249349844742168</v>
      </c>
      <c r="J16" s="9" t="n">
        <v>0.0249447538494469</v>
      </c>
      <c r="K16" s="9" t="n">
        <v>0.024923211077184</v>
      </c>
      <c r="L16" s="9" t="n">
        <v>0.0249281151832454</v>
      </c>
      <c r="M16" s="9" t="n">
        <v>0.0249281151832454</v>
      </c>
      <c r="N16" s="10"/>
      <c r="O16" s="3" t="n">
        <v>120</v>
      </c>
      <c r="P16" s="9" t="n">
        <v>0.00784490465074588</v>
      </c>
      <c r="Q16" s="9" t="n">
        <v>0.00786581892790601</v>
      </c>
      <c r="R16" s="9" t="n">
        <v>0.00834893567430072</v>
      </c>
      <c r="S16" s="9" t="n">
        <v>0.00783038217928054</v>
      </c>
      <c r="T16" s="9" t="n">
        <v>0.00785049759389922</v>
      </c>
      <c r="U16" s="10"/>
      <c r="V16" s="3" t="n">
        <v>120</v>
      </c>
      <c r="W16" s="9" t="n">
        <v>0.0317154919592908</v>
      </c>
      <c r="X16" s="9" t="n">
        <v>0.0317212253258321</v>
      </c>
      <c r="Y16" s="9" t="n">
        <v>0.0322297426422458</v>
      </c>
      <c r="Z16" s="9" t="n">
        <v>0.0317184303818723</v>
      </c>
      <c r="AA16" s="9" t="n">
        <v>0.0317158603972557</v>
      </c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</row>
    <row r="17" customFormat="false" ht="12.8" hidden="false" customHeight="false" outlineLevel="0" collapsed="false">
      <c r="A17" s="3" t="n">
        <v>130</v>
      </c>
      <c r="B17" s="9" t="n">
        <v>0.0328229845908481</v>
      </c>
      <c r="C17" s="9" t="n">
        <v>0.00704303046439104</v>
      </c>
      <c r="D17" s="9" t="n">
        <v>0.0632906725180353</v>
      </c>
      <c r="E17" s="9" t="n">
        <v>0.0357382226482816</v>
      </c>
      <c r="F17" s="9" t="n">
        <v>0.0357382226482816</v>
      </c>
      <c r="G17" s="10"/>
      <c r="H17" s="3" t="n">
        <v>130</v>
      </c>
      <c r="I17" s="9" t="n">
        <v>0.0249316872307904</v>
      </c>
      <c r="J17" s="9" t="n">
        <v>0.0249415804215715</v>
      </c>
      <c r="K17" s="9" t="n">
        <v>0.0249819495988082</v>
      </c>
      <c r="L17" s="9" t="n">
        <v>0.0249252218790562</v>
      </c>
      <c r="M17" s="9" t="n">
        <v>0.0249252218790562</v>
      </c>
      <c r="N17" s="10"/>
      <c r="O17" s="3" t="n">
        <v>130</v>
      </c>
      <c r="P17" s="9" t="n">
        <v>0.00784048800153183</v>
      </c>
      <c r="Q17" s="9" t="n">
        <v>0.00785254753579552</v>
      </c>
      <c r="R17" s="9" t="n">
        <v>0.00851224394736566</v>
      </c>
      <c r="S17" s="9" t="n">
        <v>0.00782729265325322</v>
      </c>
      <c r="T17" s="9" t="n">
        <v>0.00787187646024047</v>
      </c>
      <c r="U17" s="10"/>
      <c r="V17" s="3" t="n">
        <v>130</v>
      </c>
      <c r="W17" s="9" t="n">
        <v>0.0317225396957295</v>
      </c>
      <c r="X17" s="9" t="n">
        <v>0.0317276376294466</v>
      </c>
      <c r="Y17" s="9" t="n">
        <v>0.0322836321397904</v>
      </c>
      <c r="Z17" s="9" t="n">
        <v>0.0317259823391014</v>
      </c>
      <c r="AA17" s="9" t="n">
        <v>0.0317309985982495</v>
      </c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</row>
    <row r="18" customFormat="false" ht="12.8" hidden="false" customHeight="false" outlineLevel="0" collapsed="false">
      <c r="A18" s="3" t="n">
        <v>140</v>
      </c>
      <c r="B18" s="9" t="n">
        <v>0.0309444382309723</v>
      </c>
      <c r="C18" s="9" t="n">
        <v>0.0070600132459789</v>
      </c>
      <c r="D18" s="9" t="n">
        <v>0.0632908283981629</v>
      </c>
      <c r="E18" s="9" t="n">
        <v>0.0336753075242625</v>
      </c>
      <c r="F18" s="9" t="n">
        <v>0.0336753075242625</v>
      </c>
      <c r="G18" s="10"/>
      <c r="H18" s="3" t="n">
        <v>140</v>
      </c>
      <c r="I18" s="9" t="n">
        <v>0.0249294504138204</v>
      </c>
      <c r="J18" s="9" t="n">
        <v>0.0249417356819752</v>
      </c>
      <c r="K18" s="9" t="n">
        <v>0.0250978225549832</v>
      </c>
      <c r="L18" s="9" t="n">
        <v>0.024923356445804</v>
      </c>
      <c r="M18" s="9" t="n">
        <v>0.024923356445804</v>
      </c>
      <c r="N18" s="10"/>
      <c r="O18" s="3" t="n">
        <v>140</v>
      </c>
      <c r="P18" s="9" t="n">
        <v>0.00784547838155429</v>
      </c>
      <c r="Q18" s="9" t="n">
        <v>0.00785587227277707</v>
      </c>
      <c r="R18" s="9" t="n">
        <v>0.00850850622742905</v>
      </c>
      <c r="S18" s="9" t="n">
        <v>0.00783462362966029</v>
      </c>
      <c r="T18" s="9" t="n">
        <v>0.00787001673860178</v>
      </c>
      <c r="U18" s="10"/>
      <c r="V18" s="3" t="n">
        <v>140</v>
      </c>
      <c r="W18" s="9" t="n">
        <v>0.0317220100306727</v>
      </c>
      <c r="X18" s="9" t="n">
        <v>0.0317283045080622</v>
      </c>
      <c r="Y18" s="9" t="n">
        <v>0.0322551835680699</v>
      </c>
      <c r="Z18" s="9" t="n">
        <v>0.0317254308361224</v>
      </c>
      <c r="AA18" s="9" t="n">
        <v>0.0317302708681417</v>
      </c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</row>
    <row r="19" customFormat="false" ht="12.8" hidden="false" customHeight="false" outlineLevel="0" collapsed="false">
      <c r="A19" s="3" t="n">
        <v>150</v>
      </c>
      <c r="B19" s="9" t="n">
        <v>0.0307066455209937</v>
      </c>
      <c r="C19" s="9" t="n">
        <v>0.00704705042647201</v>
      </c>
      <c r="D19" s="9" t="n">
        <v>0.0632908906194882</v>
      </c>
      <c r="E19" s="9" t="n">
        <v>0.0332803465116325</v>
      </c>
      <c r="F19" s="9" t="n">
        <v>0.0332803465116325</v>
      </c>
      <c r="G19" s="10"/>
      <c r="H19" s="3" t="n">
        <v>150</v>
      </c>
      <c r="I19" s="9" t="n">
        <v>0.0249287757661303</v>
      </c>
      <c r="J19" s="9" t="n">
        <v>0.0249386406560339</v>
      </c>
      <c r="K19" s="9" t="n">
        <v>0.0251119066155578</v>
      </c>
      <c r="L19" s="9" t="n">
        <v>0.0249229342815849</v>
      </c>
      <c r="M19" s="9" t="n">
        <v>0.0249229342815849</v>
      </c>
      <c r="N19" s="10"/>
      <c r="O19" s="3" t="n">
        <v>150</v>
      </c>
      <c r="P19" s="9" t="n">
        <v>0.00784696624926689</v>
      </c>
      <c r="Q19" s="9" t="n">
        <v>0.00785988092064916</v>
      </c>
      <c r="R19" s="9" t="n">
        <v>0.00847515500535014</v>
      </c>
      <c r="S19" s="9" t="n">
        <v>0.00783686904851934</v>
      </c>
      <c r="T19" s="9" t="n">
        <v>0.00788663681740511</v>
      </c>
      <c r="U19" s="10"/>
      <c r="V19" s="3" t="n">
        <v>150</v>
      </c>
      <c r="W19" s="9" t="n">
        <v>0.0317307987012864</v>
      </c>
      <c r="X19" s="9" t="n">
        <v>0.0317325825969015</v>
      </c>
      <c r="Y19" s="9" t="n">
        <v>0.0322684074191143</v>
      </c>
      <c r="Z19" s="9" t="n">
        <v>0.0317341799291883</v>
      </c>
      <c r="AA19" s="9" t="n">
        <v>0.0317394155964744</v>
      </c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</row>
    <row r="20" customFormat="false" ht="12.8" hidden="false" customHeight="false" outlineLevel="0" collapsed="false">
      <c r="A20" s="4"/>
      <c r="B20" s="15"/>
      <c r="C20" s="15"/>
      <c r="D20" s="15"/>
      <c r="E20" s="15"/>
      <c r="F20" s="15"/>
      <c r="G20" s="10"/>
      <c r="H20" s="4"/>
      <c r="I20" s="16"/>
      <c r="J20" s="16"/>
      <c r="K20" s="16"/>
      <c r="L20" s="16"/>
      <c r="M20" s="16"/>
      <c r="N20" s="10"/>
      <c r="O20" s="0"/>
      <c r="P20" s="16"/>
      <c r="Q20" s="16"/>
      <c r="R20" s="16"/>
      <c r="S20" s="16"/>
      <c r="T20" s="16"/>
      <c r="U20" s="10"/>
      <c r="V20" s="1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</row>
    <row r="21" customFormat="false" ht="12.8" hidden="false" customHeight="false" outlineLevel="0" collapsed="false">
      <c r="A21" s="17" t="s">
        <v>11</v>
      </c>
      <c r="B21" s="2" t="s">
        <v>12</v>
      </c>
      <c r="C21" s="2"/>
      <c r="D21" s="2"/>
      <c r="E21" s="2"/>
      <c r="F21" s="2"/>
      <c r="G21" s="10"/>
      <c r="H21" s="17" t="s">
        <v>11</v>
      </c>
      <c r="I21" s="2" t="s">
        <v>12</v>
      </c>
      <c r="J21" s="2"/>
      <c r="K21" s="2"/>
      <c r="L21" s="2"/>
      <c r="M21" s="2"/>
      <c r="N21" s="10"/>
      <c r="O21" s="17" t="s">
        <v>11</v>
      </c>
      <c r="P21" s="18" t="s">
        <v>12</v>
      </c>
      <c r="Q21" s="18"/>
      <c r="R21" s="18"/>
      <c r="S21" s="18"/>
      <c r="T21" s="18"/>
      <c r="U21" s="10"/>
      <c r="V21" s="2" t="s">
        <v>11</v>
      </c>
      <c r="W21" s="2" t="s">
        <v>12</v>
      </c>
      <c r="X21" s="2"/>
      <c r="Y21" s="2"/>
      <c r="Z21" s="2"/>
      <c r="AA21" s="2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</row>
    <row r="22" customFormat="false" ht="12.8" hidden="false" customHeight="false" outlineLevel="0" collapsed="false">
      <c r="A22" s="3" t="s">
        <v>13</v>
      </c>
      <c r="B22" s="18" t="s">
        <v>14</v>
      </c>
      <c r="C22" s="18"/>
      <c r="D22" s="18"/>
      <c r="E22" s="18"/>
      <c r="F22" s="18"/>
      <c r="G22" s="10"/>
      <c r="H22" s="3" t="s">
        <v>13</v>
      </c>
      <c r="I22" s="18" t="s">
        <v>15</v>
      </c>
      <c r="J22" s="18"/>
      <c r="K22" s="18"/>
      <c r="L22" s="18"/>
      <c r="M22" s="18"/>
      <c r="N22" s="19"/>
      <c r="O22" s="3" t="s">
        <v>13</v>
      </c>
      <c r="P22" s="18" t="s">
        <v>14</v>
      </c>
      <c r="Q22" s="18"/>
      <c r="R22" s="18"/>
      <c r="S22" s="18"/>
      <c r="T22" s="18"/>
      <c r="U22" s="10"/>
      <c r="V22" s="3" t="s">
        <v>13</v>
      </c>
      <c r="W22" s="18" t="s">
        <v>15</v>
      </c>
      <c r="X22" s="18"/>
      <c r="Y22" s="18"/>
      <c r="Z22" s="18"/>
      <c r="AA22" s="18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</row>
    <row r="23" customFormat="false" ht="12.8" hidden="false" customHeight="false" outlineLevel="0" collapsed="false">
      <c r="A23" s="3" t="s">
        <v>16</v>
      </c>
      <c r="B23" s="20" t="n">
        <v>30</v>
      </c>
      <c r="C23" s="20"/>
      <c r="D23" s="20"/>
      <c r="E23" s="20"/>
      <c r="F23" s="20"/>
      <c r="H23" s="3" t="s">
        <v>16</v>
      </c>
      <c r="I23" s="20" t="n">
        <v>30</v>
      </c>
      <c r="J23" s="20"/>
      <c r="K23" s="20"/>
      <c r="L23" s="20"/>
      <c r="M23" s="20"/>
      <c r="O23" s="3" t="s">
        <v>16</v>
      </c>
      <c r="P23" s="20" t="n">
        <v>10</v>
      </c>
      <c r="Q23" s="20"/>
      <c r="R23" s="20"/>
      <c r="S23" s="20"/>
      <c r="T23" s="20"/>
      <c r="V23" s="3" t="s">
        <v>16</v>
      </c>
      <c r="W23" s="20" t="n">
        <v>10</v>
      </c>
      <c r="X23" s="20"/>
      <c r="Y23" s="20"/>
      <c r="Z23" s="20"/>
      <c r="AA23" s="2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</row>
    <row r="24" customFormat="false" ht="12.8" hidden="false" customHeight="false" outlineLevel="0" collapsed="false">
      <c r="A24" s="17" t="s">
        <v>17</v>
      </c>
      <c r="B24" s="21" t="n">
        <v>20</v>
      </c>
      <c r="C24" s="21"/>
      <c r="D24" s="21"/>
      <c r="E24" s="21"/>
      <c r="F24" s="21"/>
      <c r="G24" s="0"/>
      <c r="H24" s="17" t="s">
        <v>17</v>
      </c>
      <c r="I24" s="21" t="n">
        <v>40</v>
      </c>
      <c r="J24" s="21"/>
      <c r="K24" s="21"/>
      <c r="L24" s="21"/>
      <c r="M24" s="21"/>
      <c r="N24" s="0"/>
      <c r="O24" s="17" t="s">
        <v>17</v>
      </c>
      <c r="P24" s="21" t="n">
        <v>50</v>
      </c>
      <c r="Q24" s="21"/>
      <c r="R24" s="21"/>
      <c r="S24" s="21"/>
      <c r="T24" s="21"/>
      <c r="U24" s="0"/>
      <c r="V24" s="17" t="s">
        <v>17</v>
      </c>
      <c r="W24" s="21" t="n">
        <v>90</v>
      </c>
      <c r="X24" s="21"/>
      <c r="Y24" s="21"/>
      <c r="Z24" s="21"/>
      <c r="AA24" s="21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</row>
    <row r="25" customFormat="false" ht="12.8" hidden="false" customHeight="false" outlineLevel="0" collapsed="false">
      <c r="A25" s="22" t="s">
        <v>18</v>
      </c>
      <c r="B25" s="21" t="s">
        <v>19</v>
      </c>
      <c r="C25" s="21"/>
      <c r="D25" s="21"/>
      <c r="E25" s="21"/>
      <c r="F25" s="21"/>
      <c r="G25" s="4"/>
      <c r="H25" s="22" t="s">
        <v>18</v>
      </c>
      <c r="I25" s="21" t="s">
        <v>19</v>
      </c>
      <c r="J25" s="21"/>
      <c r="K25" s="21"/>
      <c r="L25" s="21"/>
      <c r="M25" s="21"/>
      <c r="N25" s="4"/>
      <c r="O25" s="22" t="s">
        <v>18</v>
      </c>
      <c r="P25" s="21" t="s">
        <v>19</v>
      </c>
      <c r="Q25" s="21"/>
      <c r="R25" s="21"/>
      <c r="S25" s="21"/>
      <c r="T25" s="21"/>
      <c r="U25" s="4"/>
      <c r="V25" s="22" t="s">
        <v>18</v>
      </c>
      <c r="W25" s="21" t="s">
        <v>19</v>
      </c>
      <c r="X25" s="21"/>
      <c r="Y25" s="21"/>
      <c r="Z25" s="21"/>
      <c r="AA25" s="21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</row>
    <row r="26" customFormat="false" ht="12.8" hidden="false" customHeight="false" outlineLevel="0" collapsed="false">
      <c r="A26" s="5"/>
      <c r="B26" s="23"/>
      <c r="C26" s="0"/>
      <c r="D26" s="0"/>
      <c r="E26" s="0"/>
      <c r="F26" s="0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</row>
    <row r="27" customFormat="false" ht="12.8" hidden="false" customHeight="false" outlineLevel="0" collapsed="false">
      <c r="A27" s="2" t="s">
        <v>20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</row>
    <row r="28" customFormat="false" ht="12.8" hidden="false" customHeight="false" outlineLevel="0" collapsed="false">
      <c r="A28" s="2" t="s">
        <v>1</v>
      </c>
      <c r="B28" s="3" t="s">
        <v>2</v>
      </c>
      <c r="C28" s="3"/>
      <c r="D28" s="3"/>
      <c r="E28" s="3"/>
      <c r="F28" s="3"/>
      <c r="G28" s="24"/>
      <c r="H28" s="2" t="s">
        <v>1</v>
      </c>
      <c r="I28" s="3" t="s">
        <v>3</v>
      </c>
      <c r="J28" s="3"/>
      <c r="K28" s="3"/>
      <c r="L28" s="3"/>
      <c r="M28" s="3"/>
      <c r="N28" s="24"/>
      <c r="O28" s="2" t="s">
        <v>1</v>
      </c>
      <c r="P28" s="3" t="s">
        <v>4</v>
      </c>
      <c r="Q28" s="3"/>
      <c r="R28" s="3"/>
      <c r="S28" s="3"/>
      <c r="T28" s="3"/>
      <c r="U28" s="24"/>
      <c r="V28" s="2" t="s">
        <v>1</v>
      </c>
      <c r="W28" s="3" t="s">
        <v>5</v>
      </c>
      <c r="X28" s="3"/>
      <c r="Y28" s="3"/>
      <c r="Z28" s="3"/>
      <c r="AA28" s="3"/>
      <c r="AC28" s="0"/>
      <c r="AD28" s="0"/>
      <c r="AE28" s="0"/>
      <c r="AF28" s="0"/>
      <c r="AG28" s="0"/>
      <c r="AH28" s="0"/>
      <c r="AI28" s="0"/>
      <c r="AJ28" s="6"/>
      <c r="AK28" s="6"/>
      <c r="AL28" s="6"/>
      <c r="AM28" s="6"/>
      <c r="AN28" s="6"/>
      <c r="AO28" s="6"/>
      <c r="AP28" s="0"/>
      <c r="AQ28" s="0"/>
      <c r="AR28" s="0"/>
      <c r="AS28" s="0"/>
      <c r="AT28" s="0"/>
      <c r="AU28" s="0"/>
      <c r="AV28" s="0"/>
      <c r="AW28" s="0"/>
      <c r="AX28" s="0"/>
      <c r="AY28" s="0"/>
    </row>
    <row r="29" customFormat="false" ht="12.8" hidden="false" customHeight="false" outlineLevel="0" collapsed="false">
      <c r="A29" s="2"/>
      <c r="B29" s="3" t="s">
        <v>6</v>
      </c>
      <c r="C29" s="3" t="s">
        <v>7</v>
      </c>
      <c r="D29" s="3" t="s">
        <v>8</v>
      </c>
      <c r="E29" s="3" t="s">
        <v>9</v>
      </c>
      <c r="F29" s="3" t="s">
        <v>10</v>
      </c>
      <c r="G29" s="4"/>
      <c r="H29" s="2"/>
      <c r="I29" s="3" t="s">
        <v>6</v>
      </c>
      <c r="J29" s="3" t="s">
        <v>7</v>
      </c>
      <c r="K29" s="3" t="s">
        <v>8</v>
      </c>
      <c r="L29" s="3" t="s">
        <v>9</v>
      </c>
      <c r="M29" s="3" t="s">
        <v>10</v>
      </c>
      <c r="N29" s="7"/>
      <c r="O29" s="2"/>
      <c r="P29" s="3" t="s">
        <v>6</v>
      </c>
      <c r="Q29" s="3" t="s">
        <v>7</v>
      </c>
      <c r="R29" s="3" t="s">
        <v>8</v>
      </c>
      <c r="S29" s="3" t="s">
        <v>9</v>
      </c>
      <c r="T29" s="3" t="s">
        <v>10</v>
      </c>
      <c r="U29" s="7"/>
      <c r="V29" s="2"/>
      <c r="W29" s="3" t="s">
        <v>6</v>
      </c>
      <c r="X29" s="3" t="s">
        <v>7</v>
      </c>
      <c r="Y29" s="3" t="s">
        <v>8</v>
      </c>
      <c r="Z29" s="3" t="s">
        <v>9</v>
      </c>
      <c r="AA29" s="3" t="s">
        <v>10</v>
      </c>
      <c r="AC29" s="0"/>
      <c r="AD29" s="0"/>
      <c r="AE29" s="0"/>
      <c r="AF29" s="0"/>
      <c r="AG29" s="0"/>
      <c r="AH29" s="0"/>
      <c r="AI29" s="0"/>
      <c r="AJ29" s="6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</row>
    <row r="30" customFormat="false" ht="12.8" hidden="false" customHeight="false" outlineLevel="0" collapsed="false">
      <c r="A30" s="2"/>
      <c r="B30" s="8" t="n">
        <f aca="false">(MATCH(MIN(B31:B45),B31:B45,0))*10</f>
        <v>40</v>
      </c>
      <c r="C30" s="8" t="n">
        <f aca="false">(MATCH(MIN(C31:C45),C31:C45,0))*10</f>
        <v>60</v>
      </c>
      <c r="D30" s="8" t="n">
        <f aca="false">(MATCH(MIN(D31:D45),D31:D45,0))*10</f>
        <v>10</v>
      </c>
      <c r="E30" s="8" t="n">
        <f aca="false">(MATCH(MIN(E31:E45),E31:E45,0))*10</f>
        <v>20</v>
      </c>
      <c r="F30" s="8" t="n">
        <f aca="false">(MATCH(MIN(F31:F45),F31:F45,0))*10</f>
        <v>20</v>
      </c>
      <c r="G30" s="4"/>
      <c r="H30" s="2"/>
      <c r="I30" s="8" t="n">
        <f aca="false">(MATCH(MIN(I31:I45),I31:I45,0))*10</f>
        <v>10</v>
      </c>
      <c r="J30" s="8" t="n">
        <f aca="false">(MATCH(MIN(J31:J45),J31:J45,0))*10</f>
        <v>10</v>
      </c>
      <c r="K30" s="8" t="n">
        <f aca="false">(MATCH(MIN(K31:K45),K31:K45,0))*10</f>
        <v>50</v>
      </c>
      <c r="L30" s="8" t="n">
        <f aca="false">(MATCH(MIN(L31:L45),L31:L45,0))*10</f>
        <v>10</v>
      </c>
      <c r="M30" s="8" t="n">
        <f aca="false">(MATCH(MIN(M31:M45),M31:M45,0))*10</f>
        <v>10</v>
      </c>
      <c r="N30" s="7"/>
      <c r="O30" s="2"/>
      <c r="P30" s="8" t="n">
        <f aca="false">(MATCH(MIN(P31:P45),P31:P45,0))*10</f>
        <v>20</v>
      </c>
      <c r="Q30" s="8" t="n">
        <f aca="false">(MATCH(MIN(Q31:Q45),Q31:Q45,0))*10</f>
        <v>20</v>
      </c>
      <c r="R30" s="8" t="n">
        <f aca="false">(MATCH(MIN(R31:R45),R31:R45,0))*10</f>
        <v>80</v>
      </c>
      <c r="S30" s="8" t="n">
        <f aca="false">(MATCH(MIN(S31:S45),S31:S45,0))*10</f>
        <v>20</v>
      </c>
      <c r="T30" s="8" t="n">
        <f aca="false">(MATCH(MIN(T31:T45),T31:T45,0))*10</f>
        <v>10</v>
      </c>
      <c r="U30" s="7"/>
      <c r="V30" s="2"/>
      <c r="W30" s="8" t="n">
        <f aca="false">(MATCH(MIN(W31:W45),W31:W45,0))*10</f>
        <v>10</v>
      </c>
      <c r="X30" s="8" t="n">
        <f aca="false">(MATCH(MIN(X31:X45),X31:X45,0))*10</f>
        <v>10</v>
      </c>
      <c r="Y30" s="8" t="n">
        <f aca="false">(MATCH(MIN(Y31:Y45),Y31:Y45,0))*10</f>
        <v>10</v>
      </c>
      <c r="Z30" s="8" t="n">
        <f aca="false">(MATCH(MIN(Z31:Z45),Z31:Z45,0))*10</f>
        <v>10</v>
      </c>
      <c r="AA30" s="8" t="n">
        <f aca="false">(MATCH(MIN(AA31:AA45),AA31:AA45,0))*10</f>
        <v>10</v>
      </c>
      <c r="AC30" s="0"/>
      <c r="AD30" s="0"/>
      <c r="AE30" s="0"/>
      <c r="AF30" s="0"/>
      <c r="AG30" s="0"/>
      <c r="AH30" s="0"/>
      <c r="AI30" s="0"/>
      <c r="AJ30" s="6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</row>
    <row r="31" customFormat="false" ht="12.8" hidden="false" customHeight="false" outlineLevel="0" collapsed="false">
      <c r="A31" s="3" t="n">
        <v>10</v>
      </c>
      <c r="B31" s="9" t="n">
        <v>0.000402672042827488</v>
      </c>
      <c r="C31" s="9" t="n">
        <v>0.000407319557643402</v>
      </c>
      <c r="D31" s="9" t="n">
        <v>0.000430249271410631</v>
      </c>
      <c r="E31" s="9" t="n">
        <v>0.000400409795453781</v>
      </c>
      <c r="F31" s="9" t="n">
        <v>0.00040055867852912</v>
      </c>
      <c r="H31" s="3" t="n">
        <v>10</v>
      </c>
      <c r="I31" s="9" t="n">
        <v>0.0331464723349573</v>
      </c>
      <c r="J31" s="9" t="n">
        <v>0.0336290548363238</v>
      </c>
      <c r="K31" s="9" t="n">
        <v>0.0337440059090657</v>
      </c>
      <c r="L31" s="9" t="n">
        <v>0.0330712609885445</v>
      </c>
      <c r="M31" s="9" t="n">
        <v>0.0330712609885445</v>
      </c>
      <c r="O31" s="3" t="n">
        <v>10</v>
      </c>
      <c r="P31" s="9" t="n">
        <v>0.0295738082784712</v>
      </c>
      <c r="Q31" s="9" t="n">
        <v>0.0292645192832747</v>
      </c>
      <c r="R31" s="9" t="n">
        <v>0.0301492192269435</v>
      </c>
      <c r="S31" s="9" t="n">
        <v>0.0261297660025855</v>
      </c>
      <c r="T31" s="9" t="n">
        <v>0.0259566340946803</v>
      </c>
      <c r="U31" s="5"/>
      <c r="V31" s="3" t="n">
        <v>10</v>
      </c>
      <c r="W31" s="9" t="n">
        <v>0.0025925882459505</v>
      </c>
      <c r="X31" s="9" t="n">
        <v>0.00258845332020292</v>
      </c>
      <c r="Y31" s="9" t="n">
        <v>0.00259544212899611</v>
      </c>
      <c r="Z31" s="9" t="n">
        <v>0.00259263255913968</v>
      </c>
      <c r="AA31" s="9" t="n">
        <v>0.00259263255913968</v>
      </c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</row>
    <row r="32" customFormat="false" ht="12.8" hidden="false" customHeight="false" outlineLevel="0" collapsed="false">
      <c r="A32" s="3" t="n">
        <v>20</v>
      </c>
      <c r="B32" s="9" t="n">
        <v>0.000396820546971331</v>
      </c>
      <c r="C32" s="9" t="n">
        <v>0.000397102344470111</v>
      </c>
      <c r="D32" s="9" t="n">
        <v>0.000434431625878523</v>
      </c>
      <c r="E32" s="9" t="n">
        <v>0.000395951144721379</v>
      </c>
      <c r="F32" s="9" t="n">
        <v>0.000396026829572415</v>
      </c>
      <c r="G32" s="19"/>
      <c r="H32" s="3" t="n">
        <v>20</v>
      </c>
      <c r="I32" s="9" t="n">
        <v>0.0332524613172901</v>
      </c>
      <c r="J32" s="9" t="n">
        <v>0.0336837571872205</v>
      </c>
      <c r="K32" s="9" t="n">
        <v>0.0337294816950997</v>
      </c>
      <c r="L32" s="9" t="n">
        <v>0.0332708529894926</v>
      </c>
      <c r="M32" s="9" t="n">
        <v>0.0332708529894926</v>
      </c>
      <c r="O32" s="3" t="n">
        <v>20</v>
      </c>
      <c r="P32" s="9" t="n">
        <v>0.0288462494312605</v>
      </c>
      <c r="Q32" s="9" t="n">
        <v>0.0278287068015103</v>
      </c>
      <c r="R32" s="9" t="n">
        <v>0.0300365781341799</v>
      </c>
      <c r="S32" s="9" t="n">
        <v>0.0259949653049584</v>
      </c>
      <c r="T32" s="9" t="n">
        <v>0.0278129243338975</v>
      </c>
      <c r="V32" s="3" t="n">
        <v>20</v>
      </c>
      <c r="W32" s="9" t="n">
        <v>0.00259605652978885</v>
      </c>
      <c r="X32" s="9" t="n">
        <v>0.00259140835237727</v>
      </c>
      <c r="Y32" s="9" t="n">
        <v>0.00260064824465574</v>
      </c>
      <c r="Z32" s="9" t="n">
        <v>0.00259459678124678</v>
      </c>
      <c r="AA32" s="9" t="n">
        <v>0.00259539250823175</v>
      </c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</row>
    <row r="33" customFormat="false" ht="12.8" hidden="false" customHeight="false" outlineLevel="0" collapsed="false">
      <c r="A33" s="3" t="n">
        <v>30</v>
      </c>
      <c r="B33" s="9" t="n">
        <v>0.000396906431089362</v>
      </c>
      <c r="C33" s="9" t="n">
        <v>0.000396974783217801</v>
      </c>
      <c r="D33" s="9" t="n">
        <v>0.000435471848742613</v>
      </c>
      <c r="E33" s="9" t="n">
        <v>0.000396118866418326</v>
      </c>
      <c r="F33" s="9" t="n">
        <v>0.000396197757731831</v>
      </c>
      <c r="G33" s="19"/>
      <c r="H33" s="3" t="n">
        <v>30</v>
      </c>
      <c r="I33" s="9" t="n">
        <v>0.0334012415891366</v>
      </c>
      <c r="J33" s="9" t="n">
        <v>0.0337226550833408</v>
      </c>
      <c r="K33" s="9" t="n">
        <v>0.0337283022881237</v>
      </c>
      <c r="L33" s="9" t="n">
        <v>0.0334238026808823</v>
      </c>
      <c r="M33" s="9" t="n">
        <v>0.0334238026808823</v>
      </c>
      <c r="O33" s="3" t="n">
        <v>30</v>
      </c>
      <c r="P33" s="9" t="n">
        <v>0.0290912288096707</v>
      </c>
      <c r="Q33" s="9" t="n">
        <v>0.0281117633757835</v>
      </c>
      <c r="R33" s="9" t="n">
        <v>0.030440991033033</v>
      </c>
      <c r="S33" s="9" t="n">
        <v>0.0264003194644342</v>
      </c>
      <c r="T33" s="9" t="n">
        <v>0.0281905571162635</v>
      </c>
      <c r="V33" s="3" t="n">
        <v>30</v>
      </c>
      <c r="W33" s="9" t="n">
        <v>0.0025966753779261</v>
      </c>
      <c r="X33" s="9" t="n">
        <v>0.00259284655837838</v>
      </c>
      <c r="Y33" s="9" t="n">
        <v>0.00259949884670708</v>
      </c>
      <c r="Z33" s="9" t="n">
        <v>0.00259499243437703</v>
      </c>
      <c r="AA33" s="9" t="n">
        <v>0.00259583848867453</v>
      </c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</row>
    <row r="34" customFormat="false" ht="12.8" hidden="false" customHeight="false" outlineLevel="0" collapsed="false">
      <c r="A34" s="3" t="n">
        <v>40</v>
      </c>
      <c r="B34" s="9" t="n">
        <v>0.000396807594284136</v>
      </c>
      <c r="C34" s="9" t="n">
        <v>0.000397360179318701</v>
      </c>
      <c r="D34" s="9" t="n">
        <v>0.000435452869122724</v>
      </c>
      <c r="E34" s="9" t="n">
        <v>0.000396042154956007</v>
      </c>
      <c r="F34" s="9" t="n">
        <v>0.000396126301076674</v>
      </c>
      <c r="H34" s="3" t="n">
        <v>40</v>
      </c>
      <c r="I34" s="9" t="n">
        <v>0.0333224393823459</v>
      </c>
      <c r="J34" s="9" t="n">
        <v>0.0337276094561647</v>
      </c>
      <c r="K34" s="9" t="n">
        <v>0.0325793924241419</v>
      </c>
      <c r="L34" s="9" t="n">
        <v>0.03331436725676</v>
      </c>
      <c r="M34" s="9" t="n">
        <v>0.03331436725676</v>
      </c>
      <c r="O34" s="3" t="n">
        <v>40</v>
      </c>
      <c r="P34" s="9" t="n">
        <v>0.0297970518489594</v>
      </c>
      <c r="Q34" s="9" t="n">
        <v>0.0297290760492045</v>
      </c>
      <c r="R34" s="9" t="n">
        <v>0.030431569616274</v>
      </c>
      <c r="S34" s="9" t="n">
        <v>0.0267361493355525</v>
      </c>
      <c r="T34" s="9" t="n">
        <v>0.0283657488025221</v>
      </c>
      <c r="V34" s="3" t="n">
        <v>40</v>
      </c>
      <c r="W34" s="9" t="n">
        <v>0.00259900086017453</v>
      </c>
      <c r="X34" s="9" t="n">
        <v>0.00259400232324142</v>
      </c>
      <c r="Y34" s="9" t="n">
        <v>0.00261822865731609</v>
      </c>
      <c r="Z34" s="9" t="n">
        <v>0.00259736509680444</v>
      </c>
      <c r="AA34" s="9" t="n">
        <v>0.00259818966385668</v>
      </c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</row>
    <row r="35" customFormat="false" ht="12.8" hidden="false" customHeight="false" outlineLevel="0" collapsed="false">
      <c r="A35" s="3" t="n">
        <v>50</v>
      </c>
      <c r="B35" s="9" t="n">
        <v>0.000396828656696335</v>
      </c>
      <c r="C35" s="9" t="n">
        <v>0.000397362494901005</v>
      </c>
      <c r="D35" s="9" t="n">
        <v>0.000444875184135697</v>
      </c>
      <c r="E35" s="9" t="n">
        <v>0.000396052667200803</v>
      </c>
      <c r="F35" s="9" t="n">
        <v>0.000396082378134316</v>
      </c>
      <c r="G35" s="25" t="n">
        <f aca="false">MIN(B31:F45)</f>
        <v>0.000395951144721379</v>
      </c>
      <c r="H35" s="3" t="n">
        <v>50</v>
      </c>
      <c r="I35" s="9" t="n">
        <v>0.0333618999753015</v>
      </c>
      <c r="J35" s="9" t="n">
        <v>0.0337185140160108</v>
      </c>
      <c r="K35" s="9" t="n">
        <v>0.0325419996856234</v>
      </c>
      <c r="L35" s="9" t="n">
        <v>0.0333517403022426</v>
      </c>
      <c r="M35" s="9" t="n">
        <v>0.0333517403022426</v>
      </c>
      <c r="O35" s="3" t="n">
        <v>50</v>
      </c>
      <c r="P35" s="9" t="n">
        <v>0.0298632573655069</v>
      </c>
      <c r="Q35" s="9" t="n">
        <v>0.0299507490738244</v>
      </c>
      <c r="R35" s="9" t="n">
        <v>0.0302282316416081</v>
      </c>
      <c r="S35" s="9" t="n">
        <v>0.0266346034121321</v>
      </c>
      <c r="T35" s="9" t="n">
        <v>0.0282423105744813</v>
      </c>
      <c r="V35" s="3" t="n">
        <v>50</v>
      </c>
      <c r="W35" s="9" t="n">
        <v>0.00259953137439256</v>
      </c>
      <c r="X35" s="9" t="n">
        <v>0.00259483719342867</v>
      </c>
      <c r="Y35" s="9" t="n">
        <v>0.00261918725326744</v>
      </c>
      <c r="Z35" s="9" t="n">
        <v>0.00259790170158814</v>
      </c>
      <c r="AA35" s="9" t="n">
        <v>0.00259874178124516</v>
      </c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</row>
    <row r="36" customFormat="false" ht="12.8" hidden="false" customHeight="false" outlineLevel="0" collapsed="false">
      <c r="A36" s="3" t="n">
        <v>60</v>
      </c>
      <c r="B36" s="9" t="n">
        <v>0.000397101078775956</v>
      </c>
      <c r="C36" s="9" t="n">
        <v>0.000396446678998844</v>
      </c>
      <c r="D36" s="9" t="n">
        <v>0.000444865551085081</v>
      </c>
      <c r="E36" s="9" t="n">
        <v>0.000396444958139376</v>
      </c>
      <c r="F36" s="9" t="n">
        <v>0.000396474228396696</v>
      </c>
      <c r="H36" s="3" t="n">
        <v>60</v>
      </c>
      <c r="I36" s="9" t="n">
        <v>0.0332556551293869</v>
      </c>
      <c r="J36" s="9" t="n">
        <v>0.0336725945557536</v>
      </c>
      <c r="K36" s="9" t="n">
        <v>0.0329188583227566</v>
      </c>
      <c r="L36" s="9" t="n">
        <v>0.033219944576966</v>
      </c>
      <c r="M36" s="9" t="n">
        <v>0.033219944576966</v>
      </c>
      <c r="O36" s="3" t="n">
        <v>60</v>
      </c>
      <c r="P36" s="9" t="n">
        <v>0.0299014506124302</v>
      </c>
      <c r="Q36" s="9" t="n">
        <v>0.0303067824265508</v>
      </c>
      <c r="R36" s="9" t="n">
        <v>0.0302261468300362</v>
      </c>
      <c r="S36" s="9" t="n">
        <v>0.0267639375185279</v>
      </c>
      <c r="T36" s="9" t="n">
        <v>0.0283813635607108</v>
      </c>
      <c r="V36" s="3" t="n">
        <v>60</v>
      </c>
      <c r="W36" s="9" t="n">
        <v>0.00259953273388639</v>
      </c>
      <c r="X36" s="9" t="n">
        <v>0.00259511682178393</v>
      </c>
      <c r="Y36" s="9" t="n">
        <v>0.00262100086737957</v>
      </c>
      <c r="Z36" s="9" t="n">
        <v>0.0025978070216278</v>
      </c>
      <c r="AA36" s="9" t="n">
        <v>0.00259869891048008</v>
      </c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</row>
    <row r="37" customFormat="false" ht="12.8" hidden="false" customHeight="false" outlineLevel="0" collapsed="false">
      <c r="A37" s="3" t="n">
        <v>70</v>
      </c>
      <c r="B37" s="9" t="n">
        <v>0.000400812658556082</v>
      </c>
      <c r="C37" s="9" t="n">
        <v>0.000398790127311015</v>
      </c>
      <c r="D37" s="9" t="n">
        <v>0.000838596763803864</v>
      </c>
      <c r="E37" s="9" t="n">
        <v>0.000400822347266891</v>
      </c>
      <c r="F37" s="9" t="n">
        <v>0.00040083001694778</v>
      </c>
      <c r="H37" s="3" t="n">
        <v>70</v>
      </c>
      <c r="I37" s="9" t="n">
        <v>0.0332173364480382</v>
      </c>
      <c r="J37" s="9" t="n">
        <v>0.0336659557807472</v>
      </c>
      <c r="K37" s="9" t="n">
        <v>0.0337909816993759</v>
      </c>
      <c r="L37" s="9" t="n">
        <v>0.0331696560955439</v>
      </c>
      <c r="M37" s="9" t="n">
        <v>0.0331696560955439</v>
      </c>
      <c r="O37" s="3" t="n">
        <v>70</v>
      </c>
      <c r="P37" s="9" t="n">
        <v>0.0301395767280941</v>
      </c>
      <c r="Q37" s="9" t="n">
        <v>0.0304111227898252</v>
      </c>
      <c r="R37" s="9" t="n">
        <v>0.02935573616521</v>
      </c>
      <c r="S37" s="9" t="n">
        <v>0.0268846844905918</v>
      </c>
      <c r="T37" s="9" t="n">
        <v>0.0285047868208148</v>
      </c>
      <c r="V37" s="3" t="n">
        <v>70</v>
      </c>
      <c r="W37" s="9" t="n">
        <v>0.00259902289993014</v>
      </c>
      <c r="X37" s="9" t="n">
        <v>0.00259427496873527</v>
      </c>
      <c r="Y37" s="9" t="n">
        <v>0.00262133102700169</v>
      </c>
      <c r="Z37" s="9" t="n">
        <v>0.0025973140486671</v>
      </c>
      <c r="AA37" s="9" t="n">
        <v>0.00259808996234277</v>
      </c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</row>
    <row r="38" customFormat="false" ht="12.8" hidden="false" customHeight="false" outlineLevel="0" collapsed="false">
      <c r="A38" s="3" t="n">
        <v>80</v>
      </c>
      <c r="B38" s="9" t="n">
        <v>0.000401501381718176</v>
      </c>
      <c r="C38" s="9" t="n">
        <v>0.000398597295681386</v>
      </c>
      <c r="D38" s="9" t="n">
        <v>0.000837481006643992</v>
      </c>
      <c r="E38" s="9" t="n">
        <v>0.000401856196962147</v>
      </c>
      <c r="F38" s="9" t="n">
        <v>0.000401890821046225</v>
      </c>
      <c r="H38" s="3" t="n">
        <v>80</v>
      </c>
      <c r="I38" s="9" t="n">
        <v>0.033225535803827</v>
      </c>
      <c r="J38" s="9" t="n">
        <v>0.0337169396736344</v>
      </c>
      <c r="K38" s="9" t="n">
        <v>0.0337761881580134</v>
      </c>
      <c r="L38" s="9" t="n">
        <v>0.0331849401169812</v>
      </c>
      <c r="M38" s="9" t="n">
        <v>0.0331849401169812</v>
      </c>
      <c r="O38" s="3" t="n">
        <v>80</v>
      </c>
      <c r="P38" s="9" t="n">
        <v>0.0302526955758082</v>
      </c>
      <c r="Q38" s="9" t="n">
        <v>0.0304806511430804</v>
      </c>
      <c r="R38" s="9" t="n">
        <v>0.0290332568769014</v>
      </c>
      <c r="S38" s="9" t="n">
        <v>0.0270351209889914</v>
      </c>
      <c r="T38" s="9" t="n">
        <v>0.028600930803764</v>
      </c>
      <c r="V38" s="3" t="n">
        <v>80</v>
      </c>
      <c r="W38" s="9" t="n">
        <v>0.00259842614445381</v>
      </c>
      <c r="X38" s="9" t="n">
        <v>0.00259495186949253</v>
      </c>
      <c r="Y38" s="9" t="n">
        <v>0.00262199960420151</v>
      </c>
      <c r="Z38" s="9" t="n">
        <v>0.00259655649077308</v>
      </c>
      <c r="AA38" s="9" t="n">
        <v>0.00259724364892464</v>
      </c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</row>
    <row r="39" customFormat="false" ht="12.8" hidden="false" customHeight="false" outlineLevel="0" collapsed="false">
      <c r="A39" s="3" t="n">
        <v>90</v>
      </c>
      <c r="B39" s="9" t="n">
        <v>0.000404300334339863</v>
      </c>
      <c r="C39" s="9" t="n">
        <v>0.000399987600070667</v>
      </c>
      <c r="D39" s="9" t="n">
        <v>0.000839472503615747</v>
      </c>
      <c r="E39" s="9" t="n">
        <v>0.000405134309180433</v>
      </c>
      <c r="F39" s="9" t="n">
        <v>0.000405161480616114</v>
      </c>
      <c r="H39" s="3" t="n">
        <v>90</v>
      </c>
      <c r="I39" s="9" t="n">
        <v>0.0331830638396575</v>
      </c>
      <c r="J39" s="9" t="n">
        <v>0.0337138692802064</v>
      </c>
      <c r="K39" s="9" t="n">
        <v>0.0334680877506322</v>
      </c>
      <c r="L39" s="9" t="n">
        <v>0.0331191043093339</v>
      </c>
      <c r="M39" s="9" t="n">
        <v>0.0331191043093339</v>
      </c>
      <c r="O39" s="3" t="n">
        <v>90</v>
      </c>
      <c r="P39" s="9" t="n">
        <v>0.030113113516158</v>
      </c>
      <c r="Q39" s="9" t="n">
        <v>0.0303312644695069</v>
      </c>
      <c r="R39" s="9" t="n">
        <v>0.0293494823053761</v>
      </c>
      <c r="S39" s="9" t="n">
        <v>0.0271160661794319</v>
      </c>
      <c r="T39" s="9" t="n">
        <v>0.0286651354725969</v>
      </c>
      <c r="V39" s="3" t="n">
        <v>90</v>
      </c>
      <c r="W39" s="9" t="n">
        <v>0.00259873003482682</v>
      </c>
      <c r="X39" s="9" t="n">
        <v>0.00259522643245992</v>
      </c>
      <c r="Y39" s="9" t="n">
        <v>0.0026203185209761</v>
      </c>
      <c r="Z39" s="9" t="n">
        <v>0.00259691591794066</v>
      </c>
      <c r="AA39" s="9" t="n">
        <v>0.00259766594110725</v>
      </c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</row>
    <row r="40" customFormat="false" ht="12.8" hidden="false" customHeight="false" outlineLevel="0" collapsed="false">
      <c r="A40" s="3" t="n">
        <v>100</v>
      </c>
      <c r="B40" s="9" t="n">
        <v>0.000405938020855827</v>
      </c>
      <c r="C40" s="9" t="n">
        <v>0.000400705570477452</v>
      </c>
      <c r="D40" s="9" t="n">
        <v>0.000839572589814108</v>
      </c>
      <c r="E40" s="9" t="n">
        <v>0.000406598907921576</v>
      </c>
      <c r="F40" s="9" t="n">
        <v>0.000406623606907526</v>
      </c>
      <c r="H40" s="3" t="n">
        <v>100</v>
      </c>
      <c r="I40" s="9" t="n">
        <v>0.033230955798928</v>
      </c>
      <c r="J40" s="9" t="n">
        <v>0.0336965728739744</v>
      </c>
      <c r="K40" s="9" t="n">
        <v>0.0334693439495488</v>
      </c>
      <c r="L40" s="9" t="n">
        <v>0.0331752595066707</v>
      </c>
      <c r="M40" s="9" t="n">
        <v>0.0331752595066707</v>
      </c>
      <c r="O40" s="3" t="n">
        <v>100</v>
      </c>
      <c r="P40" s="9" t="n">
        <v>0.0301493084068587</v>
      </c>
      <c r="Q40" s="9" t="n">
        <v>0.0303586947819917</v>
      </c>
      <c r="R40" s="9" t="n">
        <v>0.0293993095502373</v>
      </c>
      <c r="S40" s="9" t="n">
        <v>0.0272366970460942</v>
      </c>
      <c r="T40" s="9" t="n">
        <v>0.0287264055300608</v>
      </c>
      <c r="V40" s="3" t="n">
        <v>100</v>
      </c>
      <c r="W40" s="9" t="n">
        <v>0.00259841491013341</v>
      </c>
      <c r="X40" s="9" t="n">
        <v>0.00259529975046998</v>
      </c>
      <c r="Y40" s="9" t="n">
        <v>0.00262146868960012</v>
      </c>
      <c r="Z40" s="9" t="n">
        <v>0.00259669936539378</v>
      </c>
      <c r="AA40" s="9" t="n">
        <v>0.00259736751099398</v>
      </c>
      <c r="AB40" s="26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</row>
    <row r="41" customFormat="false" ht="12.8" hidden="false" customHeight="false" outlineLevel="0" collapsed="false">
      <c r="A41" s="3" t="n">
        <v>110</v>
      </c>
      <c r="B41" s="9" t="n">
        <v>0.000406753987965432</v>
      </c>
      <c r="C41" s="9" t="n">
        <v>0.000400436486279632</v>
      </c>
      <c r="D41" s="9" t="n">
        <v>0.000842615502209903</v>
      </c>
      <c r="E41" s="9" t="n">
        <v>0.000407752097783477</v>
      </c>
      <c r="F41" s="9" t="n">
        <v>0.000407775936349435</v>
      </c>
      <c r="H41" s="3" t="n">
        <v>110</v>
      </c>
      <c r="I41" s="9" t="n">
        <v>0.0332301473368893</v>
      </c>
      <c r="J41" s="9" t="n">
        <v>0.0336781671887976</v>
      </c>
      <c r="K41" s="9" t="n">
        <v>0.0334693402708829</v>
      </c>
      <c r="L41" s="9" t="n">
        <v>0.0331782149134278</v>
      </c>
      <c r="M41" s="9" t="n">
        <v>0.0331782149134278</v>
      </c>
      <c r="O41" s="3" t="n">
        <v>110</v>
      </c>
      <c r="P41" s="9" t="n">
        <v>0.0301748191210786</v>
      </c>
      <c r="Q41" s="9" t="n">
        <v>0.0305229233460476</v>
      </c>
      <c r="R41" s="9" t="n">
        <v>0.0297131313643369</v>
      </c>
      <c r="S41" s="9" t="n">
        <v>0.0272778843662762</v>
      </c>
      <c r="T41" s="9" t="n">
        <v>0.02876037017441</v>
      </c>
      <c r="U41" s="27"/>
      <c r="V41" s="3" t="n">
        <v>110</v>
      </c>
      <c r="W41" s="9" t="n">
        <v>0.00259808510088335</v>
      </c>
      <c r="X41" s="9" t="n">
        <v>0.00259544209133589</v>
      </c>
      <c r="Y41" s="9" t="n">
        <v>0.0026207314279337</v>
      </c>
      <c r="Z41" s="9" t="n">
        <v>0.00259632354686093</v>
      </c>
      <c r="AA41" s="9" t="n">
        <v>0.00259701521258774</v>
      </c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</row>
    <row r="42" customFormat="false" ht="12.8" hidden="false" customHeight="false" outlineLevel="0" collapsed="false">
      <c r="A42" s="3" t="n">
        <v>120</v>
      </c>
      <c r="B42" s="9" t="n">
        <v>0.000407041162725858</v>
      </c>
      <c r="C42" s="9" t="n">
        <v>0.000401504525305927</v>
      </c>
      <c r="D42" s="9" t="n">
        <v>0.000842581729345398</v>
      </c>
      <c r="E42" s="9" t="n">
        <v>0.000407865550838357</v>
      </c>
      <c r="F42" s="9" t="n">
        <v>0.00040788632850461</v>
      </c>
      <c r="H42" s="3" t="n">
        <v>120</v>
      </c>
      <c r="I42" s="9" t="n">
        <v>0.0332002322638358</v>
      </c>
      <c r="J42" s="9" t="n">
        <v>0.0336707847673716</v>
      </c>
      <c r="K42" s="9" t="n">
        <v>0.0340985374599184</v>
      </c>
      <c r="L42" s="9" t="n">
        <v>0.033149511826442</v>
      </c>
      <c r="M42" s="9" t="n">
        <v>0.033149511826442</v>
      </c>
      <c r="O42" s="3" t="n">
        <v>120</v>
      </c>
      <c r="P42" s="9" t="n">
        <v>0.0301607974923868</v>
      </c>
      <c r="Q42" s="9" t="n">
        <v>0.0303745445125282</v>
      </c>
      <c r="R42" s="9" t="n">
        <v>0.0300580359199421</v>
      </c>
      <c r="S42" s="9" t="n">
        <v>0.0274611514236096</v>
      </c>
      <c r="T42" s="9" t="n">
        <v>0.0289165709930385</v>
      </c>
      <c r="V42" s="3" t="n">
        <v>120</v>
      </c>
      <c r="W42" s="9" t="n">
        <v>0.0025983727624258</v>
      </c>
      <c r="X42" s="9" t="n">
        <v>0.00259594494001795</v>
      </c>
      <c r="Y42" s="9" t="n">
        <v>0.00262152031232167</v>
      </c>
      <c r="Z42" s="9" t="n">
        <v>0.00259667444452715</v>
      </c>
      <c r="AA42" s="9" t="n">
        <v>0.00259732290186153</v>
      </c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</row>
    <row r="43" customFormat="false" ht="12.8" hidden="false" customHeight="false" outlineLevel="0" collapsed="false">
      <c r="A43" s="3" t="n">
        <v>130</v>
      </c>
      <c r="B43" s="9" t="n">
        <v>0.000410592742094711</v>
      </c>
      <c r="C43" s="9" t="n">
        <v>0.000402039307791426</v>
      </c>
      <c r="D43" s="9" t="n">
        <v>0.000842327379575431</v>
      </c>
      <c r="E43" s="9" t="n">
        <v>0.000412083477536548</v>
      </c>
      <c r="F43" s="9" t="n">
        <v>0.000412092732482106</v>
      </c>
      <c r="H43" s="3" t="n">
        <v>130</v>
      </c>
      <c r="I43" s="9" t="n">
        <v>0.0331754937126033</v>
      </c>
      <c r="J43" s="9" t="n">
        <v>0.0336509360628733</v>
      </c>
      <c r="K43" s="9" t="n">
        <v>0.0340961721793591</v>
      </c>
      <c r="L43" s="9" t="n">
        <v>0.0331257427674685</v>
      </c>
      <c r="M43" s="9" t="n">
        <v>0.0331266559676225</v>
      </c>
      <c r="O43" s="3" t="n">
        <v>130</v>
      </c>
      <c r="P43" s="9" t="n">
        <v>0.0301281739411705</v>
      </c>
      <c r="Q43" s="9" t="n">
        <v>0.0301996314171655</v>
      </c>
      <c r="R43" s="9" t="n">
        <v>0.0300583109042701</v>
      </c>
      <c r="S43" s="9" t="n">
        <v>0.0274879355384446</v>
      </c>
      <c r="T43" s="9" t="n">
        <v>0.0289541800627167</v>
      </c>
      <c r="V43" s="3" t="n">
        <v>130</v>
      </c>
      <c r="W43" s="9" t="n">
        <v>0.00259808196171996</v>
      </c>
      <c r="X43" s="9" t="n">
        <v>0.00259575529200365</v>
      </c>
      <c r="Y43" s="9" t="n">
        <v>0.00262321459182494</v>
      </c>
      <c r="Z43" s="9" t="n">
        <v>0.00259641920559689</v>
      </c>
      <c r="AA43" s="9" t="n">
        <v>0.00259699484750991</v>
      </c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</row>
    <row r="44" customFormat="false" ht="12.8" hidden="false" customHeight="false" outlineLevel="0" collapsed="false">
      <c r="A44" s="3" t="n">
        <v>140</v>
      </c>
      <c r="B44" s="9" t="n">
        <v>0.000410946677529896</v>
      </c>
      <c r="C44" s="9" t="n">
        <v>0.000401803412692544</v>
      </c>
      <c r="D44" s="9" t="n">
        <v>0.000842436047782419</v>
      </c>
      <c r="E44" s="9" t="n">
        <v>0.000412188630892597</v>
      </c>
      <c r="F44" s="9" t="n">
        <v>0.000412196489428269</v>
      </c>
      <c r="H44" s="3" t="n">
        <v>140</v>
      </c>
      <c r="I44" s="9" t="n">
        <v>0.033178398280038</v>
      </c>
      <c r="J44" s="9" t="n">
        <v>0.033652304867152</v>
      </c>
      <c r="K44" s="9" t="n">
        <v>0.0345546079119352</v>
      </c>
      <c r="L44" s="9" t="n">
        <v>0.0331254783439239</v>
      </c>
      <c r="M44" s="9" t="n">
        <v>0.0331263894588125</v>
      </c>
      <c r="O44" s="3" t="n">
        <v>140</v>
      </c>
      <c r="P44" s="9" t="n">
        <v>0.0301398945207089</v>
      </c>
      <c r="Q44" s="9" t="n">
        <v>0.0301710532267976</v>
      </c>
      <c r="R44" s="9" t="n">
        <v>0.0299915289905244</v>
      </c>
      <c r="S44" s="9" t="n">
        <v>0.0275830955609672</v>
      </c>
      <c r="T44" s="9" t="n">
        <v>0.0291517850862083</v>
      </c>
      <c r="V44" s="3" t="n">
        <v>140</v>
      </c>
      <c r="W44" s="9" t="n">
        <v>0.0025975515876904</v>
      </c>
      <c r="X44" s="9" t="n">
        <v>0.00259516897935149</v>
      </c>
      <c r="Y44" s="9" t="n">
        <v>0.00262320855912324</v>
      </c>
      <c r="Z44" s="9" t="n">
        <v>0.00259588367940056</v>
      </c>
      <c r="AA44" s="9" t="n">
        <v>0.0025964896363372</v>
      </c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</row>
    <row r="45" customFormat="false" ht="12.8" hidden="false" customHeight="false" outlineLevel="0" collapsed="false">
      <c r="A45" s="3" t="n">
        <v>150</v>
      </c>
      <c r="B45" s="9" t="n">
        <v>0.000416662883796836</v>
      </c>
      <c r="C45" s="9" t="n">
        <v>0.000403013781332472</v>
      </c>
      <c r="D45" s="9" t="n">
        <v>0.000840844151720092</v>
      </c>
      <c r="E45" s="9" t="n">
        <v>0.000419382371593641</v>
      </c>
      <c r="F45" s="9" t="n">
        <v>0.000419388309912899</v>
      </c>
      <c r="H45" s="3" t="n">
        <v>150</v>
      </c>
      <c r="I45" s="9" t="n">
        <v>0.0331837711005039</v>
      </c>
      <c r="J45" s="9" t="n">
        <v>0.0336652541571901</v>
      </c>
      <c r="K45" s="9" t="n">
        <v>0.0345546079119352</v>
      </c>
      <c r="L45" s="9" t="n">
        <v>0.0331404096336788</v>
      </c>
      <c r="M45" s="9" t="n">
        <v>0.0331416035851349</v>
      </c>
      <c r="O45" s="3" t="n">
        <v>150</v>
      </c>
      <c r="P45" s="9" t="n">
        <v>0.0302117729073348</v>
      </c>
      <c r="Q45" s="9" t="n">
        <v>0.0301812137600558</v>
      </c>
      <c r="R45" s="9" t="n">
        <v>0.0299926472971866</v>
      </c>
      <c r="S45" s="9" t="n">
        <v>0.0276519143667669</v>
      </c>
      <c r="T45" s="9" t="n">
        <v>0.0274924039236012</v>
      </c>
      <c r="V45" s="3" t="n">
        <v>150</v>
      </c>
      <c r="W45" s="9" t="n">
        <v>0.00259757556327149</v>
      </c>
      <c r="X45" s="9" t="n">
        <v>0.00259516818654118</v>
      </c>
      <c r="Y45" s="9" t="n">
        <v>0.00262301670981214</v>
      </c>
      <c r="Z45" s="9" t="n">
        <v>0.0025959129848915</v>
      </c>
      <c r="AA45" s="9" t="n">
        <v>0.00259653556962872</v>
      </c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</row>
    <row r="46" customFormat="false" ht="12.8" hidden="false" customHeight="false" outlineLevel="0" collapsed="false">
      <c r="B46" s="16"/>
      <c r="C46" s="16"/>
      <c r="D46" s="16"/>
      <c r="E46" s="16"/>
      <c r="F46" s="16"/>
      <c r="H46" s="10"/>
      <c r="I46" s="10"/>
      <c r="J46" s="10"/>
      <c r="K46" s="10"/>
      <c r="V46" s="1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</row>
    <row r="47" customFormat="false" ht="12.8" hidden="false" customHeight="false" outlineLevel="0" collapsed="false">
      <c r="A47" s="17" t="s">
        <v>11</v>
      </c>
      <c r="B47" s="18" t="s">
        <v>12</v>
      </c>
      <c r="C47" s="18"/>
      <c r="D47" s="18"/>
      <c r="E47" s="18"/>
      <c r="F47" s="18"/>
      <c r="G47" s="0"/>
      <c r="H47" s="17" t="s">
        <v>11</v>
      </c>
      <c r="I47" s="18" t="s">
        <v>12</v>
      </c>
      <c r="J47" s="18"/>
      <c r="K47" s="18"/>
      <c r="L47" s="18"/>
      <c r="M47" s="18"/>
      <c r="N47" s="0"/>
      <c r="O47" s="17" t="s">
        <v>11</v>
      </c>
      <c r="P47" s="18" t="s">
        <v>12</v>
      </c>
      <c r="Q47" s="18"/>
      <c r="R47" s="18"/>
      <c r="S47" s="18"/>
      <c r="T47" s="18"/>
      <c r="U47" s="0"/>
      <c r="V47" s="2" t="s">
        <v>11</v>
      </c>
      <c r="W47" s="2" t="s">
        <v>12</v>
      </c>
      <c r="X47" s="2"/>
      <c r="Y47" s="2"/>
      <c r="Z47" s="2"/>
      <c r="AA47" s="2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</row>
    <row r="48" customFormat="false" ht="12.8" hidden="false" customHeight="false" outlineLevel="0" collapsed="false">
      <c r="A48" s="3" t="s">
        <v>13</v>
      </c>
      <c r="B48" s="18" t="s">
        <v>14</v>
      </c>
      <c r="C48" s="18"/>
      <c r="D48" s="18"/>
      <c r="E48" s="18"/>
      <c r="F48" s="18"/>
      <c r="G48" s="0"/>
      <c r="H48" s="3" t="s">
        <v>13</v>
      </c>
      <c r="I48" s="18" t="s">
        <v>14</v>
      </c>
      <c r="J48" s="18"/>
      <c r="K48" s="18"/>
      <c r="L48" s="18"/>
      <c r="M48" s="18"/>
      <c r="N48" s="0"/>
      <c r="O48" s="3" t="s">
        <v>13</v>
      </c>
      <c r="P48" s="18" t="s">
        <v>15</v>
      </c>
      <c r="Q48" s="18"/>
      <c r="R48" s="18"/>
      <c r="S48" s="18"/>
      <c r="T48" s="18"/>
      <c r="U48" s="0"/>
      <c r="V48" s="3" t="s">
        <v>13</v>
      </c>
      <c r="W48" s="18" t="s">
        <v>14</v>
      </c>
      <c r="X48" s="18"/>
      <c r="Y48" s="18"/>
      <c r="Z48" s="18"/>
      <c r="AA48" s="18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</row>
    <row r="49" customFormat="false" ht="12.8" hidden="false" customHeight="false" outlineLevel="0" collapsed="false">
      <c r="A49" s="3" t="s">
        <v>16</v>
      </c>
      <c r="B49" s="20" t="n">
        <v>50</v>
      </c>
      <c r="C49" s="20"/>
      <c r="D49" s="20"/>
      <c r="E49" s="20"/>
      <c r="F49" s="20"/>
      <c r="G49" s="0"/>
      <c r="H49" s="3" t="s">
        <v>16</v>
      </c>
      <c r="I49" s="20" t="n">
        <v>20</v>
      </c>
      <c r="J49" s="20"/>
      <c r="K49" s="20"/>
      <c r="L49" s="20"/>
      <c r="M49" s="20"/>
      <c r="N49" s="0"/>
      <c r="O49" s="3" t="s">
        <v>16</v>
      </c>
      <c r="P49" s="20" t="n">
        <v>10</v>
      </c>
      <c r="Q49" s="20"/>
      <c r="R49" s="20"/>
      <c r="S49" s="20"/>
      <c r="T49" s="20"/>
      <c r="U49" s="0"/>
      <c r="V49" s="3" t="s">
        <v>16</v>
      </c>
      <c r="W49" s="20" t="n">
        <v>10</v>
      </c>
      <c r="X49" s="20"/>
      <c r="Y49" s="20"/>
      <c r="Z49" s="20"/>
      <c r="AA49" s="2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</row>
    <row r="50" customFormat="false" ht="12.8" hidden="false" customHeight="false" outlineLevel="0" collapsed="false">
      <c r="A50" s="17" t="s">
        <v>17</v>
      </c>
      <c r="B50" s="21" t="n">
        <v>20</v>
      </c>
      <c r="C50" s="21"/>
      <c r="D50" s="21"/>
      <c r="E50" s="21"/>
      <c r="F50" s="21"/>
      <c r="G50" s="0"/>
      <c r="H50" s="17" t="s">
        <v>17</v>
      </c>
      <c r="I50" s="21" t="n">
        <v>10</v>
      </c>
      <c r="J50" s="21"/>
      <c r="K50" s="21"/>
      <c r="L50" s="21"/>
      <c r="M50" s="21"/>
      <c r="N50" s="0"/>
      <c r="O50" s="17" t="s">
        <v>17</v>
      </c>
      <c r="P50" s="21" t="n">
        <v>20</v>
      </c>
      <c r="Q50" s="21"/>
      <c r="R50" s="21"/>
      <c r="S50" s="21"/>
      <c r="T50" s="21"/>
      <c r="U50" s="0"/>
      <c r="V50" s="17" t="s">
        <v>17</v>
      </c>
      <c r="W50" s="21" t="n">
        <v>10</v>
      </c>
      <c r="X50" s="21"/>
      <c r="Y50" s="21"/>
      <c r="Z50" s="21"/>
      <c r="AA50" s="21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</row>
    <row r="51" customFormat="false" ht="12.8" hidden="false" customHeight="false" outlineLevel="0" collapsed="false">
      <c r="A51" s="22" t="s">
        <v>18</v>
      </c>
      <c r="B51" s="21" t="s">
        <v>19</v>
      </c>
      <c r="C51" s="21"/>
      <c r="D51" s="21"/>
      <c r="E51" s="21"/>
      <c r="F51" s="21"/>
      <c r="G51" s="0"/>
      <c r="H51" s="22" t="s">
        <v>18</v>
      </c>
      <c r="I51" s="21" t="s">
        <v>19</v>
      </c>
      <c r="J51" s="21"/>
      <c r="K51" s="21"/>
      <c r="L51" s="21"/>
      <c r="M51" s="21"/>
      <c r="N51" s="0"/>
      <c r="O51" s="22" t="s">
        <v>18</v>
      </c>
      <c r="P51" s="21" t="s">
        <v>19</v>
      </c>
      <c r="Q51" s="21"/>
      <c r="R51" s="21"/>
      <c r="S51" s="21"/>
      <c r="T51" s="21"/>
      <c r="U51" s="0"/>
      <c r="V51" s="22" t="s">
        <v>18</v>
      </c>
      <c r="W51" s="21" t="s">
        <v>19</v>
      </c>
      <c r="X51" s="21"/>
      <c r="Y51" s="21"/>
      <c r="Z51" s="21"/>
      <c r="AA51" s="21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</row>
    <row r="52" customFormat="false" ht="12.8" hidden="false" customHeight="false" outlineLevel="0" collapsed="false"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</row>
    <row r="53" customFormat="false" ht="12.8" hidden="false" customHeight="false" outlineLevel="0" collapsed="false">
      <c r="A53" s="2" t="s">
        <v>21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</row>
    <row r="54" customFormat="false" ht="12.8" hidden="false" customHeight="false" outlineLevel="0" collapsed="false">
      <c r="A54" s="2" t="s">
        <v>1</v>
      </c>
      <c r="B54" s="3" t="s">
        <v>2</v>
      </c>
      <c r="C54" s="3"/>
      <c r="D54" s="3"/>
      <c r="E54" s="3"/>
      <c r="F54" s="3"/>
      <c r="G54" s="24"/>
      <c r="H54" s="2" t="s">
        <v>1</v>
      </c>
      <c r="I54" s="3" t="s">
        <v>3</v>
      </c>
      <c r="J54" s="3"/>
      <c r="K54" s="3"/>
      <c r="L54" s="3"/>
      <c r="M54" s="3"/>
      <c r="N54" s="4"/>
      <c r="O54" s="2" t="s">
        <v>1</v>
      </c>
      <c r="P54" s="3" t="s">
        <v>4</v>
      </c>
      <c r="Q54" s="3"/>
      <c r="R54" s="3"/>
      <c r="S54" s="3"/>
      <c r="T54" s="3"/>
      <c r="U54" s="4"/>
      <c r="V54" s="2" t="s">
        <v>1</v>
      </c>
      <c r="W54" s="3" t="s">
        <v>22</v>
      </c>
      <c r="X54" s="3"/>
      <c r="Y54" s="3"/>
      <c r="Z54" s="3"/>
      <c r="AA54" s="3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</row>
    <row r="55" customFormat="false" ht="12.8" hidden="false" customHeight="false" outlineLevel="0" collapsed="false">
      <c r="A55" s="2"/>
      <c r="B55" s="3" t="s">
        <v>6</v>
      </c>
      <c r="C55" s="3" t="s">
        <v>7</v>
      </c>
      <c r="D55" s="3" t="s">
        <v>8</v>
      </c>
      <c r="E55" s="3" t="s">
        <v>9</v>
      </c>
      <c r="F55" s="3" t="s">
        <v>10</v>
      </c>
      <c r="G55" s="7"/>
      <c r="H55" s="2"/>
      <c r="I55" s="3" t="s">
        <v>6</v>
      </c>
      <c r="J55" s="3" t="s">
        <v>7</v>
      </c>
      <c r="K55" s="3" t="s">
        <v>8</v>
      </c>
      <c r="L55" s="3" t="s">
        <v>9</v>
      </c>
      <c r="M55" s="3" t="s">
        <v>10</v>
      </c>
      <c r="N55" s="7"/>
      <c r="O55" s="2"/>
      <c r="P55" s="3" t="s">
        <v>6</v>
      </c>
      <c r="Q55" s="3" t="s">
        <v>7</v>
      </c>
      <c r="R55" s="3" t="s">
        <v>8</v>
      </c>
      <c r="S55" s="3" t="s">
        <v>9</v>
      </c>
      <c r="T55" s="3" t="s">
        <v>10</v>
      </c>
      <c r="U55" s="7"/>
      <c r="V55" s="2"/>
      <c r="W55" s="3" t="s">
        <v>6</v>
      </c>
      <c r="X55" s="3" t="s">
        <v>7</v>
      </c>
      <c r="Y55" s="3" t="s">
        <v>8</v>
      </c>
      <c r="Z55" s="3" t="s">
        <v>9</v>
      </c>
      <c r="AA55" s="3" t="s">
        <v>10</v>
      </c>
      <c r="AC55" s="0"/>
      <c r="AD55" s="0"/>
      <c r="AE55" s="0"/>
      <c r="AF55" s="0"/>
      <c r="AG55" s="0"/>
      <c r="AH55" s="0"/>
      <c r="AI55" s="0"/>
      <c r="AJ55" s="6"/>
      <c r="AK55" s="6"/>
      <c r="AL55" s="6"/>
      <c r="AM55" s="6"/>
      <c r="AN55" s="6"/>
      <c r="AO55" s="6"/>
      <c r="AP55" s="0"/>
      <c r="AQ55" s="0"/>
      <c r="AR55" s="0"/>
      <c r="AS55" s="0"/>
      <c r="AT55" s="0"/>
      <c r="AU55" s="0"/>
      <c r="AV55" s="0"/>
      <c r="AW55" s="0"/>
      <c r="AX55" s="0"/>
      <c r="AY55" s="0"/>
    </row>
    <row r="56" customFormat="false" ht="12.8" hidden="false" customHeight="false" outlineLevel="0" collapsed="false">
      <c r="A56" s="2"/>
      <c r="B56" s="8" t="n">
        <f aca="false">(MATCH(MIN(B57:B71),B57:B71,0))*10</f>
        <v>10</v>
      </c>
      <c r="C56" s="8" t="n">
        <f aca="false">(MATCH(MIN(C57:C71),C57:C71,0))*10</f>
        <v>10</v>
      </c>
      <c r="D56" s="8" t="n">
        <f aca="false">(MATCH(MIN(D57:D71),D57:D71,0))*10</f>
        <v>20</v>
      </c>
      <c r="E56" s="8" t="n">
        <f aca="false">(MATCH(MIN(E57:E71),E57:E71,0))*10</f>
        <v>30</v>
      </c>
      <c r="F56" s="8" t="n">
        <f aca="false">(MATCH(MIN(F57:F71),F57:F71,0))*10</f>
        <v>30</v>
      </c>
      <c r="G56" s="7"/>
      <c r="H56" s="2"/>
      <c r="I56" s="8" t="n">
        <f aca="false">(MATCH(MIN(I57:I71),I57:I71,0))*10</f>
        <v>30</v>
      </c>
      <c r="J56" s="8" t="n">
        <f aca="false">(MATCH(MIN(J57:J71),J57:J71,0))*10</f>
        <v>30</v>
      </c>
      <c r="K56" s="8" t="n">
        <f aca="false">(MATCH(MIN(K57:K71),K57:K71,0))*10</f>
        <v>10</v>
      </c>
      <c r="L56" s="8" t="n">
        <f aca="false">(MATCH(MIN(L57:L71),L57:L71,0))*10</f>
        <v>30</v>
      </c>
      <c r="M56" s="8" t="n">
        <f aca="false">(MATCH(MIN(M57:M71),M57:M71,0))*10</f>
        <v>30</v>
      </c>
      <c r="N56" s="7"/>
      <c r="O56" s="2"/>
      <c r="P56" s="8" t="n">
        <f aca="false">(MATCH(MIN(P57:P71),P57:P71,0))*10</f>
        <v>110</v>
      </c>
      <c r="Q56" s="8" t="n">
        <f aca="false">(MATCH(MIN(Q57:Q71),Q57:Q71,0))*10</f>
        <v>100</v>
      </c>
      <c r="R56" s="8" t="n">
        <f aca="false">(MATCH(MIN(R57:R71),R57:R71,0))*10</f>
        <v>60</v>
      </c>
      <c r="S56" s="8" t="n">
        <f aca="false">(MATCH(MIN(S57:S71),S57:S71,0))*10</f>
        <v>110</v>
      </c>
      <c r="T56" s="8" t="n">
        <f aca="false">(MATCH(MIN(T57:T71),T57:T71,0))*10</f>
        <v>150</v>
      </c>
      <c r="U56" s="7"/>
      <c r="V56" s="2"/>
      <c r="W56" s="8" t="n">
        <f aca="false">(MATCH(MIN(W57:W71),W57:W71,0))*10</f>
        <v>130</v>
      </c>
      <c r="X56" s="8" t="n">
        <f aca="false">(MATCH(MIN(X57:X71),X57:X71,0))*10</f>
        <v>130</v>
      </c>
      <c r="Y56" s="8" t="n">
        <f aca="false">(MATCH(MIN(Y57:Y71),Y57:Y71,0))*10</f>
        <v>50</v>
      </c>
      <c r="Z56" s="8" t="n">
        <f aca="false">(MATCH(MIN(Z57:Z71),Z57:Z71,0))*10</f>
        <v>140</v>
      </c>
      <c r="AA56" s="8" t="n">
        <f aca="false">(MATCH(MIN(AA57:AA71),AA57:AA71,0))*10</f>
        <v>140</v>
      </c>
      <c r="AC56" s="0"/>
      <c r="AD56" s="0"/>
      <c r="AE56" s="0"/>
      <c r="AF56" s="0"/>
      <c r="AG56" s="0"/>
      <c r="AH56" s="0"/>
      <c r="AI56" s="0"/>
      <c r="AJ56" s="6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</row>
    <row r="57" customFormat="false" ht="12.8" hidden="false" customHeight="false" outlineLevel="0" collapsed="false">
      <c r="A57" s="3" t="n">
        <v>10</v>
      </c>
      <c r="B57" s="9" t="n">
        <v>0.142514116964025</v>
      </c>
      <c r="C57" s="9" t="n">
        <v>0.247331691466705</v>
      </c>
      <c r="D57" s="9" t="n">
        <v>0.155710089472429</v>
      </c>
      <c r="E57" s="9" t="n">
        <v>0.189505523323313</v>
      </c>
      <c r="F57" s="9" t="n">
        <v>0.197241006720475</v>
      </c>
      <c r="G57" s="25"/>
      <c r="H57" s="3" t="n">
        <v>10</v>
      </c>
      <c r="I57" s="9" t="n">
        <v>0.0625088391292106</v>
      </c>
      <c r="J57" s="9" t="n">
        <v>0.0625655017124748</v>
      </c>
      <c r="K57" s="9" t="n">
        <v>0.0629371549573921</v>
      </c>
      <c r="L57" s="9" t="n">
        <v>0.0625082328929454</v>
      </c>
      <c r="M57" s="9" t="n">
        <v>0.0625082328929454</v>
      </c>
      <c r="O57" s="3" t="n">
        <v>10</v>
      </c>
      <c r="P57" s="28" t="n">
        <v>0.0375825684078033</v>
      </c>
      <c r="Q57" s="28" t="n">
        <v>0.037619310742054</v>
      </c>
      <c r="R57" s="28" t="n">
        <v>0.0379930169292516</v>
      </c>
      <c r="S57" s="28" t="n">
        <v>0.0375953451552641</v>
      </c>
      <c r="T57" s="28" t="n">
        <v>0.0375929227720857</v>
      </c>
      <c r="V57" s="3" t="n">
        <v>10</v>
      </c>
      <c r="W57" s="9" t="n">
        <v>0.0398710145719455</v>
      </c>
      <c r="X57" s="9" t="n">
        <v>0.0399010941490949</v>
      </c>
      <c r="Y57" s="9" t="n">
        <v>0.0399952627288932</v>
      </c>
      <c r="Z57" s="9" t="n">
        <v>0.039870078953051</v>
      </c>
      <c r="AA57" s="9" t="n">
        <v>0.039870078953051</v>
      </c>
      <c r="AC57" s="0"/>
      <c r="AD57" s="0"/>
      <c r="AE57" s="0"/>
      <c r="AF57" s="0"/>
      <c r="AG57" s="0"/>
      <c r="AH57" s="0"/>
      <c r="AI57" s="0"/>
      <c r="AJ57" s="6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</row>
    <row r="58" customFormat="false" ht="12.8" hidden="false" customHeight="false" outlineLevel="0" collapsed="false">
      <c r="A58" s="3" t="n">
        <v>20</v>
      </c>
      <c r="B58" s="9" t="n">
        <v>0.194035006329069</v>
      </c>
      <c r="C58" s="9" t="n">
        <v>0.368519138662851</v>
      </c>
      <c r="D58" s="9" t="n">
        <v>0.107604208064525</v>
      </c>
      <c r="E58" s="9" t="n">
        <v>0.146105880214452</v>
      </c>
      <c r="F58" s="9" t="n">
        <v>0.146215970552791</v>
      </c>
      <c r="G58" s="25"/>
      <c r="H58" s="3" t="n">
        <v>20</v>
      </c>
      <c r="I58" s="9" t="n">
        <v>0.0625075032377697</v>
      </c>
      <c r="J58" s="9" t="n">
        <v>0.0625311576029017</v>
      </c>
      <c r="K58" s="9" t="n">
        <v>0.0631504481145006</v>
      </c>
      <c r="L58" s="9" t="n">
        <v>0.0625019628590434</v>
      </c>
      <c r="M58" s="9" t="n">
        <v>0.0625019628590434</v>
      </c>
      <c r="O58" s="3" t="n">
        <v>20</v>
      </c>
      <c r="P58" s="28" t="n">
        <v>0.0375747543264585</v>
      </c>
      <c r="Q58" s="28" t="n">
        <v>0.037639752388651</v>
      </c>
      <c r="R58" s="28" t="n">
        <v>0.0379925364186756</v>
      </c>
      <c r="S58" s="28" t="n">
        <v>0.0375783371864077</v>
      </c>
      <c r="T58" s="28" t="n">
        <v>0.0375784995344865</v>
      </c>
      <c r="V58" s="3" t="n">
        <v>20</v>
      </c>
      <c r="W58" s="9" t="n">
        <v>0.0398725417364971</v>
      </c>
      <c r="X58" s="9" t="n">
        <v>0.0399173570983075</v>
      </c>
      <c r="Y58" s="9" t="n">
        <v>0.0399878609716615</v>
      </c>
      <c r="Z58" s="9" t="n">
        <v>0.0398591627438959</v>
      </c>
      <c r="AA58" s="9" t="n">
        <v>0.0398591627438959</v>
      </c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</row>
    <row r="59" customFormat="false" ht="12.8" hidden="false" customHeight="false" outlineLevel="0" collapsed="false">
      <c r="A59" s="3" t="n">
        <v>30</v>
      </c>
      <c r="B59" s="9" t="n">
        <v>0.172024553435495</v>
      </c>
      <c r="C59" s="9" t="n">
        <v>0.340290916850431</v>
      </c>
      <c r="D59" s="9" t="n">
        <v>0.107604208064525</v>
      </c>
      <c r="E59" s="9" t="n">
        <v>0.139730422996435</v>
      </c>
      <c r="F59" s="9" t="n">
        <v>0.139818197524283</v>
      </c>
      <c r="G59" s="25"/>
      <c r="H59" s="3" t="n">
        <v>30</v>
      </c>
      <c r="I59" s="9" t="n">
        <v>0.0624925453335238</v>
      </c>
      <c r="J59" s="9" t="n">
        <v>0.0625172382477151</v>
      </c>
      <c r="K59" s="9" t="n">
        <v>0.0637653073479149</v>
      </c>
      <c r="L59" s="9" t="n">
        <v>0.0624900954405739</v>
      </c>
      <c r="M59" s="9" t="n">
        <v>0.0624900954405739</v>
      </c>
      <c r="O59" s="3" t="n">
        <v>30</v>
      </c>
      <c r="P59" s="28" t="n">
        <v>0.0375345690101584</v>
      </c>
      <c r="Q59" s="28" t="n">
        <v>0.0375765126254153</v>
      </c>
      <c r="R59" s="28" t="n">
        <v>0.0381067791869123</v>
      </c>
      <c r="S59" s="28" t="n">
        <v>0.0375397811005562</v>
      </c>
      <c r="T59" s="28" t="n">
        <v>0.0375434526394212</v>
      </c>
      <c r="V59" s="3" t="n">
        <v>30</v>
      </c>
      <c r="W59" s="9" t="n">
        <v>0.0398072428807922</v>
      </c>
      <c r="X59" s="9" t="n">
        <v>0.0398092828400162</v>
      </c>
      <c r="Y59" s="9" t="n">
        <v>0.0399243483126437</v>
      </c>
      <c r="Z59" s="9" t="n">
        <v>0.039791938826497</v>
      </c>
      <c r="AA59" s="9" t="n">
        <v>0.039791938826497</v>
      </c>
      <c r="AB59" s="29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</row>
    <row r="60" customFormat="false" ht="12.8" hidden="false" customHeight="false" outlineLevel="0" collapsed="false">
      <c r="A60" s="3" t="n">
        <v>40</v>
      </c>
      <c r="B60" s="9" t="n">
        <v>0.177056449518639</v>
      </c>
      <c r="C60" s="9" t="n">
        <v>0.340677408741436</v>
      </c>
      <c r="D60" s="9" t="n">
        <v>0.107604208064525</v>
      </c>
      <c r="E60" s="9" t="n">
        <v>0.155093036873054</v>
      </c>
      <c r="F60" s="9" t="n">
        <v>0.1551796230402</v>
      </c>
      <c r="G60" s="25"/>
      <c r="H60" s="3" t="n">
        <v>40</v>
      </c>
      <c r="I60" s="9" t="n">
        <v>0.0625297438335335</v>
      </c>
      <c r="J60" s="9" t="n">
        <v>0.0625532736156282</v>
      </c>
      <c r="K60" s="9" t="n">
        <v>0.0638008896710106</v>
      </c>
      <c r="L60" s="9" t="n">
        <v>0.0625291460082856</v>
      </c>
      <c r="M60" s="9" t="n">
        <v>0.0625291460082856</v>
      </c>
      <c r="O60" s="3" t="n">
        <v>40</v>
      </c>
      <c r="P60" s="28" t="n">
        <v>0.037506341294257</v>
      </c>
      <c r="Q60" s="28" t="n">
        <v>0.0375325185919942</v>
      </c>
      <c r="R60" s="28" t="n">
        <v>0.0379315686054301</v>
      </c>
      <c r="S60" s="28" t="n">
        <v>0.037508691712169</v>
      </c>
      <c r="T60" s="28" t="n">
        <v>0.037514125307024</v>
      </c>
      <c r="V60" s="3" t="n">
        <v>40</v>
      </c>
      <c r="W60" s="9" t="n">
        <v>0.0397663541483571</v>
      </c>
      <c r="X60" s="9" t="n">
        <v>0.0397653576481973</v>
      </c>
      <c r="Y60" s="9" t="n">
        <v>0.0400963266329788</v>
      </c>
      <c r="Z60" s="9" t="n">
        <v>0.0397559970200765</v>
      </c>
      <c r="AA60" s="9" t="n">
        <v>0.0397559970200765</v>
      </c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</row>
    <row r="61" customFormat="false" ht="12.8" hidden="false" customHeight="false" outlineLevel="0" collapsed="false">
      <c r="A61" s="3" t="n">
        <v>50</v>
      </c>
      <c r="B61" s="9" t="n">
        <v>0.199342063073472</v>
      </c>
      <c r="C61" s="9" t="n">
        <v>0.365749152353893</v>
      </c>
      <c r="D61" s="9" t="n">
        <v>0.107604208064525</v>
      </c>
      <c r="E61" s="9" t="n">
        <v>0.169318192154068</v>
      </c>
      <c r="F61" s="9" t="n">
        <v>0.169404576959938</v>
      </c>
      <c r="G61" s="25"/>
      <c r="H61" s="3" t="n">
        <v>50</v>
      </c>
      <c r="I61" s="9" t="n">
        <v>0.0625285032214842</v>
      </c>
      <c r="J61" s="9" t="n">
        <v>0.0625832072318101</v>
      </c>
      <c r="K61" s="9" t="n">
        <v>0.0639815163108418</v>
      </c>
      <c r="L61" s="9" t="n">
        <v>0.0625306090961605</v>
      </c>
      <c r="M61" s="9" t="n">
        <v>0.0625306090961605</v>
      </c>
      <c r="O61" s="3" t="n">
        <v>50</v>
      </c>
      <c r="P61" s="28" t="n">
        <v>0.037532920035337</v>
      </c>
      <c r="Q61" s="28" t="n">
        <v>0.0375478211401431</v>
      </c>
      <c r="R61" s="28" t="n">
        <v>0.0379080556079624</v>
      </c>
      <c r="S61" s="28" t="n">
        <v>0.037527656420578</v>
      </c>
      <c r="T61" s="28" t="n">
        <v>0.0375303678748927</v>
      </c>
      <c r="V61" s="3" t="n">
        <v>50</v>
      </c>
      <c r="W61" s="9" t="n">
        <v>0.0397589977617837</v>
      </c>
      <c r="X61" s="9" t="n">
        <v>0.0397527996833306</v>
      </c>
      <c r="Y61" s="9" t="n">
        <v>0.0398990200449926</v>
      </c>
      <c r="Z61" s="9" t="n">
        <v>0.0397467696691858</v>
      </c>
      <c r="AA61" s="9" t="n">
        <v>0.0397467696691858</v>
      </c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</row>
    <row r="62" customFormat="false" ht="12.8" hidden="false" customHeight="false" outlineLevel="0" collapsed="false">
      <c r="A62" s="3" t="n">
        <v>60</v>
      </c>
      <c r="B62" s="9" t="n">
        <v>1660.6569155095</v>
      </c>
      <c r="C62" s="9" t="n">
        <v>0.372672368180188</v>
      </c>
      <c r="D62" s="9" t="n">
        <v>0.107604208064525</v>
      </c>
      <c r="E62" s="9" t="n">
        <v>0.183337615096905</v>
      </c>
      <c r="F62" s="9" t="n">
        <v>0.183337615096905</v>
      </c>
      <c r="G62" s="25"/>
      <c r="H62" s="3" t="n">
        <v>60</v>
      </c>
      <c r="I62" s="9" t="n">
        <v>0.0625262151148744</v>
      </c>
      <c r="J62" s="9" t="n">
        <v>0.0625962699020352</v>
      </c>
      <c r="K62" s="9" t="n">
        <v>0.063965935273182</v>
      </c>
      <c r="L62" s="9" t="n">
        <v>0.0625264249749452</v>
      </c>
      <c r="M62" s="9" t="n">
        <v>0.0625264249749452</v>
      </c>
      <c r="O62" s="3" t="n">
        <v>60</v>
      </c>
      <c r="P62" s="28" t="n">
        <v>0.0375217034742756</v>
      </c>
      <c r="Q62" s="28" t="n">
        <v>0.03753568348877</v>
      </c>
      <c r="R62" s="28" t="n">
        <v>0.0378624047219987</v>
      </c>
      <c r="S62" s="28" t="n">
        <v>0.0375164971299003</v>
      </c>
      <c r="T62" s="28" t="n">
        <v>0.0375216305291015</v>
      </c>
      <c r="V62" s="3" t="n">
        <v>60</v>
      </c>
      <c r="W62" s="9" t="n">
        <v>0.0397493178472756</v>
      </c>
      <c r="X62" s="9" t="n">
        <v>0.0397469772318583</v>
      </c>
      <c r="Y62" s="9" t="n">
        <v>0.040062961299926</v>
      </c>
      <c r="Z62" s="9" t="n">
        <v>0.0397365220619278</v>
      </c>
      <c r="AA62" s="9" t="n">
        <v>0.0397365220619278</v>
      </c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</row>
    <row r="63" customFormat="false" ht="12.8" hidden="false" customHeight="false" outlineLevel="0" collapsed="false">
      <c r="A63" s="3" t="n">
        <v>70</v>
      </c>
      <c r="B63" s="9" t="n">
        <v>1423.39922669662</v>
      </c>
      <c r="C63" s="9" t="n">
        <v>0.389678483686422</v>
      </c>
      <c r="D63" s="9" t="n">
        <v>0.107604208064525</v>
      </c>
      <c r="E63" s="9" t="n">
        <v>0.197907097897167</v>
      </c>
      <c r="F63" s="9" t="n">
        <v>0.197907097897167</v>
      </c>
      <c r="G63" s="25"/>
      <c r="H63" s="3" t="n">
        <v>70</v>
      </c>
      <c r="I63" s="9" t="n">
        <v>0.0625212951188842</v>
      </c>
      <c r="J63" s="9" t="n">
        <v>0.0625671453676162</v>
      </c>
      <c r="K63" s="9" t="n">
        <v>0.0642247148926259</v>
      </c>
      <c r="L63" s="9" t="n">
        <v>0.0625233011740359</v>
      </c>
      <c r="M63" s="9" t="n">
        <v>0.0625233011740359</v>
      </c>
      <c r="O63" s="3" t="n">
        <v>70</v>
      </c>
      <c r="P63" s="28" t="n">
        <v>0.0375134854983616</v>
      </c>
      <c r="Q63" s="28" t="n">
        <v>0.0375197913091296</v>
      </c>
      <c r="R63" s="28" t="n">
        <v>0.0379022482739177</v>
      </c>
      <c r="S63" s="28" t="n">
        <v>0.0375096339624945</v>
      </c>
      <c r="T63" s="28" t="n">
        <v>0.0375120511336252</v>
      </c>
      <c r="U63" s="29"/>
      <c r="V63" s="3" t="n">
        <v>70</v>
      </c>
      <c r="W63" s="9" t="n">
        <v>0.0397550740926494</v>
      </c>
      <c r="X63" s="9" t="n">
        <v>0.0397505414023286</v>
      </c>
      <c r="Y63" s="9" t="n">
        <v>0.0399610008107214</v>
      </c>
      <c r="Z63" s="9" t="n">
        <v>0.0397419231186493</v>
      </c>
      <c r="AA63" s="9" t="n">
        <v>0.0397419231186493</v>
      </c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</row>
    <row r="64" customFormat="false" ht="12.8" hidden="false" customHeight="false" outlineLevel="0" collapsed="false">
      <c r="A64" s="3" t="n">
        <v>80</v>
      </c>
      <c r="B64" s="9" t="n">
        <v>1245.47803075744</v>
      </c>
      <c r="C64" s="9" t="n">
        <v>0.385270543435925</v>
      </c>
      <c r="D64" s="9" t="n">
        <v>0.107604208064525</v>
      </c>
      <c r="E64" s="9" t="n">
        <v>0.198804700897284</v>
      </c>
      <c r="F64" s="9" t="n">
        <v>0.198804700897284</v>
      </c>
      <c r="G64" s="25"/>
      <c r="H64" s="3" t="n">
        <v>80</v>
      </c>
      <c r="I64" s="9" t="n">
        <v>0.0625237837814757</v>
      </c>
      <c r="J64" s="9" t="n">
        <v>0.0625442680416384</v>
      </c>
      <c r="K64" s="9" t="n">
        <v>0.0643310635460859</v>
      </c>
      <c r="L64" s="9" t="n">
        <v>0.0625234781371289</v>
      </c>
      <c r="M64" s="9" t="n">
        <v>0.0625234781371289</v>
      </c>
      <c r="O64" s="3" t="n">
        <v>80</v>
      </c>
      <c r="P64" s="28" t="n">
        <v>0.0375167414974175</v>
      </c>
      <c r="Q64" s="28" t="n">
        <v>0.0375186073898141</v>
      </c>
      <c r="R64" s="28" t="n">
        <v>0.0379325792444043</v>
      </c>
      <c r="S64" s="28" t="n">
        <v>0.0375132407297276</v>
      </c>
      <c r="T64" s="28" t="n">
        <v>0.0375173078373861</v>
      </c>
      <c r="V64" s="3" t="n">
        <v>80</v>
      </c>
      <c r="W64" s="9" t="n">
        <v>0.0397544325701979</v>
      </c>
      <c r="X64" s="9" t="n">
        <v>0.0397454139687581</v>
      </c>
      <c r="Y64" s="9" t="n">
        <v>0.0400062946791179</v>
      </c>
      <c r="Z64" s="9" t="n">
        <v>0.0397415430117073</v>
      </c>
      <c r="AA64" s="9" t="n">
        <v>0.0397415430117073</v>
      </c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</row>
    <row r="65" customFormat="false" ht="12.8" hidden="false" customHeight="false" outlineLevel="0" collapsed="false">
      <c r="A65" s="3" t="n">
        <v>90</v>
      </c>
      <c r="B65" s="9" t="n">
        <v>1107.08696372233</v>
      </c>
      <c r="C65" s="9" t="n">
        <v>0.384861775521557</v>
      </c>
      <c r="D65" s="9" t="n">
        <v>0.107604208064525</v>
      </c>
      <c r="E65" s="9" t="n">
        <v>0.207973657335704</v>
      </c>
      <c r="F65" s="9" t="n">
        <v>0.207973657335704</v>
      </c>
      <c r="G65" s="25"/>
      <c r="H65" s="3" t="n">
        <v>90</v>
      </c>
      <c r="I65" s="9" t="n">
        <v>0.0625250563886099</v>
      </c>
      <c r="J65" s="9" t="n">
        <v>0.0625361422010856</v>
      </c>
      <c r="K65" s="9" t="n">
        <v>0.0646245792161159</v>
      </c>
      <c r="L65" s="9" t="n">
        <v>0.0625252126347905</v>
      </c>
      <c r="M65" s="9" t="n">
        <v>0.0625252126347905</v>
      </c>
      <c r="O65" s="3" t="n">
        <v>90</v>
      </c>
      <c r="P65" s="28" t="n">
        <v>0.0375093310152445</v>
      </c>
      <c r="Q65" s="28" t="n">
        <v>0.0375044322852654</v>
      </c>
      <c r="R65" s="28" t="n">
        <v>0.0380122634380626</v>
      </c>
      <c r="S65" s="28" t="n">
        <v>0.0375047569029303</v>
      </c>
      <c r="T65" s="28" t="n">
        <v>0.0375081496382562</v>
      </c>
      <c r="U65" s="30"/>
      <c r="V65" s="3" t="n">
        <v>90</v>
      </c>
      <c r="W65" s="9" t="n">
        <v>0.0397543621160967</v>
      </c>
      <c r="X65" s="9" t="n">
        <v>0.0397481193921137</v>
      </c>
      <c r="Y65" s="9" t="n">
        <v>0.0401108463510775</v>
      </c>
      <c r="Z65" s="9" t="n">
        <v>0.0397421483153523</v>
      </c>
      <c r="AA65" s="9" t="n">
        <v>0.0397421483153523</v>
      </c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</row>
    <row r="66" customFormat="false" ht="12.8" hidden="false" customHeight="false" outlineLevel="0" collapsed="false">
      <c r="A66" s="3" t="n">
        <v>100</v>
      </c>
      <c r="B66" s="9" t="n">
        <v>996.37237321246</v>
      </c>
      <c r="C66" s="9" t="n">
        <v>0.387808547561092</v>
      </c>
      <c r="D66" s="9" t="n">
        <v>0.107604208064525</v>
      </c>
      <c r="E66" s="9" t="n">
        <v>0.208819450534219</v>
      </c>
      <c r="F66" s="9" t="n">
        <v>0.208819450534219</v>
      </c>
      <c r="G66" s="25"/>
      <c r="H66" s="3" t="n">
        <v>100</v>
      </c>
      <c r="I66" s="9" t="n">
        <v>0.0625246258756377</v>
      </c>
      <c r="J66" s="9" t="n">
        <v>0.0625433536886249</v>
      </c>
      <c r="K66" s="9" t="n">
        <v>0.0646402435967257</v>
      </c>
      <c r="L66" s="9" t="n">
        <v>0.0625229097020663</v>
      </c>
      <c r="M66" s="9" t="n">
        <v>0.0625229097020663</v>
      </c>
      <c r="O66" s="3" t="n">
        <v>100</v>
      </c>
      <c r="P66" s="28" t="n">
        <v>0.0375021258157757</v>
      </c>
      <c r="Q66" s="28" t="n">
        <v>0.0374869259933562</v>
      </c>
      <c r="R66" s="28" t="n">
        <v>0.0380441115994269</v>
      </c>
      <c r="S66" s="28" t="n">
        <v>0.0375005902555541</v>
      </c>
      <c r="T66" s="28" t="n">
        <v>0.0375051084599349</v>
      </c>
      <c r="V66" s="3" t="n">
        <v>100</v>
      </c>
      <c r="W66" s="9" t="n">
        <v>0.03975352947956</v>
      </c>
      <c r="X66" s="9" t="n">
        <v>0.0397450522935083</v>
      </c>
      <c r="Y66" s="9" t="n">
        <v>0.0401539025130849</v>
      </c>
      <c r="Z66" s="9" t="n">
        <v>0.0397415566099321</v>
      </c>
      <c r="AA66" s="9" t="n">
        <v>0.0397415566099321</v>
      </c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</row>
    <row r="67" customFormat="false" ht="12.8" hidden="false" customHeight="false" outlineLevel="0" collapsed="false">
      <c r="A67" s="3" t="n">
        <v>110</v>
      </c>
      <c r="B67" s="9" t="n">
        <v>905.785136901184</v>
      </c>
      <c r="C67" s="9" t="n">
        <v>0.38570655404422</v>
      </c>
      <c r="D67" s="9" t="n">
        <v>0.115965142431668</v>
      </c>
      <c r="E67" s="9" t="n">
        <v>0.198675297895922</v>
      </c>
      <c r="F67" s="9" t="n">
        <v>0.198675297895922</v>
      </c>
      <c r="G67" s="25"/>
      <c r="H67" s="3" t="n">
        <v>110</v>
      </c>
      <c r="I67" s="9" t="n">
        <v>0.0625125202229137</v>
      </c>
      <c r="J67" s="9" t="n">
        <v>0.0625247631011855</v>
      </c>
      <c r="K67" s="9" t="n">
        <v>0.0645128797149196</v>
      </c>
      <c r="L67" s="9" t="n">
        <v>0.0625104195250959</v>
      </c>
      <c r="M67" s="9" t="n">
        <v>0.0625104195250959</v>
      </c>
      <c r="O67" s="3" t="n">
        <v>110</v>
      </c>
      <c r="P67" s="28" t="n">
        <v>0.0374928135687349</v>
      </c>
      <c r="Q67" s="28" t="n">
        <v>0.0374948804567195</v>
      </c>
      <c r="R67" s="28" t="n">
        <v>0.0381261721584857</v>
      </c>
      <c r="S67" s="28" t="n">
        <v>0.0374916140193805</v>
      </c>
      <c r="T67" s="28" t="n">
        <v>0.0374964682320466</v>
      </c>
      <c r="V67" s="3" t="n">
        <v>110</v>
      </c>
      <c r="W67" s="9" t="n">
        <v>0.0397420345058364</v>
      </c>
      <c r="X67" s="9" t="n">
        <v>0.0397490363356566</v>
      </c>
      <c r="Y67" s="9" t="n">
        <v>0.0402176704364241</v>
      </c>
      <c r="Z67" s="9" t="n">
        <v>0.0397306934629806</v>
      </c>
      <c r="AA67" s="9" t="n">
        <v>0.0397306934629806</v>
      </c>
      <c r="AB67" s="29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</row>
    <row r="68" customFormat="false" ht="12.8" hidden="false" customHeight="false" outlineLevel="0" collapsed="false">
      <c r="A68" s="3" t="n">
        <v>120</v>
      </c>
      <c r="B68" s="9" t="n">
        <v>791.500552413624</v>
      </c>
      <c r="C68" s="9" t="n">
        <v>0.387485097100534</v>
      </c>
      <c r="D68" s="9" t="n">
        <v>0.116134184246856</v>
      </c>
      <c r="E68" s="9" t="n">
        <v>0.199355593798253</v>
      </c>
      <c r="F68" s="9" t="n">
        <v>0.199355593798253</v>
      </c>
      <c r="G68" s="25"/>
      <c r="H68" s="3" t="n">
        <v>120</v>
      </c>
      <c r="I68" s="9" t="n">
        <v>0.0625227329180483</v>
      </c>
      <c r="J68" s="9" t="n">
        <v>0.0625208730710138</v>
      </c>
      <c r="K68" s="9" t="n">
        <v>0.0644839895085691</v>
      </c>
      <c r="L68" s="9" t="n">
        <v>0.0625207802692745</v>
      </c>
      <c r="M68" s="9" t="n">
        <v>0.0625207802692745</v>
      </c>
      <c r="O68" s="3" t="n">
        <v>120</v>
      </c>
      <c r="P68" s="28" t="n">
        <v>0.0375003123712645</v>
      </c>
      <c r="Q68" s="28" t="n">
        <v>0.0375053651378671</v>
      </c>
      <c r="R68" s="28" t="n">
        <v>0.0379436359390645</v>
      </c>
      <c r="S68" s="28" t="n">
        <v>0.0374972512859941</v>
      </c>
      <c r="T68" s="28" t="n">
        <v>0.0374955323010581</v>
      </c>
      <c r="V68" s="3" t="n">
        <v>120</v>
      </c>
      <c r="W68" s="9" t="n">
        <v>0.0397473261211079</v>
      </c>
      <c r="X68" s="9" t="n">
        <v>0.0397576161912515</v>
      </c>
      <c r="Y68" s="9" t="n">
        <v>0.0403070843572536</v>
      </c>
      <c r="Z68" s="9" t="n">
        <v>0.0397360894857787</v>
      </c>
      <c r="AA68" s="9" t="n">
        <v>0.0397360894857787</v>
      </c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</row>
    <row r="69" customFormat="false" ht="12.8" hidden="false" customHeight="false" outlineLevel="0" collapsed="false">
      <c r="A69" s="3" t="n">
        <v>130</v>
      </c>
      <c r="B69" s="9" t="n">
        <v>730.607026013495</v>
      </c>
      <c r="C69" s="9" t="n">
        <v>0.389063092665744</v>
      </c>
      <c r="D69" s="9" t="n">
        <v>0.116134184246856</v>
      </c>
      <c r="E69" s="9" t="n">
        <v>0.204690046361625</v>
      </c>
      <c r="F69" s="9" t="n">
        <v>0.204690046361625</v>
      </c>
      <c r="G69" s="25"/>
      <c r="H69" s="3" t="n">
        <v>130</v>
      </c>
      <c r="I69" s="9" t="n">
        <v>0.0625252123492758</v>
      </c>
      <c r="J69" s="9" t="n">
        <v>0.0625354913261622</v>
      </c>
      <c r="K69" s="9" t="n">
        <v>0.0643468262692217</v>
      </c>
      <c r="L69" s="9" t="n">
        <v>0.0625231285905183</v>
      </c>
      <c r="M69" s="9" t="n">
        <v>0.0625231285905183</v>
      </c>
      <c r="O69" s="3" t="n">
        <v>130</v>
      </c>
      <c r="P69" s="28" t="n">
        <v>0.0375057747796682</v>
      </c>
      <c r="Q69" s="28" t="n">
        <v>0.0375041163033434</v>
      </c>
      <c r="R69" s="28" t="n">
        <v>0.0380488384957154</v>
      </c>
      <c r="S69" s="28" t="n">
        <v>0.0375033758549853</v>
      </c>
      <c r="T69" s="28" t="n">
        <v>0.0375068386181691</v>
      </c>
      <c r="V69" s="3" t="n">
        <v>130</v>
      </c>
      <c r="W69" s="9" t="n">
        <v>0.0397318687821275</v>
      </c>
      <c r="X69" s="9" t="n">
        <v>0.0397377069981423</v>
      </c>
      <c r="Y69" s="9" t="n">
        <v>0.0402699911517373</v>
      </c>
      <c r="Z69" s="9" t="n">
        <v>0.039720550930882</v>
      </c>
      <c r="AA69" s="9" t="n">
        <v>0.039720550930882</v>
      </c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</row>
    <row r="70" customFormat="false" ht="12.8" hidden="false" customHeight="false" outlineLevel="0" collapsed="false">
      <c r="A70" s="3" t="n">
        <v>140</v>
      </c>
      <c r="B70" s="9" t="n">
        <v>678.419002667178</v>
      </c>
      <c r="C70" s="9" t="n">
        <v>0.389063092665744</v>
      </c>
      <c r="D70" s="9" t="n">
        <v>0.116134184246856</v>
      </c>
      <c r="E70" s="9" t="n">
        <v>0.20872643083466</v>
      </c>
      <c r="F70" s="9" t="n">
        <v>0.20872643083466</v>
      </c>
      <c r="G70" s="25"/>
      <c r="H70" s="3" t="n">
        <v>140</v>
      </c>
      <c r="I70" s="9" t="n">
        <v>0.062525643325789</v>
      </c>
      <c r="J70" s="9" t="n">
        <v>0.0625476324155129</v>
      </c>
      <c r="K70" s="9" t="n">
        <v>0.0643205408527241</v>
      </c>
      <c r="L70" s="9" t="n">
        <v>0.0625222344671505</v>
      </c>
      <c r="M70" s="9" t="n">
        <v>0.0625222344671505</v>
      </c>
      <c r="O70" s="3" t="n">
        <v>140</v>
      </c>
      <c r="P70" s="28" t="n">
        <v>0.0375021868141391</v>
      </c>
      <c r="Q70" s="28" t="n">
        <v>0.0374986316911181</v>
      </c>
      <c r="R70" s="28" t="n">
        <v>0.0381069662364333</v>
      </c>
      <c r="S70" s="28" t="n">
        <v>0.0374990505796347</v>
      </c>
      <c r="T70" s="28" t="n">
        <v>0.0375026825384804</v>
      </c>
      <c r="V70" s="3" t="n">
        <v>140</v>
      </c>
      <c r="W70" s="9" t="n">
        <v>0.0397318887624514</v>
      </c>
      <c r="X70" s="9" t="n">
        <v>0.039746511686349</v>
      </c>
      <c r="Y70" s="9" t="n">
        <v>0.0402980922767523</v>
      </c>
      <c r="Z70" s="9" t="n">
        <v>0.0397195368803819</v>
      </c>
      <c r="AA70" s="9" t="n">
        <v>0.0397195368803819</v>
      </c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</row>
    <row r="71" customFormat="false" ht="12.8" hidden="false" customHeight="false" outlineLevel="0" collapsed="false">
      <c r="A71" s="3" t="n">
        <v>150</v>
      </c>
      <c r="B71" s="9" t="n">
        <v>633.191040403563</v>
      </c>
      <c r="C71" s="9" t="n">
        <v>0.387362123918047</v>
      </c>
      <c r="D71" s="9" t="n">
        <v>0.116134184246856</v>
      </c>
      <c r="E71" s="9" t="n">
        <v>0.201943095750566</v>
      </c>
      <c r="F71" s="9" t="n">
        <v>0.201943095750566</v>
      </c>
      <c r="G71" s="25"/>
      <c r="H71" s="3" t="n">
        <v>150</v>
      </c>
      <c r="I71" s="9" t="n">
        <v>0.0625233795177908</v>
      </c>
      <c r="J71" s="9" t="n">
        <v>0.0625473670505849</v>
      </c>
      <c r="K71" s="9" t="n">
        <v>0.0643630668864677</v>
      </c>
      <c r="L71" s="9" t="n">
        <v>0.0625207493804257</v>
      </c>
      <c r="M71" s="9" t="n">
        <v>0.0625207493804257</v>
      </c>
      <c r="O71" s="3" t="n">
        <v>150</v>
      </c>
      <c r="P71" s="28" t="n">
        <v>0.0374946504922459</v>
      </c>
      <c r="Q71" s="28" t="n">
        <v>0.0374917424798523</v>
      </c>
      <c r="R71" s="28" t="n">
        <v>0.0379335307931864</v>
      </c>
      <c r="S71" s="28" t="n">
        <v>0.0374919041646996</v>
      </c>
      <c r="T71" s="28" t="n">
        <v>0.0374932954695506</v>
      </c>
      <c r="V71" s="3" t="n">
        <v>150</v>
      </c>
      <c r="W71" s="9" t="n">
        <v>0.0397346254597817</v>
      </c>
      <c r="X71" s="9" t="n">
        <v>0.0397498205136536</v>
      </c>
      <c r="Y71" s="9" t="n">
        <v>0.0403208080698586</v>
      </c>
      <c r="Z71" s="9" t="n">
        <v>0.0397222804974216</v>
      </c>
      <c r="AA71" s="9" t="n">
        <v>0.0397222804974216</v>
      </c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</row>
    <row r="72" customFormat="false" ht="12.8" hidden="false" customHeight="false" outlineLevel="0" collapsed="false">
      <c r="A72" s="5"/>
      <c r="B72" s="16"/>
      <c r="C72" s="16"/>
      <c r="D72" s="16"/>
      <c r="E72" s="16"/>
      <c r="F72" s="16"/>
      <c r="V72" s="1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</row>
    <row r="73" customFormat="false" ht="12.8" hidden="false" customHeight="false" outlineLevel="0" collapsed="false">
      <c r="A73" s="17" t="s">
        <v>11</v>
      </c>
      <c r="B73" s="18" t="s">
        <v>12</v>
      </c>
      <c r="C73" s="18"/>
      <c r="D73" s="18"/>
      <c r="E73" s="18"/>
      <c r="F73" s="18"/>
      <c r="H73" s="17" t="s">
        <v>11</v>
      </c>
      <c r="I73" s="18" t="s">
        <v>12</v>
      </c>
      <c r="J73" s="18"/>
      <c r="K73" s="18"/>
      <c r="L73" s="18"/>
      <c r="M73" s="18"/>
      <c r="O73" s="17" t="s">
        <v>11</v>
      </c>
      <c r="P73" s="18" t="s">
        <v>12</v>
      </c>
      <c r="Q73" s="18"/>
      <c r="R73" s="18"/>
      <c r="S73" s="18"/>
      <c r="T73" s="18"/>
      <c r="V73" s="2" t="s">
        <v>11</v>
      </c>
      <c r="W73" s="2" t="s">
        <v>12</v>
      </c>
      <c r="X73" s="2"/>
      <c r="Y73" s="2"/>
      <c r="Z73" s="2"/>
      <c r="AA73" s="2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</row>
    <row r="74" customFormat="false" ht="12.8" hidden="false" customHeight="false" outlineLevel="0" collapsed="false">
      <c r="A74" s="3" t="s">
        <v>13</v>
      </c>
      <c r="B74" s="18" t="s">
        <v>23</v>
      </c>
      <c r="C74" s="18"/>
      <c r="D74" s="18"/>
      <c r="E74" s="18"/>
      <c r="F74" s="18"/>
      <c r="H74" s="3" t="s">
        <v>13</v>
      </c>
      <c r="I74" s="18" t="s">
        <v>15</v>
      </c>
      <c r="J74" s="18"/>
      <c r="K74" s="18"/>
      <c r="L74" s="18"/>
      <c r="M74" s="18"/>
      <c r="O74" s="3" t="s">
        <v>13</v>
      </c>
      <c r="P74" s="18" t="s">
        <v>15</v>
      </c>
      <c r="Q74" s="18"/>
      <c r="R74" s="18"/>
      <c r="S74" s="18"/>
      <c r="T74" s="18"/>
      <c r="V74" s="3" t="s">
        <v>13</v>
      </c>
      <c r="W74" s="18" t="s">
        <v>15</v>
      </c>
      <c r="X74" s="18"/>
      <c r="Y74" s="18"/>
      <c r="Z74" s="18"/>
      <c r="AA74" s="18"/>
    </row>
    <row r="75" customFormat="false" ht="12.8" hidden="false" customHeight="false" outlineLevel="0" collapsed="false">
      <c r="A75" s="3" t="s">
        <v>16</v>
      </c>
      <c r="B75" s="20" t="n">
        <v>20</v>
      </c>
      <c r="C75" s="20"/>
      <c r="D75" s="20"/>
      <c r="E75" s="20"/>
      <c r="F75" s="20"/>
      <c r="H75" s="3" t="s">
        <v>16</v>
      </c>
      <c r="I75" s="20" t="n">
        <v>60</v>
      </c>
      <c r="J75" s="20"/>
      <c r="K75" s="20"/>
      <c r="L75" s="20"/>
      <c r="M75" s="20"/>
      <c r="O75" s="3" t="s">
        <v>16</v>
      </c>
      <c r="P75" s="20" t="n">
        <v>60</v>
      </c>
      <c r="Q75" s="20"/>
      <c r="R75" s="20"/>
      <c r="S75" s="20"/>
      <c r="T75" s="20"/>
      <c r="V75" s="3" t="s">
        <v>16</v>
      </c>
      <c r="W75" s="20" t="n">
        <v>20</v>
      </c>
      <c r="X75" s="20"/>
      <c r="Y75" s="20"/>
      <c r="Z75" s="20"/>
      <c r="AA75" s="20"/>
    </row>
    <row r="76" customFormat="false" ht="12.8" hidden="false" customHeight="false" outlineLevel="0" collapsed="false">
      <c r="A76" s="17" t="s">
        <v>17</v>
      </c>
      <c r="B76" s="21" t="n">
        <v>30</v>
      </c>
      <c r="C76" s="21"/>
      <c r="D76" s="21"/>
      <c r="E76" s="21"/>
      <c r="F76" s="21"/>
      <c r="H76" s="17" t="s">
        <v>17</v>
      </c>
      <c r="I76" s="21" t="n">
        <v>30</v>
      </c>
      <c r="J76" s="21"/>
      <c r="K76" s="21"/>
      <c r="L76" s="21"/>
      <c r="M76" s="21"/>
      <c r="O76" s="17" t="s">
        <v>17</v>
      </c>
      <c r="P76" s="21" t="n">
        <v>110</v>
      </c>
      <c r="Q76" s="21"/>
      <c r="R76" s="21"/>
      <c r="S76" s="21"/>
      <c r="T76" s="21"/>
      <c r="V76" s="17" t="s">
        <v>17</v>
      </c>
      <c r="W76" s="21" t="n">
        <v>140</v>
      </c>
      <c r="X76" s="21"/>
      <c r="Y76" s="21"/>
      <c r="Z76" s="21"/>
      <c r="AA76" s="21"/>
    </row>
    <row r="77" customFormat="false" ht="12.8" hidden="false" customHeight="false" outlineLevel="0" collapsed="false">
      <c r="A77" s="22" t="s">
        <v>18</v>
      </c>
      <c r="B77" s="21" t="s">
        <v>19</v>
      </c>
      <c r="C77" s="21"/>
      <c r="D77" s="21"/>
      <c r="E77" s="21"/>
      <c r="F77" s="21"/>
      <c r="H77" s="22" t="s">
        <v>18</v>
      </c>
      <c r="I77" s="21" t="s">
        <v>19</v>
      </c>
      <c r="J77" s="21"/>
      <c r="K77" s="21"/>
      <c r="L77" s="21"/>
      <c r="M77" s="21"/>
      <c r="O77" s="22" t="s">
        <v>18</v>
      </c>
      <c r="P77" s="21" t="s">
        <v>19</v>
      </c>
      <c r="Q77" s="21"/>
      <c r="R77" s="21"/>
      <c r="S77" s="21"/>
      <c r="T77" s="21"/>
      <c r="V77" s="22" t="s">
        <v>18</v>
      </c>
      <c r="W77" s="21" t="s">
        <v>19</v>
      </c>
      <c r="X77" s="21"/>
      <c r="Y77" s="21"/>
      <c r="Z77" s="21"/>
      <c r="AA77" s="21"/>
    </row>
    <row r="78" customFormat="false" ht="12.8" hidden="false" customHeight="false" outlineLevel="0" collapsed="false">
      <c r="A78" s="5"/>
      <c r="B78" s="16"/>
      <c r="C78" s="16"/>
      <c r="D78" s="16"/>
      <c r="E78" s="16"/>
      <c r="F78" s="16"/>
      <c r="V78" s="0"/>
      <c r="W78" s="0"/>
      <c r="X78" s="0"/>
      <c r="Y78" s="0"/>
      <c r="Z78" s="0"/>
      <c r="AA78" s="0"/>
    </row>
    <row r="79" customFormat="false" ht="12.8" hidden="false" customHeight="false" outlineLevel="0" collapsed="false">
      <c r="A79" s="2" t="s">
        <v>22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customFormat="false" ht="12.8" hidden="false" customHeight="false" outlineLevel="0" collapsed="false">
      <c r="A80" s="2" t="s">
        <v>1</v>
      </c>
      <c r="B80" s="3" t="s">
        <v>2</v>
      </c>
      <c r="C80" s="3"/>
      <c r="D80" s="3"/>
      <c r="E80" s="3"/>
      <c r="F80" s="3"/>
      <c r="G80" s="4"/>
      <c r="H80" s="2" t="s">
        <v>1</v>
      </c>
      <c r="I80" s="3" t="s">
        <v>3</v>
      </c>
      <c r="J80" s="3"/>
      <c r="K80" s="3"/>
      <c r="L80" s="3"/>
      <c r="M80" s="3"/>
      <c r="N80" s="4"/>
      <c r="O80" s="2" t="s">
        <v>1</v>
      </c>
      <c r="P80" s="3" t="s">
        <v>4</v>
      </c>
      <c r="Q80" s="3"/>
      <c r="R80" s="3"/>
      <c r="S80" s="3"/>
      <c r="T80" s="3"/>
      <c r="U80" s="4"/>
      <c r="V80" s="2" t="s">
        <v>1</v>
      </c>
      <c r="W80" s="3" t="s">
        <v>22</v>
      </c>
      <c r="X80" s="3"/>
      <c r="Y80" s="3"/>
      <c r="Z80" s="3"/>
      <c r="AA80" s="3"/>
      <c r="AB80" s="5"/>
      <c r="AC80" s="5"/>
      <c r="AD80" s="5"/>
      <c r="AE80" s="5"/>
      <c r="AF80" s="5"/>
      <c r="AG80" s="5"/>
      <c r="AH80" s="5"/>
    </row>
    <row r="81" customFormat="false" ht="12.8" hidden="false" customHeight="false" outlineLevel="0" collapsed="false">
      <c r="A81" s="2"/>
      <c r="B81" s="3" t="s">
        <v>6</v>
      </c>
      <c r="C81" s="3" t="s">
        <v>7</v>
      </c>
      <c r="D81" s="3" t="s">
        <v>8</v>
      </c>
      <c r="E81" s="3" t="s">
        <v>9</v>
      </c>
      <c r="F81" s="3" t="s">
        <v>10</v>
      </c>
      <c r="G81" s="4"/>
      <c r="H81" s="2"/>
      <c r="I81" s="3" t="s">
        <v>6</v>
      </c>
      <c r="J81" s="3" t="s">
        <v>7</v>
      </c>
      <c r="K81" s="3" t="s">
        <v>8</v>
      </c>
      <c r="L81" s="3" t="s">
        <v>9</v>
      </c>
      <c r="M81" s="3" t="s">
        <v>10</v>
      </c>
      <c r="N81" s="7"/>
      <c r="O81" s="2"/>
      <c r="P81" s="3" t="s">
        <v>6</v>
      </c>
      <c r="Q81" s="3" t="s">
        <v>7</v>
      </c>
      <c r="R81" s="3" t="s">
        <v>8</v>
      </c>
      <c r="S81" s="3" t="s">
        <v>9</v>
      </c>
      <c r="T81" s="3" t="s">
        <v>10</v>
      </c>
      <c r="U81" s="7"/>
      <c r="V81" s="2"/>
      <c r="W81" s="3" t="s">
        <v>6</v>
      </c>
      <c r="X81" s="3" t="s">
        <v>7</v>
      </c>
      <c r="Y81" s="3" t="s">
        <v>8</v>
      </c>
      <c r="Z81" s="3" t="s">
        <v>9</v>
      </c>
      <c r="AA81" s="3" t="s">
        <v>10</v>
      </c>
      <c r="AB81" s="5"/>
      <c r="AC81" s="5"/>
      <c r="AD81" s="5"/>
      <c r="AE81" s="5"/>
      <c r="AF81" s="5"/>
      <c r="AG81" s="5"/>
      <c r="AH81" s="5"/>
    </row>
    <row r="82" customFormat="false" ht="12.8" hidden="false" customHeight="false" outlineLevel="0" collapsed="false">
      <c r="A82" s="2"/>
      <c r="B82" s="8" t="n">
        <f aca="false">(MATCH(MIN(B83:B97),B83:B97,0))*10</f>
        <v>100</v>
      </c>
      <c r="C82" s="8" t="n">
        <f aca="false">(MATCH(MIN(C83:C97),C83:C97,0))*10</f>
        <v>70</v>
      </c>
      <c r="D82" s="8" t="n">
        <f aca="false">(MATCH(MIN(D83:D97),D83:D97,0))*10</f>
        <v>30</v>
      </c>
      <c r="E82" s="8" t="n">
        <f aca="false">(MATCH(MIN(E83:E97),E83:E97,0))*10</f>
        <v>110</v>
      </c>
      <c r="F82" s="8" t="n">
        <f aca="false">(MATCH(MIN(F83:F97),F83:F97,0))*10</f>
        <v>110</v>
      </c>
      <c r="G82" s="4"/>
      <c r="H82" s="2"/>
      <c r="I82" s="8" t="n">
        <f aca="false">(MATCH(MIN(I83:I97),I83:I97,0))*10</f>
        <v>130</v>
      </c>
      <c r="J82" s="8" t="n">
        <f aca="false">(MATCH(MIN(J83:J97),J83:J97,0))*10</f>
        <v>100</v>
      </c>
      <c r="K82" s="8" t="n">
        <f aca="false">(MATCH(MIN(K83:K97),K83:K97,0))*10</f>
        <v>20</v>
      </c>
      <c r="L82" s="8" t="n">
        <f aca="false">(MATCH(MIN(L83:L97),L83:L97,0))*10</f>
        <v>130</v>
      </c>
      <c r="M82" s="8" t="n">
        <f aca="false">(MATCH(MIN(M83:M97),M83:M97,0))*10</f>
        <v>130</v>
      </c>
      <c r="N82" s="7"/>
      <c r="O82" s="2"/>
      <c r="P82" s="8" t="n">
        <f aca="false">(MATCH(MIN(P83:P97),P83:P97,0))*10</f>
        <v>50</v>
      </c>
      <c r="Q82" s="8" t="n">
        <f aca="false">(MATCH(MIN(Q83:Q97),Q83:Q97,0))*10</f>
        <v>50</v>
      </c>
      <c r="R82" s="8" t="n">
        <f aca="false">(MATCH(MIN(R83:R97),R83:R97,0))*10</f>
        <v>30</v>
      </c>
      <c r="S82" s="8" t="n">
        <f aca="false">(MATCH(MIN(S83:S97),S83:S97,0))*10</f>
        <v>50</v>
      </c>
      <c r="T82" s="8" t="n">
        <f aca="false">(MATCH(MIN(T83:T97),T83:T97,0))*10</f>
        <v>50</v>
      </c>
      <c r="U82" s="7"/>
      <c r="V82" s="2"/>
      <c r="W82" s="8" t="n">
        <f aca="false">(MATCH(MIN(B83:B97),B83:B97,0))*10</f>
        <v>100</v>
      </c>
      <c r="X82" s="8" t="n">
        <f aca="false">(MATCH(MIN(C83:C97),C83:C97,0))*10</f>
        <v>70</v>
      </c>
      <c r="Y82" s="8" t="n">
        <f aca="false">(MATCH(MIN(D83:D97),D83:D97,0))*10</f>
        <v>30</v>
      </c>
      <c r="Z82" s="8" t="n">
        <f aca="false">(MATCH(MIN(E83:E97),E83:E97,0))*10</f>
        <v>110</v>
      </c>
      <c r="AA82" s="8" t="n">
        <f aca="false">(MATCH(MIN(F83:F97),F83:F97,0))*10</f>
        <v>110</v>
      </c>
      <c r="AB82" s="5"/>
      <c r="AC82" s="5"/>
      <c r="AD82" s="5"/>
      <c r="AE82" s="5"/>
      <c r="AF82" s="5"/>
      <c r="AG82" s="5"/>
      <c r="AH82" s="5"/>
    </row>
    <row r="83" customFormat="false" ht="12.8" hidden="false" customHeight="false" outlineLevel="0" collapsed="false">
      <c r="A83" s="3" t="n">
        <v>10</v>
      </c>
      <c r="B83" s="9" t="n">
        <v>0.0376383831855695</v>
      </c>
      <c r="C83" s="9" t="n">
        <v>0.028122807201873</v>
      </c>
      <c r="D83" s="9" t="n">
        <v>0.0314063915783611</v>
      </c>
      <c r="E83" s="9" t="n">
        <v>0.0373353773507194</v>
      </c>
      <c r="F83" s="9" t="n">
        <v>0.0373353773507194</v>
      </c>
      <c r="H83" s="3" t="n">
        <v>10</v>
      </c>
      <c r="I83" s="9" t="n">
        <v>0.0362535144666039</v>
      </c>
      <c r="J83" s="9" t="n">
        <v>0.0348148741879776</v>
      </c>
      <c r="K83" s="9" t="n">
        <v>0.0356543944988986</v>
      </c>
      <c r="L83" s="9" t="n">
        <v>0.0360910110859087</v>
      </c>
      <c r="M83" s="9" t="n">
        <v>0.0360910110859087</v>
      </c>
      <c r="O83" s="3" t="n">
        <v>10</v>
      </c>
      <c r="P83" s="9" t="n">
        <v>0.0194499182605024</v>
      </c>
      <c r="Q83" s="9" t="n">
        <v>0.0194301073596959</v>
      </c>
      <c r="R83" s="9" t="n">
        <v>0.0195311054918885</v>
      </c>
      <c r="S83" s="9" t="n">
        <v>0.0194443668684073</v>
      </c>
      <c r="T83" s="9" t="n">
        <v>0.0194443668684073</v>
      </c>
      <c r="V83" s="3" t="n">
        <v>10</v>
      </c>
      <c r="W83" s="9" t="n">
        <v>0.0189645341698573</v>
      </c>
      <c r="X83" s="9" t="n">
        <v>0.0189364162814993</v>
      </c>
      <c r="Y83" s="9" t="n">
        <v>0.019212793179783</v>
      </c>
      <c r="Z83" s="9" t="n">
        <v>0.0189721712590615</v>
      </c>
      <c r="AA83" s="9" t="n">
        <v>0.0189721712590615</v>
      </c>
    </row>
    <row r="84" customFormat="false" ht="12.8" hidden="false" customHeight="false" outlineLevel="0" collapsed="false">
      <c r="A84" s="3" t="n">
        <v>20</v>
      </c>
      <c r="B84" s="9" t="n">
        <v>0.0227517573155313</v>
      </c>
      <c r="C84" s="9" t="n">
        <v>0.0135474561481048</v>
      </c>
      <c r="D84" s="9" t="n">
        <v>0.0314063915783611</v>
      </c>
      <c r="E84" s="9" t="n">
        <v>0.0237424335476649</v>
      </c>
      <c r="F84" s="9" t="n">
        <v>0.0237424335476649</v>
      </c>
      <c r="H84" s="3" t="n">
        <v>20</v>
      </c>
      <c r="I84" s="9" t="n">
        <v>0.0352783843798075</v>
      </c>
      <c r="J84" s="9" t="n">
        <v>0.0347810358379609</v>
      </c>
      <c r="K84" s="9" t="n">
        <v>0.0356173322156676</v>
      </c>
      <c r="L84" s="9" t="n">
        <v>0.0352398347710672</v>
      </c>
      <c r="M84" s="9" t="n">
        <v>0.0352398347710672</v>
      </c>
      <c r="O84" s="3" t="n">
        <v>20</v>
      </c>
      <c r="P84" s="9" t="n">
        <v>0.0194087989102148</v>
      </c>
      <c r="Q84" s="9" t="n">
        <v>0.0194061256778037</v>
      </c>
      <c r="R84" s="9" t="n">
        <v>0.0194972548219319</v>
      </c>
      <c r="S84" s="9" t="n">
        <v>0.0194058002215891</v>
      </c>
      <c r="T84" s="9" t="n">
        <v>0.0194058002215891</v>
      </c>
      <c r="V84" s="3" t="n">
        <v>20</v>
      </c>
      <c r="W84" s="9" t="n">
        <v>0.0189649372551929</v>
      </c>
      <c r="X84" s="9" t="n">
        <v>0.0189232603125731</v>
      </c>
      <c r="Y84" s="9" t="n">
        <v>0.0193307751818704</v>
      </c>
      <c r="Z84" s="9" t="n">
        <v>0.0189743138251193</v>
      </c>
      <c r="AA84" s="9" t="n">
        <v>0.0189743138251193</v>
      </c>
    </row>
    <row r="85" customFormat="false" ht="12.8" hidden="false" customHeight="false" outlineLevel="0" collapsed="false">
      <c r="A85" s="3" t="n">
        <v>30</v>
      </c>
      <c r="B85" s="9" t="n">
        <v>0.0150209080100459</v>
      </c>
      <c r="C85" s="9" t="n">
        <v>0.0103997633557308</v>
      </c>
      <c r="D85" s="9" t="n">
        <v>0.0314059520182464</v>
      </c>
      <c r="E85" s="9" t="n">
        <v>0.0159632097950329</v>
      </c>
      <c r="F85" s="9" t="n">
        <v>0.0159632097950329</v>
      </c>
      <c r="H85" s="3" t="n">
        <v>30</v>
      </c>
      <c r="I85" s="9" t="n">
        <v>0.0349880747164964</v>
      </c>
      <c r="J85" s="9" t="n">
        <v>0.0347439841523883</v>
      </c>
      <c r="K85" s="9" t="n">
        <v>0.038117167041979</v>
      </c>
      <c r="L85" s="9" t="n">
        <v>0.0349348609451694</v>
      </c>
      <c r="M85" s="9" t="n">
        <v>0.0349348609451694</v>
      </c>
      <c r="O85" s="3" t="n">
        <v>30</v>
      </c>
      <c r="P85" s="9" t="n">
        <v>0.0194078549688938</v>
      </c>
      <c r="Q85" s="9" t="n">
        <v>0.0194168059265225</v>
      </c>
      <c r="R85" s="9" t="n">
        <v>0.0194842605767044</v>
      </c>
      <c r="S85" s="9" t="n">
        <v>0.0194040425379071</v>
      </c>
      <c r="T85" s="9" t="n">
        <v>0.0194040425379071</v>
      </c>
      <c r="V85" s="3" t="n">
        <v>30</v>
      </c>
      <c r="W85" s="9" t="n">
        <v>0.0189749402020961</v>
      </c>
      <c r="X85" s="9" t="n">
        <v>0.0189561059775912</v>
      </c>
      <c r="Y85" s="9" t="n">
        <v>0.0193653372818872</v>
      </c>
      <c r="Z85" s="9" t="n">
        <v>0.0189850959236257</v>
      </c>
      <c r="AA85" s="9" t="n">
        <v>0.0189850959236257</v>
      </c>
    </row>
    <row r="86" customFormat="false" ht="12.8" hidden="false" customHeight="false" outlineLevel="0" collapsed="false">
      <c r="A86" s="3" t="n">
        <v>40</v>
      </c>
      <c r="B86" s="9" t="n">
        <v>0.0164587039820485</v>
      </c>
      <c r="C86" s="9" t="n">
        <v>0.0100484895910992</v>
      </c>
      <c r="D86" s="9" t="n">
        <v>0.0730909893105408</v>
      </c>
      <c r="E86" s="9" t="n">
        <v>0.0172877006799719</v>
      </c>
      <c r="F86" s="9" t="n">
        <v>0.0172877006799719</v>
      </c>
      <c r="G86" s="31"/>
      <c r="H86" s="3" t="n">
        <v>40</v>
      </c>
      <c r="I86" s="9" t="n">
        <v>0.0349000479107882</v>
      </c>
      <c r="J86" s="9" t="n">
        <v>0.0347318502099243</v>
      </c>
      <c r="K86" s="9" t="n">
        <v>0.038217030017488</v>
      </c>
      <c r="L86" s="9" t="n">
        <v>0.0348637251789675</v>
      </c>
      <c r="M86" s="9" t="n">
        <v>0.0348637251789675</v>
      </c>
      <c r="N86" s="29"/>
      <c r="O86" s="3" t="n">
        <v>40</v>
      </c>
      <c r="P86" s="9" t="n">
        <v>0.0194018130720807</v>
      </c>
      <c r="Q86" s="9" t="n">
        <v>0.0193931153153427</v>
      </c>
      <c r="R86" s="9" t="n">
        <v>0.0195569199824797</v>
      </c>
      <c r="S86" s="9" t="n">
        <v>0.0193981429296869</v>
      </c>
      <c r="T86" s="9" t="n">
        <v>0.0193981429296869</v>
      </c>
      <c r="V86" s="3" t="n">
        <v>40</v>
      </c>
      <c r="W86" s="9" t="n">
        <v>0.0189715334154754</v>
      </c>
      <c r="X86" s="9" t="n">
        <v>0.0189607689832518</v>
      </c>
      <c r="Y86" s="9" t="n">
        <v>0.0192822650857064</v>
      </c>
      <c r="Z86" s="9" t="n">
        <v>0.018978617264046</v>
      </c>
      <c r="AA86" s="9" t="n">
        <v>0.018978617264046</v>
      </c>
    </row>
    <row r="87" customFormat="false" ht="12.8" hidden="false" customHeight="false" outlineLevel="0" collapsed="false">
      <c r="A87" s="3" t="n">
        <v>50</v>
      </c>
      <c r="B87" s="9" t="n">
        <v>0.0126712141595149</v>
      </c>
      <c r="C87" s="9" t="n">
        <v>0.00997240194696274</v>
      </c>
      <c r="D87" s="9" t="n">
        <v>0.0730812105607795</v>
      </c>
      <c r="E87" s="9" t="n">
        <v>0.0129139149603731</v>
      </c>
      <c r="F87" s="9" t="n">
        <v>0.0129139149603731</v>
      </c>
      <c r="G87" s="31"/>
      <c r="H87" s="3" t="n">
        <v>50</v>
      </c>
      <c r="I87" s="9" t="n">
        <v>0.0348642408023326</v>
      </c>
      <c r="J87" s="9" t="n">
        <v>0.0347638561542805</v>
      </c>
      <c r="K87" s="9" t="n">
        <v>0.0381890610570442</v>
      </c>
      <c r="L87" s="9" t="n">
        <v>0.034836724194809</v>
      </c>
      <c r="M87" s="9" t="n">
        <v>0.034836724194809</v>
      </c>
      <c r="O87" s="3" t="n">
        <v>50</v>
      </c>
      <c r="P87" s="9" t="n">
        <v>0.019386036909083</v>
      </c>
      <c r="Q87" s="9" t="n">
        <v>0.0193803064988049</v>
      </c>
      <c r="R87" s="9" t="n">
        <v>0.0195697609333779</v>
      </c>
      <c r="S87" s="9" t="n">
        <v>0.0193827305174374</v>
      </c>
      <c r="T87" s="9" t="n">
        <v>0.0193827305174374</v>
      </c>
      <c r="V87" s="3" t="n">
        <v>50</v>
      </c>
      <c r="W87" s="9" t="n">
        <v>0.0189661073042572</v>
      </c>
      <c r="X87" s="9" t="n">
        <v>0.0189582391091844</v>
      </c>
      <c r="Y87" s="9" t="n">
        <v>0.0193220998482073</v>
      </c>
      <c r="Z87" s="9" t="n">
        <v>0.018972079159456</v>
      </c>
      <c r="AA87" s="9" t="n">
        <v>0.018972079159456</v>
      </c>
    </row>
    <row r="88" customFormat="false" ht="12.8" hidden="false" customHeight="false" outlineLevel="0" collapsed="false">
      <c r="A88" s="3" t="n">
        <v>60</v>
      </c>
      <c r="B88" s="9" t="n">
        <v>0.0128160751903471</v>
      </c>
      <c r="C88" s="9" t="n">
        <v>0.0100062192105566</v>
      </c>
      <c r="D88" s="9" t="n">
        <v>0.0730812105607795</v>
      </c>
      <c r="E88" s="9" t="n">
        <v>0.0131168335221042</v>
      </c>
      <c r="F88" s="9" t="n">
        <v>0.0131168335221042</v>
      </c>
      <c r="G88" s="31"/>
      <c r="H88" s="3" t="n">
        <v>60</v>
      </c>
      <c r="I88" s="9" t="n">
        <v>0.0348102833443694</v>
      </c>
      <c r="J88" s="9" t="n">
        <v>0.0347323679441918</v>
      </c>
      <c r="K88" s="9" t="n">
        <v>0.0382029747989225</v>
      </c>
      <c r="L88" s="9" t="n">
        <v>0.0347876698731681</v>
      </c>
      <c r="M88" s="9" t="n">
        <v>0.0347876698731681</v>
      </c>
      <c r="O88" s="3" t="n">
        <v>60</v>
      </c>
      <c r="P88" s="9" t="n">
        <v>0.0193988267922882</v>
      </c>
      <c r="Q88" s="9" t="n">
        <v>0.0193929191764873</v>
      </c>
      <c r="R88" s="9" t="n">
        <v>0.0195723127501091</v>
      </c>
      <c r="S88" s="9" t="n">
        <v>0.0193953920522177</v>
      </c>
      <c r="T88" s="9" t="n">
        <v>0.0193953920522177</v>
      </c>
      <c r="V88" s="3" t="n">
        <v>60</v>
      </c>
      <c r="W88" s="9" t="n">
        <v>0.0189708130978762</v>
      </c>
      <c r="X88" s="9" t="n">
        <v>0.0189612148107076</v>
      </c>
      <c r="Y88" s="9" t="n">
        <v>0.0193682159467</v>
      </c>
      <c r="Z88" s="9" t="n">
        <v>0.0189775329325416</v>
      </c>
      <c r="AA88" s="9" t="n">
        <v>0.0189775329325416</v>
      </c>
    </row>
    <row r="89" customFormat="false" ht="12.8" hidden="false" customHeight="false" outlineLevel="0" collapsed="false">
      <c r="A89" s="3" t="n">
        <v>70</v>
      </c>
      <c r="B89" s="9" t="n">
        <v>0.011285067111649</v>
      </c>
      <c r="C89" s="9" t="n">
        <v>0.00995550189607795</v>
      </c>
      <c r="D89" s="9" t="n">
        <v>0.0730812105607795</v>
      </c>
      <c r="E89" s="9" t="n">
        <v>0.0117867766133231</v>
      </c>
      <c r="F89" s="9" t="n">
        <v>0.0117867766133231</v>
      </c>
      <c r="G89" s="32"/>
      <c r="H89" s="3" t="n">
        <v>70</v>
      </c>
      <c r="I89" s="9" t="n">
        <v>0.0347953878151318</v>
      </c>
      <c r="J89" s="9" t="n">
        <v>0.0347301152098348</v>
      </c>
      <c r="K89" s="9" t="n">
        <v>0.0382075500810481</v>
      </c>
      <c r="L89" s="9" t="n">
        <v>0.0347767716236477</v>
      </c>
      <c r="M89" s="9" t="n">
        <v>0.0347767716236477</v>
      </c>
      <c r="N89" s="27"/>
      <c r="O89" s="3" t="n">
        <v>70</v>
      </c>
      <c r="P89" s="9" t="n">
        <v>0.0194013383315337</v>
      </c>
      <c r="Q89" s="9" t="n">
        <v>0.019395104752489</v>
      </c>
      <c r="R89" s="9" t="n">
        <v>0.0196444388191624</v>
      </c>
      <c r="S89" s="9" t="n">
        <v>0.0193982939482769</v>
      </c>
      <c r="T89" s="9" t="n">
        <v>0.0193982939482769</v>
      </c>
      <c r="V89" s="3" t="n">
        <v>70</v>
      </c>
      <c r="W89" s="9" t="n">
        <v>0.0189719101890141</v>
      </c>
      <c r="X89" s="9" t="n">
        <v>0.0189707631848115</v>
      </c>
      <c r="Y89" s="9" t="n">
        <v>0.0193823991113446</v>
      </c>
      <c r="Z89" s="9" t="n">
        <v>0.0189778781423036</v>
      </c>
      <c r="AA89" s="9" t="n">
        <v>0.0189778781423036</v>
      </c>
    </row>
    <row r="90" customFormat="false" ht="12.8" hidden="false" customHeight="false" outlineLevel="0" collapsed="false">
      <c r="A90" s="3" t="n">
        <v>80</v>
      </c>
      <c r="B90" s="9" t="n">
        <v>0.0109472854758454</v>
      </c>
      <c r="C90" s="9" t="n">
        <v>0.0099845468778087</v>
      </c>
      <c r="D90" s="9" t="n">
        <v>0.0730812105607795</v>
      </c>
      <c r="E90" s="9" t="n">
        <v>0.0112869923829956</v>
      </c>
      <c r="F90" s="9" t="n">
        <v>0.0112869923829956</v>
      </c>
      <c r="H90" s="3" t="n">
        <v>80</v>
      </c>
      <c r="I90" s="9" t="n">
        <v>0.0347861198917915</v>
      </c>
      <c r="J90" s="9" t="n">
        <v>0.0347267880098114</v>
      </c>
      <c r="K90" s="9" t="n">
        <v>0.0382114502016198</v>
      </c>
      <c r="L90" s="9" t="n">
        <v>0.0347704046365644</v>
      </c>
      <c r="M90" s="9" t="n">
        <v>0.0347704046365644</v>
      </c>
      <c r="O90" s="3" t="n">
        <v>80</v>
      </c>
      <c r="P90" s="9" t="n">
        <v>0.0194059470044266</v>
      </c>
      <c r="Q90" s="9" t="n">
        <v>0.0193990349996336</v>
      </c>
      <c r="R90" s="9" t="n">
        <v>0.0196246285403662</v>
      </c>
      <c r="S90" s="9" t="n">
        <v>0.0194032317093044</v>
      </c>
      <c r="T90" s="9" t="n">
        <v>0.0194032317093044</v>
      </c>
      <c r="V90" s="3" t="n">
        <v>80</v>
      </c>
      <c r="W90" s="9" t="n">
        <v>0.0189707014767956</v>
      </c>
      <c r="X90" s="9" t="n">
        <v>0.0189708812841358</v>
      </c>
      <c r="Y90" s="9" t="n">
        <v>0.0192909902326602</v>
      </c>
      <c r="Z90" s="9" t="n">
        <v>0.0189755501793543</v>
      </c>
      <c r="AA90" s="9" t="n">
        <v>0.0189755501793543</v>
      </c>
    </row>
    <row r="91" customFormat="false" ht="12.8" hidden="false" customHeight="false" outlineLevel="0" collapsed="false">
      <c r="A91" s="3" t="n">
        <v>90</v>
      </c>
      <c r="B91" s="9" t="n">
        <v>0.0110813873270316</v>
      </c>
      <c r="C91" s="9" t="n">
        <v>0.00998838147150236</v>
      </c>
      <c r="D91" s="9" t="n">
        <v>0.0730812105607795</v>
      </c>
      <c r="E91" s="9" t="n">
        <v>0.0114436479496141</v>
      </c>
      <c r="F91" s="9" t="n">
        <v>0.0114436479496141</v>
      </c>
      <c r="H91" s="3" t="n">
        <v>90</v>
      </c>
      <c r="I91" s="9" t="n">
        <v>0.0347811394949819</v>
      </c>
      <c r="J91" s="9" t="n">
        <v>0.0347217853122906</v>
      </c>
      <c r="K91" s="9" t="n">
        <v>0.0374736394001597</v>
      </c>
      <c r="L91" s="9" t="n">
        <v>0.0347693804501911</v>
      </c>
      <c r="M91" s="9" t="n">
        <v>0.0347693804501911</v>
      </c>
      <c r="O91" s="3" t="n">
        <v>90</v>
      </c>
      <c r="P91" s="9" t="n">
        <v>0.0194101979605391</v>
      </c>
      <c r="Q91" s="9" t="n">
        <v>0.019407642752098</v>
      </c>
      <c r="R91" s="9" t="n">
        <v>0.0196015108370259</v>
      </c>
      <c r="S91" s="9" t="n">
        <v>0.0194074373907437</v>
      </c>
      <c r="T91" s="9" t="n">
        <v>0.0194074373907437</v>
      </c>
      <c r="V91" s="3" t="n">
        <v>90</v>
      </c>
      <c r="W91" s="9" t="n">
        <v>0.0189759516520069</v>
      </c>
      <c r="X91" s="9" t="n">
        <v>0.0189767718811832</v>
      </c>
      <c r="Y91" s="9" t="n">
        <v>0.0193406448228052</v>
      </c>
      <c r="Z91" s="9" t="n">
        <v>0.0189802494996013</v>
      </c>
      <c r="AA91" s="9" t="n">
        <v>0.0189802494996013</v>
      </c>
    </row>
    <row r="92" customFormat="false" ht="12.8" hidden="false" customHeight="false" outlineLevel="0" collapsed="false">
      <c r="A92" s="3" t="n">
        <v>100</v>
      </c>
      <c r="B92" s="9" t="n">
        <v>0.0106327979348091</v>
      </c>
      <c r="C92" s="9" t="n">
        <v>0.00999148481263061</v>
      </c>
      <c r="D92" s="9" t="n">
        <v>0.0730812105607795</v>
      </c>
      <c r="E92" s="9" t="n">
        <v>0.0108834547388272</v>
      </c>
      <c r="F92" s="9" t="n">
        <v>0.0108834547388272</v>
      </c>
      <c r="H92" s="3" t="n">
        <v>100</v>
      </c>
      <c r="I92" s="9" t="n">
        <v>0.0347676695785614</v>
      </c>
      <c r="J92" s="9" t="n">
        <v>0.0347144692897476</v>
      </c>
      <c r="K92" s="9" t="n">
        <v>0.0374879765310301</v>
      </c>
      <c r="L92" s="9" t="n">
        <v>0.0347574390496134</v>
      </c>
      <c r="M92" s="9" t="n">
        <v>0.0347574390496134</v>
      </c>
      <c r="O92" s="3" t="n">
        <v>100</v>
      </c>
      <c r="P92" s="9" t="n">
        <v>0.0194112351458877</v>
      </c>
      <c r="Q92" s="9" t="n">
        <v>0.0194075519655671</v>
      </c>
      <c r="R92" s="9" t="n">
        <v>0.0195927061416031</v>
      </c>
      <c r="S92" s="9" t="n">
        <v>0.0194084450960031</v>
      </c>
      <c r="T92" s="9" t="n">
        <v>0.0194084450960031</v>
      </c>
      <c r="V92" s="3" t="n">
        <v>100</v>
      </c>
      <c r="W92" s="9" t="n">
        <v>0.0189765683120751</v>
      </c>
      <c r="X92" s="9" t="n">
        <v>0.0189743698654559</v>
      </c>
      <c r="Y92" s="9" t="n">
        <v>0.0193177638441892</v>
      </c>
      <c r="Z92" s="9" t="n">
        <v>0.0189805751494816</v>
      </c>
      <c r="AA92" s="9" t="n">
        <v>0.0189805751494816</v>
      </c>
    </row>
    <row r="93" customFormat="false" ht="12.8" hidden="false" customHeight="false" outlineLevel="0" collapsed="false">
      <c r="A93" s="3" t="n">
        <v>110</v>
      </c>
      <c r="B93" s="9" t="n">
        <v>0.0106457103583633</v>
      </c>
      <c r="C93" s="9" t="n">
        <v>0.00997825803000989</v>
      </c>
      <c r="D93" s="9" t="n">
        <v>0.0730812105607795</v>
      </c>
      <c r="E93" s="9" t="n">
        <v>0.0107538219781104</v>
      </c>
      <c r="F93" s="9" t="n">
        <v>0.0107538219781104</v>
      </c>
      <c r="G93" s="27"/>
      <c r="H93" s="3" t="n">
        <v>110</v>
      </c>
      <c r="I93" s="9" t="n">
        <v>0.0347417472673619</v>
      </c>
      <c r="J93" s="9" t="n">
        <v>0.0347233333494929</v>
      </c>
      <c r="K93" s="9" t="n">
        <v>0.0373318387055008</v>
      </c>
      <c r="L93" s="9" t="n">
        <v>0.0347352370836122</v>
      </c>
      <c r="M93" s="9" t="n">
        <v>0.0347352370836122</v>
      </c>
      <c r="O93" s="3" t="n">
        <v>110</v>
      </c>
      <c r="P93" s="9" t="n">
        <v>0.0194091375730847</v>
      </c>
      <c r="Q93" s="9" t="n">
        <v>0.0194058465323142</v>
      </c>
      <c r="R93" s="9" t="n">
        <v>0.0195817741123999</v>
      </c>
      <c r="S93" s="9" t="n">
        <v>0.0194060807376245</v>
      </c>
      <c r="T93" s="9" t="n">
        <v>0.0194060807376245</v>
      </c>
      <c r="V93" s="3" t="n">
        <v>110</v>
      </c>
      <c r="W93" s="9" t="n">
        <v>0.0189729029352302</v>
      </c>
      <c r="X93" s="9" t="n">
        <v>0.0189697915017847</v>
      </c>
      <c r="Y93" s="9" t="n">
        <v>0.0192948657095337</v>
      </c>
      <c r="Z93" s="9" t="n">
        <v>0.018976847384181</v>
      </c>
      <c r="AA93" s="9" t="n">
        <v>0.018976847384181</v>
      </c>
    </row>
    <row r="94" customFormat="false" ht="12.8" hidden="false" customHeight="false" outlineLevel="0" collapsed="false">
      <c r="A94" s="3" t="n">
        <v>120</v>
      </c>
      <c r="B94" s="9" t="n">
        <v>0.0107005882860133</v>
      </c>
      <c r="C94" s="9" t="n">
        <v>0.0099792811824059</v>
      </c>
      <c r="D94" s="9" t="n">
        <v>0.0730812105607795</v>
      </c>
      <c r="E94" s="9" t="n">
        <v>0.010836446496474</v>
      </c>
      <c r="F94" s="9" t="n">
        <v>0.010836446496474</v>
      </c>
      <c r="H94" s="3" t="n">
        <v>120</v>
      </c>
      <c r="I94" s="9" t="n">
        <v>0.0347353999708548</v>
      </c>
      <c r="J94" s="9" t="n">
        <v>0.034719334662512</v>
      </c>
      <c r="K94" s="9" t="n">
        <v>0.0373004172390727</v>
      </c>
      <c r="L94" s="9" t="n">
        <v>0.0347295783021205</v>
      </c>
      <c r="M94" s="9" t="n">
        <v>0.0347295783021205</v>
      </c>
      <c r="O94" s="3" t="n">
        <v>120</v>
      </c>
      <c r="P94" s="9" t="n">
        <v>0.0194142168643273</v>
      </c>
      <c r="Q94" s="9" t="n">
        <v>0.0194130354869639</v>
      </c>
      <c r="R94" s="9" t="n">
        <v>0.0195656650515995</v>
      </c>
      <c r="S94" s="9" t="n">
        <v>0.0194114124556069</v>
      </c>
      <c r="T94" s="9" t="n">
        <v>0.0194114124556069</v>
      </c>
      <c r="V94" s="3" t="n">
        <v>120</v>
      </c>
      <c r="W94" s="9" t="n">
        <v>0.0189704801229006</v>
      </c>
      <c r="X94" s="9" t="n">
        <v>0.0189653931614816</v>
      </c>
      <c r="Y94" s="9" t="n">
        <v>0.0192686659517477</v>
      </c>
      <c r="Z94" s="9" t="n">
        <v>0.018975109307347</v>
      </c>
      <c r="AA94" s="9" t="n">
        <v>0.018975109307347</v>
      </c>
    </row>
    <row r="95" customFormat="false" ht="12.8" hidden="false" customHeight="false" outlineLevel="0" collapsed="false">
      <c r="A95" s="3" t="n">
        <v>130</v>
      </c>
      <c r="B95" s="9" t="n">
        <v>0.0108079455009755</v>
      </c>
      <c r="C95" s="9" t="n">
        <v>0.00999323861675524</v>
      </c>
      <c r="D95" s="9" t="n">
        <v>0.0730812141727345</v>
      </c>
      <c r="E95" s="9" t="n">
        <v>0.0108919852901915</v>
      </c>
      <c r="F95" s="9" t="n">
        <v>0.0108919852901915</v>
      </c>
      <c r="H95" s="3" t="n">
        <v>130</v>
      </c>
      <c r="I95" s="9" t="n">
        <v>0.0347267882758826</v>
      </c>
      <c r="J95" s="9" t="n">
        <v>0.0347168670509687</v>
      </c>
      <c r="K95" s="9" t="n">
        <v>0.0372928537063081</v>
      </c>
      <c r="L95" s="9" t="n">
        <v>0.0347210549305381</v>
      </c>
      <c r="M95" s="9" t="n">
        <v>0.0347210549305381</v>
      </c>
      <c r="O95" s="3" t="n">
        <v>130</v>
      </c>
      <c r="P95" s="9" t="n">
        <v>0.0194179728188891</v>
      </c>
      <c r="Q95" s="9" t="n">
        <v>0.0194166247893741</v>
      </c>
      <c r="R95" s="9" t="n">
        <v>0.0196067049782431</v>
      </c>
      <c r="S95" s="9" t="n">
        <v>0.0194152941975539</v>
      </c>
      <c r="T95" s="9" t="n">
        <v>0.0194152941975539</v>
      </c>
      <c r="U95" s="27"/>
      <c r="V95" s="3" t="n">
        <v>130</v>
      </c>
      <c r="W95" s="9" t="n">
        <v>0.0189728968638979</v>
      </c>
      <c r="X95" s="9" t="n">
        <v>0.0189686925978038</v>
      </c>
      <c r="Y95" s="9" t="n">
        <v>0.0192941770769235</v>
      </c>
      <c r="Z95" s="9" t="n">
        <v>0.0189773103184759</v>
      </c>
      <c r="AA95" s="9" t="n">
        <v>0.0189773103184759</v>
      </c>
    </row>
    <row r="96" customFormat="false" ht="12.8" hidden="false" customHeight="false" outlineLevel="0" collapsed="false">
      <c r="A96" s="3" t="n">
        <v>140</v>
      </c>
      <c r="B96" s="9" t="n">
        <v>0.0109985047211814</v>
      </c>
      <c r="C96" s="9" t="n">
        <v>0.010027958067815</v>
      </c>
      <c r="D96" s="9" t="n">
        <v>0.0730812141727345</v>
      </c>
      <c r="E96" s="9" t="n">
        <v>0.0111019468002895</v>
      </c>
      <c r="F96" s="9" t="n">
        <v>0.0111019468002895</v>
      </c>
      <c r="H96" s="3" t="n">
        <v>140</v>
      </c>
      <c r="I96" s="9" t="n">
        <v>0.0347318167285008</v>
      </c>
      <c r="J96" s="9" t="n">
        <v>0.0347187793861161</v>
      </c>
      <c r="K96" s="9" t="n">
        <v>0.0372982812638344</v>
      </c>
      <c r="L96" s="9" t="n">
        <v>0.0347256991517322</v>
      </c>
      <c r="M96" s="9" t="n">
        <v>0.0347256991517322</v>
      </c>
      <c r="O96" s="3" t="n">
        <v>140</v>
      </c>
      <c r="P96" s="9" t="n">
        <v>0.0194225581190032</v>
      </c>
      <c r="Q96" s="9" t="n">
        <v>0.0194194308593501</v>
      </c>
      <c r="R96" s="9" t="n">
        <v>0.0196027377678267</v>
      </c>
      <c r="S96" s="9" t="n">
        <v>0.0194200280511324</v>
      </c>
      <c r="T96" s="9" t="n">
        <v>0.0194200280511324</v>
      </c>
      <c r="V96" s="3" t="n">
        <v>140</v>
      </c>
      <c r="W96" s="9" t="n">
        <v>0.018975369767235</v>
      </c>
      <c r="X96" s="9" t="n">
        <v>0.0189727177387718</v>
      </c>
      <c r="Y96" s="9" t="n">
        <v>0.0192928295233511</v>
      </c>
      <c r="Z96" s="9" t="n">
        <v>0.0189797850380499</v>
      </c>
      <c r="AA96" s="9" t="n">
        <v>0.0189797850380499</v>
      </c>
    </row>
    <row r="97" customFormat="false" ht="12.8" hidden="false" customHeight="false" outlineLevel="0" collapsed="false">
      <c r="A97" s="3" t="n">
        <v>150</v>
      </c>
      <c r="B97" s="9" t="n">
        <v>0.0107549823392515</v>
      </c>
      <c r="C97" s="9" t="n">
        <v>0.0100116659971219</v>
      </c>
      <c r="D97" s="9" t="n">
        <v>0.0730812141727345</v>
      </c>
      <c r="E97" s="9" t="n">
        <v>0.0108456506070038</v>
      </c>
      <c r="F97" s="9" t="n">
        <v>0.0108456506070038</v>
      </c>
      <c r="H97" s="3" t="n">
        <v>150</v>
      </c>
      <c r="I97" s="9" t="n">
        <v>0.0347311368310525</v>
      </c>
      <c r="J97" s="9" t="n">
        <v>0.0347247396029564</v>
      </c>
      <c r="K97" s="9" t="n">
        <v>0.0372559147181001</v>
      </c>
      <c r="L97" s="9" t="n">
        <v>0.034725461854442</v>
      </c>
      <c r="M97" s="9" t="n">
        <v>0.034725461854442</v>
      </c>
      <c r="O97" s="3" t="n">
        <v>150</v>
      </c>
      <c r="P97" s="9" t="n">
        <v>0.0194266071185457</v>
      </c>
      <c r="Q97" s="9" t="n">
        <v>0.0194247940667575</v>
      </c>
      <c r="R97" s="9" t="n">
        <v>0.0196160618804222</v>
      </c>
      <c r="S97" s="9" t="n">
        <v>0.0194244867614855</v>
      </c>
      <c r="T97" s="9" t="n">
        <v>0.0194244867614855</v>
      </c>
      <c r="V97" s="3" t="n">
        <v>150</v>
      </c>
      <c r="W97" s="9" t="n">
        <v>0.0189756720413218</v>
      </c>
      <c r="X97" s="9" t="n">
        <v>0.0189741144367279</v>
      </c>
      <c r="Y97" s="9" t="n">
        <v>0.0192883555104044</v>
      </c>
      <c r="Z97" s="9" t="n">
        <v>0.0189799776900928</v>
      </c>
      <c r="AA97" s="9" t="n">
        <v>0.0189799776900928</v>
      </c>
    </row>
    <row r="98" customFormat="false" ht="12.8" hidden="false" customHeight="false" outlineLevel="0" collapsed="false">
      <c r="B98" s="16"/>
      <c r="C98" s="16"/>
      <c r="D98" s="16"/>
      <c r="E98" s="16"/>
      <c r="F98" s="16"/>
      <c r="I98" s="16"/>
      <c r="J98" s="16"/>
      <c r="K98" s="16"/>
      <c r="L98" s="16"/>
      <c r="M98" s="16"/>
      <c r="V98" s="10"/>
    </row>
    <row r="99" customFormat="false" ht="12.8" hidden="false" customHeight="false" outlineLevel="0" collapsed="false">
      <c r="A99" s="17" t="s">
        <v>11</v>
      </c>
      <c r="B99" s="18" t="s">
        <v>12</v>
      </c>
      <c r="C99" s="18"/>
      <c r="D99" s="18"/>
      <c r="E99" s="18"/>
      <c r="F99" s="18"/>
      <c r="H99" s="17" t="s">
        <v>11</v>
      </c>
      <c r="I99" s="18" t="s">
        <v>12</v>
      </c>
      <c r="J99" s="18"/>
      <c r="K99" s="18"/>
      <c r="L99" s="18"/>
      <c r="M99" s="18"/>
      <c r="O99" s="17" t="s">
        <v>11</v>
      </c>
      <c r="P99" s="18" t="s">
        <v>12</v>
      </c>
      <c r="Q99" s="18"/>
      <c r="R99" s="18"/>
      <c r="S99" s="18"/>
      <c r="T99" s="18"/>
      <c r="V99" s="2" t="s">
        <v>11</v>
      </c>
      <c r="W99" s="2" t="s">
        <v>12</v>
      </c>
      <c r="X99" s="2"/>
      <c r="Y99" s="2"/>
      <c r="Z99" s="2"/>
      <c r="AA99" s="2"/>
    </row>
    <row r="100" customFormat="false" ht="12.8" hidden="false" customHeight="false" outlineLevel="0" collapsed="false">
      <c r="A100" s="3" t="s">
        <v>13</v>
      </c>
      <c r="B100" s="18" t="s">
        <v>15</v>
      </c>
      <c r="C100" s="18"/>
      <c r="D100" s="18"/>
      <c r="E100" s="18"/>
      <c r="F100" s="18"/>
      <c r="H100" s="3" t="s">
        <v>13</v>
      </c>
      <c r="I100" s="18" t="s">
        <v>15</v>
      </c>
      <c r="J100" s="18"/>
      <c r="K100" s="18"/>
      <c r="L100" s="18"/>
      <c r="M100" s="18"/>
      <c r="O100" s="3" t="s">
        <v>13</v>
      </c>
      <c r="P100" s="18" t="s">
        <v>14</v>
      </c>
      <c r="Q100" s="18"/>
      <c r="R100" s="18"/>
      <c r="S100" s="18"/>
      <c r="T100" s="18"/>
      <c r="V100" s="3" t="s">
        <v>13</v>
      </c>
      <c r="W100" s="18" t="s">
        <v>15</v>
      </c>
      <c r="X100" s="18"/>
      <c r="Y100" s="18"/>
      <c r="Z100" s="18"/>
      <c r="AA100" s="18"/>
    </row>
    <row r="101" customFormat="false" ht="12.8" hidden="false" customHeight="false" outlineLevel="0" collapsed="false">
      <c r="A101" s="3" t="s">
        <v>16</v>
      </c>
      <c r="B101" s="20" t="n">
        <v>50</v>
      </c>
      <c r="C101" s="20"/>
      <c r="D101" s="20"/>
      <c r="E101" s="20"/>
      <c r="F101" s="20"/>
      <c r="H101" s="3" t="s">
        <v>16</v>
      </c>
      <c r="I101" s="20" t="n">
        <v>20</v>
      </c>
      <c r="J101" s="20"/>
      <c r="K101" s="20"/>
      <c r="L101" s="20"/>
      <c r="M101" s="20"/>
      <c r="O101" s="3" t="s">
        <v>16</v>
      </c>
      <c r="P101" s="20" t="n">
        <v>60</v>
      </c>
      <c r="Q101" s="20"/>
      <c r="R101" s="20"/>
      <c r="S101" s="20"/>
      <c r="T101" s="20"/>
      <c r="V101" s="3" t="s">
        <v>16</v>
      </c>
      <c r="W101" s="20" t="n">
        <v>10</v>
      </c>
      <c r="X101" s="20"/>
      <c r="Y101" s="20"/>
      <c r="Z101" s="20"/>
      <c r="AA101" s="20"/>
    </row>
    <row r="102" customFormat="false" ht="12.8" hidden="false" customHeight="false" outlineLevel="0" collapsed="false">
      <c r="A102" s="17" t="s">
        <v>17</v>
      </c>
      <c r="B102" s="21" t="n">
        <v>110</v>
      </c>
      <c r="C102" s="21"/>
      <c r="D102" s="21"/>
      <c r="E102" s="21"/>
      <c r="F102" s="21"/>
      <c r="H102" s="17" t="s">
        <v>17</v>
      </c>
      <c r="I102" s="21" t="n">
        <v>130</v>
      </c>
      <c r="J102" s="21"/>
      <c r="K102" s="21"/>
      <c r="L102" s="21"/>
      <c r="M102" s="21"/>
      <c r="O102" s="17" t="s">
        <v>17</v>
      </c>
      <c r="P102" s="21" t="n">
        <v>50</v>
      </c>
      <c r="Q102" s="21"/>
      <c r="R102" s="21"/>
      <c r="S102" s="21"/>
      <c r="T102" s="21"/>
      <c r="V102" s="17" t="s">
        <v>17</v>
      </c>
      <c r="W102" s="21" t="n">
        <v>10</v>
      </c>
      <c r="X102" s="21"/>
      <c r="Y102" s="21"/>
      <c r="Z102" s="21"/>
      <c r="AA102" s="21"/>
    </row>
    <row r="103" customFormat="false" ht="12.8" hidden="false" customHeight="false" outlineLevel="0" collapsed="false">
      <c r="A103" s="22" t="s">
        <v>18</v>
      </c>
      <c r="B103" s="21" t="s">
        <v>19</v>
      </c>
      <c r="C103" s="21"/>
      <c r="D103" s="21"/>
      <c r="E103" s="21"/>
      <c r="F103" s="21"/>
      <c r="H103" s="22" t="s">
        <v>18</v>
      </c>
      <c r="I103" s="21" t="s">
        <v>19</v>
      </c>
      <c r="J103" s="21"/>
      <c r="K103" s="21"/>
      <c r="L103" s="21"/>
      <c r="M103" s="21"/>
      <c r="O103" s="22" t="s">
        <v>18</v>
      </c>
      <c r="P103" s="21" t="s">
        <v>19</v>
      </c>
      <c r="Q103" s="21"/>
      <c r="R103" s="21"/>
      <c r="S103" s="21"/>
      <c r="T103" s="21"/>
      <c r="V103" s="22" t="s">
        <v>18</v>
      </c>
      <c r="W103" s="21" t="s">
        <v>19</v>
      </c>
      <c r="X103" s="21"/>
      <c r="Y103" s="21"/>
      <c r="Z103" s="21"/>
      <c r="AA103" s="21"/>
    </row>
    <row r="104" customFormat="false" ht="12.8" hidden="false" customHeight="false" outlineLevel="0" collapsed="false">
      <c r="V104" s="0"/>
      <c r="W104" s="0"/>
      <c r="X104" s="0"/>
      <c r="Y104" s="0"/>
      <c r="Z104" s="0"/>
      <c r="AA104" s="0"/>
    </row>
  </sheetData>
  <mergeCells count="124">
    <mergeCell ref="A1:AA1"/>
    <mergeCell ref="A2:A4"/>
    <mergeCell ref="B2:F2"/>
    <mergeCell ref="H2:H4"/>
    <mergeCell ref="I2:M2"/>
    <mergeCell ref="O2:O4"/>
    <mergeCell ref="P2:T2"/>
    <mergeCell ref="V2:V4"/>
    <mergeCell ref="W2:AA2"/>
    <mergeCell ref="AC2:AC4"/>
    <mergeCell ref="AD2:AH2"/>
    <mergeCell ref="AJ2:AJ4"/>
    <mergeCell ref="AK2:AO2"/>
    <mergeCell ref="B21:F21"/>
    <mergeCell ref="I21:M21"/>
    <mergeCell ref="P21:T21"/>
    <mergeCell ref="W21:AA21"/>
    <mergeCell ref="B22:F22"/>
    <mergeCell ref="I22:M22"/>
    <mergeCell ref="P22:T22"/>
    <mergeCell ref="W22:AA22"/>
    <mergeCell ref="B23:F23"/>
    <mergeCell ref="I23:M23"/>
    <mergeCell ref="P23:T23"/>
    <mergeCell ref="W23:AA23"/>
    <mergeCell ref="B24:F24"/>
    <mergeCell ref="I24:M24"/>
    <mergeCell ref="P24:T24"/>
    <mergeCell ref="W24:AA24"/>
    <mergeCell ref="B25:F25"/>
    <mergeCell ref="I25:M25"/>
    <mergeCell ref="P25:T25"/>
    <mergeCell ref="W25:AA25"/>
    <mergeCell ref="A27:AA27"/>
    <mergeCell ref="A28:A30"/>
    <mergeCell ref="B28:F28"/>
    <mergeCell ref="H28:H30"/>
    <mergeCell ref="I28:M28"/>
    <mergeCell ref="O28:O30"/>
    <mergeCell ref="P28:T28"/>
    <mergeCell ref="V28:V30"/>
    <mergeCell ref="W28:AA28"/>
    <mergeCell ref="AJ28:AJ30"/>
    <mergeCell ref="AK28:AO28"/>
    <mergeCell ref="B47:F47"/>
    <mergeCell ref="I47:M47"/>
    <mergeCell ref="P47:T47"/>
    <mergeCell ref="W47:AA47"/>
    <mergeCell ref="B48:F48"/>
    <mergeCell ref="I48:M48"/>
    <mergeCell ref="P48:T48"/>
    <mergeCell ref="W48:AA48"/>
    <mergeCell ref="B49:F49"/>
    <mergeCell ref="I49:M49"/>
    <mergeCell ref="P49:T49"/>
    <mergeCell ref="W49:AA49"/>
    <mergeCell ref="B50:F50"/>
    <mergeCell ref="I50:M50"/>
    <mergeCell ref="P50:T50"/>
    <mergeCell ref="W50:AA50"/>
    <mergeCell ref="B51:F51"/>
    <mergeCell ref="I51:M51"/>
    <mergeCell ref="P51:T51"/>
    <mergeCell ref="W51:AA51"/>
    <mergeCell ref="A53:AA53"/>
    <mergeCell ref="A54:A56"/>
    <mergeCell ref="B54:F54"/>
    <mergeCell ref="H54:H56"/>
    <mergeCell ref="I54:M54"/>
    <mergeCell ref="O54:O56"/>
    <mergeCell ref="P54:T54"/>
    <mergeCell ref="V54:V56"/>
    <mergeCell ref="W54:AA54"/>
    <mergeCell ref="AJ55:AJ57"/>
    <mergeCell ref="AK55:AO55"/>
    <mergeCell ref="B73:F73"/>
    <mergeCell ref="I73:M73"/>
    <mergeCell ref="P73:T73"/>
    <mergeCell ref="W73:AA73"/>
    <mergeCell ref="B74:F74"/>
    <mergeCell ref="I74:M74"/>
    <mergeCell ref="P74:T74"/>
    <mergeCell ref="W74:AA74"/>
    <mergeCell ref="B75:F75"/>
    <mergeCell ref="I75:M75"/>
    <mergeCell ref="P75:T75"/>
    <mergeCell ref="W75:AA75"/>
    <mergeCell ref="B76:F76"/>
    <mergeCell ref="I76:M76"/>
    <mergeCell ref="P76:T76"/>
    <mergeCell ref="W76:AA76"/>
    <mergeCell ref="B77:F77"/>
    <mergeCell ref="I77:M77"/>
    <mergeCell ref="P77:T77"/>
    <mergeCell ref="W77:AA77"/>
    <mergeCell ref="A79:AA79"/>
    <mergeCell ref="A80:A82"/>
    <mergeCell ref="B80:F80"/>
    <mergeCell ref="H80:H82"/>
    <mergeCell ref="I80:M80"/>
    <mergeCell ref="O80:O82"/>
    <mergeCell ref="P80:T80"/>
    <mergeCell ref="V80:V82"/>
    <mergeCell ref="W80:AA80"/>
    <mergeCell ref="B99:F99"/>
    <mergeCell ref="I99:M99"/>
    <mergeCell ref="P99:T99"/>
    <mergeCell ref="W99:AA99"/>
    <mergeCell ref="B100:F100"/>
    <mergeCell ref="I100:M100"/>
    <mergeCell ref="P100:T100"/>
    <mergeCell ref="W100:AA100"/>
    <mergeCell ref="B101:F101"/>
    <mergeCell ref="I101:M101"/>
    <mergeCell ref="P101:T101"/>
    <mergeCell ref="W101:AA101"/>
    <mergeCell ref="B102:F102"/>
    <mergeCell ref="I102:M102"/>
    <mergeCell ref="P102:T102"/>
    <mergeCell ref="W102:AA102"/>
    <mergeCell ref="B103:F103"/>
    <mergeCell ref="I103:M103"/>
    <mergeCell ref="P103:T103"/>
    <mergeCell ref="W103:AA103"/>
  </mergeCells>
  <conditionalFormatting sqref="W5:AA19">
    <cfRule type="cellIs" priority="2" operator="equal" aboveAverage="0" equalAverage="0" bottom="0" percent="0" rank="0" text="" dxfId="0">
      <formula>MIN($W$5:$W$19)</formula>
    </cfRule>
    <cfRule type="cellIs" priority="3" operator="equal" aboveAverage="0" equalAverage="0" bottom="0" percent="0" rank="0" text="" dxfId="0">
      <formula>MIN($X$5:$X$19)</formula>
    </cfRule>
    <cfRule type="cellIs" priority="4" operator="equal" aboveAverage="0" equalAverage="0" bottom="0" percent="0" rank="0" text="" dxfId="0">
      <formula>MIN($Y$5:$Y$19)</formula>
    </cfRule>
    <cfRule type="cellIs" priority="5" operator="equal" aboveAverage="0" equalAverage="0" bottom="0" percent="0" rank="0" text="" dxfId="0">
      <formula>MIN($Z$5:$Z$19)</formula>
    </cfRule>
    <cfRule type="cellIs" priority="6" operator="equal" aboveAverage="0" equalAverage="0" bottom="0" percent="0" rank="0" text="" dxfId="0">
      <formula>MIN($AA$5:$AA$19)</formula>
    </cfRule>
  </conditionalFormatting>
  <conditionalFormatting sqref="Q21:Q22 C47:C48 J47:J48 Q47:Q48 C99:C100 J99:J100 Q99:Q100 C5:C22 X21:X22 X47:X48 J21:J22 X98:X99 C73:C74 J73:J74 Q73:Q74 X72:X73">
    <cfRule type="cellIs" priority="7" operator="equal" aboveAverage="0" equalAverage="0" bottom="0" percent="0" rank="0" text="" dxfId="0">
      <formula>MIN($C$5:$C$22)</formula>
    </cfRule>
  </conditionalFormatting>
  <conditionalFormatting sqref="R21:T22 D48:F48 K48:M48 R47:T48 D100:F100 E99:F99 K100:M100 L99:M99 R100:T100 S99:T99 D5:F22 Y21:AA22 Y47:AA48 K21:M22 E47:F47 L47:M47 Y98:AA99 D74:F74 E73:F73 K74:M74 L73:M73 R74:T74 S73:T73 Y72:AA73">
    <cfRule type="cellIs" priority="8" operator="equal" aboveAverage="0" equalAverage="0" bottom="0" percent="0" rank="0" text="" dxfId="0">
      <formula>MIN($D$5:$D$22)</formula>
    </cfRule>
  </conditionalFormatting>
  <conditionalFormatting sqref="S21:S22 E47:E48 L47:L48 S47:S48 E99:E100 L99:L100 S99:S100 E5:E22 Z21:Z22 Z47:Z48 L21:L22 Z98:Z99 E73:E74 L73:L74 S73:S74 Z72:Z73">
    <cfRule type="cellIs" priority="9" operator="equal" aboveAverage="0" equalAverage="0" bottom="0" percent="0" rank="0" text="" dxfId="0">
      <formula>MIN($E$5:$E$22)</formula>
    </cfRule>
  </conditionalFormatting>
  <conditionalFormatting sqref="T21:T22 F47:F48 M47:M48 T47:T48 F99:F100 M99:M100 T99:T100 F5:F22 AA21:AA22 AA47:AA48 M21:M22 AA98:AA99 F73:F74 M73:M74 T73:T74 AA72:AA73">
    <cfRule type="cellIs" priority="10" operator="equal" aboveAverage="0" equalAverage="0" bottom="0" percent="0" rank="0" text="" dxfId="0">
      <formula>MIN($F$5:$F$22)</formula>
    </cfRule>
  </conditionalFormatting>
  <conditionalFormatting sqref="I6:I20">
    <cfRule type="cellIs" priority="11" operator="equal" aboveAverage="0" equalAverage="0" bottom="0" percent="0" rank="0" text="" dxfId="0">
      <formula>MIN($I$5:$I$22)</formula>
    </cfRule>
  </conditionalFormatting>
  <conditionalFormatting sqref="J6:J20">
    <cfRule type="cellIs" priority="12" operator="equal" aboveAverage="0" equalAverage="0" bottom="0" percent="0" rank="0" text="" dxfId="0">
      <formula>MIN($J$5:$J$22)</formula>
    </cfRule>
  </conditionalFormatting>
  <conditionalFormatting sqref="K6:K20">
    <cfRule type="cellIs" priority="13" operator="equal" aboveAverage="0" equalAverage="0" bottom="0" percent="0" rank="0" text="" dxfId="0">
      <formula>MIN($K$5:$K$22)</formula>
    </cfRule>
  </conditionalFormatting>
  <conditionalFormatting sqref="L6:L20">
    <cfRule type="cellIs" priority="14" operator="equal" aboveAverage="0" equalAverage="0" bottom="0" percent="0" rank="0" text="" dxfId="0">
      <formula>MIN($L$5:$L$22)</formula>
    </cfRule>
  </conditionalFormatting>
  <conditionalFormatting sqref="M6:M20">
    <cfRule type="cellIs" priority="15" operator="equal" aboveAverage="0" equalAverage="0" bottom="0" percent="0" rank="0" text="" dxfId="0">
      <formula>MIN($M$5:$M$22)</formula>
    </cfRule>
  </conditionalFormatting>
  <conditionalFormatting sqref="P5:P20 W82:AA96 W31:W45 W56:W70">
    <cfRule type="cellIs" priority="16" operator="equal" aboveAverage="0" equalAverage="0" bottom="0" percent="0" rank="0" text="" dxfId="0">
      <formula>MIN($P$5:$P$22)</formula>
    </cfRule>
  </conditionalFormatting>
  <conditionalFormatting sqref="Q5:Q20 X31:X45 X56:X70">
    <cfRule type="cellIs" priority="17" operator="equal" aboveAverage="0" equalAverage="0" bottom="0" percent="0" rank="0" text="" dxfId="0">
      <formula>MIN($Q$5:$Q$22)</formula>
    </cfRule>
  </conditionalFormatting>
  <conditionalFormatting sqref="R5:R20 Y31:Y45 Y56:Y70">
    <cfRule type="cellIs" priority="18" operator="equal" aboveAverage="0" equalAverage="0" bottom="0" percent="0" rank="0" text="" dxfId="0">
      <formula>MIN($R$5:$R$22)</formula>
    </cfRule>
  </conditionalFormatting>
  <conditionalFormatting sqref="S5:S20 Z31:Z45 Z56:Z70">
    <cfRule type="cellIs" priority="19" operator="equal" aboveAverage="0" equalAverage="0" bottom="0" percent="0" rank="0" text="" dxfId="0">
      <formula>MIN($S$5:$S$22)</formula>
    </cfRule>
  </conditionalFormatting>
  <conditionalFormatting sqref="T5:T20 AA31:AA45 AA56:AA70">
    <cfRule type="cellIs" priority="20" operator="equal" aboveAverage="0" equalAverage="0" bottom="0" percent="0" rank="0" text="" dxfId="0">
      <formula>MIN($T$5:$T$22)</formula>
    </cfRule>
  </conditionalFormatting>
  <conditionalFormatting sqref="D31:D45">
    <cfRule type="cellIs" priority="21" operator="equal" aboveAverage="0" equalAverage="0" bottom="0" percent="0" rank="0" text="" dxfId="0">
      <formula>MIN($D$31:$D$45)</formula>
    </cfRule>
  </conditionalFormatting>
  <conditionalFormatting sqref="E31:E45">
    <cfRule type="cellIs" priority="22" operator="equal" aboveAverage="0" equalAverage="0" bottom="0" percent="0" rank="0" text="" dxfId="0">
      <formula>MIN($E$31:$E$45)</formula>
    </cfRule>
  </conditionalFormatting>
  <conditionalFormatting sqref="F31:F45">
    <cfRule type="cellIs" priority="23" operator="equal" aboveAverage="0" equalAverage="0" bottom="0" percent="0" rank="0" text="" dxfId="0">
      <formula>MIN($F$31:$F$45)</formula>
    </cfRule>
  </conditionalFormatting>
  <conditionalFormatting sqref="C31:C45">
    <cfRule type="cellIs" priority="24" operator="equal" aboveAverage="0" equalAverage="0" bottom="0" percent="0" rank="0" text="" dxfId="0">
      <formula>MIN($C$31:$C$45)</formula>
    </cfRule>
  </conditionalFormatting>
  <conditionalFormatting sqref="B31:B45">
    <cfRule type="cellIs" priority="25" operator="equal" aboveAverage="0" equalAverage="0" bottom="0" percent="0" rank="0" text="" dxfId="0">
      <formula>MIN($B$31:$B$45)</formula>
    </cfRule>
  </conditionalFormatting>
  <conditionalFormatting sqref="P31:T45 W5:AA19">
    <cfRule type="cellIs" priority="26" operator="equal" aboveAverage="0" equalAverage="0" bottom="0" percent="0" rank="0" text="" dxfId="0">
      <formula>MIN($P$31:$P$45)</formula>
    </cfRule>
    <cfRule type="cellIs" priority="27" operator="equal" aboveAverage="0" equalAverage="0" bottom="0" percent="0" rank="0" text="" dxfId="0">
      <formula>MIN($Q$31:$Q$45)</formula>
    </cfRule>
    <cfRule type="cellIs" priority="28" operator="equal" aboveAverage="0" equalAverage="0" bottom="0" percent="0" rank="0" text="" dxfId="0">
      <formula>MIN($R$31:$R$45)</formula>
    </cfRule>
    <cfRule type="cellIs" priority="29" operator="equal" aboveAverage="0" equalAverage="0" bottom="0" percent="0" rank="0" text="" dxfId="0">
      <formula>MIN($S$31:$S$45)</formula>
    </cfRule>
    <cfRule type="cellIs" priority="30" operator="equal" aboveAverage="0" equalAverage="0" bottom="0" percent="0" rank="0" text="" dxfId="0">
      <formula>MIN($T$31:$T$45)</formula>
    </cfRule>
  </conditionalFormatting>
  <conditionalFormatting sqref="I83:M97">
    <cfRule type="cellIs" priority="31" operator="equal" aboveAverage="0" equalAverage="0" bottom="0" percent="0" rank="0" text="" dxfId="0">
      <formula>MIN($I$83:$I$97)</formula>
    </cfRule>
    <cfRule type="cellIs" priority="32" operator="equal" aboveAverage="0" equalAverage="0" bottom="0" percent="0" rank="0" text="" dxfId="0">
      <formula>MIN($J$83:$J$97)</formula>
    </cfRule>
    <cfRule type="cellIs" priority="33" operator="equal" aboveAverage="0" equalAverage="0" bottom="0" percent="0" rank="0" text="" dxfId="0">
      <formula>MIN($K$83:$K$97)</formula>
    </cfRule>
    <cfRule type="cellIs" priority="34" operator="equal" aboveAverage="0" equalAverage="0" bottom="0" percent="0" rank="0" text="" dxfId="0">
      <formula>MIN($L$83:$L$97)</formula>
    </cfRule>
    <cfRule type="cellIs" priority="35" operator="equal" aboveAverage="0" equalAverage="0" bottom="0" percent="0" rank="0" text="" dxfId="0">
      <formula>MIN($M$83:$M$97)</formula>
    </cfRule>
  </conditionalFormatting>
  <conditionalFormatting sqref="I31:M45">
    <cfRule type="cellIs" priority="36" operator="equal" aboveAverage="0" equalAverage="0" bottom="0" percent="0" rank="0" text="" dxfId="0">
      <formula>MIN($I$31:$I$46)</formula>
    </cfRule>
    <cfRule type="cellIs" priority="37" operator="equal" aboveAverage="0" equalAverage="0" bottom="0" percent="0" rank="0" text="" dxfId="0">
      <formula>MIN($J$31:$J$46)</formula>
    </cfRule>
    <cfRule type="cellIs" priority="38" operator="equal" aboveAverage="0" equalAverage="0" bottom="0" percent="0" rank="0" text="" dxfId="0">
      <formula>MIN($K$31:$K$46)</formula>
    </cfRule>
    <cfRule type="cellIs" priority="39" operator="equal" aboveAverage="0" equalAverage="0" bottom="0" percent="0" rank="0" text="" dxfId="0">
      <formula>MIN($L$31:$L$46)</formula>
    </cfRule>
    <cfRule type="cellIs" priority="40" operator="equal" aboveAverage="0" equalAverage="0" bottom="0" percent="0" rank="0" text="" dxfId="0">
      <formula>MIN($M$31:$M$46)</formula>
    </cfRule>
  </conditionalFormatting>
  <conditionalFormatting sqref="B83:F97">
    <cfRule type="cellIs" priority="41" operator="equal" aboveAverage="0" equalAverage="0" bottom="0" percent="0" rank="0" text="" dxfId="0">
      <formula>MIN($B$83:$B$97)</formula>
    </cfRule>
    <cfRule type="cellIs" priority="42" operator="equal" aboveAverage="0" equalAverage="0" bottom="0" percent="0" rank="0" text="" dxfId="0">
      <formula>MIN($C$83:$C$97)</formula>
    </cfRule>
    <cfRule type="cellIs" priority="43" operator="equal" aboveAverage="0" equalAverage="0" bottom="0" percent="0" rank="0" text="" dxfId="0">
      <formula>MIN($D$83:$D$97)</formula>
    </cfRule>
    <cfRule type="cellIs" priority="44" operator="equal" aboveAverage="0" equalAverage="0" bottom="0" percent="0" rank="0" text="" dxfId="0">
      <formula>MIN($E$83:$E$97)</formula>
    </cfRule>
    <cfRule type="cellIs" priority="45" operator="equal" aboveAverage="0" equalAverage="0" bottom="0" percent="0" rank="0" text="" dxfId="0">
      <formula>MIN($F$83:$F$97)</formula>
    </cfRule>
  </conditionalFormatting>
  <conditionalFormatting sqref="P83:T97">
    <cfRule type="cellIs" priority="46" operator="equal" aboveAverage="0" equalAverage="0" bottom="0" percent="0" rank="0" text="" dxfId="0">
      <formula>MIN($P$83:$P$97)</formula>
    </cfRule>
    <cfRule type="cellIs" priority="47" operator="equal" aboveAverage="0" equalAverage="0" bottom="0" percent="0" rank="0" text="" dxfId="0">
      <formula>MIN($Q$83:$Q$97)</formula>
    </cfRule>
    <cfRule type="cellIs" priority="48" operator="equal" aboveAverage="0" equalAverage="0" bottom="0" percent="0" rank="0" text="" dxfId="0">
      <formula>MIN($R$83:$R$97)</formula>
    </cfRule>
    <cfRule type="cellIs" priority="49" operator="equal" aboveAverage="0" equalAverage="0" bottom="0" percent="0" rank="0" text="" dxfId="0">
      <formula>MIN($S$83:$S$97)</formula>
    </cfRule>
    <cfRule type="cellIs" priority="50" operator="equal" aboveAverage="0" equalAverage="0" bottom="0" percent="0" rank="0" text="" dxfId="0">
      <formula>MIN($T$83:$T$97)</formula>
    </cfRule>
  </conditionalFormatting>
  <conditionalFormatting sqref="W83:AA97">
    <cfRule type="cellIs" priority="51" operator="equal" aboveAverage="0" equalAverage="0" bottom="0" percent="0" rank="0" text="" dxfId="0">
      <formula>MIN($W$83:$W$97)</formula>
    </cfRule>
    <cfRule type="cellIs" priority="52" operator="equal" aboveAverage="0" equalAverage="0" bottom="0" percent="0" rank="0" text="" dxfId="1">
      <formula>MIN($X$83:$X$97)</formula>
    </cfRule>
    <cfRule type="cellIs" priority="53" operator="equal" aboveAverage="0" equalAverage="0" bottom="0" percent="0" rank="0" text="" dxfId="1">
      <formula>MIN($Y$83:$Y$97)</formula>
    </cfRule>
    <cfRule type="cellIs" priority="54" operator="equal" aboveAverage="0" equalAverage="0" bottom="0" percent="0" rank="0" text="" dxfId="1">
      <formula>MIN($Z$83:$Z$97)</formula>
    </cfRule>
    <cfRule type="cellIs" priority="55" operator="equal" aboveAverage="0" equalAverage="0" bottom="0" percent="0" rank="0" text="" dxfId="1">
      <formula>MIN($AA$83:$AA$97)</formula>
    </cfRule>
  </conditionalFormatting>
  <conditionalFormatting sqref="W31:AA45">
    <cfRule type="cellIs" priority="56" operator="equal" aboveAverage="0" equalAverage="0" bottom="0" percent="0" rank="0" text="" dxfId="0">
      <formula>MIN($W$31:$AA$45)</formula>
    </cfRule>
    <cfRule type="cellIs" priority="57" operator="equal" aboveAverage="0" equalAverage="0" bottom="0" percent="0" rank="0" text="" dxfId="0">
      <formula>MIN($X$31:$X$45)</formula>
    </cfRule>
    <cfRule type="cellIs" priority="58" operator="equal" aboveAverage="0" equalAverage="0" bottom="0" percent="0" rank="0" text="" dxfId="0">
      <formula>MIN($Y$31:$Y$45)</formula>
    </cfRule>
    <cfRule type="cellIs" priority="59" operator="equal" aboveAverage="0" equalAverage="0" bottom="0" percent="0" rank="0" text="" dxfId="0">
      <formula>MIN($Z$31:$Z$45)</formula>
    </cfRule>
    <cfRule type="cellIs" priority="60" operator="equal" aboveAverage="0" equalAverage="0" bottom="0" percent="0" rank="0" text="" dxfId="0">
      <formula>MIN($AA$31:$AA$45)</formula>
    </cfRule>
  </conditionalFormatting>
  <conditionalFormatting sqref="B78:F78 B57:F72">
    <cfRule type="cellIs" priority="61" operator="equal" aboveAverage="0" equalAverage="0" bottom="0" percent="0" rank="0" text="" dxfId="0">
      <formula>MIN($B$57:$B$71)</formula>
    </cfRule>
    <cfRule type="cellIs" priority="62" operator="equal" aboveAverage="0" equalAverage="0" bottom="0" percent="0" rank="0" text="" dxfId="0">
      <formula>MIN($C$57:$C$71)</formula>
    </cfRule>
    <cfRule type="cellIs" priority="63" operator="equal" aboveAverage="0" equalAverage="0" bottom="0" percent="0" rank="0" text="" dxfId="0">
      <formula>MIN($D$57:$D$71)</formula>
    </cfRule>
    <cfRule type="cellIs" priority="64" operator="equal" aboveAverage="0" equalAverage="0" bottom="0" percent="0" rank="0" text="" dxfId="0">
      <formula>MIN($E$57:$E$71)</formula>
    </cfRule>
    <cfRule type="cellIs" priority="65" operator="equal" aboveAverage="0" equalAverage="0" bottom="0" percent="0" rank="0" text="" dxfId="0">
      <formula>MIN($F$57:$F$71)</formula>
    </cfRule>
  </conditionalFormatting>
  <conditionalFormatting sqref="I57:M71">
    <cfRule type="cellIs" priority="66" operator="equal" aboveAverage="0" equalAverage="0" bottom="0" percent="0" rank="0" text="" dxfId="0">
      <formula>MIN($I$57:$I$71)</formula>
    </cfRule>
    <cfRule type="cellIs" priority="67" operator="equal" aboveAverage="0" equalAverage="0" bottom="0" percent="0" rank="0" text="" dxfId="0">
      <formula>MIN($J$57:$J$71)</formula>
    </cfRule>
    <cfRule type="cellIs" priority="68" operator="equal" aboveAverage="0" equalAverage="0" bottom="0" percent="0" rank="0" text="" dxfId="0">
      <formula>MIN($K$57:$K$71)</formula>
    </cfRule>
    <cfRule type="cellIs" priority="69" operator="equal" aboveAverage="0" equalAverage="0" bottom="0" percent="0" rank="0" text="" dxfId="0">
      <formula>MIN($L$57:$L$71)</formula>
    </cfRule>
    <cfRule type="cellIs" priority="70" operator="equal" aboveAverage="0" equalAverage="0" bottom="0" percent="0" rank="0" text="" dxfId="0">
      <formula>MIN($M$57:$M$71)</formula>
    </cfRule>
  </conditionalFormatting>
  <conditionalFormatting sqref="P57:T71">
    <cfRule type="cellIs" priority="71" operator="equal" aboveAverage="0" equalAverage="0" bottom="0" percent="0" rank="0" text="" dxfId="0">
      <formula>MIN($P$57:$P$71)</formula>
    </cfRule>
    <cfRule type="cellIs" priority="72" operator="equal" aboveAverage="0" equalAverage="0" bottom="0" percent="0" rank="0" text="" dxfId="0">
      <formula>MIN($Q$57:$Q$71)</formula>
    </cfRule>
    <cfRule type="cellIs" priority="73" operator="equal" aboveAverage="0" equalAverage="0" bottom="0" percent="0" rank="0" text="" dxfId="0">
      <formula>MIN($R$57:$R$71)</formula>
    </cfRule>
    <cfRule type="cellIs" priority="74" operator="equal" aboveAverage="0" equalAverage="0" bottom="0" percent="0" rank="0" text="" dxfId="0">
      <formula>MIN($S$57:$S$71)</formula>
    </cfRule>
    <cfRule type="cellIs" priority="75" operator="equal" aboveAverage="0" equalAverage="0" bottom="0" percent="0" rank="0" text="" dxfId="0">
      <formula>MIN($T$57:$T$71)</formula>
    </cfRule>
  </conditionalFormatting>
  <conditionalFormatting sqref="W56:AA70">
    <cfRule type="cellIs" priority="76" operator="equal" aboveAverage="0" equalAverage="0" bottom="0" percent="0" rank="0" text="" dxfId="0">
      <formula>MIN($W$57:$W$71)</formula>
    </cfRule>
    <cfRule type="cellIs" priority="77" operator="equal" aboveAverage="0" equalAverage="0" bottom="0" percent="0" rank="0" text="" dxfId="0">
      <formula>MIN($X$57:$X$71)</formula>
    </cfRule>
    <cfRule type="cellIs" priority="78" operator="equal" aboveAverage="0" equalAverage="0" bottom="0" percent="0" rank="0" text="" dxfId="0">
      <formula>MIN($Y$57:$Y$71)</formula>
    </cfRule>
    <cfRule type="cellIs" priority="79" operator="equal" aboveAverage="0" equalAverage="0" bottom="0" percent="0" rank="0" text="" dxfId="0">
      <formula>MIN($Z$57:$Z$71)</formula>
    </cfRule>
    <cfRule type="cellIs" priority="80" operator="equal" aboveAverage="0" equalAverage="0" bottom="0" percent="0" rank="0" text="" dxfId="0">
      <formula>MIN($AA$57:$AA$71)</formula>
    </cfRule>
  </conditionalFormatting>
  <conditionalFormatting sqref="P21 P47">
    <cfRule type="cellIs" priority="81" operator="equal" aboveAverage="0" equalAverage="0" bottom="0" percent="0" rank="0" text="" dxfId="0">
      <formula>MIN($B$5:$B$22)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3"/>
  <sheetViews>
    <sheetView showFormulas="false" showGridLines="true" showRowColHeaders="true" showZeros="true" rightToLeft="false" tabSelected="true" showOutlineSymbols="true" defaultGridColor="true" view="normal" topLeftCell="G49" colorId="64" zoomScale="100" zoomScaleNormal="100" zoomScalePageLayoutView="100" workbookViewId="0">
      <selection pane="topLeft" activeCell="P74" activeCellId="0" sqref="P7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6.85"/>
    <col collapsed="false" customWidth="true" hidden="false" outlineLevel="0" max="8" min="8" style="0" width="26.85"/>
    <col collapsed="false" customWidth="true" hidden="false" outlineLevel="0" max="15" min="15" style="0" width="26.85"/>
    <col collapsed="false" customWidth="true" hidden="false" outlineLevel="0" max="22" min="22" style="0" width="26.85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8" hidden="false" customHeight="false" outlineLevel="0" collapsed="false">
      <c r="A2" s="2" t="s">
        <v>1</v>
      </c>
      <c r="B2" s="3" t="s">
        <v>24</v>
      </c>
      <c r="C2" s="3"/>
      <c r="D2" s="3"/>
      <c r="E2" s="3"/>
      <c r="F2" s="3"/>
      <c r="G2" s="4"/>
      <c r="H2" s="2" t="s">
        <v>1</v>
      </c>
      <c r="I2" s="3" t="s">
        <v>25</v>
      </c>
      <c r="J2" s="3"/>
      <c r="K2" s="3"/>
      <c r="L2" s="3"/>
      <c r="M2" s="3"/>
      <c r="N2" s="4"/>
      <c r="O2" s="2" t="s">
        <v>1</v>
      </c>
      <c r="P2" s="3" t="s">
        <v>26</v>
      </c>
      <c r="Q2" s="3"/>
      <c r="R2" s="3"/>
      <c r="S2" s="3"/>
      <c r="T2" s="3"/>
      <c r="U2" s="4"/>
      <c r="V2" s="2" t="s">
        <v>1</v>
      </c>
      <c r="W2" s="3" t="s">
        <v>27</v>
      </c>
      <c r="X2" s="3"/>
      <c r="Y2" s="3"/>
      <c r="Z2" s="3"/>
      <c r="AA2" s="3"/>
    </row>
    <row r="3" customFormat="false" ht="12.8" hidden="false" customHeight="false" outlineLevel="0" collapsed="false">
      <c r="A3" s="2"/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7"/>
      <c r="H3" s="2"/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7"/>
      <c r="O3" s="2"/>
      <c r="P3" s="3" t="s">
        <v>6</v>
      </c>
      <c r="Q3" s="3" t="s">
        <v>7</v>
      </c>
      <c r="R3" s="3" t="s">
        <v>8</v>
      </c>
      <c r="S3" s="3" t="s">
        <v>9</v>
      </c>
      <c r="T3" s="3" t="s">
        <v>10</v>
      </c>
      <c r="U3" s="7"/>
      <c r="V3" s="2"/>
      <c r="W3" s="3" t="s">
        <v>6</v>
      </c>
      <c r="X3" s="3" t="s">
        <v>7</v>
      </c>
      <c r="Y3" s="3" t="s">
        <v>8</v>
      </c>
      <c r="Z3" s="3" t="s">
        <v>9</v>
      </c>
      <c r="AA3" s="3" t="s">
        <v>10</v>
      </c>
    </row>
    <row r="4" customFormat="false" ht="12.8" hidden="false" customHeight="false" outlineLevel="0" collapsed="false">
      <c r="A4" s="2"/>
      <c r="B4" s="8" t="n">
        <f aca="false">(MATCH(MIN(B5:B19),B5:B19,0))*10</f>
        <v>20</v>
      </c>
      <c r="C4" s="8" t="n">
        <f aca="false">(MATCH(MIN(C5:C19),C5:C19,0))*10</f>
        <v>20</v>
      </c>
      <c r="D4" s="8" t="n">
        <f aca="false">(MATCH(MIN(D5:D19),D5:D19,0))*10</f>
        <v>10</v>
      </c>
      <c r="E4" s="8" t="n">
        <f aca="false">(MATCH(MIN(E5:E19),E5:E19,0))*10</f>
        <v>50</v>
      </c>
      <c r="F4" s="8" t="n">
        <f aca="false">(MATCH(MIN(F5:F19),F5:F19,0))*10</f>
        <v>50</v>
      </c>
      <c r="G4" s="7"/>
      <c r="H4" s="2"/>
      <c r="I4" s="8" t="n">
        <f aca="false">(MATCH(MIN(I5:I19),I5:I19,0))*10</f>
        <v>20</v>
      </c>
      <c r="J4" s="8" t="n">
        <f aca="false">(MATCH(MIN(J5:J19),J5:J19,0))*10</f>
        <v>20</v>
      </c>
      <c r="K4" s="8" t="n">
        <f aca="false">(MATCH(MIN(K5:K19),K5:K19,0))*10</f>
        <v>30</v>
      </c>
      <c r="L4" s="8" t="n">
        <f aca="false">(MATCH(MIN(L5:L19),L5:L19,0))*10</f>
        <v>20</v>
      </c>
      <c r="M4" s="8" t="n">
        <f aca="false">(MATCH(MIN(M5:M19),M5:M19,0))*10</f>
        <v>20</v>
      </c>
      <c r="N4" s="7"/>
      <c r="O4" s="2"/>
      <c r="P4" s="8" t="n">
        <f aca="false">(MATCH(MIN(P5:P19),P5:P19,0))*10</f>
        <v>20</v>
      </c>
      <c r="Q4" s="8" t="n">
        <f aca="false">(MATCH(MIN(Q5:Q19),Q5:Q19,0))*10</f>
        <v>50</v>
      </c>
      <c r="R4" s="8" t="n">
        <f aca="false">(MATCH(MIN(R5:R19),R5:R19,0))*10</f>
        <v>20</v>
      </c>
      <c r="S4" s="8" t="n">
        <f aca="false">(MATCH(MIN(S5:S19),S5:S19,0))*10</f>
        <v>20</v>
      </c>
      <c r="T4" s="8" t="n">
        <f aca="false">(MATCH(MIN(T5:T19),T5:T19,0))*10</f>
        <v>20</v>
      </c>
      <c r="U4" s="7"/>
      <c r="V4" s="2"/>
      <c r="W4" s="8" t="n">
        <f aca="false">(MATCH(MIN(W5:W19),W5:W19,0))*10</f>
        <v>60</v>
      </c>
      <c r="X4" s="8" t="n">
        <f aca="false">(MATCH(MIN(X5:X19),X5:X19,0))*10</f>
        <v>50</v>
      </c>
      <c r="Y4" s="8" t="n">
        <f aca="false">(MATCH(MIN(Y5:Y19),Y5:Y19,0))*10</f>
        <v>30</v>
      </c>
      <c r="Z4" s="8" t="n">
        <f aca="false">(MATCH(MIN(Z5:Z19),Z5:Z19,0))*10</f>
        <v>10</v>
      </c>
      <c r="AA4" s="8" t="n">
        <f aca="false">(MATCH(MIN(AA5:AA19),AA5:AA19,0))*10</f>
        <v>10</v>
      </c>
    </row>
    <row r="5" customFormat="false" ht="12.8" hidden="false" customHeight="false" outlineLevel="0" collapsed="false">
      <c r="A5" s="3" t="n">
        <v>10</v>
      </c>
      <c r="B5" s="9" t="n">
        <v>0.0373926200776212</v>
      </c>
      <c r="C5" s="9" t="n">
        <v>0.0374086548968788</v>
      </c>
      <c r="D5" s="9" t="n">
        <v>0.0371554971072607</v>
      </c>
      <c r="E5" s="9" t="n">
        <v>0.0374123568496658</v>
      </c>
      <c r="F5" s="9" t="n">
        <v>0.0374083440691236</v>
      </c>
      <c r="G5" s="10"/>
      <c r="H5" s="3" t="n">
        <v>10</v>
      </c>
      <c r="I5" s="9" t="n">
        <v>0.0264974956198042</v>
      </c>
      <c r="J5" s="9" t="n">
        <v>0.0262859313110476</v>
      </c>
      <c r="K5" s="9" t="n">
        <v>0.0255364865531563</v>
      </c>
      <c r="L5" s="9" t="n">
        <v>0.0264196245995827</v>
      </c>
      <c r="M5" s="9" t="n">
        <v>0.0264196245995827</v>
      </c>
      <c r="N5" s="10"/>
      <c r="O5" s="3" t="n">
        <v>10</v>
      </c>
      <c r="P5" s="9" t="n">
        <v>0.0424332435426168</v>
      </c>
      <c r="Q5" s="9" t="n">
        <v>0.0416511980282728</v>
      </c>
      <c r="R5" s="9" t="n">
        <v>0.0483583603834561</v>
      </c>
      <c r="S5" s="9" t="n">
        <v>0.0424712456446859</v>
      </c>
      <c r="T5" s="9" t="n">
        <v>0.0424712456446859</v>
      </c>
      <c r="U5" s="11"/>
      <c r="V5" s="3" t="n">
        <v>10</v>
      </c>
      <c r="W5" s="9" t="n">
        <v>0.0631518599132251</v>
      </c>
      <c r="X5" s="9" t="n">
        <v>0.063881738964476</v>
      </c>
      <c r="Y5" s="9" t="n">
        <v>0.0620971168589055</v>
      </c>
      <c r="Z5" s="9" t="n">
        <v>0.0627554838934506</v>
      </c>
      <c r="AA5" s="9" t="n">
        <v>0.06275341073392</v>
      </c>
    </row>
    <row r="6" customFormat="false" ht="12.8" hidden="false" customHeight="false" outlineLevel="0" collapsed="false">
      <c r="A6" s="3" t="n">
        <v>20</v>
      </c>
      <c r="B6" s="9" t="n">
        <v>0.0373036807973558</v>
      </c>
      <c r="C6" s="9" t="n">
        <v>0.0372578724319043</v>
      </c>
      <c r="D6" s="9" t="n">
        <v>0.0378533322953942</v>
      </c>
      <c r="E6" s="9" t="n">
        <v>0.0373448349730082</v>
      </c>
      <c r="F6" s="9" t="n">
        <v>0.0373421068955707</v>
      </c>
      <c r="G6" s="1"/>
      <c r="H6" s="3" t="n">
        <v>20</v>
      </c>
      <c r="I6" s="9" t="n">
        <v>0.0259255365116257</v>
      </c>
      <c r="J6" s="9" t="n">
        <v>0.0258670152323331</v>
      </c>
      <c r="K6" s="9" t="n">
        <v>0.0255644517030089</v>
      </c>
      <c r="L6" s="9" t="n">
        <v>0.0261267793347442</v>
      </c>
      <c r="M6" s="9" t="n">
        <v>0.0261429775402447</v>
      </c>
      <c r="N6" s="12"/>
      <c r="O6" s="3" t="n">
        <v>20</v>
      </c>
      <c r="P6" s="9" t="n">
        <v>0.0410089580294065</v>
      </c>
      <c r="Q6" s="9" t="n">
        <v>0.0413891837306087</v>
      </c>
      <c r="R6" s="9" t="n">
        <v>0.0417869059136681</v>
      </c>
      <c r="S6" s="9" t="n">
        <v>0.0410547976598118</v>
      </c>
      <c r="T6" s="9" t="n">
        <v>0.0410547976598118</v>
      </c>
      <c r="U6" s="10"/>
      <c r="V6" s="3" t="n">
        <v>20</v>
      </c>
      <c r="W6" s="9" t="n">
        <v>0.0636492047704825</v>
      </c>
      <c r="X6" s="9" t="n">
        <v>0.0635869640519535</v>
      </c>
      <c r="Y6" s="9" t="n">
        <v>0.0633380227477846</v>
      </c>
      <c r="Z6" s="9" t="n">
        <v>0.0632948602272195</v>
      </c>
      <c r="AA6" s="9" t="n">
        <v>0.0632967367362735</v>
      </c>
    </row>
    <row r="7" customFormat="false" ht="12.8" hidden="false" customHeight="false" outlineLevel="0" collapsed="false">
      <c r="A7" s="3" t="n">
        <v>30</v>
      </c>
      <c r="B7" s="9" t="n">
        <v>0.0373443255836385</v>
      </c>
      <c r="C7" s="9" t="n">
        <v>0.0373480218972476</v>
      </c>
      <c r="D7" s="9" t="n">
        <v>0.0376663294965392</v>
      </c>
      <c r="E7" s="9" t="n">
        <v>0.0373725914137877</v>
      </c>
      <c r="F7" s="9" t="n">
        <v>0.0373723737704712</v>
      </c>
      <c r="G7" s="1"/>
      <c r="H7" s="3" t="n">
        <v>30</v>
      </c>
      <c r="I7" s="9" t="n">
        <v>0.0263427883686702</v>
      </c>
      <c r="J7" s="9" t="n">
        <v>0.0263973778171568</v>
      </c>
      <c r="K7" s="9" t="n">
        <v>0.0242163619440682</v>
      </c>
      <c r="L7" s="9" t="n">
        <v>0.0264743073574061</v>
      </c>
      <c r="M7" s="9" t="n">
        <v>0.0264990708724289</v>
      </c>
      <c r="N7" s="10"/>
      <c r="O7" s="3" t="n">
        <v>30</v>
      </c>
      <c r="P7" s="9" t="n">
        <v>0.0444980916009158</v>
      </c>
      <c r="Q7" s="9" t="n">
        <v>0.0415595361562053</v>
      </c>
      <c r="R7" s="9" t="n">
        <v>0.165521891618938</v>
      </c>
      <c r="S7" s="9" t="n">
        <v>0.0463383458307056</v>
      </c>
      <c r="T7" s="9" t="n">
        <v>0.0463383458307056</v>
      </c>
      <c r="U7" s="10"/>
      <c r="V7" s="3" t="n">
        <v>30</v>
      </c>
      <c r="W7" s="9" t="n">
        <v>0.0633645102345882</v>
      </c>
      <c r="X7" s="9" t="n">
        <v>0.0634065123663088</v>
      </c>
      <c r="Y7" s="9" t="n">
        <v>0.0615506446133502</v>
      </c>
      <c r="Z7" s="9" t="n">
        <v>0.0629535482632361</v>
      </c>
      <c r="AA7" s="9" t="n">
        <v>0.0629546862061325</v>
      </c>
    </row>
    <row r="8" customFormat="false" ht="12.8" hidden="false" customHeight="false" outlineLevel="0" collapsed="false">
      <c r="A8" s="3" t="n">
        <v>40</v>
      </c>
      <c r="B8" s="9" t="n">
        <v>0.0373938454980411</v>
      </c>
      <c r="C8" s="9" t="n">
        <v>0.0374318364014568</v>
      </c>
      <c r="D8" s="9" t="n">
        <v>0.0374992166524753</v>
      </c>
      <c r="E8" s="9" t="n">
        <v>0.0374033312179315</v>
      </c>
      <c r="F8" s="9" t="n">
        <v>0.0373949653637373</v>
      </c>
      <c r="G8" s="13"/>
      <c r="H8" s="3" t="n">
        <v>40</v>
      </c>
      <c r="I8" s="9" t="n">
        <v>0.026346604678153</v>
      </c>
      <c r="J8" s="9" t="n">
        <v>0.0264234830449328</v>
      </c>
      <c r="K8" s="9" t="n">
        <v>0.0248506177025016</v>
      </c>
      <c r="L8" s="9" t="n">
        <v>0.0266078107304084</v>
      </c>
      <c r="M8" s="9" t="n">
        <v>0.0266353136386583</v>
      </c>
      <c r="N8" s="10"/>
      <c r="O8" s="3" t="n">
        <v>40</v>
      </c>
      <c r="P8" s="9" t="n">
        <v>0.043200342243767</v>
      </c>
      <c r="Q8" s="9" t="n">
        <v>0.0412479814383963</v>
      </c>
      <c r="R8" s="9" t="n">
        <v>0.165282893985173</v>
      </c>
      <c r="S8" s="9" t="n">
        <v>0.0443904316020074</v>
      </c>
      <c r="T8" s="9" t="n">
        <v>0.0443904316020074</v>
      </c>
      <c r="U8" s="10"/>
      <c r="V8" s="3" t="n">
        <v>40</v>
      </c>
      <c r="W8" s="9" t="n">
        <v>0.0631825460393014</v>
      </c>
      <c r="X8" s="9" t="n">
        <v>0.0631497057353855</v>
      </c>
      <c r="Y8" s="9" t="n">
        <v>0.0628931023285852</v>
      </c>
      <c r="Z8" s="9" t="n">
        <v>0.0628407789776122</v>
      </c>
      <c r="AA8" s="9" t="n">
        <v>0.0628401705539267</v>
      </c>
    </row>
    <row r="9" customFormat="false" ht="12.8" hidden="false" customHeight="false" outlineLevel="0" collapsed="false">
      <c r="A9" s="3" t="n">
        <v>50</v>
      </c>
      <c r="B9" s="9" t="n">
        <v>0.037341583920716</v>
      </c>
      <c r="C9" s="9" t="n">
        <v>0.0373794837224387</v>
      </c>
      <c r="D9" s="9" t="n">
        <v>0.0375898420611089</v>
      </c>
      <c r="E9" s="9" t="n">
        <v>0.0373421445423611</v>
      </c>
      <c r="F9" s="9" t="n">
        <v>0.0373374878282598</v>
      </c>
      <c r="G9" s="7"/>
      <c r="H9" s="3" t="n">
        <v>50</v>
      </c>
      <c r="I9" s="9" t="n">
        <v>0.0262790109030034</v>
      </c>
      <c r="J9" s="9" t="n">
        <v>0.0262846857204992</v>
      </c>
      <c r="K9" s="9" t="n">
        <v>0.0287883014210424</v>
      </c>
      <c r="L9" s="9" t="n">
        <v>0.0265778251981677</v>
      </c>
      <c r="M9" s="9" t="n">
        <v>0.0266322014751957</v>
      </c>
      <c r="N9" s="10"/>
      <c r="O9" s="3" t="n">
        <v>50</v>
      </c>
      <c r="P9" s="9" t="n">
        <v>0.0423623036949727</v>
      </c>
      <c r="Q9" s="9" t="n">
        <v>0.0410125364034656</v>
      </c>
      <c r="R9" s="9" t="n">
        <v>0.148430565639379</v>
      </c>
      <c r="S9" s="9" t="n">
        <v>0.0429763858737004</v>
      </c>
      <c r="T9" s="9" t="n">
        <v>0.0429763858737004</v>
      </c>
      <c r="U9" s="10"/>
      <c r="V9" s="3" t="n">
        <v>50</v>
      </c>
      <c r="W9" s="9" t="n">
        <v>0.0631862678163959</v>
      </c>
      <c r="X9" s="9" t="n">
        <v>0.0629351555337649</v>
      </c>
      <c r="Y9" s="9" t="n">
        <v>0.0740292246309819</v>
      </c>
      <c r="Z9" s="9" t="n">
        <v>0.0629471665376692</v>
      </c>
      <c r="AA9" s="9" t="n">
        <v>0.0629337824090835</v>
      </c>
    </row>
    <row r="10" customFormat="false" ht="12.8" hidden="false" customHeight="false" outlineLevel="0" collapsed="false">
      <c r="A10" s="3" t="n">
        <v>60</v>
      </c>
      <c r="B10" s="9" t="n">
        <v>0.0373870480641697</v>
      </c>
      <c r="C10" s="9" t="n">
        <v>0.0374249998982723</v>
      </c>
      <c r="D10" s="9" t="n">
        <v>0.0383114518126392</v>
      </c>
      <c r="E10" s="9" t="n">
        <v>0.0374049893193639</v>
      </c>
      <c r="F10" s="9" t="n">
        <v>0.0374009403553769</v>
      </c>
      <c r="G10" s="7"/>
      <c r="H10" s="3" t="n">
        <v>60</v>
      </c>
      <c r="I10" s="9" t="n">
        <v>0.0261168456189242</v>
      </c>
      <c r="J10" s="9" t="n">
        <v>0.0260835225348756</v>
      </c>
      <c r="K10" s="9" t="n">
        <v>0.028939129862788</v>
      </c>
      <c r="L10" s="9" t="n">
        <v>0.0264110811725386</v>
      </c>
      <c r="M10" s="9" t="n">
        <v>0.0264891930867198</v>
      </c>
      <c r="N10" s="10"/>
      <c r="O10" s="3" t="n">
        <v>60</v>
      </c>
      <c r="P10" s="9" t="n">
        <v>0.0421727353268131</v>
      </c>
      <c r="Q10" s="9" t="n">
        <v>0.0411349713911312</v>
      </c>
      <c r="R10" s="9" t="n">
        <v>0.148410488616164</v>
      </c>
      <c r="S10" s="9" t="n">
        <v>0.0427355332125449</v>
      </c>
      <c r="T10" s="9" t="n">
        <v>0.0427355332125449</v>
      </c>
      <c r="U10" s="10"/>
      <c r="V10" s="3" t="n">
        <v>60</v>
      </c>
      <c r="W10" s="9" t="n">
        <v>0.0631314938712537</v>
      </c>
      <c r="X10" s="9" t="n">
        <v>0.063115764765103</v>
      </c>
      <c r="Y10" s="9" t="n">
        <v>0.0740985181973656</v>
      </c>
      <c r="Z10" s="9" t="n">
        <v>0.0628698952384295</v>
      </c>
      <c r="AA10" s="9" t="n">
        <v>0.06285204484255</v>
      </c>
    </row>
    <row r="11" customFormat="false" ht="12.8" hidden="false" customHeight="false" outlineLevel="0" collapsed="false">
      <c r="A11" s="3" t="n">
        <v>70</v>
      </c>
      <c r="B11" s="9" t="n">
        <v>0.0373689588504065</v>
      </c>
      <c r="C11" s="9" t="n">
        <v>0.0373765934118336</v>
      </c>
      <c r="D11" s="9" t="n">
        <v>0.0383953879278207</v>
      </c>
      <c r="E11" s="9" t="n">
        <v>0.0373745415681663</v>
      </c>
      <c r="F11" s="9" t="n">
        <v>0.0373690635257091</v>
      </c>
      <c r="G11" s="7"/>
      <c r="H11" s="3" t="n">
        <v>70</v>
      </c>
      <c r="I11" s="9" t="n">
        <v>0.0263865084293649</v>
      </c>
      <c r="J11" s="9" t="n">
        <v>0.0262215099326792</v>
      </c>
      <c r="K11" s="9" t="n">
        <v>0.0289996793807659</v>
      </c>
      <c r="L11" s="9" t="n">
        <v>0.026664607024539</v>
      </c>
      <c r="M11" s="9" t="n">
        <v>0.0267383813932258</v>
      </c>
      <c r="N11" s="14"/>
      <c r="O11" s="3" t="n">
        <v>70</v>
      </c>
      <c r="P11" s="9" t="n">
        <v>0.0431554389717367</v>
      </c>
      <c r="Q11" s="9" t="n">
        <v>0.0411582977498433</v>
      </c>
      <c r="R11" s="9" t="n">
        <v>0.150373122540097</v>
      </c>
      <c r="S11" s="9" t="n">
        <v>0.0438574544634994</v>
      </c>
      <c r="T11" s="9" t="n">
        <v>0.0438574544634994</v>
      </c>
      <c r="U11" s="10"/>
      <c r="V11" s="3" t="n">
        <v>70</v>
      </c>
      <c r="W11" s="9" t="n">
        <v>0.06316553414288</v>
      </c>
      <c r="X11" s="9" t="n">
        <v>0.0632925997941457</v>
      </c>
      <c r="Y11" s="9" t="n">
        <v>0.0730975407744767</v>
      </c>
      <c r="Z11" s="9" t="n">
        <v>0.0628989193838236</v>
      </c>
      <c r="AA11" s="9" t="n">
        <v>0.0628861986188247</v>
      </c>
    </row>
    <row r="12" customFormat="false" ht="12.8" hidden="false" customHeight="false" outlineLevel="0" collapsed="false">
      <c r="A12" s="3" t="n">
        <v>80</v>
      </c>
      <c r="B12" s="9" t="n">
        <v>0.0373336159703378</v>
      </c>
      <c r="C12" s="9" t="n">
        <v>0.0373752036885748</v>
      </c>
      <c r="D12" s="9" t="n">
        <v>0.0377678213389022</v>
      </c>
      <c r="E12" s="9" t="n">
        <v>0.0373426748013379</v>
      </c>
      <c r="F12" s="9" t="n">
        <v>0.0373385327137874</v>
      </c>
      <c r="G12" s="10"/>
      <c r="H12" s="3" t="n">
        <v>80</v>
      </c>
      <c r="I12" s="9" t="n">
        <v>0.0261072100189594</v>
      </c>
      <c r="J12" s="9" t="n">
        <v>0.0259338601386854</v>
      </c>
      <c r="K12" s="9" t="n">
        <v>0.0289886865173825</v>
      </c>
      <c r="L12" s="9" t="n">
        <v>0.0263091391343319</v>
      </c>
      <c r="M12" s="9" t="n">
        <v>0.0263806628892839</v>
      </c>
      <c r="N12" s="10"/>
      <c r="O12" s="3" t="n">
        <v>80</v>
      </c>
      <c r="P12" s="9" t="n">
        <v>0.0422613844480708</v>
      </c>
      <c r="Q12" s="9" t="n">
        <v>0.0411484438338379</v>
      </c>
      <c r="R12" s="9" t="n">
        <v>0.145973170198954</v>
      </c>
      <c r="S12" s="9" t="n">
        <v>0.0428521604616928</v>
      </c>
      <c r="T12" s="9" t="n">
        <v>0.0428521604616928</v>
      </c>
      <c r="U12" s="10"/>
      <c r="V12" s="3" t="n">
        <v>80</v>
      </c>
      <c r="W12" s="9" t="n">
        <v>0.0631884753409898</v>
      </c>
      <c r="X12" s="9" t="n">
        <v>0.0633270509489724</v>
      </c>
      <c r="Y12" s="9" t="n">
        <v>0.0756301250367862</v>
      </c>
      <c r="Z12" s="9" t="n">
        <v>0.0629406583202574</v>
      </c>
      <c r="AA12" s="9" t="n">
        <v>0.0629242649168543</v>
      </c>
    </row>
    <row r="13" customFormat="false" ht="12.8" hidden="false" customHeight="false" outlineLevel="0" collapsed="false">
      <c r="A13" s="3" t="n">
        <v>90</v>
      </c>
      <c r="B13" s="9" t="n">
        <v>0.0373386518454009</v>
      </c>
      <c r="C13" s="9" t="n">
        <v>0.0373945535205611</v>
      </c>
      <c r="D13" s="9" t="n">
        <v>0.0377696363961957</v>
      </c>
      <c r="E13" s="9" t="n">
        <v>0.037352703804045</v>
      </c>
      <c r="F13" s="9" t="n">
        <v>0.0373492357569923</v>
      </c>
      <c r="G13" s="10"/>
      <c r="H13" s="3" t="n">
        <v>90</v>
      </c>
      <c r="I13" s="9" t="n">
        <v>0.0262266931923749</v>
      </c>
      <c r="J13" s="9" t="n">
        <v>0.0260782862221725</v>
      </c>
      <c r="K13" s="9" t="n">
        <v>0.0289611015012824</v>
      </c>
      <c r="L13" s="9" t="n">
        <v>0.0264818224086899</v>
      </c>
      <c r="M13" s="9" t="n">
        <v>0.0265394595279842</v>
      </c>
      <c r="N13" s="10"/>
      <c r="O13" s="3" t="n">
        <v>90</v>
      </c>
      <c r="P13" s="9" t="n">
        <v>0.0424613878177018</v>
      </c>
      <c r="Q13" s="9" t="n">
        <v>0.0411103295710349</v>
      </c>
      <c r="R13" s="9" t="n">
        <v>0.145965974543077</v>
      </c>
      <c r="S13" s="9" t="n">
        <v>0.0430346960694829</v>
      </c>
      <c r="T13" s="9" t="n">
        <v>0.0430346960694829</v>
      </c>
      <c r="U13" s="10"/>
      <c r="V13" s="3" t="n">
        <v>90</v>
      </c>
      <c r="W13" s="9" t="n">
        <v>0.0631827331931858</v>
      </c>
      <c r="X13" s="9" t="n">
        <v>0.0632697860224272</v>
      </c>
      <c r="Y13" s="9" t="n">
        <v>0.0758854574735125</v>
      </c>
      <c r="Z13" s="9" t="n">
        <v>0.062934355102813</v>
      </c>
      <c r="AA13" s="9" t="n">
        <v>0.0629177756059707</v>
      </c>
    </row>
    <row r="14" customFormat="false" ht="12.8" hidden="false" customHeight="false" outlineLevel="0" collapsed="false">
      <c r="A14" s="3" t="n">
        <v>100</v>
      </c>
      <c r="B14" s="9" t="n">
        <v>0.0373308563375156</v>
      </c>
      <c r="C14" s="9" t="n">
        <v>0.0374072645288974</v>
      </c>
      <c r="D14" s="9" t="n">
        <v>0.0383979300902223</v>
      </c>
      <c r="E14" s="9" t="n">
        <v>0.0373492749273473</v>
      </c>
      <c r="F14" s="9" t="n">
        <v>0.037354256006334</v>
      </c>
      <c r="G14" s="10"/>
      <c r="H14" s="3" t="n">
        <v>100</v>
      </c>
      <c r="I14" s="9" t="n">
        <v>0.0262975651876636</v>
      </c>
      <c r="J14" s="9" t="n">
        <v>0.0260769473547184</v>
      </c>
      <c r="K14" s="9" t="n">
        <v>0.0289611015012824</v>
      </c>
      <c r="L14" s="9" t="n">
        <v>0.026603165506363</v>
      </c>
      <c r="M14" s="9" t="n">
        <v>0.026662679796295</v>
      </c>
      <c r="N14" s="10"/>
      <c r="O14" s="3" t="n">
        <v>100</v>
      </c>
      <c r="P14" s="9" t="n">
        <v>0.0424494064838696</v>
      </c>
      <c r="Q14" s="9" t="n">
        <v>0.0412351172733622</v>
      </c>
      <c r="R14" s="9" t="n">
        <v>0.145964364366025</v>
      </c>
      <c r="S14" s="9" t="n">
        <v>0.0429685862807495</v>
      </c>
      <c r="T14" s="9" t="n">
        <v>0.0429685862807495</v>
      </c>
      <c r="U14" s="10"/>
      <c r="V14" s="3" t="n">
        <v>100</v>
      </c>
      <c r="W14" s="9" t="n">
        <v>0.0632691663087392</v>
      </c>
      <c r="X14" s="9" t="n">
        <v>0.0633106799861482</v>
      </c>
      <c r="Y14" s="9" t="n">
        <v>0.0766626919742597</v>
      </c>
      <c r="Z14" s="9" t="n">
        <v>0.0630227840425349</v>
      </c>
      <c r="AA14" s="9" t="n">
        <v>0.0630062661111182</v>
      </c>
    </row>
    <row r="15" customFormat="false" ht="12.8" hidden="false" customHeight="false" outlineLevel="0" collapsed="false">
      <c r="A15" s="3" t="n">
        <v>110</v>
      </c>
      <c r="B15" s="9" t="n">
        <v>0.0373681233927066</v>
      </c>
      <c r="C15" s="9" t="n">
        <v>0.0374743104342146</v>
      </c>
      <c r="D15" s="9" t="n">
        <v>0.0384110579109526</v>
      </c>
      <c r="E15" s="9" t="n">
        <v>0.0373912421499831</v>
      </c>
      <c r="F15" s="9" t="n">
        <v>0.0374123045352619</v>
      </c>
      <c r="G15" s="10"/>
      <c r="H15" s="3" t="n">
        <v>110</v>
      </c>
      <c r="I15" s="9" t="n">
        <v>0.0262745212954267</v>
      </c>
      <c r="J15" s="9" t="n">
        <v>0.0261208566094897</v>
      </c>
      <c r="K15" s="9" t="n">
        <v>0.0289611015012824</v>
      </c>
      <c r="L15" s="9" t="n">
        <v>0.0266133911632043</v>
      </c>
      <c r="M15" s="9" t="n">
        <v>0.0266747088242372</v>
      </c>
      <c r="N15" s="10"/>
      <c r="O15" s="3" t="n">
        <v>110</v>
      </c>
      <c r="P15" s="9" t="n">
        <v>0.042916413354118</v>
      </c>
      <c r="Q15" s="9" t="n">
        <v>0.0411823621498151</v>
      </c>
      <c r="R15" s="9" t="n">
        <v>0.145964364366025</v>
      </c>
      <c r="S15" s="9" t="n">
        <v>0.0432962855560496</v>
      </c>
      <c r="T15" s="9" t="n">
        <v>0.0432962855560496</v>
      </c>
      <c r="U15" s="10"/>
      <c r="V15" s="3" t="n">
        <v>110</v>
      </c>
      <c r="W15" s="9" t="n">
        <v>0.0633234501329646</v>
      </c>
      <c r="X15" s="9" t="n">
        <v>0.0631936248404691</v>
      </c>
      <c r="Y15" s="9" t="n">
        <v>0.0777897939216302</v>
      </c>
      <c r="Z15" s="9" t="n">
        <v>0.0630981909752545</v>
      </c>
      <c r="AA15" s="9" t="n">
        <v>0.0630797376707163</v>
      </c>
    </row>
    <row r="16" customFormat="false" ht="12.8" hidden="false" customHeight="false" outlineLevel="0" collapsed="false">
      <c r="A16" s="3" t="n">
        <v>120</v>
      </c>
      <c r="B16" s="9" t="n">
        <v>0.0373734439814998</v>
      </c>
      <c r="C16" s="9" t="n">
        <v>0.0374715237920251</v>
      </c>
      <c r="D16" s="9" t="n">
        <v>0.0382749523675343</v>
      </c>
      <c r="E16" s="9" t="n">
        <v>0.0373990582830653</v>
      </c>
      <c r="F16" s="9" t="n">
        <v>0.0374197904580065</v>
      </c>
      <c r="G16" s="10"/>
      <c r="H16" s="3" t="n">
        <v>120</v>
      </c>
      <c r="I16" s="9" t="n">
        <v>0.0262049093362694</v>
      </c>
      <c r="J16" s="9" t="n">
        <v>0.0260948597084521</v>
      </c>
      <c r="K16" s="9" t="n">
        <v>0.0290237758632838</v>
      </c>
      <c r="L16" s="9" t="n">
        <v>0.0265238477943468</v>
      </c>
      <c r="M16" s="9" t="n">
        <v>0.0265852399045598</v>
      </c>
      <c r="N16" s="10"/>
      <c r="O16" s="3" t="n">
        <v>120</v>
      </c>
      <c r="P16" s="9" t="n">
        <v>0.0434973665501323</v>
      </c>
      <c r="Q16" s="9" t="n">
        <v>0.0411959899949126</v>
      </c>
      <c r="R16" s="9" t="n">
        <v>0.146058136471595</v>
      </c>
      <c r="S16" s="9" t="n">
        <v>0.0437729690940089</v>
      </c>
      <c r="T16" s="9" t="n">
        <v>0.0437729690940089</v>
      </c>
      <c r="U16" s="10"/>
      <c r="V16" s="3" t="n">
        <v>120</v>
      </c>
      <c r="W16" s="9" t="n">
        <v>0.0632309928711005</v>
      </c>
      <c r="X16" s="9" t="n">
        <v>0.0631965414439996</v>
      </c>
      <c r="Y16" s="9" t="n">
        <v>0.0780256879714077</v>
      </c>
      <c r="Z16" s="9" t="n">
        <v>0.0630034488858599</v>
      </c>
      <c r="AA16" s="9" t="n">
        <v>0.0629857764274906</v>
      </c>
    </row>
    <row r="17" customFormat="false" ht="12.8" hidden="false" customHeight="false" outlineLevel="0" collapsed="false">
      <c r="A17" s="3" t="n">
        <v>130</v>
      </c>
      <c r="B17" s="9" t="n">
        <v>0.0373565148139858</v>
      </c>
      <c r="C17" s="9" t="n">
        <v>0.0374402628941892</v>
      </c>
      <c r="D17" s="9" t="n">
        <v>0.0380797953991345</v>
      </c>
      <c r="E17" s="9" t="n">
        <v>0.0373835872779346</v>
      </c>
      <c r="F17" s="9" t="n">
        <v>0.0374033181512809</v>
      </c>
      <c r="G17" s="10"/>
      <c r="H17" s="3" t="n">
        <v>130</v>
      </c>
      <c r="I17" s="9" t="n">
        <v>0.0260477030278141</v>
      </c>
      <c r="J17" s="9" t="n">
        <v>0.0259760476095341</v>
      </c>
      <c r="K17" s="9" t="n">
        <v>0.0290237758632838</v>
      </c>
      <c r="L17" s="9" t="n">
        <v>0.0264226901531199</v>
      </c>
      <c r="M17" s="9" t="n">
        <v>0.0265163871594307</v>
      </c>
      <c r="N17" s="10"/>
      <c r="O17" s="3" t="n">
        <v>130</v>
      </c>
      <c r="P17" s="9" t="n">
        <v>0.0433496823506103</v>
      </c>
      <c r="Q17" s="9" t="n">
        <v>0.0411429841781798</v>
      </c>
      <c r="R17" s="9" t="n">
        <v>0.146058129476192</v>
      </c>
      <c r="S17" s="9" t="n">
        <v>0.0436109329903294</v>
      </c>
      <c r="T17" s="9" t="n">
        <v>0.0436109329903294</v>
      </c>
      <c r="U17" s="10"/>
      <c r="V17" s="3" t="n">
        <v>130</v>
      </c>
      <c r="W17" s="9" t="n">
        <v>0.0632794687627184</v>
      </c>
      <c r="X17" s="9" t="n">
        <v>0.0631530418803032</v>
      </c>
      <c r="Y17" s="9" t="n">
        <v>0.078268087850783</v>
      </c>
      <c r="Z17" s="9" t="n">
        <v>0.063046023731169</v>
      </c>
      <c r="AA17" s="9" t="n">
        <v>0.063027925409021</v>
      </c>
    </row>
    <row r="18" customFormat="false" ht="12.8" hidden="false" customHeight="false" outlineLevel="0" collapsed="false">
      <c r="A18" s="3" t="n">
        <v>140</v>
      </c>
      <c r="B18" s="9" t="n">
        <v>0.0373618211728311</v>
      </c>
      <c r="C18" s="9" t="n">
        <v>0.0374340348771473</v>
      </c>
      <c r="D18" s="9" t="n">
        <v>0.038147578801081</v>
      </c>
      <c r="E18" s="9" t="n">
        <v>0.0373906630586699</v>
      </c>
      <c r="F18" s="9" t="n">
        <v>0.0374173926566578</v>
      </c>
      <c r="G18" s="10"/>
      <c r="H18" s="3" t="n">
        <v>140</v>
      </c>
      <c r="I18" s="9" t="n">
        <v>0.0260412574110644</v>
      </c>
      <c r="J18" s="9" t="n">
        <v>0.0259912886648115</v>
      </c>
      <c r="K18" s="9" t="n">
        <v>0.0289963984065692</v>
      </c>
      <c r="L18" s="9" t="n">
        <v>0.0264192864651165</v>
      </c>
      <c r="M18" s="9" t="n">
        <v>0.0265134275151442</v>
      </c>
      <c r="N18" s="10"/>
      <c r="O18" s="3" t="n">
        <v>140</v>
      </c>
      <c r="P18" s="9" t="n">
        <v>0.0445529331499615</v>
      </c>
      <c r="Q18" s="9" t="n">
        <v>0.0411873563603147</v>
      </c>
      <c r="R18" s="9" t="n">
        <v>0.0867398156048103</v>
      </c>
      <c r="S18" s="9" t="n">
        <v>0.0445274055025707</v>
      </c>
      <c r="T18" s="9" t="n">
        <v>0.0445274055025707</v>
      </c>
      <c r="U18" s="10"/>
      <c r="V18" s="3" t="n">
        <v>140</v>
      </c>
      <c r="W18" s="9" t="n">
        <v>0.0633176814455446</v>
      </c>
      <c r="X18" s="9" t="n">
        <v>0.0632170811793101</v>
      </c>
      <c r="Y18" s="9" t="n">
        <v>0.0780274548869268</v>
      </c>
      <c r="Z18" s="9" t="n">
        <v>0.0631019734309891</v>
      </c>
      <c r="AA18" s="9" t="n">
        <v>0.0630834018350631</v>
      </c>
    </row>
    <row r="19" customFormat="false" ht="12.8" hidden="false" customHeight="false" outlineLevel="0" collapsed="false">
      <c r="A19" s="3" t="n">
        <v>150</v>
      </c>
      <c r="B19" s="9" t="n">
        <v>0.0373534248931712</v>
      </c>
      <c r="C19" s="9" t="n">
        <v>0.0374167739357231</v>
      </c>
      <c r="D19" s="9" t="n">
        <v>0.0382085874339547</v>
      </c>
      <c r="E19" s="9" t="n">
        <v>0.0373784291609021</v>
      </c>
      <c r="F19" s="9" t="n">
        <v>0.0374039081826079</v>
      </c>
      <c r="G19" s="10"/>
      <c r="H19" s="3" t="n">
        <v>150</v>
      </c>
      <c r="I19" s="9" t="n">
        <v>0.0260781496578384</v>
      </c>
      <c r="J19" s="9" t="n">
        <v>0.0260040611634451</v>
      </c>
      <c r="K19" s="9" t="n">
        <v>0.0290067685342709</v>
      </c>
      <c r="L19" s="9" t="n">
        <v>0.0264676698989519</v>
      </c>
      <c r="M19" s="9" t="n">
        <v>0.0265557554730683</v>
      </c>
      <c r="N19" s="10"/>
      <c r="O19" s="3" t="n">
        <v>150</v>
      </c>
      <c r="P19" s="9" t="n">
        <v>0.0441290705511384</v>
      </c>
      <c r="Q19" s="9" t="n">
        <v>0.041136156393834</v>
      </c>
      <c r="R19" s="9" t="n">
        <v>0.086728901198749</v>
      </c>
      <c r="S19" s="9" t="n">
        <v>0.0440616548496722</v>
      </c>
      <c r="T19" s="9" t="n">
        <v>0.0440652383338148</v>
      </c>
      <c r="U19" s="10"/>
      <c r="V19" s="3" t="n">
        <v>150</v>
      </c>
      <c r="W19" s="9" t="n">
        <v>0.0632845269583361</v>
      </c>
      <c r="X19" s="9" t="n">
        <v>0.0632147932958952</v>
      </c>
      <c r="Y19" s="9" t="n">
        <v>0.0774396071573317</v>
      </c>
      <c r="Z19" s="9" t="n">
        <v>0.0630758372922562</v>
      </c>
      <c r="AA19" s="9" t="n">
        <v>0.0630565362017028</v>
      </c>
    </row>
    <row r="20" customFormat="false" ht="12.8" hidden="false" customHeight="false" outlineLevel="0" collapsed="false">
      <c r="A20" s="4"/>
      <c r="B20" s="15"/>
      <c r="C20" s="15"/>
      <c r="D20" s="15"/>
      <c r="E20" s="15"/>
      <c r="F20" s="15"/>
      <c r="G20" s="10"/>
      <c r="H20" s="4"/>
      <c r="I20" s="16"/>
      <c r="J20" s="16"/>
      <c r="K20" s="16"/>
      <c r="L20" s="16"/>
      <c r="M20" s="16"/>
      <c r="N20" s="10"/>
      <c r="P20" s="16"/>
      <c r="Q20" s="16"/>
      <c r="R20" s="16"/>
      <c r="S20" s="16"/>
      <c r="T20" s="16"/>
      <c r="U20" s="10"/>
      <c r="V20" s="10"/>
      <c r="W20" s="1"/>
      <c r="X20" s="1"/>
      <c r="Y20" s="1"/>
      <c r="Z20" s="1"/>
      <c r="AA20" s="1"/>
    </row>
    <row r="21" customFormat="false" ht="12.8" hidden="false" customHeight="false" outlineLevel="0" collapsed="false">
      <c r="A21" s="17" t="s">
        <v>11</v>
      </c>
      <c r="B21" s="2" t="s">
        <v>12</v>
      </c>
      <c r="C21" s="2"/>
      <c r="D21" s="2"/>
      <c r="E21" s="2"/>
      <c r="F21" s="2"/>
      <c r="G21" s="10"/>
      <c r="H21" s="17" t="s">
        <v>11</v>
      </c>
      <c r="I21" s="2" t="s">
        <v>12</v>
      </c>
      <c r="J21" s="2"/>
      <c r="K21" s="2"/>
      <c r="L21" s="2"/>
      <c r="M21" s="2"/>
      <c r="N21" s="10"/>
      <c r="O21" s="17" t="s">
        <v>11</v>
      </c>
      <c r="P21" s="18" t="s">
        <v>12</v>
      </c>
      <c r="Q21" s="18"/>
      <c r="R21" s="18"/>
      <c r="S21" s="18"/>
      <c r="T21" s="18"/>
      <c r="U21" s="10"/>
      <c r="V21" s="17" t="s">
        <v>11</v>
      </c>
      <c r="W21" s="18" t="s">
        <v>12</v>
      </c>
      <c r="X21" s="18"/>
      <c r="Y21" s="18"/>
      <c r="Z21" s="18"/>
      <c r="AA21" s="18"/>
    </row>
    <row r="22" customFormat="false" ht="12.8" hidden="false" customHeight="false" outlineLevel="0" collapsed="false">
      <c r="A22" s="3" t="s">
        <v>13</v>
      </c>
      <c r="B22" s="18" t="s">
        <v>14</v>
      </c>
      <c r="C22" s="18"/>
      <c r="D22" s="18"/>
      <c r="E22" s="18"/>
      <c r="F22" s="18"/>
      <c r="G22" s="10"/>
      <c r="H22" s="3" t="s">
        <v>13</v>
      </c>
      <c r="I22" s="18" t="s">
        <v>14</v>
      </c>
      <c r="J22" s="18"/>
      <c r="K22" s="18"/>
      <c r="L22" s="18"/>
      <c r="M22" s="18"/>
      <c r="N22" s="19"/>
      <c r="O22" s="3" t="s">
        <v>13</v>
      </c>
      <c r="P22" s="18" t="s">
        <v>14</v>
      </c>
      <c r="Q22" s="18"/>
      <c r="R22" s="18"/>
      <c r="S22" s="18"/>
      <c r="T22" s="18"/>
      <c r="U22" s="10"/>
      <c r="V22" s="3" t="s">
        <v>13</v>
      </c>
      <c r="W22" s="18" t="s">
        <v>15</v>
      </c>
      <c r="X22" s="18"/>
      <c r="Y22" s="18"/>
      <c r="Z22" s="18"/>
      <c r="AA22" s="18"/>
    </row>
    <row r="23" customFormat="false" ht="12.8" hidden="false" customHeight="false" outlineLevel="0" collapsed="false">
      <c r="A23" s="3" t="s">
        <v>16</v>
      </c>
      <c r="B23" s="20" t="n">
        <v>10</v>
      </c>
      <c r="C23" s="20"/>
      <c r="D23" s="20"/>
      <c r="E23" s="20"/>
      <c r="F23" s="20"/>
      <c r="G23" s="1"/>
      <c r="H23" s="3" t="s">
        <v>16</v>
      </c>
      <c r="I23" s="20" t="n">
        <v>40</v>
      </c>
      <c r="J23" s="20"/>
      <c r="K23" s="20"/>
      <c r="L23" s="20"/>
      <c r="M23" s="20"/>
      <c r="N23" s="1"/>
      <c r="O23" s="3" t="s">
        <v>16</v>
      </c>
      <c r="P23" s="20" t="n">
        <v>20</v>
      </c>
      <c r="Q23" s="20"/>
      <c r="R23" s="20"/>
      <c r="S23" s="20"/>
      <c r="T23" s="20"/>
      <c r="U23" s="1"/>
      <c r="V23" s="3" t="s">
        <v>16</v>
      </c>
      <c r="W23" s="20" t="n">
        <v>10</v>
      </c>
      <c r="X23" s="20"/>
      <c r="Y23" s="20"/>
      <c r="Z23" s="20"/>
      <c r="AA23" s="20"/>
    </row>
    <row r="24" customFormat="false" ht="12.8" hidden="false" customHeight="false" outlineLevel="0" collapsed="false">
      <c r="A24" s="17" t="s">
        <v>17</v>
      </c>
      <c r="B24" s="21" t="n">
        <v>20</v>
      </c>
      <c r="C24" s="21"/>
      <c r="D24" s="21"/>
      <c r="E24" s="21"/>
      <c r="F24" s="21"/>
      <c r="H24" s="17" t="s">
        <v>17</v>
      </c>
      <c r="I24" s="21" t="n">
        <v>20</v>
      </c>
      <c r="J24" s="21"/>
      <c r="K24" s="21"/>
      <c r="L24" s="21"/>
      <c r="M24" s="21"/>
      <c r="O24" s="17" t="s">
        <v>17</v>
      </c>
      <c r="P24" s="21" t="n">
        <v>20</v>
      </c>
      <c r="Q24" s="21"/>
      <c r="R24" s="21"/>
      <c r="S24" s="21"/>
      <c r="T24" s="21"/>
      <c r="V24" s="17" t="s">
        <v>17</v>
      </c>
      <c r="W24" s="21" t="n">
        <v>10</v>
      </c>
      <c r="X24" s="21"/>
      <c r="Y24" s="21"/>
      <c r="Z24" s="21"/>
      <c r="AA24" s="21"/>
    </row>
    <row r="25" customFormat="false" ht="12.8" hidden="false" customHeight="false" outlineLevel="0" collapsed="false">
      <c r="A25" s="22" t="s">
        <v>18</v>
      </c>
      <c r="B25" s="21" t="s">
        <v>19</v>
      </c>
      <c r="C25" s="21"/>
      <c r="D25" s="21"/>
      <c r="E25" s="21"/>
      <c r="F25" s="21"/>
      <c r="G25" s="4"/>
      <c r="H25" s="22" t="s">
        <v>18</v>
      </c>
      <c r="I25" s="21" t="s">
        <v>19</v>
      </c>
      <c r="J25" s="21"/>
      <c r="K25" s="21"/>
      <c r="L25" s="21"/>
      <c r="M25" s="21"/>
      <c r="N25" s="4"/>
      <c r="O25" s="22" t="s">
        <v>18</v>
      </c>
      <c r="P25" s="21" t="s">
        <v>19</v>
      </c>
      <c r="Q25" s="21"/>
      <c r="R25" s="21"/>
      <c r="S25" s="21"/>
      <c r="T25" s="21"/>
      <c r="U25" s="4"/>
      <c r="V25" s="22" t="s">
        <v>18</v>
      </c>
      <c r="W25" s="21" t="s">
        <v>19</v>
      </c>
      <c r="X25" s="21"/>
      <c r="Y25" s="21"/>
      <c r="Z25" s="21"/>
      <c r="AA25" s="21"/>
    </row>
    <row r="26" customFormat="false" ht="12.8" hidden="false" customHeight="false" outlineLevel="0" collapsed="false">
      <c r="A26" s="5"/>
      <c r="B26" s="2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1"/>
      <c r="X26" s="1"/>
      <c r="Y26" s="1"/>
      <c r="Z26" s="1"/>
      <c r="AA26" s="1"/>
    </row>
    <row r="27" customFormat="false" ht="12.8" hidden="false" customHeight="false" outlineLevel="0" collapsed="false">
      <c r="A27" s="2" t="s">
        <v>20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2.8" hidden="false" customHeight="false" outlineLevel="0" collapsed="false">
      <c r="A28" s="2" t="s">
        <v>1</v>
      </c>
      <c r="B28" s="3" t="s">
        <v>24</v>
      </c>
      <c r="C28" s="3"/>
      <c r="D28" s="3"/>
      <c r="E28" s="3"/>
      <c r="F28" s="3"/>
      <c r="G28" s="24"/>
      <c r="H28" s="2" t="s">
        <v>1</v>
      </c>
      <c r="I28" s="3" t="s">
        <v>25</v>
      </c>
      <c r="J28" s="3"/>
      <c r="K28" s="3"/>
      <c r="L28" s="3"/>
      <c r="M28" s="3"/>
      <c r="N28" s="24"/>
      <c r="O28" s="2" t="s">
        <v>1</v>
      </c>
      <c r="P28" s="3" t="s">
        <v>26</v>
      </c>
      <c r="Q28" s="3"/>
      <c r="R28" s="3"/>
      <c r="S28" s="3"/>
      <c r="T28" s="3"/>
      <c r="U28" s="24"/>
      <c r="V28" s="2" t="s">
        <v>1</v>
      </c>
      <c r="W28" s="3" t="s">
        <v>27</v>
      </c>
      <c r="X28" s="3"/>
      <c r="Y28" s="3"/>
      <c r="Z28" s="3"/>
      <c r="AA28" s="3"/>
    </row>
    <row r="29" customFormat="false" ht="12.8" hidden="false" customHeight="false" outlineLevel="0" collapsed="false">
      <c r="A29" s="2"/>
      <c r="B29" s="3" t="s">
        <v>6</v>
      </c>
      <c r="C29" s="3" t="s">
        <v>7</v>
      </c>
      <c r="D29" s="3" t="s">
        <v>8</v>
      </c>
      <c r="E29" s="3" t="s">
        <v>9</v>
      </c>
      <c r="F29" s="3" t="s">
        <v>10</v>
      </c>
      <c r="G29" s="4"/>
      <c r="H29" s="2"/>
      <c r="I29" s="3" t="s">
        <v>6</v>
      </c>
      <c r="J29" s="3" t="s">
        <v>7</v>
      </c>
      <c r="K29" s="3" t="s">
        <v>8</v>
      </c>
      <c r="L29" s="3" t="s">
        <v>9</v>
      </c>
      <c r="M29" s="3" t="s">
        <v>10</v>
      </c>
      <c r="N29" s="7"/>
      <c r="O29" s="2"/>
      <c r="P29" s="3" t="s">
        <v>6</v>
      </c>
      <c r="Q29" s="3" t="s">
        <v>7</v>
      </c>
      <c r="R29" s="3" t="s">
        <v>8</v>
      </c>
      <c r="S29" s="3" t="s">
        <v>9</v>
      </c>
      <c r="T29" s="3" t="s">
        <v>10</v>
      </c>
      <c r="U29" s="7"/>
      <c r="V29" s="2"/>
      <c r="W29" s="3" t="s">
        <v>6</v>
      </c>
      <c r="X29" s="3" t="s">
        <v>7</v>
      </c>
      <c r="Y29" s="3" t="s">
        <v>8</v>
      </c>
      <c r="Z29" s="3" t="s">
        <v>9</v>
      </c>
      <c r="AA29" s="3" t="s">
        <v>10</v>
      </c>
    </row>
    <row r="30" customFormat="false" ht="12.8" hidden="false" customHeight="false" outlineLevel="0" collapsed="false">
      <c r="A30" s="2"/>
      <c r="B30" s="8" t="n">
        <f aca="false">(MATCH(MIN(B31:B45),B31:B45,0))*10</f>
        <v>60</v>
      </c>
      <c r="C30" s="8" t="n">
        <f aca="false">(MATCH(MIN(C31:C45),C31:C45,0))*10</f>
        <v>60</v>
      </c>
      <c r="D30" s="8" t="n">
        <f aca="false">(MATCH(MIN(D31:D45),D31:D45,0))*10</f>
        <v>130</v>
      </c>
      <c r="E30" s="8" t="n">
        <f aca="false">(MATCH(MIN(E31:E45),E31:E45,0))*10</f>
        <v>150</v>
      </c>
      <c r="F30" s="8" t="n">
        <f aca="false">(MATCH(MIN(F31:F45),F31:F45,0))*10</f>
        <v>150</v>
      </c>
      <c r="G30" s="4"/>
      <c r="H30" s="2"/>
      <c r="I30" s="8" t="n">
        <f aca="false">(MATCH(MIN(I31:I45),I31:I45,0))*10</f>
        <v>10</v>
      </c>
      <c r="J30" s="8" t="n">
        <f aca="false">(MATCH(MIN(J31:J45),J31:J45,0))*10</f>
        <v>30</v>
      </c>
      <c r="K30" s="8" t="n">
        <f aca="false">(MATCH(MIN(K31:K45),K31:K45,0))*10</f>
        <v>110</v>
      </c>
      <c r="L30" s="8" t="n">
        <f aca="false">(MATCH(MIN(L31:L45),L31:L45,0))*10</f>
        <v>110</v>
      </c>
      <c r="M30" s="8" t="n">
        <f aca="false">(MATCH(MIN(M31:M45),M31:M45,0))*10</f>
        <v>110</v>
      </c>
      <c r="N30" s="7"/>
      <c r="O30" s="2"/>
      <c r="P30" s="8" t="n">
        <f aca="false">(MATCH(MIN(P31:P45),P31:P45,0))*10</f>
        <v>10</v>
      </c>
      <c r="Q30" s="8" t="n">
        <f aca="false">(MATCH(MIN(Q31:Q45),Q31:Q45,0))*10</f>
        <v>20</v>
      </c>
      <c r="R30" s="8" t="n">
        <f aca="false">(MATCH(MIN(R31:R45),R31:R45,0))*10</f>
        <v>10</v>
      </c>
      <c r="S30" s="8" t="n">
        <f aca="false">(MATCH(MIN(S31:S45),S31:S45,0))*10</f>
        <v>10</v>
      </c>
      <c r="T30" s="8" t="n">
        <f aca="false">(MATCH(MIN(T31:T45),T31:T45,0))*10</f>
        <v>10</v>
      </c>
      <c r="U30" s="7"/>
      <c r="V30" s="2"/>
      <c r="W30" s="8" t="n">
        <f aca="false">(MATCH(MIN(W31:W45),W31:W45,0))*10</f>
        <v>130</v>
      </c>
      <c r="X30" s="8" t="n">
        <f aca="false">(MATCH(MIN(X31:X45),X31:X45,0))*10</f>
        <v>140</v>
      </c>
      <c r="Y30" s="8" t="n">
        <f aca="false">(MATCH(MIN(Y31:Y45),Y31:Y45,0))*10</f>
        <v>130</v>
      </c>
      <c r="Z30" s="8" t="n">
        <f aca="false">(MATCH(MIN(Z31:Z45),Z31:Z45,0))*10</f>
        <v>130</v>
      </c>
      <c r="AA30" s="8" t="n">
        <f aca="false">(MATCH(MIN(AA31:AA45),AA31:AA45,0))*10</f>
        <v>130</v>
      </c>
    </row>
    <row r="31" customFormat="false" ht="12.8" hidden="false" customHeight="false" outlineLevel="0" collapsed="false">
      <c r="A31" s="3" t="n">
        <v>10</v>
      </c>
      <c r="B31" s="9" t="n">
        <v>0.00135299945941567</v>
      </c>
      <c r="C31" s="9" t="n">
        <v>0.00135586095357856</v>
      </c>
      <c r="D31" s="9" t="n">
        <v>0.00142409710926606</v>
      </c>
      <c r="E31" s="9" t="n">
        <v>0.00135259907610301</v>
      </c>
      <c r="F31" s="9" t="n">
        <v>0.00135259907610301</v>
      </c>
      <c r="G31" s="1"/>
      <c r="H31" s="3" t="n">
        <v>10</v>
      </c>
      <c r="I31" s="9" t="n">
        <v>0.00397517668815556</v>
      </c>
      <c r="J31" s="9" t="n">
        <v>0.00424609681174346</v>
      </c>
      <c r="K31" s="9" t="n">
        <v>0.00414325428432227</v>
      </c>
      <c r="L31" s="9" t="n">
        <v>0.00411765395922921</v>
      </c>
      <c r="M31" s="9" t="n">
        <v>0.00419620553604065</v>
      </c>
      <c r="N31" s="1"/>
      <c r="O31" s="3" t="n">
        <v>10</v>
      </c>
      <c r="P31" s="9" t="n">
        <v>0.068501409181249</v>
      </c>
      <c r="Q31" s="9" t="n">
        <v>0.069584067351597</v>
      </c>
      <c r="R31" s="9" t="n">
        <v>0.0734275434751441</v>
      </c>
      <c r="S31" s="9" t="n">
        <v>0.0677110010192454</v>
      </c>
      <c r="T31" s="9" t="n">
        <v>0.0675168831753637</v>
      </c>
      <c r="U31" s="5"/>
      <c r="V31" s="3" t="n">
        <v>10</v>
      </c>
      <c r="W31" s="9" t="n">
        <v>0.0236508341987083</v>
      </c>
      <c r="X31" s="9" t="n">
        <v>0.0236924754242465</v>
      </c>
      <c r="Y31" s="9" t="n">
        <v>0.0239542829615143</v>
      </c>
      <c r="Z31" s="9" t="n">
        <v>0.0236709449078005</v>
      </c>
      <c r="AA31" s="9" t="n">
        <v>0.0236709449078005</v>
      </c>
    </row>
    <row r="32" customFormat="false" ht="12.8" hidden="false" customHeight="false" outlineLevel="0" collapsed="false">
      <c r="A32" s="3" t="n">
        <v>20</v>
      </c>
      <c r="B32" s="9" t="n">
        <v>0.0013413259730874</v>
      </c>
      <c r="C32" s="9" t="n">
        <v>0.00135197499131938</v>
      </c>
      <c r="D32" s="9" t="n">
        <v>0.0013505018344555</v>
      </c>
      <c r="E32" s="9" t="n">
        <v>0.00133955005888869</v>
      </c>
      <c r="F32" s="9" t="n">
        <v>0.00133955005888869</v>
      </c>
      <c r="G32" s="19"/>
      <c r="H32" s="3" t="n">
        <v>20</v>
      </c>
      <c r="I32" s="9" t="n">
        <v>0.00411684570609285</v>
      </c>
      <c r="J32" s="9" t="n">
        <v>0.00427950775619381</v>
      </c>
      <c r="K32" s="9" t="n">
        <v>0.0041411461429849</v>
      </c>
      <c r="L32" s="9" t="n">
        <v>0.00417555995021422</v>
      </c>
      <c r="M32" s="9" t="n">
        <v>0.00420489085084209</v>
      </c>
      <c r="N32" s="1"/>
      <c r="O32" s="3" t="n">
        <v>20</v>
      </c>
      <c r="P32" s="9" t="n">
        <v>0.0689085206072287</v>
      </c>
      <c r="Q32" s="9" t="n">
        <v>0.0687165395016288</v>
      </c>
      <c r="R32" s="9" t="n">
        <v>0.0753720505815895</v>
      </c>
      <c r="S32" s="9" t="n">
        <v>0.0684380919998382</v>
      </c>
      <c r="T32" s="9" t="n">
        <v>0.069586975037353</v>
      </c>
      <c r="U32" s="1"/>
      <c r="V32" s="3" t="n">
        <v>20</v>
      </c>
      <c r="W32" s="9" t="n">
        <v>0.0235582436058951</v>
      </c>
      <c r="X32" s="9" t="n">
        <v>0.023649149386603</v>
      </c>
      <c r="Y32" s="9" t="n">
        <v>0.0238139181882577</v>
      </c>
      <c r="Z32" s="9" t="n">
        <v>0.0235580757284626</v>
      </c>
      <c r="AA32" s="9" t="n">
        <v>0.0235580757284626</v>
      </c>
    </row>
    <row r="33" customFormat="false" ht="12.8" hidden="false" customHeight="false" outlineLevel="0" collapsed="false">
      <c r="A33" s="3" t="n">
        <v>30</v>
      </c>
      <c r="B33" s="9" t="n">
        <v>0.00133996080744183</v>
      </c>
      <c r="C33" s="9" t="n">
        <v>0.00135154477401322</v>
      </c>
      <c r="D33" s="9" t="n">
        <v>0.0013505018344555</v>
      </c>
      <c r="E33" s="9" t="n">
        <v>0.00133898222630164</v>
      </c>
      <c r="F33" s="9" t="n">
        <v>0.00133898222630164</v>
      </c>
      <c r="G33" s="19"/>
      <c r="H33" s="3" t="n">
        <v>30</v>
      </c>
      <c r="I33" s="9" t="n">
        <v>0.00408010469134759</v>
      </c>
      <c r="J33" s="9" t="n">
        <v>0.00423443344623883</v>
      </c>
      <c r="K33" s="9" t="n">
        <v>0.0040237189253071</v>
      </c>
      <c r="L33" s="9" t="n">
        <v>0.0041237375671231</v>
      </c>
      <c r="M33" s="9" t="n">
        <v>0.00415186899476505</v>
      </c>
      <c r="N33" s="1"/>
      <c r="O33" s="3" t="n">
        <v>30</v>
      </c>
      <c r="P33" s="9" t="n">
        <v>0.0693623398349013</v>
      </c>
      <c r="Q33" s="9" t="n">
        <v>0.0695247338358547</v>
      </c>
      <c r="R33" s="9" t="n">
        <v>0.0763453281098497</v>
      </c>
      <c r="S33" s="9" t="n">
        <v>0.0681738506285993</v>
      </c>
      <c r="T33" s="9" t="n">
        <v>0.0705761319340651</v>
      </c>
      <c r="U33" s="1"/>
      <c r="V33" s="3" t="n">
        <v>30</v>
      </c>
      <c r="W33" s="9" t="n">
        <v>0.0234905976194088</v>
      </c>
      <c r="X33" s="9" t="n">
        <v>0.023575176952892</v>
      </c>
      <c r="Y33" s="9" t="n">
        <v>0.0238688542266176</v>
      </c>
      <c r="Z33" s="9" t="n">
        <v>0.0234944537092558</v>
      </c>
      <c r="AA33" s="9" t="n">
        <v>0.0234944537092558</v>
      </c>
    </row>
    <row r="34" customFormat="false" ht="12.8" hidden="false" customHeight="false" outlineLevel="0" collapsed="false">
      <c r="A34" s="3" t="n">
        <v>40</v>
      </c>
      <c r="B34" s="9" t="n">
        <v>0.00133703401584099</v>
      </c>
      <c r="C34" s="9" t="n">
        <v>0.00134492734065802</v>
      </c>
      <c r="D34" s="9" t="n">
        <v>0.0013505018344555</v>
      </c>
      <c r="E34" s="9" t="n">
        <v>0.00133598509289109</v>
      </c>
      <c r="F34" s="9" t="n">
        <v>0.00133598509289109</v>
      </c>
      <c r="G34" s="1"/>
      <c r="H34" s="3" t="n">
        <v>40</v>
      </c>
      <c r="I34" s="9" t="n">
        <v>0.00412572507202502</v>
      </c>
      <c r="J34" s="9" t="n">
        <v>0.00425923482347708</v>
      </c>
      <c r="K34" s="9" t="n">
        <v>0.0040237189253071</v>
      </c>
      <c r="L34" s="9" t="n">
        <v>0.00415648690733197</v>
      </c>
      <c r="M34" s="9" t="n">
        <v>0.00417895448740304</v>
      </c>
      <c r="N34" s="1"/>
      <c r="O34" s="3" t="n">
        <v>40</v>
      </c>
      <c r="P34" s="9" t="n">
        <v>0.0691578870730458</v>
      </c>
      <c r="Q34" s="9" t="n">
        <v>0.0695143906874324</v>
      </c>
      <c r="R34" s="9" t="n">
        <v>0.0760989587165619</v>
      </c>
      <c r="S34" s="9" t="n">
        <v>0.0678146853355066</v>
      </c>
      <c r="T34" s="9" t="n">
        <v>0.0700312307334865</v>
      </c>
      <c r="U34" s="1"/>
      <c r="V34" s="3" t="n">
        <v>40</v>
      </c>
      <c r="W34" s="9" t="n">
        <v>0.0234455150384295</v>
      </c>
      <c r="X34" s="9" t="n">
        <v>0.0235013366895824</v>
      </c>
      <c r="Y34" s="9" t="n">
        <v>0.0238074243430725</v>
      </c>
      <c r="Z34" s="9" t="n">
        <v>0.023441106625025</v>
      </c>
      <c r="AA34" s="9" t="n">
        <v>0.023441106625025</v>
      </c>
    </row>
    <row r="35" customFormat="false" ht="12.8" hidden="false" customHeight="false" outlineLevel="0" collapsed="false">
      <c r="A35" s="3" t="n">
        <v>50</v>
      </c>
      <c r="B35" s="9" t="n">
        <v>0.00133734184272788</v>
      </c>
      <c r="C35" s="9" t="n">
        <v>0.00134445786679003</v>
      </c>
      <c r="D35" s="9" t="n">
        <v>0.0013505018344555</v>
      </c>
      <c r="E35" s="9" t="n">
        <v>0.00133651773881861</v>
      </c>
      <c r="F35" s="9" t="n">
        <v>0.00133651773881861</v>
      </c>
      <c r="G35" s="1"/>
      <c r="H35" s="3" t="n">
        <v>50</v>
      </c>
      <c r="I35" s="9" t="n">
        <v>0.00412534361344045</v>
      </c>
      <c r="J35" s="9" t="n">
        <v>0.00425646646831753</v>
      </c>
      <c r="K35" s="9" t="n">
        <v>0.00401713181916686</v>
      </c>
      <c r="L35" s="9" t="n">
        <v>0.00412967117025702</v>
      </c>
      <c r="M35" s="9" t="n">
        <v>0.00413365480791269</v>
      </c>
      <c r="N35" s="1"/>
      <c r="O35" s="3" t="n">
        <v>50</v>
      </c>
      <c r="P35" s="9" t="n">
        <v>0.0694067615231354</v>
      </c>
      <c r="Q35" s="9" t="n">
        <v>0.0701882536110704</v>
      </c>
      <c r="R35" s="9" t="n">
        <v>0.0775361067339674</v>
      </c>
      <c r="S35" s="9" t="n">
        <v>0.0680127272745172</v>
      </c>
      <c r="T35" s="9" t="n">
        <v>0.0688194535934218</v>
      </c>
      <c r="U35" s="1"/>
      <c r="V35" s="3" t="n">
        <v>50</v>
      </c>
      <c r="W35" s="9" t="n">
        <v>0.0234471323208638</v>
      </c>
      <c r="X35" s="9" t="n">
        <v>0.0235236532294597</v>
      </c>
      <c r="Y35" s="9" t="n">
        <v>0.0237547777937325</v>
      </c>
      <c r="Z35" s="9" t="n">
        <v>0.0234365615603844</v>
      </c>
      <c r="AA35" s="9" t="n">
        <v>0.0234365615603844</v>
      </c>
    </row>
    <row r="36" customFormat="false" ht="12.8" hidden="false" customHeight="false" outlineLevel="0" collapsed="false">
      <c r="A36" s="3" t="n">
        <v>60</v>
      </c>
      <c r="B36" s="9" t="n">
        <v>0.00133672741242128</v>
      </c>
      <c r="C36" s="9" t="n">
        <v>0.00134410892055517</v>
      </c>
      <c r="D36" s="9" t="n">
        <v>0.0013505018344555</v>
      </c>
      <c r="E36" s="9" t="n">
        <v>0.00133587416830938</v>
      </c>
      <c r="F36" s="9" t="n">
        <v>0.00133587416830938</v>
      </c>
      <c r="G36" s="1"/>
      <c r="H36" s="3" t="n">
        <v>60</v>
      </c>
      <c r="I36" s="9" t="n">
        <v>0.00415604106470294</v>
      </c>
      <c r="J36" s="9" t="n">
        <v>0.00428226698299779</v>
      </c>
      <c r="K36" s="9" t="n">
        <v>0.00401020981988884</v>
      </c>
      <c r="L36" s="9" t="n">
        <v>0.00414622428844469</v>
      </c>
      <c r="M36" s="9" t="n">
        <v>0.00414977467457024</v>
      </c>
      <c r="N36" s="1"/>
      <c r="O36" s="3" t="n">
        <v>60</v>
      </c>
      <c r="P36" s="9" t="n">
        <v>0.069508849034487</v>
      </c>
      <c r="Q36" s="9" t="n">
        <v>0.0699642458706455</v>
      </c>
      <c r="R36" s="9" t="n">
        <v>0.126644347991132</v>
      </c>
      <c r="S36" s="9" t="n">
        <v>0.0821802344333443</v>
      </c>
      <c r="T36" s="9" t="n">
        <v>0.0888923594568728</v>
      </c>
      <c r="U36" s="1"/>
      <c r="V36" s="3" t="n">
        <v>60</v>
      </c>
      <c r="W36" s="9" t="n">
        <v>0.0234655776087376</v>
      </c>
      <c r="X36" s="9" t="n">
        <v>0.0235335106844501</v>
      </c>
      <c r="Y36" s="9" t="n">
        <v>0.0237812136852608</v>
      </c>
      <c r="Z36" s="9" t="n">
        <v>0.023455669900887</v>
      </c>
      <c r="AA36" s="9" t="n">
        <v>0.023455669900887</v>
      </c>
    </row>
    <row r="37" customFormat="false" ht="12.8" hidden="false" customHeight="false" outlineLevel="0" collapsed="false">
      <c r="A37" s="3" t="n">
        <v>70</v>
      </c>
      <c r="B37" s="9" t="n">
        <v>0.00133813339554057</v>
      </c>
      <c r="C37" s="9" t="n">
        <v>0.00134872231726679</v>
      </c>
      <c r="D37" s="9" t="n">
        <v>0.0013505018344555</v>
      </c>
      <c r="E37" s="9" t="n">
        <v>0.0013372988116959</v>
      </c>
      <c r="F37" s="9" t="n">
        <v>0.0013372988116959</v>
      </c>
      <c r="G37" s="1"/>
      <c r="H37" s="3" t="n">
        <v>70</v>
      </c>
      <c r="I37" s="9" t="n">
        <v>0.00420523099204127</v>
      </c>
      <c r="J37" s="9" t="n">
        <v>0.00430192904951223</v>
      </c>
      <c r="K37" s="9" t="n">
        <v>0.00401301049220589</v>
      </c>
      <c r="L37" s="9" t="n">
        <v>0.00415531533051802</v>
      </c>
      <c r="M37" s="9" t="n">
        <v>0.00415558603354393</v>
      </c>
      <c r="N37" s="1"/>
      <c r="O37" s="3" t="n">
        <v>70</v>
      </c>
      <c r="P37" s="9" t="n">
        <v>0.0699104018166871</v>
      </c>
      <c r="Q37" s="9" t="n">
        <v>0.0699087922613453</v>
      </c>
      <c r="R37" s="9" t="n">
        <v>0.13001816249993</v>
      </c>
      <c r="S37" s="9" t="n">
        <v>0.0810303205988263</v>
      </c>
      <c r="T37" s="9" t="n">
        <v>0.0882710234539836</v>
      </c>
      <c r="U37" s="1"/>
      <c r="V37" s="3" t="n">
        <v>70</v>
      </c>
      <c r="W37" s="9" t="n">
        <v>0.0235020011410164</v>
      </c>
      <c r="X37" s="9" t="n">
        <v>0.023578596586461</v>
      </c>
      <c r="Y37" s="9" t="n">
        <v>0.0237583142456175</v>
      </c>
      <c r="Z37" s="9" t="n">
        <v>0.0234884179323006</v>
      </c>
      <c r="AA37" s="9" t="n">
        <v>0.0234884179323006</v>
      </c>
    </row>
    <row r="38" customFormat="false" ht="12.8" hidden="false" customHeight="false" outlineLevel="0" collapsed="false">
      <c r="A38" s="3" t="n">
        <v>80</v>
      </c>
      <c r="B38" s="9" t="n">
        <v>0.00133790486995125</v>
      </c>
      <c r="C38" s="9" t="n">
        <v>0.00134911187025193</v>
      </c>
      <c r="D38" s="9" t="n">
        <v>0.0013505018344555</v>
      </c>
      <c r="E38" s="9" t="n">
        <v>0.00133695066055463</v>
      </c>
      <c r="F38" s="9" t="n">
        <v>0.00133695066055463</v>
      </c>
      <c r="G38" s="1"/>
      <c r="H38" s="3" t="n">
        <v>80</v>
      </c>
      <c r="I38" s="9" t="n">
        <v>0.00417118019510447</v>
      </c>
      <c r="J38" s="9" t="n">
        <v>0.00427110187972581</v>
      </c>
      <c r="K38" s="9" t="n">
        <v>0.00395658075403368</v>
      </c>
      <c r="L38" s="9" t="n">
        <v>0.00412253414921677</v>
      </c>
      <c r="M38" s="9" t="n">
        <v>0.00412253209949482</v>
      </c>
      <c r="N38" s="1"/>
      <c r="O38" s="3" t="n">
        <v>80</v>
      </c>
      <c r="P38" s="9" t="n">
        <v>0.0700847601423894</v>
      </c>
      <c r="Q38" s="9" t="n">
        <v>0.0699772328200556</v>
      </c>
      <c r="R38" s="9" t="n">
        <v>0.12998874662259</v>
      </c>
      <c r="S38" s="9" t="n">
        <v>0.0800760271279546</v>
      </c>
      <c r="T38" s="9" t="n">
        <v>0.0876356835042652</v>
      </c>
      <c r="U38" s="1"/>
      <c r="V38" s="3" t="n">
        <v>80</v>
      </c>
      <c r="W38" s="9" t="n">
        <v>0.0234823584334423</v>
      </c>
      <c r="X38" s="9" t="n">
        <v>0.0235615358358679</v>
      </c>
      <c r="Y38" s="9" t="n">
        <v>0.0237620014381156</v>
      </c>
      <c r="Z38" s="9" t="n">
        <v>0.0234695384176382</v>
      </c>
      <c r="AA38" s="9" t="n">
        <v>0.0234695384176382</v>
      </c>
    </row>
    <row r="39" customFormat="false" ht="12.8" hidden="false" customHeight="false" outlineLevel="0" collapsed="false">
      <c r="A39" s="3" t="n">
        <v>90</v>
      </c>
      <c r="B39" s="9" t="n">
        <v>0.00133802471705714</v>
      </c>
      <c r="C39" s="9" t="n">
        <v>0.00134792526885544</v>
      </c>
      <c r="D39" s="9" t="n">
        <v>0.0013505018344555</v>
      </c>
      <c r="E39" s="9" t="n">
        <v>0.00133733652342152</v>
      </c>
      <c r="F39" s="9" t="n">
        <v>0.00133733652342152</v>
      </c>
      <c r="G39" s="1"/>
      <c r="H39" s="3" t="n">
        <v>90</v>
      </c>
      <c r="I39" s="9" t="n">
        <v>0.00413430392158626</v>
      </c>
      <c r="J39" s="9" t="n">
        <v>0.00426391735122209</v>
      </c>
      <c r="K39" s="9" t="n">
        <v>0.00395301913011675</v>
      </c>
      <c r="L39" s="9" t="n">
        <v>0.00411803627001003</v>
      </c>
      <c r="M39" s="9" t="n">
        <v>0.00412084820618757</v>
      </c>
      <c r="N39" s="1"/>
      <c r="O39" s="3" t="n">
        <v>90</v>
      </c>
      <c r="P39" s="9" t="n">
        <v>0.0697526336575894</v>
      </c>
      <c r="Q39" s="9" t="n">
        <v>0.0698088387438241</v>
      </c>
      <c r="R39" s="9" t="n">
        <v>0.130375600752335</v>
      </c>
      <c r="S39" s="9" t="n">
        <v>0.0765676117167628</v>
      </c>
      <c r="T39" s="9" t="n">
        <v>0.0821965128083981</v>
      </c>
      <c r="U39" s="1"/>
      <c r="V39" s="3" t="n">
        <v>90</v>
      </c>
      <c r="W39" s="9" t="n">
        <v>0.0234654019223712</v>
      </c>
      <c r="X39" s="9" t="n">
        <v>0.0235134705641208</v>
      </c>
      <c r="Y39" s="9" t="n">
        <v>0.0237595157427663</v>
      </c>
      <c r="Z39" s="9" t="n">
        <v>0.0234522673859187</v>
      </c>
      <c r="AA39" s="9" t="n">
        <v>0.0234522673859187</v>
      </c>
    </row>
    <row r="40" customFormat="false" ht="12.8" hidden="false" customHeight="false" outlineLevel="0" collapsed="false">
      <c r="A40" s="3" t="n">
        <v>100</v>
      </c>
      <c r="B40" s="9" t="n">
        <v>0.00133817485416033</v>
      </c>
      <c r="C40" s="9" t="n">
        <v>0.00134718592801282</v>
      </c>
      <c r="D40" s="9" t="n">
        <v>0.0013505018344555</v>
      </c>
      <c r="E40" s="9" t="n">
        <v>0.00133724792371768</v>
      </c>
      <c r="F40" s="9" t="n">
        <v>0.00133724792371768</v>
      </c>
      <c r="G40" s="1"/>
      <c r="H40" s="3" t="n">
        <v>100</v>
      </c>
      <c r="I40" s="9" t="n">
        <v>0.00416079641915743</v>
      </c>
      <c r="J40" s="9" t="n">
        <v>0.00425678275812029</v>
      </c>
      <c r="K40" s="9" t="n">
        <v>0.00394258431302965</v>
      </c>
      <c r="L40" s="9" t="n">
        <v>0.00410902368422197</v>
      </c>
      <c r="M40" s="9" t="n">
        <v>0.00410991352473533</v>
      </c>
      <c r="N40" s="1"/>
      <c r="O40" s="3" t="n">
        <v>100</v>
      </c>
      <c r="P40" s="9" t="n">
        <v>0.0697586027907469</v>
      </c>
      <c r="Q40" s="9" t="n">
        <v>0.0696854172979825</v>
      </c>
      <c r="R40" s="9" t="n">
        <v>0.130902045000004</v>
      </c>
      <c r="S40" s="9" t="n">
        <v>0.0761773899731965</v>
      </c>
      <c r="T40" s="9" t="n">
        <v>0.0827778721564091</v>
      </c>
      <c r="U40" s="1"/>
      <c r="V40" s="3" t="n">
        <v>100</v>
      </c>
      <c r="W40" s="9" t="n">
        <v>0.0234421794477003</v>
      </c>
      <c r="X40" s="9" t="n">
        <v>0.0234868124576858</v>
      </c>
      <c r="Y40" s="9" t="n">
        <v>0.0236230704221958</v>
      </c>
      <c r="Z40" s="9" t="n">
        <v>0.0234297272732198</v>
      </c>
      <c r="AA40" s="9" t="n">
        <v>0.0234297272732198</v>
      </c>
    </row>
    <row r="41" customFormat="false" ht="12.8" hidden="false" customHeight="false" outlineLevel="0" collapsed="false">
      <c r="A41" s="3" t="n">
        <v>110</v>
      </c>
      <c r="B41" s="9" t="n">
        <v>0.00133722128513282</v>
      </c>
      <c r="C41" s="9" t="n">
        <v>0.00134626651099292</v>
      </c>
      <c r="D41" s="9" t="n">
        <v>0.0013505018344555</v>
      </c>
      <c r="E41" s="9" t="n">
        <v>0.00133613431065038</v>
      </c>
      <c r="F41" s="9" t="n">
        <v>0.00133613431065038</v>
      </c>
      <c r="G41" s="1"/>
      <c r="H41" s="3" t="n">
        <v>110</v>
      </c>
      <c r="I41" s="9" t="n">
        <v>0.00416687046645734</v>
      </c>
      <c r="J41" s="9" t="n">
        <v>0.00426297475903362</v>
      </c>
      <c r="K41" s="9" t="n">
        <v>0.0038664957065343</v>
      </c>
      <c r="L41" s="9" t="n">
        <v>0.00410870702222675</v>
      </c>
      <c r="M41" s="9" t="n">
        <v>0.00410947988651372</v>
      </c>
      <c r="N41" s="1"/>
      <c r="O41" s="3" t="n">
        <v>110</v>
      </c>
      <c r="P41" s="9" t="n">
        <v>0.0696638920809135</v>
      </c>
      <c r="Q41" s="9" t="n">
        <v>0.069567775731958</v>
      </c>
      <c r="R41" s="9" t="n">
        <v>0.127929566655465</v>
      </c>
      <c r="S41" s="9" t="n">
        <v>0.0757425054255199</v>
      </c>
      <c r="T41" s="9" t="n">
        <v>0.0826260143808591</v>
      </c>
      <c r="U41" s="27"/>
      <c r="V41" s="3" t="n">
        <v>110</v>
      </c>
      <c r="W41" s="9" t="n">
        <v>0.0234187155282236</v>
      </c>
      <c r="X41" s="9" t="n">
        <v>0.0234540878463012</v>
      </c>
      <c r="Y41" s="9" t="n">
        <v>0.0236106073289237</v>
      </c>
      <c r="Z41" s="9" t="n">
        <v>0.0234065648302219</v>
      </c>
      <c r="AA41" s="9" t="n">
        <v>0.0234065648302219</v>
      </c>
    </row>
    <row r="42" customFormat="false" ht="12.8" hidden="false" customHeight="false" outlineLevel="0" collapsed="false">
      <c r="A42" s="3" t="n">
        <v>120</v>
      </c>
      <c r="B42" s="9" t="n">
        <v>0.00133702709527742</v>
      </c>
      <c r="C42" s="9" t="n">
        <v>0.00134554895884424</v>
      </c>
      <c r="D42" s="9" t="n">
        <v>0.0013505018344555</v>
      </c>
      <c r="E42" s="9" t="n">
        <v>0.00133570594649848</v>
      </c>
      <c r="F42" s="9" t="n">
        <v>0.00133570594649848</v>
      </c>
      <c r="G42" s="1"/>
      <c r="H42" s="3" t="n">
        <v>120</v>
      </c>
      <c r="I42" s="9" t="n">
        <v>0.00415034847166008</v>
      </c>
      <c r="J42" s="9" t="n">
        <v>0.00427281961333709</v>
      </c>
      <c r="K42" s="9" t="n">
        <v>0.0038664957065343</v>
      </c>
      <c r="L42" s="9" t="n">
        <v>0.0041176195959717</v>
      </c>
      <c r="M42" s="9" t="n">
        <v>0.00412044135287512</v>
      </c>
      <c r="N42" s="1"/>
      <c r="O42" s="3" t="n">
        <v>120</v>
      </c>
      <c r="P42" s="9" t="n">
        <v>0.0697331498473938</v>
      </c>
      <c r="Q42" s="9" t="n">
        <v>0.069682259512681</v>
      </c>
      <c r="R42" s="9" t="n">
        <v>0.128006144780114</v>
      </c>
      <c r="S42" s="9" t="n">
        <v>0.0753352050731108</v>
      </c>
      <c r="T42" s="9" t="n">
        <v>0.0822732432745135</v>
      </c>
      <c r="U42" s="1"/>
      <c r="V42" s="3" t="n">
        <v>120</v>
      </c>
      <c r="W42" s="9" t="n">
        <v>0.0234231036040993</v>
      </c>
      <c r="X42" s="9" t="n">
        <v>0.0234521338630603</v>
      </c>
      <c r="Y42" s="9" t="n">
        <v>0.0236106073289237</v>
      </c>
      <c r="Z42" s="9" t="n">
        <v>0.0234115821074002</v>
      </c>
      <c r="AA42" s="9" t="n">
        <v>0.0234115821074002</v>
      </c>
    </row>
    <row r="43" customFormat="false" ht="12.8" hidden="false" customHeight="false" outlineLevel="0" collapsed="false">
      <c r="A43" s="3" t="n">
        <v>130</v>
      </c>
      <c r="B43" s="9" t="n">
        <v>0.00133723094910343</v>
      </c>
      <c r="C43" s="9" t="n">
        <v>0.00134617722944489</v>
      </c>
      <c r="D43" s="9" t="n">
        <v>0.00132501379873432</v>
      </c>
      <c r="E43" s="9" t="n">
        <v>0.00133564808475715</v>
      </c>
      <c r="F43" s="9" t="n">
        <v>0.00133564808475715</v>
      </c>
      <c r="G43" s="1"/>
      <c r="H43" s="3" t="n">
        <v>130</v>
      </c>
      <c r="I43" s="9" t="n">
        <v>0.00417148406661639</v>
      </c>
      <c r="J43" s="9" t="n">
        <v>0.00429144608179626</v>
      </c>
      <c r="K43" s="9" t="n">
        <v>0.0038664957065343</v>
      </c>
      <c r="L43" s="9" t="n">
        <v>0.00413009942906263</v>
      </c>
      <c r="M43" s="9" t="n">
        <v>0.00413381461515235</v>
      </c>
      <c r="N43" s="1"/>
      <c r="O43" s="3" t="n">
        <v>130</v>
      </c>
      <c r="P43" s="9" t="n">
        <v>0.0696021979183579</v>
      </c>
      <c r="Q43" s="9" t="n">
        <v>0.0695112226614803</v>
      </c>
      <c r="R43" s="9" t="n">
        <v>0.12832773150393</v>
      </c>
      <c r="S43" s="9" t="n">
        <v>0.0749061223262913</v>
      </c>
      <c r="T43" s="9" t="n">
        <v>0.0820505789751992</v>
      </c>
      <c r="U43" s="1"/>
      <c r="V43" s="3" t="n">
        <v>130</v>
      </c>
      <c r="W43" s="9" t="n">
        <v>0.0234067852773675</v>
      </c>
      <c r="X43" s="9" t="n">
        <v>0.0234334273953145</v>
      </c>
      <c r="Y43" s="9" t="n">
        <v>0.0235945342794533</v>
      </c>
      <c r="Z43" s="9" t="n">
        <v>0.0233953186062978</v>
      </c>
      <c r="AA43" s="9" t="n">
        <v>0.0233953186062978</v>
      </c>
    </row>
    <row r="44" customFormat="false" ht="12.8" hidden="false" customHeight="false" outlineLevel="0" collapsed="false">
      <c r="A44" s="3" t="n">
        <v>140</v>
      </c>
      <c r="B44" s="9" t="n">
        <v>0.00133762539694176</v>
      </c>
      <c r="C44" s="9" t="n">
        <v>0.0013467806129171</v>
      </c>
      <c r="D44" s="9" t="n">
        <v>0.00132501379873432</v>
      </c>
      <c r="E44" s="9" t="n">
        <v>0.0013360877688027</v>
      </c>
      <c r="F44" s="9" t="n">
        <v>0.0013360877688027</v>
      </c>
      <c r="G44" s="1"/>
      <c r="H44" s="3" t="n">
        <v>140</v>
      </c>
      <c r="I44" s="9" t="n">
        <v>0.00420501517544642</v>
      </c>
      <c r="J44" s="9" t="n">
        <v>0.00429153060491886</v>
      </c>
      <c r="K44" s="9" t="n">
        <v>0.00389116016511048</v>
      </c>
      <c r="L44" s="9" t="n">
        <v>0.00413395396621545</v>
      </c>
      <c r="M44" s="9" t="n">
        <v>0.00413642246998876</v>
      </c>
      <c r="N44" s="1"/>
      <c r="O44" s="3" t="n">
        <v>140</v>
      </c>
      <c r="P44" s="9" t="n">
        <v>0.069583694867831</v>
      </c>
      <c r="Q44" s="9" t="n">
        <v>0.0696270453391635</v>
      </c>
      <c r="R44" s="9" t="n">
        <v>0.128309481268814</v>
      </c>
      <c r="S44" s="9" t="n">
        <v>0.07452327613219</v>
      </c>
      <c r="T44" s="9" t="n">
        <v>0.0813079306946267</v>
      </c>
      <c r="U44" s="1"/>
      <c r="V44" s="3" t="n">
        <v>140</v>
      </c>
      <c r="W44" s="9" t="n">
        <v>0.023414000969524</v>
      </c>
      <c r="X44" s="9" t="n">
        <v>0.0234294978010405</v>
      </c>
      <c r="Y44" s="9" t="n">
        <v>0.0235988826698375</v>
      </c>
      <c r="Z44" s="9" t="n">
        <v>0.0234025192596256</v>
      </c>
      <c r="AA44" s="9" t="n">
        <v>0.0234038108754003</v>
      </c>
    </row>
    <row r="45" customFormat="false" ht="12.8" hidden="false" customHeight="false" outlineLevel="0" collapsed="false">
      <c r="A45" s="3" t="n">
        <v>150</v>
      </c>
      <c r="B45" s="9" t="n">
        <v>0.00133707395351419</v>
      </c>
      <c r="C45" s="9" t="n">
        <v>0.00134575276678972</v>
      </c>
      <c r="D45" s="9" t="n">
        <v>0.00132501379873432</v>
      </c>
      <c r="E45" s="9" t="n">
        <v>0.00133555513595529</v>
      </c>
      <c r="F45" s="9" t="n">
        <v>0.00133555513595529</v>
      </c>
      <c r="G45" s="1"/>
      <c r="H45" s="3" t="n">
        <v>150</v>
      </c>
      <c r="I45" s="9" t="n">
        <v>0.00419137241986894</v>
      </c>
      <c r="J45" s="9" t="n">
        <v>0.00427573294267218</v>
      </c>
      <c r="K45" s="9" t="n">
        <v>0.00388661536171852</v>
      </c>
      <c r="L45" s="9" t="n">
        <v>0.00413117883508889</v>
      </c>
      <c r="M45" s="9" t="n">
        <v>0.00413530842548996</v>
      </c>
      <c r="N45" s="1"/>
      <c r="O45" s="3" t="n">
        <v>150</v>
      </c>
      <c r="P45" s="9" t="n">
        <v>0.0695037491403832</v>
      </c>
      <c r="Q45" s="9" t="n">
        <v>0.0696159326897825</v>
      </c>
      <c r="R45" s="9" t="n">
        <v>0.127983952151154</v>
      </c>
      <c r="S45" s="9" t="n">
        <v>0.0737625222792918</v>
      </c>
      <c r="T45" s="9" t="n">
        <v>0.079543824621247</v>
      </c>
      <c r="U45" s="1"/>
      <c r="V45" s="3" t="n">
        <v>150</v>
      </c>
      <c r="W45" s="9" t="n">
        <v>0.0234175968357491</v>
      </c>
      <c r="X45" s="9" t="n">
        <v>0.0234336464019014</v>
      </c>
      <c r="Y45" s="9" t="n">
        <v>0.0236154995928767</v>
      </c>
      <c r="Z45" s="9" t="n">
        <v>0.0234039061979035</v>
      </c>
      <c r="AA45" s="9" t="n">
        <v>0.0234046677110071</v>
      </c>
    </row>
    <row r="46" customFormat="false" ht="12.8" hidden="false" customHeight="false" outlineLevel="0" collapsed="false">
      <c r="A46" s="1"/>
      <c r="B46" s="16"/>
      <c r="C46" s="16"/>
      <c r="D46" s="16"/>
      <c r="E46" s="16"/>
      <c r="F46" s="16"/>
      <c r="G46" s="1"/>
      <c r="H46" s="10"/>
      <c r="I46" s="10"/>
      <c r="J46" s="10"/>
      <c r="K46" s="10"/>
      <c r="L46" s="1"/>
      <c r="M46" s="1"/>
      <c r="N46" s="1"/>
      <c r="O46" s="1"/>
      <c r="P46" s="1"/>
      <c r="Q46" s="1"/>
      <c r="R46" s="1"/>
      <c r="S46" s="1"/>
      <c r="T46" s="1"/>
      <c r="U46" s="1"/>
      <c r="V46" s="10"/>
      <c r="W46" s="1"/>
      <c r="X46" s="1"/>
      <c r="Y46" s="1"/>
      <c r="Z46" s="1"/>
      <c r="AA46" s="1"/>
    </row>
    <row r="47" customFormat="false" ht="12.8" hidden="false" customHeight="false" outlineLevel="0" collapsed="false">
      <c r="A47" s="17" t="s">
        <v>11</v>
      </c>
      <c r="B47" s="18" t="s">
        <v>12</v>
      </c>
      <c r="C47" s="18"/>
      <c r="D47" s="18"/>
      <c r="E47" s="18"/>
      <c r="F47" s="18"/>
      <c r="H47" s="17" t="s">
        <v>11</v>
      </c>
      <c r="I47" s="18" t="s">
        <v>12</v>
      </c>
      <c r="J47" s="18"/>
      <c r="K47" s="18"/>
      <c r="L47" s="18"/>
      <c r="M47" s="18"/>
      <c r="O47" s="17" t="s">
        <v>11</v>
      </c>
      <c r="P47" s="18" t="s">
        <v>12</v>
      </c>
      <c r="Q47" s="18"/>
      <c r="R47" s="18"/>
      <c r="S47" s="18"/>
      <c r="T47" s="18"/>
      <c r="V47" s="2" t="s">
        <v>28</v>
      </c>
      <c r="W47" s="2" t="s">
        <v>12</v>
      </c>
      <c r="X47" s="2"/>
      <c r="Y47" s="2"/>
      <c r="Z47" s="2"/>
      <c r="AA47" s="2"/>
    </row>
    <row r="48" customFormat="false" ht="12.8" hidden="false" customHeight="false" outlineLevel="0" collapsed="false">
      <c r="A48" s="3" t="s">
        <v>13</v>
      </c>
      <c r="B48" s="18" t="s">
        <v>14</v>
      </c>
      <c r="C48" s="18"/>
      <c r="D48" s="18"/>
      <c r="E48" s="18"/>
      <c r="F48" s="18"/>
      <c r="H48" s="3" t="s">
        <v>13</v>
      </c>
      <c r="I48" s="18" t="s">
        <v>14</v>
      </c>
      <c r="J48" s="18"/>
      <c r="K48" s="18"/>
      <c r="L48" s="18"/>
      <c r="M48" s="18"/>
      <c r="O48" s="3" t="s">
        <v>13</v>
      </c>
      <c r="P48" s="18" t="s">
        <v>15</v>
      </c>
      <c r="Q48" s="18"/>
      <c r="R48" s="18"/>
      <c r="S48" s="18"/>
      <c r="T48" s="18"/>
      <c r="V48" s="3" t="s">
        <v>13</v>
      </c>
      <c r="W48" s="18" t="s">
        <v>14</v>
      </c>
      <c r="X48" s="18"/>
      <c r="Y48" s="18"/>
      <c r="Z48" s="18"/>
      <c r="AA48" s="18"/>
    </row>
    <row r="49" customFormat="false" ht="12.8" hidden="false" customHeight="false" outlineLevel="0" collapsed="false">
      <c r="A49" s="3" t="s">
        <v>16</v>
      </c>
      <c r="B49" s="20" t="n">
        <v>40</v>
      </c>
      <c r="C49" s="20"/>
      <c r="D49" s="20"/>
      <c r="E49" s="20"/>
      <c r="F49" s="20"/>
      <c r="H49" s="3" t="s">
        <v>16</v>
      </c>
      <c r="I49" s="20" t="n">
        <v>10</v>
      </c>
      <c r="J49" s="20"/>
      <c r="K49" s="20"/>
      <c r="L49" s="20"/>
      <c r="M49" s="20"/>
      <c r="O49" s="3" t="s">
        <v>16</v>
      </c>
      <c r="P49" s="20" t="n">
        <v>60</v>
      </c>
      <c r="Q49" s="20"/>
      <c r="R49" s="20"/>
      <c r="S49" s="20"/>
      <c r="T49" s="20"/>
      <c r="V49" s="3" t="s">
        <v>16</v>
      </c>
      <c r="W49" s="20" t="n">
        <v>10</v>
      </c>
      <c r="X49" s="20"/>
      <c r="Y49" s="20"/>
      <c r="Z49" s="20"/>
      <c r="AA49" s="20"/>
    </row>
    <row r="50" customFormat="false" ht="12.8" hidden="false" customHeight="false" outlineLevel="0" collapsed="false">
      <c r="A50" s="17" t="s">
        <v>17</v>
      </c>
      <c r="B50" s="21" t="n">
        <v>150</v>
      </c>
      <c r="C50" s="21"/>
      <c r="D50" s="21"/>
      <c r="E50" s="21"/>
      <c r="F50" s="21"/>
      <c r="H50" s="17" t="s">
        <v>17</v>
      </c>
      <c r="I50" s="21" t="n">
        <v>110</v>
      </c>
      <c r="J50" s="21"/>
      <c r="K50" s="21"/>
      <c r="L50" s="21"/>
      <c r="M50" s="21"/>
      <c r="O50" s="17" t="s">
        <v>17</v>
      </c>
      <c r="P50" s="21" t="n">
        <v>10</v>
      </c>
      <c r="Q50" s="21"/>
      <c r="R50" s="21"/>
      <c r="S50" s="21"/>
      <c r="T50" s="21"/>
      <c r="V50" s="17" t="s">
        <v>17</v>
      </c>
      <c r="W50" s="21" t="n">
        <v>130</v>
      </c>
      <c r="X50" s="21"/>
      <c r="Y50" s="21"/>
      <c r="Z50" s="21"/>
      <c r="AA50" s="21"/>
    </row>
    <row r="51" customFormat="false" ht="12.8" hidden="false" customHeight="false" outlineLevel="0" collapsed="false">
      <c r="A51" s="22" t="s">
        <v>18</v>
      </c>
      <c r="B51" s="21" t="s">
        <v>19</v>
      </c>
      <c r="C51" s="21"/>
      <c r="D51" s="21"/>
      <c r="E51" s="21"/>
      <c r="F51" s="21"/>
      <c r="H51" s="22" t="s">
        <v>18</v>
      </c>
      <c r="I51" s="21" t="s">
        <v>19</v>
      </c>
      <c r="J51" s="21"/>
      <c r="K51" s="21"/>
      <c r="L51" s="21"/>
      <c r="M51" s="21"/>
      <c r="O51" s="22" t="s">
        <v>18</v>
      </c>
      <c r="P51" s="21" t="s">
        <v>19</v>
      </c>
      <c r="Q51" s="21"/>
      <c r="R51" s="21"/>
      <c r="S51" s="21"/>
      <c r="T51" s="21"/>
      <c r="V51" s="22" t="s">
        <v>18</v>
      </c>
      <c r="W51" s="21" t="s">
        <v>19</v>
      </c>
      <c r="X51" s="21"/>
      <c r="Y51" s="21"/>
      <c r="Z51" s="21"/>
      <c r="AA51" s="21"/>
    </row>
    <row r="52" customFormat="false" ht="12.8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customFormat="false" ht="12.8" hidden="false" customHeight="false" outlineLevel="0" collapsed="false">
      <c r="A53" s="2" t="s">
        <v>21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2.8" hidden="false" customHeight="false" outlineLevel="0" collapsed="false">
      <c r="A54" s="2" t="s">
        <v>1</v>
      </c>
      <c r="B54" s="3" t="s">
        <v>24</v>
      </c>
      <c r="C54" s="3"/>
      <c r="D54" s="3"/>
      <c r="E54" s="3"/>
      <c r="F54" s="3"/>
      <c r="G54" s="24"/>
      <c r="H54" s="2" t="s">
        <v>1</v>
      </c>
      <c r="I54" s="3" t="s">
        <v>25</v>
      </c>
      <c r="J54" s="3"/>
      <c r="K54" s="3"/>
      <c r="L54" s="3"/>
      <c r="M54" s="3"/>
      <c r="N54" s="4"/>
      <c r="O54" s="2" t="s">
        <v>1</v>
      </c>
      <c r="P54" s="3" t="s">
        <v>26</v>
      </c>
      <c r="Q54" s="3"/>
      <c r="R54" s="3"/>
      <c r="S54" s="3"/>
      <c r="T54" s="3"/>
      <c r="U54" s="4"/>
      <c r="V54" s="2" t="s">
        <v>1</v>
      </c>
      <c r="W54" s="3" t="s">
        <v>27</v>
      </c>
      <c r="X54" s="3"/>
      <c r="Y54" s="3"/>
      <c r="Z54" s="3"/>
      <c r="AA54" s="3"/>
    </row>
    <row r="55" customFormat="false" ht="12.8" hidden="false" customHeight="false" outlineLevel="0" collapsed="false">
      <c r="A55" s="2"/>
      <c r="B55" s="3" t="s">
        <v>6</v>
      </c>
      <c r="C55" s="3" t="s">
        <v>7</v>
      </c>
      <c r="D55" s="3" t="s">
        <v>8</v>
      </c>
      <c r="E55" s="3" t="s">
        <v>9</v>
      </c>
      <c r="F55" s="3" t="s">
        <v>10</v>
      </c>
      <c r="G55" s="7"/>
      <c r="H55" s="2"/>
      <c r="I55" s="3" t="s">
        <v>6</v>
      </c>
      <c r="J55" s="3" t="s">
        <v>7</v>
      </c>
      <c r="K55" s="3" t="s">
        <v>8</v>
      </c>
      <c r="L55" s="3" t="s">
        <v>9</v>
      </c>
      <c r="M55" s="3" t="s">
        <v>10</v>
      </c>
      <c r="N55" s="7"/>
      <c r="O55" s="2"/>
      <c r="P55" s="3" t="s">
        <v>6</v>
      </c>
      <c r="Q55" s="3" t="s">
        <v>7</v>
      </c>
      <c r="R55" s="3" t="s">
        <v>8</v>
      </c>
      <c r="S55" s="3" t="s">
        <v>9</v>
      </c>
      <c r="T55" s="3" t="s">
        <v>10</v>
      </c>
      <c r="U55" s="7"/>
      <c r="V55" s="2"/>
      <c r="W55" s="3" t="s">
        <v>6</v>
      </c>
      <c r="X55" s="3" t="s">
        <v>7</v>
      </c>
      <c r="Y55" s="3" t="s">
        <v>8</v>
      </c>
      <c r="Z55" s="3" t="s">
        <v>9</v>
      </c>
      <c r="AA55" s="3" t="s">
        <v>10</v>
      </c>
    </row>
    <row r="56" customFormat="false" ht="12.8" hidden="false" customHeight="false" outlineLevel="0" collapsed="false">
      <c r="A56" s="2"/>
      <c r="B56" s="8" t="n">
        <f aca="false">(MATCH(MIN(B57:B71),B57:B71,0))*10</f>
        <v>20</v>
      </c>
      <c r="C56" s="8" t="n">
        <f aca="false">(MATCH(MIN(C57:C71),C57:C71,0))*10</f>
        <v>30</v>
      </c>
      <c r="D56" s="8" t="n">
        <f aca="false">(MATCH(MIN(D57:D71),D57:D71,0))*10</f>
        <v>30</v>
      </c>
      <c r="E56" s="8" t="n">
        <f aca="false">(MATCH(MIN(E57:E71),E57:E71,0))*10</f>
        <v>20</v>
      </c>
      <c r="F56" s="8" t="n">
        <f aca="false">(MATCH(MIN(F57:F71),F57:F71,0))*10</f>
        <v>20</v>
      </c>
      <c r="G56" s="7"/>
      <c r="H56" s="2"/>
      <c r="I56" s="8" t="n">
        <f aca="false">(MATCH(MIN(I57:I71),I57:I71,0))*10</f>
        <v>30</v>
      </c>
      <c r="J56" s="8" t="n">
        <f aca="false">(MATCH(MIN(J57:J71),J57:J71,0))*10</f>
        <v>30</v>
      </c>
      <c r="K56" s="8" t="n">
        <f aca="false">(MATCH(MIN(K57:K71),K57:K71,0))*10</f>
        <v>40</v>
      </c>
      <c r="L56" s="8" t="n">
        <f aca="false">(MATCH(MIN(L57:L71),L57:L71,0))*10</f>
        <v>100</v>
      </c>
      <c r="M56" s="8" t="n">
        <f aca="false">(MATCH(MIN(M57:M71),M57:M71,0))*10</f>
        <v>50</v>
      </c>
      <c r="N56" s="7"/>
      <c r="O56" s="2"/>
      <c r="P56" s="8" t="n">
        <f aca="false">(MATCH(MIN(P57:P71),P57:P71,0))*10</f>
        <v>110</v>
      </c>
      <c r="Q56" s="8" t="n">
        <f aca="false">(MATCH(MIN(Q57:Q71),Q57:Q71,0))*10</f>
        <v>60</v>
      </c>
      <c r="R56" s="8" t="n">
        <f aca="false">(MATCH(MIN(R57:R71),R57:R71,0))*10</f>
        <v>40</v>
      </c>
      <c r="S56" s="8" t="n">
        <f aca="false">(MATCH(MIN(S57:S71),S57:S71,0))*10</f>
        <v>30</v>
      </c>
      <c r="T56" s="8" t="n">
        <f aca="false">(MATCH(MIN(T57:T71),T57:T71,0))*10</f>
        <v>30</v>
      </c>
      <c r="U56" s="7"/>
      <c r="V56" s="2"/>
      <c r="W56" s="8" t="n">
        <f aca="false">(MATCH(MIN(W57:W71),W57:W71,0))*10</f>
        <v>100</v>
      </c>
      <c r="X56" s="8" t="n">
        <f aca="false">(MATCH(MIN(X57:X71),X57:X71,0))*10</f>
        <v>20</v>
      </c>
      <c r="Y56" s="8" t="n">
        <f aca="false">(MATCH(MIN(Y57:Y71),Y57:Y71,0))*10</f>
        <v>90</v>
      </c>
      <c r="Z56" s="8" t="n">
        <f aca="false">(MATCH(MIN(Z57:Z71),Z57:Z71,0))*10</f>
        <v>100</v>
      </c>
      <c r="AA56" s="8" t="n">
        <f aca="false">(MATCH(MIN(AA57:AA71),AA57:AA71,0))*10</f>
        <v>20</v>
      </c>
    </row>
    <row r="57" customFormat="false" ht="12.8" hidden="false" customHeight="false" outlineLevel="0" collapsed="false">
      <c r="A57" s="3" t="n">
        <v>10</v>
      </c>
      <c r="B57" s="9" t="n">
        <v>0.0530084058727884</v>
      </c>
      <c r="C57" s="9" t="n">
        <v>0.0527755942639177</v>
      </c>
      <c r="D57" s="9" t="n">
        <v>0.052496974653559</v>
      </c>
      <c r="E57" s="9" t="n">
        <v>0.0529528989785403</v>
      </c>
      <c r="F57" s="9" t="n">
        <v>0.0529528989785403</v>
      </c>
      <c r="G57" s="25"/>
      <c r="H57" s="3" t="n">
        <v>10</v>
      </c>
      <c r="I57" s="9" t="n">
        <v>0.0504027107910433</v>
      </c>
      <c r="J57" s="9" t="n">
        <v>0.0508602151113437</v>
      </c>
      <c r="K57" s="9" t="n">
        <v>0.0518862370945777</v>
      </c>
      <c r="L57" s="9" t="n">
        <v>0.0501706686441727</v>
      </c>
      <c r="M57" s="9" t="n">
        <v>0.0501706686441727</v>
      </c>
      <c r="N57" s="1"/>
      <c r="O57" s="3" t="n">
        <v>10</v>
      </c>
      <c r="P57" s="9" t="n">
        <v>0.0596162296153271</v>
      </c>
      <c r="Q57" s="9" t="n">
        <v>0.0595409838378029</v>
      </c>
      <c r="R57" s="9" t="n">
        <v>0.0603734321714898</v>
      </c>
      <c r="S57" s="9" t="n">
        <v>0.0591108950872978</v>
      </c>
      <c r="T57" s="9" t="n">
        <v>0.0592238987207909</v>
      </c>
      <c r="U57" s="1"/>
      <c r="V57" s="3" t="n">
        <v>10</v>
      </c>
      <c r="W57" s="9" t="n">
        <v>0.0516620907563041</v>
      </c>
      <c r="X57" s="9" t="n">
        <v>0.0516393414603213</v>
      </c>
      <c r="Y57" s="9" t="n">
        <v>0.0536944554424294</v>
      </c>
      <c r="Z57" s="9" t="n">
        <v>0.0512298667557147</v>
      </c>
      <c r="AA57" s="9" t="n">
        <v>0.051227413094986</v>
      </c>
    </row>
    <row r="58" customFormat="false" ht="12.8" hidden="false" customHeight="false" outlineLevel="0" collapsed="false">
      <c r="A58" s="3" t="n">
        <v>20</v>
      </c>
      <c r="B58" s="9" t="n">
        <v>0.0529124398230522</v>
      </c>
      <c r="C58" s="9" t="n">
        <v>0.0527010830671001</v>
      </c>
      <c r="D58" s="9" t="n">
        <v>0.0516807518391945</v>
      </c>
      <c r="E58" s="9" t="n">
        <v>0.0528485491264209</v>
      </c>
      <c r="F58" s="9" t="n">
        <v>0.0528485491264209</v>
      </c>
      <c r="G58" s="25"/>
      <c r="H58" s="3" t="n">
        <v>20</v>
      </c>
      <c r="I58" s="9" t="n">
        <v>0.0502286623156579</v>
      </c>
      <c r="J58" s="9" t="n">
        <v>0.0499727425269406</v>
      </c>
      <c r="K58" s="9" t="n">
        <v>0.0517959086500124</v>
      </c>
      <c r="L58" s="9" t="n">
        <v>0.050043958481038</v>
      </c>
      <c r="M58" s="9" t="n">
        <v>0.0500038478069159</v>
      </c>
      <c r="N58" s="1"/>
      <c r="O58" s="3" t="n">
        <v>20</v>
      </c>
      <c r="P58" s="9" t="n">
        <v>0.0587617973575869</v>
      </c>
      <c r="Q58" s="9" t="n">
        <v>0.0590111227544968</v>
      </c>
      <c r="R58" s="9" t="n">
        <v>0.0603374062271288</v>
      </c>
      <c r="S58" s="9" t="n">
        <v>0.0586164900061105</v>
      </c>
      <c r="T58" s="9" t="n">
        <v>0.0586595483290038</v>
      </c>
      <c r="U58" s="1"/>
      <c r="V58" s="3" t="n">
        <v>20</v>
      </c>
      <c r="W58" s="9" t="n">
        <v>0.0514317676442438</v>
      </c>
      <c r="X58" s="9" t="n">
        <v>0.0514422478099379</v>
      </c>
      <c r="Y58" s="9" t="n">
        <v>0.0546959276324384</v>
      </c>
      <c r="Z58" s="9" t="n">
        <v>0.0511398628448435</v>
      </c>
      <c r="AA58" s="9" t="n">
        <v>0.0511386863852195</v>
      </c>
    </row>
    <row r="59" customFormat="false" ht="12.8" hidden="false" customHeight="false" outlineLevel="0" collapsed="false">
      <c r="A59" s="3" t="n">
        <v>30</v>
      </c>
      <c r="B59" s="9" t="n">
        <v>0.053183574647959</v>
      </c>
      <c r="C59" s="9" t="n">
        <v>0.0525865386279782</v>
      </c>
      <c r="D59" s="9" t="n">
        <v>0.051598103264861</v>
      </c>
      <c r="E59" s="9" t="n">
        <v>0.0530379169828768</v>
      </c>
      <c r="F59" s="9" t="n">
        <v>0.0530379169828768</v>
      </c>
      <c r="G59" s="25"/>
      <c r="H59" s="3" t="n">
        <v>30</v>
      </c>
      <c r="I59" s="9" t="n">
        <v>0.0497293050412585</v>
      </c>
      <c r="J59" s="9" t="n">
        <v>0.0497552079000249</v>
      </c>
      <c r="K59" s="9" t="n">
        <v>0.0508301173394406</v>
      </c>
      <c r="L59" s="9" t="n">
        <v>0.0494941836807646</v>
      </c>
      <c r="M59" s="9" t="n">
        <v>0.0494830106607542</v>
      </c>
      <c r="N59" s="1"/>
      <c r="O59" s="3" t="n">
        <v>30</v>
      </c>
      <c r="P59" s="9" t="n">
        <v>0.0586962898399279</v>
      </c>
      <c r="Q59" s="9" t="n">
        <v>0.0586250117986301</v>
      </c>
      <c r="R59" s="9" t="n">
        <v>0.060141118503477</v>
      </c>
      <c r="S59" s="9" t="n">
        <v>0.0584786577747473</v>
      </c>
      <c r="T59" s="9" t="n">
        <v>0.0584995805254929</v>
      </c>
      <c r="U59" s="1"/>
      <c r="V59" s="3" t="n">
        <v>30</v>
      </c>
      <c r="W59" s="9" t="n">
        <v>0.0517892708221937</v>
      </c>
      <c r="X59" s="9" t="n">
        <v>0.0518200317378308</v>
      </c>
      <c r="Y59" s="9" t="n">
        <v>0.0544745706066002</v>
      </c>
      <c r="Z59" s="9" t="n">
        <v>0.0514487376222484</v>
      </c>
      <c r="AA59" s="9" t="n">
        <v>0.0514515698247416</v>
      </c>
    </row>
    <row r="60" customFormat="false" ht="12.8" hidden="false" customHeight="false" outlineLevel="0" collapsed="false">
      <c r="A60" s="3" t="n">
        <v>40</v>
      </c>
      <c r="B60" s="9" t="n">
        <v>0.0537621412661743</v>
      </c>
      <c r="C60" s="9" t="n">
        <v>0.0527366939849788</v>
      </c>
      <c r="D60" s="9" t="n">
        <v>0.0534633055105024</v>
      </c>
      <c r="E60" s="9" t="n">
        <v>0.0535297899394161</v>
      </c>
      <c r="F60" s="9" t="n">
        <v>0.0535297899394161</v>
      </c>
      <c r="G60" s="25"/>
      <c r="H60" s="3" t="n">
        <v>40</v>
      </c>
      <c r="I60" s="9" t="n">
        <v>0.0498055347385274</v>
      </c>
      <c r="J60" s="9" t="n">
        <v>0.0498079615358624</v>
      </c>
      <c r="K60" s="9" t="n">
        <v>0.0502989234009372</v>
      </c>
      <c r="L60" s="9" t="n">
        <v>0.049524140605419</v>
      </c>
      <c r="M60" s="9" t="n">
        <v>0.0494708660407995</v>
      </c>
      <c r="N60" s="1"/>
      <c r="O60" s="3" t="n">
        <v>40</v>
      </c>
      <c r="P60" s="9" t="n">
        <v>0.0586946478857561</v>
      </c>
      <c r="Q60" s="9" t="n">
        <v>0.0587173340796598</v>
      </c>
      <c r="R60" s="9" t="n">
        <v>0.059133669735689</v>
      </c>
      <c r="S60" s="9" t="n">
        <v>0.0585727030135148</v>
      </c>
      <c r="T60" s="9" t="n">
        <v>0.0586242906090297</v>
      </c>
      <c r="U60" s="1"/>
      <c r="V60" s="3" t="n">
        <v>40</v>
      </c>
      <c r="W60" s="9" t="n">
        <v>0.0516253402443928</v>
      </c>
      <c r="X60" s="9" t="n">
        <v>0.0517588804313897</v>
      </c>
      <c r="Y60" s="9" t="n">
        <v>0.0547177848613545</v>
      </c>
      <c r="Z60" s="9" t="n">
        <v>0.051330946637255</v>
      </c>
      <c r="AA60" s="9" t="n">
        <v>0.0512975473253161</v>
      </c>
    </row>
    <row r="61" customFormat="false" ht="12.8" hidden="false" customHeight="false" outlineLevel="0" collapsed="false">
      <c r="A61" s="3" t="n">
        <v>50</v>
      </c>
      <c r="B61" s="9" t="n">
        <v>0.0546845279430686</v>
      </c>
      <c r="C61" s="9" t="n">
        <v>0.0529175268443978</v>
      </c>
      <c r="D61" s="9" t="n">
        <v>0.0529108648443368</v>
      </c>
      <c r="E61" s="9" t="n">
        <v>0.0544033319470736</v>
      </c>
      <c r="F61" s="9" t="n">
        <v>0.0544033319470736</v>
      </c>
      <c r="G61" s="25"/>
      <c r="H61" s="3" t="n">
        <v>50</v>
      </c>
      <c r="I61" s="9" t="n">
        <v>0.0498956064359528</v>
      </c>
      <c r="J61" s="9" t="n">
        <v>0.0497809019278993</v>
      </c>
      <c r="K61" s="9" t="n">
        <v>0.051410327839544</v>
      </c>
      <c r="L61" s="9" t="n">
        <v>0.0494869785128173</v>
      </c>
      <c r="M61" s="9" t="n">
        <v>0.0491423101071408</v>
      </c>
      <c r="N61" s="1"/>
      <c r="O61" s="3" t="n">
        <v>50</v>
      </c>
      <c r="P61" s="9" t="n">
        <v>0.0585780395641633</v>
      </c>
      <c r="Q61" s="9" t="n">
        <v>0.0585689314262598</v>
      </c>
      <c r="R61" s="9" t="n">
        <v>0.0596294942108371</v>
      </c>
      <c r="S61" s="9" t="n">
        <v>0.0584905719906239</v>
      </c>
      <c r="T61" s="9" t="n">
        <v>0.058797897521791</v>
      </c>
      <c r="U61" s="1"/>
      <c r="V61" s="3" t="n">
        <v>50</v>
      </c>
      <c r="W61" s="9" t="n">
        <v>0.0517788852738839</v>
      </c>
      <c r="X61" s="9" t="n">
        <v>0.0520387301095565</v>
      </c>
      <c r="Y61" s="9" t="n">
        <v>0.0549289701025418</v>
      </c>
      <c r="Z61" s="9" t="n">
        <v>0.0514154454380578</v>
      </c>
      <c r="AA61" s="9" t="n">
        <v>0.0513078966683837</v>
      </c>
    </row>
    <row r="62" customFormat="false" ht="12.8" hidden="false" customHeight="false" outlineLevel="0" collapsed="false">
      <c r="A62" s="3" t="n">
        <v>60</v>
      </c>
      <c r="B62" s="9" t="n">
        <v>0.0543988557379564</v>
      </c>
      <c r="C62" s="9" t="n">
        <v>0.0529131756280321</v>
      </c>
      <c r="D62" s="9" t="n">
        <v>0.05288628895166</v>
      </c>
      <c r="E62" s="9" t="n">
        <v>0.0541985266309062</v>
      </c>
      <c r="F62" s="9" t="n">
        <v>0.0541985266309062</v>
      </c>
      <c r="G62" s="25"/>
      <c r="H62" s="3" t="n">
        <v>60</v>
      </c>
      <c r="I62" s="9" t="n">
        <v>0.0501157019229039</v>
      </c>
      <c r="J62" s="9" t="n">
        <v>0.0500779169373029</v>
      </c>
      <c r="K62" s="9" t="n">
        <v>0.0515197907207602</v>
      </c>
      <c r="L62" s="9" t="n">
        <v>0.0496939092391584</v>
      </c>
      <c r="M62" s="9" t="n">
        <v>0.0506259167518005</v>
      </c>
      <c r="N62" s="1"/>
      <c r="O62" s="3" t="n">
        <v>60</v>
      </c>
      <c r="P62" s="9" t="n">
        <v>0.0586171525177664</v>
      </c>
      <c r="Q62" s="9" t="n">
        <v>0.0584082279004459</v>
      </c>
      <c r="R62" s="9" t="n">
        <v>0.0612006628294207</v>
      </c>
      <c r="S62" s="9" t="n">
        <v>0.0585541683970524</v>
      </c>
      <c r="T62" s="9" t="n">
        <v>0.0591069494543421</v>
      </c>
      <c r="U62" s="1"/>
      <c r="V62" s="3" t="n">
        <v>60</v>
      </c>
      <c r="W62" s="9" t="n">
        <v>0.0517606620680363</v>
      </c>
      <c r="X62" s="9" t="n">
        <v>0.051914562751282</v>
      </c>
      <c r="Y62" s="9" t="n">
        <v>0.0559690441793849</v>
      </c>
      <c r="Z62" s="9" t="n">
        <v>0.0514553986359179</v>
      </c>
      <c r="AA62" s="9" t="n">
        <v>0.0517741037511623</v>
      </c>
    </row>
    <row r="63" customFormat="false" ht="12.8" hidden="false" customHeight="false" outlineLevel="0" collapsed="false">
      <c r="A63" s="3" t="n">
        <v>70</v>
      </c>
      <c r="B63" s="9" t="n">
        <v>0.0547247886232585</v>
      </c>
      <c r="C63" s="9" t="n">
        <v>0.0530284096040983</v>
      </c>
      <c r="D63" s="9" t="n">
        <v>0.0580894183635783</v>
      </c>
      <c r="E63" s="9" t="n">
        <v>0.054506854055956</v>
      </c>
      <c r="F63" s="9" t="n">
        <v>0.054506854055956</v>
      </c>
      <c r="G63" s="25"/>
      <c r="H63" s="3" t="n">
        <v>70</v>
      </c>
      <c r="I63" s="9" t="n">
        <v>0.0500113168686944</v>
      </c>
      <c r="J63" s="9" t="n">
        <v>0.0500559246752944</v>
      </c>
      <c r="K63" s="9" t="n">
        <v>0.0538861203769434</v>
      </c>
      <c r="L63" s="9" t="n">
        <v>0.0496196625425396</v>
      </c>
      <c r="M63" s="9" t="n">
        <v>0.050779466258921</v>
      </c>
      <c r="N63" s="1"/>
      <c r="O63" s="3" t="n">
        <v>70</v>
      </c>
      <c r="P63" s="9" t="n">
        <v>0.0586705661705472</v>
      </c>
      <c r="Q63" s="9" t="n">
        <v>0.0585232751276137</v>
      </c>
      <c r="R63" s="9" t="n">
        <v>0.0622749918474161</v>
      </c>
      <c r="S63" s="9" t="n">
        <v>0.0586563196606706</v>
      </c>
      <c r="T63" s="9" t="n">
        <v>0.0588443212947547</v>
      </c>
      <c r="U63" s="29"/>
      <c r="V63" s="3" t="n">
        <v>70</v>
      </c>
      <c r="W63" s="9" t="n">
        <v>0.0515693677045866</v>
      </c>
      <c r="X63" s="9" t="n">
        <v>0.0517687921523482</v>
      </c>
      <c r="Y63" s="9" t="n">
        <v>0.0556373875734848</v>
      </c>
      <c r="Z63" s="9" t="n">
        <v>0.0512648196836485</v>
      </c>
      <c r="AA63" s="9" t="n">
        <v>0.0517295729424512</v>
      </c>
    </row>
    <row r="64" customFormat="false" ht="12.8" hidden="false" customHeight="false" outlineLevel="0" collapsed="false">
      <c r="A64" s="3" t="n">
        <v>80</v>
      </c>
      <c r="B64" s="9" t="n">
        <v>0.0547608131627793</v>
      </c>
      <c r="C64" s="9" t="n">
        <v>0.0529729063808149</v>
      </c>
      <c r="D64" s="9" t="n">
        <v>0.0580894183635783</v>
      </c>
      <c r="E64" s="9" t="n">
        <v>0.0545896684542745</v>
      </c>
      <c r="F64" s="9" t="n">
        <v>0.0545896684542745</v>
      </c>
      <c r="G64" s="25"/>
      <c r="H64" s="3" t="n">
        <v>80</v>
      </c>
      <c r="I64" s="9" t="n">
        <v>0.04996760461713</v>
      </c>
      <c r="J64" s="9" t="n">
        <v>0.050125299734065</v>
      </c>
      <c r="K64" s="9" t="n">
        <v>0.0536841752390854</v>
      </c>
      <c r="L64" s="9" t="n">
        <v>0.0495866008218954</v>
      </c>
      <c r="M64" s="9" t="n">
        <v>0.0506372790141053</v>
      </c>
      <c r="N64" s="1"/>
      <c r="O64" s="3" t="n">
        <v>80</v>
      </c>
      <c r="P64" s="9" t="n">
        <v>0.0586919504093678</v>
      </c>
      <c r="Q64" s="9" t="n">
        <v>0.0585679333757505</v>
      </c>
      <c r="R64" s="9" t="n">
        <v>0.0622315629197384</v>
      </c>
      <c r="S64" s="9" t="n">
        <v>0.0586931204799892</v>
      </c>
      <c r="T64" s="9" t="n">
        <v>0.0588607522369698</v>
      </c>
      <c r="U64" s="1"/>
      <c r="V64" s="3" t="n">
        <v>80</v>
      </c>
      <c r="W64" s="9" t="n">
        <v>0.0515662525238488</v>
      </c>
      <c r="X64" s="9" t="n">
        <v>0.0517241875528821</v>
      </c>
      <c r="Y64" s="9" t="n">
        <v>0.0544083351414508</v>
      </c>
      <c r="Z64" s="9" t="n">
        <v>0.0512128133790052</v>
      </c>
      <c r="AA64" s="9" t="n">
        <v>0.051620287046486</v>
      </c>
    </row>
    <row r="65" customFormat="false" ht="12.8" hidden="false" customHeight="false" outlineLevel="0" collapsed="false">
      <c r="A65" s="3" t="n">
        <v>90</v>
      </c>
      <c r="B65" s="9" t="n">
        <v>0.0544672712044087</v>
      </c>
      <c r="C65" s="9" t="n">
        <v>0.0528866459564566</v>
      </c>
      <c r="D65" s="9" t="n">
        <v>0.0579385381523208</v>
      </c>
      <c r="E65" s="9" t="n">
        <v>0.0543074541844297</v>
      </c>
      <c r="F65" s="9" t="n">
        <v>0.0543074541844297</v>
      </c>
      <c r="G65" s="25"/>
      <c r="H65" s="3" t="n">
        <v>90</v>
      </c>
      <c r="I65" s="9" t="n">
        <v>0.0499815132099108</v>
      </c>
      <c r="J65" s="9" t="n">
        <v>0.0501345723350275</v>
      </c>
      <c r="K65" s="9" t="n">
        <v>0.0537043491642833</v>
      </c>
      <c r="L65" s="9" t="n">
        <v>0.0496198964273861</v>
      </c>
      <c r="M65" s="9" t="n">
        <v>0.0506876078960813</v>
      </c>
      <c r="N65" s="1"/>
      <c r="O65" s="3" t="n">
        <v>90</v>
      </c>
      <c r="P65" s="9" t="n">
        <v>0.0586623260115389</v>
      </c>
      <c r="Q65" s="9" t="n">
        <v>0.0585435160873764</v>
      </c>
      <c r="R65" s="9" t="n">
        <v>0.0619029664108175</v>
      </c>
      <c r="S65" s="9" t="n">
        <v>0.0586756216031269</v>
      </c>
      <c r="T65" s="9" t="n">
        <v>0.0587988527559541</v>
      </c>
      <c r="U65" s="1"/>
      <c r="V65" s="3" t="n">
        <v>90</v>
      </c>
      <c r="W65" s="9" t="n">
        <v>0.0514602300714634</v>
      </c>
      <c r="X65" s="9" t="n">
        <v>0.0515532846461177</v>
      </c>
      <c r="Y65" s="9" t="n">
        <v>0.0536847868228679</v>
      </c>
      <c r="Z65" s="9" t="n">
        <v>0.0510910578781439</v>
      </c>
      <c r="AA65" s="9" t="n">
        <v>0.0517274411180458</v>
      </c>
    </row>
    <row r="66" customFormat="false" ht="12.8" hidden="false" customHeight="false" outlineLevel="0" collapsed="false">
      <c r="A66" s="3" t="n">
        <v>100</v>
      </c>
      <c r="B66" s="9" t="n">
        <v>0.0543937820158505</v>
      </c>
      <c r="C66" s="9" t="n">
        <v>0.0528947940133249</v>
      </c>
      <c r="D66" s="9" t="n">
        <v>0.0579358117995596</v>
      </c>
      <c r="E66" s="9" t="n">
        <v>0.0542497370191618</v>
      </c>
      <c r="F66" s="9" t="n">
        <v>0.0542497370191618</v>
      </c>
      <c r="G66" s="25"/>
      <c r="H66" s="3" t="n">
        <v>100</v>
      </c>
      <c r="I66" s="9" t="n">
        <v>0.0499279692836758</v>
      </c>
      <c r="J66" s="9" t="n">
        <v>0.0500878964461635</v>
      </c>
      <c r="K66" s="9" t="n">
        <v>0.0523353001423899</v>
      </c>
      <c r="L66" s="9" t="n">
        <v>0.049466723134317</v>
      </c>
      <c r="M66" s="9" t="n">
        <v>0.0505515350570786</v>
      </c>
      <c r="N66" s="1"/>
      <c r="O66" s="3" t="n">
        <v>100</v>
      </c>
      <c r="P66" s="9" t="n">
        <v>0.0586232431237974</v>
      </c>
      <c r="Q66" s="9" t="n">
        <v>0.0585380146247011</v>
      </c>
      <c r="R66" s="9" t="n">
        <v>0.0617383838864094</v>
      </c>
      <c r="S66" s="9" t="n">
        <v>0.0586483939363557</v>
      </c>
      <c r="T66" s="9" t="n">
        <v>0.0591834170970363</v>
      </c>
      <c r="U66" s="1"/>
      <c r="V66" s="3" t="n">
        <v>100</v>
      </c>
      <c r="W66" s="9" t="n">
        <v>0.0514284438820098</v>
      </c>
      <c r="X66" s="9" t="n">
        <v>0.0515217787100223</v>
      </c>
      <c r="Y66" s="9" t="n">
        <v>0.0543236560482217</v>
      </c>
      <c r="Z66" s="9" t="n">
        <v>0.0510603148823633</v>
      </c>
      <c r="AA66" s="9" t="n">
        <v>0.0516399765956711</v>
      </c>
    </row>
    <row r="67" customFormat="false" ht="12.8" hidden="false" customHeight="false" outlineLevel="0" collapsed="false">
      <c r="A67" s="3" t="n">
        <v>110</v>
      </c>
      <c r="B67" s="9" t="n">
        <v>0.0542832089969793</v>
      </c>
      <c r="C67" s="9" t="n">
        <v>0.0528964112867559</v>
      </c>
      <c r="D67" s="9" t="n">
        <v>0.0579343047365565</v>
      </c>
      <c r="E67" s="9" t="n">
        <v>0.0541435114261621</v>
      </c>
      <c r="F67" s="9" t="n">
        <v>0.0541435114261621</v>
      </c>
      <c r="G67" s="25"/>
      <c r="H67" s="3" t="n">
        <v>110</v>
      </c>
      <c r="I67" s="9" t="n">
        <v>0.0499823251252385</v>
      </c>
      <c r="J67" s="9" t="n">
        <v>0.0500828914087403</v>
      </c>
      <c r="K67" s="9" t="n">
        <v>0.0525358798319957</v>
      </c>
      <c r="L67" s="9" t="n">
        <v>0.0495221654897116</v>
      </c>
      <c r="M67" s="9" t="n">
        <v>0.0506851224192372</v>
      </c>
      <c r="N67" s="1"/>
      <c r="O67" s="3" t="n">
        <v>110</v>
      </c>
      <c r="P67" s="9" t="n">
        <v>0.0585640351628691</v>
      </c>
      <c r="Q67" s="9" t="n">
        <v>0.0586036107464584</v>
      </c>
      <c r="R67" s="9" t="n">
        <v>0.0618840950982262</v>
      </c>
      <c r="S67" s="9" t="n">
        <v>0.0586045737109376</v>
      </c>
      <c r="T67" s="9" t="n">
        <v>0.0588922255380118</v>
      </c>
      <c r="U67" s="1"/>
      <c r="V67" s="3" t="n">
        <v>110</v>
      </c>
      <c r="W67" s="9" t="n">
        <v>0.0514414392886854</v>
      </c>
      <c r="X67" s="9" t="n">
        <v>0.0515254884457957</v>
      </c>
      <c r="Y67" s="9" t="n">
        <v>0.0541385990232192</v>
      </c>
      <c r="Z67" s="9" t="n">
        <v>0.0510717153105943</v>
      </c>
      <c r="AA67" s="9" t="n">
        <v>0.0516328777900542</v>
      </c>
    </row>
    <row r="68" customFormat="false" ht="12.8" hidden="false" customHeight="false" outlineLevel="0" collapsed="false">
      <c r="A68" s="3" t="n">
        <v>120</v>
      </c>
      <c r="B68" s="9" t="n">
        <v>0.0543897953520525</v>
      </c>
      <c r="C68" s="9" t="n">
        <v>0.0529452356255104</v>
      </c>
      <c r="D68" s="9" t="n">
        <v>0.0579343047365565</v>
      </c>
      <c r="E68" s="9" t="n">
        <v>0.054225312613823</v>
      </c>
      <c r="F68" s="9" t="n">
        <v>0.054225312613823</v>
      </c>
      <c r="G68" s="25"/>
      <c r="H68" s="3" t="n">
        <v>120</v>
      </c>
      <c r="I68" s="9" t="n">
        <v>0.0499763596440089</v>
      </c>
      <c r="J68" s="9" t="n">
        <v>0.0500849288332835</v>
      </c>
      <c r="K68" s="9" t="n">
        <v>0.0515194180402009</v>
      </c>
      <c r="L68" s="9" t="n">
        <v>0.0495249036248938</v>
      </c>
      <c r="M68" s="9" t="n">
        <v>0.0506712275639776</v>
      </c>
      <c r="N68" s="1"/>
      <c r="O68" s="3" t="n">
        <v>120</v>
      </c>
      <c r="P68" s="9" t="n">
        <v>0.0585906935228577</v>
      </c>
      <c r="Q68" s="9" t="n">
        <v>0.0585117714569726</v>
      </c>
      <c r="R68" s="9" t="n">
        <v>0.0609272713728697</v>
      </c>
      <c r="S68" s="9" t="n">
        <v>0.0585984243966667</v>
      </c>
      <c r="T68" s="9" t="n">
        <v>0.0589557638394823</v>
      </c>
      <c r="U68" s="1"/>
      <c r="V68" s="3" t="n">
        <v>120</v>
      </c>
      <c r="W68" s="9" t="n">
        <v>0.0515004892591912</v>
      </c>
      <c r="X68" s="9" t="n">
        <v>0.0516097613923736</v>
      </c>
      <c r="Y68" s="9" t="n">
        <v>0.0541063089434371</v>
      </c>
      <c r="Z68" s="9" t="n">
        <v>0.0511279236661875</v>
      </c>
      <c r="AA68" s="9" t="n">
        <v>0.0516958523142152</v>
      </c>
    </row>
    <row r="69" customFormat="false" ht="12.8" hidden="false" customHeight="false" outlineLevel="0" collapsed="false">
      <c r="A69" s="3" t="n">
        <v>130</v>
      </c>
      <c r="B69" s="9" t="n">
        <v>0.0545871972815741</v>
      </c>
      <c r="C69" s="9" t="n">
        <v>0.0529891980311622</v>
      </c>
      <c r="D69" s="9" t="n">
        <v>0.0579343047365565</v>
      </c>
      <c r="E69" s="9" t="n">
        <v>0.0543978672235265</v>
      </c>
      <c r="F69" s="9" t="n">
        <v>0.0543978672235265</v>
      </c>
      <c r="G69" s="25"/>
      <c r="H69" s="3" t="n">
        <v>130</v>
      </c>
      <c r="I69" s="9" t="n">
        <v>0.0500815479447147</v>
      </c>
      <c r="J69" s="9" t="n">
        <v>0.0502896207004804</v>
      </c>
      <c r="K69" s="9" t="n">
        <v>0.0515194180402009</v>
      </c>
      <c r="L69" s="9" t="n">
        <v>0.0496280080102117</v>
      </c>
      <c r="M69" s="9" t="n">
        <v>0.0506676819506933</v>
      </c>
      <c r="N69" s="1"/>
      <c r="O69" s="3" t="n">
        <v>130</v>
      </c>
      <c r="P69" s="9" t="n">
        <v>0.0586043474192314</v>
      </c>
      <c r="Q69" s="9" t="n">
        <v>0.0584970913422544</v>
      </c>
      <c r="R69" s="9" t="n">
        <v>0.062369573824683</v>
      </c>
      <c r="S69" s="9" t="n">
        <v>0.0586104697835851</v>
      </c>
      <c r="T69" s="9" t="n">
        <v>0.0590156698323396</v>
      </c>
      <c r="U69" s="1"/>
      <c r="V69" s="3" t="n">
        <v>130</v>
      </c>
      <c r="W69" s="9" t="n">
        <v>0.0514645183773801</v>
      </c>
      <c r="X69" s="9" t="n">
        <v>0.0515883063993137</v>
      </c>
      <c r="Y69" s="9" t="n">
        <v>0.054191803029199</v>
      </c>
      <c r="Z69" s="9" t="n">
        <v>0.0511065388091877</v>
      </c>
      <c r="AA69" s="9" t="n">
        <v>0.0516751625267933</v>
      </c>
    </row>
    <row r="70" customFormat="false" ht="12.8" hidden="false" customHeight="false" outlineLevel="0" collapsed="false">
      <c r="A70" s="3" t="n">
        <v>140</v>
      </c>
      <c r="B70" s="9" t="n">
        <v>0.0548103545132425</v>
      </c>
      <c r="C70" s="9" t="n">
        <v>0.0530269691882064</v>
      </c>
      <c r="D70" s="9" t="n">
        <v>0.0579343047365565</v>
      </c>
      <c r="E70" s="9" t="n">
        <v>0.0546227730830179</v>
      </c>
      <c r="F70" s="9" t="n">
        <v>0.0546227730830179</v>
      </c>
      <c r="G70" s="25"/>
      <c r="H70" s="3" t="n">
        <v>140</v>
      </c>
      <c r="I70" s="9" t="n">
        <v>0.050172890196937</v>
      </c>
      <c r="J70" s="9" t="n">
        <v>0.0502955928505743</v>
      </c>
      <c r="K70" s="9" t="n">
        <v>0.0514721194873994</v>
      </c>
      <c r="L70" s="9" t="n">
        <v>0.0497215684018526</v>
      </c>
      <c r="M70" s="9" t="n">
        <v>0.050478692096971</v>
      </c>
      <c r="N70" s="1"/>
      <c r="O70" s="3" t="n">
        <v>140</v>
      </c>
      <c r="P70" s="9" t="n">
        <v>0.0586098905383845</v>
      </c>
      <c r="Q70" s="9" t="n">
        <v>0.0584961118088024</v>
      </c>
      <c r="R70" s="9" t="n">
        <v>0.0624927804760599</v>
      </c>
      <c r="S70" s="9" t="n">
        <v>0.0586010178002787</v>
      </c>
      <c r="T70" s="9" t="n">
        <v>0.0591054638511116</v>
      </c>
      <c r="U70" s="1"/>
      <c r="V70" s="3" t="n">
        <v>140</v>
      </c>
      <c r="W70" s="9" t="n">
        <v>0.0514663904688724</v>
      </c>
      <c r="X70" s="9" t="n">
        <v>0.0515793451442772</v>
      </c>
      <c r="Y70" s="9" t="n">
        <v>0.0559379099446705</v>
      </c>
      <c r="Z70" s="9" t="n">
        <v>0.0511128853800386</v>
      </c>
      <c r="AA70" s="9" t="n">
        <v>0.0515987718295181</v>
      </c>
    </row>
    <row r="71" customFormat="false" ht="12.8" hidden="false" customHeight="false" outlineLevel="0" collapsed="false">
      <c r="A71" s="3" t="n">
        <v>150</v>
      </c>
      <c r="B71" s="9" t="n">
        <v>0.0548357426032012</v>
      </c>
      <c r="C71" s="9" t="n">
        <v>0.0530361237253154</v>
      </c>
      <c r="D71" s="9" t="n">
        <v>0.0579343047365565</v>
      </c>
      <c r="E71" s="9" t="n">
        <v>0.0546638322780368</v>
      </c>
      <c r="F71" s="9" t="n">
        <v>0.0546638322780368</v>
      </c>
      <c r="G71" s="25"/>
      <c r="H71" s="3" t="n">
        <v>150</v>
      </c>
      <c r="I71" s="9" t="n">
        <v>0.0502027447685536</v>
      </c>
      <c r="J71" s="9" t="n">
        <v>0.0503367779756883</v>
      </c>
      <c r="K71" s="9" t="n">
        <v>0.0515210883175337</v>
      </c>
      <c r="L71" s="9" t="n">
        <v>0.0497589592827445</v>
      </c>
      <c r="M71" s="9" t="n">
        <v>0.050505528726538</v>
      </c>
      <c r="N71" s="1"/>
      <c r="O71" s="3" t="n">
        <v>150</v>
      </c>
      <c r="P71" s="9" t="n">
        <v>0.0586171394525684</v>
      </c>
      <c r="Q71" s="9" t="n">
        <v>0.0585063085393343</v>
      </c>
      <c r="R71" s="9" t="n">
        <v>0.062354768763699</v>
      </c>
      <c r="S71" s="9" t="n">
        <v>0.0586043362302701</v>
      </c>
      <c r="T71" s="9" t="n">
        <v>0.0591170061683463</v>
      </c>
      <c r="U71" s="1"/>
      <c r="V71" s="3" t="n">
        <v>150</v>
      </c>
      <c r="W71" s="9" t="n">
        <v>0.0514444366931501</v>
      </c>
      <c r="X71" s="9" t="n">
        <v>0.0515579932663512</v>
      </c>
      <c r="Y71" s="9" t="n">
        <v>0.0559615364752375</v>
      </c>
      <c r="Z71" s="9" t="n">
        <v>0.0511116715980627</v>
      </c>
      <c r="AA71" s="9" t="n">
        <v>0.051600787149423</v>
      </c>
    </row>
    <row r="72" customFormat="false" ht="12.8" hidden="false" customHeight="false" outlineLevel="0" collapsed="false">
      <c r="A72" s="5"/>
      <c r="B72" s="16"/>
      <c r="C72" s="16"/>
      <c r="D72" s="16"/>
      <c r="E72" s="16"/>
      <c r="F72" s="1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0"/>
      <c r="W72" s="1"/>
      <c r="X72" s="1"/>
      <c r="Y72" s="1"/>
      <c r="Z72" s="1"/>
      <c r="AA72" s="1"/>
    </row>
    <row r="73" customFormat="false" ht="12.8" hidden="false" customHeight="false" outlineLevel="0" collapsed="false">
      <c r="A73" s="17" t="s">
        <v>11</v>
      </c>
      <c r="B73" s="18" t="s">
        <v>12</v>
      </c>
      <c r="C73" s="18"/>
      <c r="D73" s="18"/>
      <c r="E73" s="18"/>
      <c r="F73" s="18"/>
      <c r="G73" s="1"/>
      <c r="H73" s="17" t="s">
        <v>11</v>
      </c>
      <c r="I73" s="18" t="s">
        <v>12</v>
      </c>
      <c r="J73" s="18"/>
      <c r="K73" s="18"/>
      <c r="L73" s="18"/>
      <c r="M73" s="18"/>
      <c r="N73" s="1"/>
      <c r="O73" s="17" t="s">
        <v>11</v>
      </c>
      <c r="P73" s="18" t="s">
        <v>12</v>
      </c>
      <c r="Q73" s="18"/>
      <c r="R73" s="18"/>
      <c r="S73" s="18"/>
      <c r="T73" s="18"/>
      <c r="U73" s="1"/>
      <c r="V73" s="17" t="s">
        <v>11</v>
      </c>
      <c r="W73" s="18" t="s">
        <v>12</v>
      </c>
      <c r="X73" s="18"/>
      <c r="Y73" s="18"/>
      <c r="Z73" s="18"/>
      <c r="AA73" s="18"/>
    </row>
    <row r="74" customFormat="false" ht="12.8" hidden="false" customHeight="false" outlineLevel="0" collapsed="false">
      <c r="A74" s="3" t="s">
        <v>13</v>
      </c>
      <c r="B74" s="18" t="s">
        <v>14</v>
      </c>
      <c r="C74" s="18"/>
      <c r="D74" s="18"/>
      <c r="E74" s="18"/>
      <c r="F74" s="18"/>
      <c r="G74" s="1"/>
      <c r="H74" s="3" t="s">
        <v>13</v>
      </c>
      <c r="I74" s="18" t="s">
        <v>15</v>
      </c>
      <c r="J74" s="18"/>
      <c r="K74" s="18"/>
      <c r="L74" s="18"/>
      <c r="M74" s="18"/>
      <c r="N74" s="1"/>
      <c r="O74" s="3" t="s">
        <v>13</v>
      </c>
      <c r="P74" s="18" t="s">
        <v>29</v>
      </c>
      <c r="Q74" s="18"/>
      <c r="R74" s="18"/>
      <c r="S74" s="18"/>
      <c r="T74" s="18"/>
      <c r="U74" s="1"/>
      <c r="V74" s="3" t="s">
        <v>13</v>
      </c>
      <c r="W74" s="18" t="s">
        <v>30</v>
      </c>
      <c r="X74" s="18"/>
      <c r="Y74" s="18"/>
      <c r="Z74" s="18"/>
      <c r="AA74" s="18"/>
    </row>
    <row r="75" customFormat="false" ht="12.8" hidden="false" customHeight="false" outlineLevel="0" collapsed="false">
      <c r="A75" s="3" t="s">
        <v>16</v>
      </c>
      <c r="B75" s="20" t="n">
        <v>10</v>
      </c>
      <c r="C75" s="20"/>
      <c r="D75" s="20"/>
      <c r="E75" s="20"/>
      <c r="F75" s="20"/>
      <c r="G75" s="1"/>
      <c r="H75" s="3" t="s">
        <v>16</v>
      </c>
      <c r="I75" s="20" t="n">
        <v>50</v>
      </c>
      <c r="J75" s="20"/>
      <c r="K75" s="20"/>
      <c r="L75" s="20"/>
      <c r="M75" s="20"/>
      <c r="N75" s="1"/>
      <c r="O75" s="3" t="s">
        <v>16</v>
      </c>
      <c r="P75" s="20" t="n">
        <v>20</v>
      </c>
      <c r="Q75" s="20"/>
      <c r="R75" s="20"/>
      <c r="S75" s="20"/>
      <c r="T75" s="20"/>
      <c r="U75" s="1"/>
      <c r="V75" s="3" t="s">
        <v>16</v>
      </c>
      <c r="W75" s="20" t="n">
        <v>40</v>
      </c>
      <c r="X75" s="20"/>
      <c r="Y75" s="20"/>
      <c r="Z75" s="20"/>
      <c r="AA75" s="20"/>
    </row>
    <row r="76" customFormat="false" ht="12.8" hidden="false" customHeight="false" outlineLevel="0" collapsed="false">
      <c r="A76" s="17" t="s">
        <v>17</v>
      </c>
      <c r="B76" s="21" t="n">
        <v>20</v>
      </c>
      <c r="C76" s="21"/>
      <c r="D76" s="21"/>
      <c r="E76" s="21"/>
      <c r="F76" s="21"/>
      <c r="G76" s="1"/>
      <c r="H76" s="17" t="s">
        <v>17</v>
      </c>
      <c r="I76" s="21" t="n">
        <v>30</v>
      </c>
      <c r="J76" s="21"/>
      <c r="K76" s="21"/>
      <c r="L76" s="21"/>
      <c r="M76" s="21"/>
      <c r="N76" s="1"/>
      <c r="O76" s="17" t="s">
        <v>17</v>
      </c>
      <c r="P76" s="21" t="n">
        <v>30</v>
      </c>
      <c r="Q76" s="21"/>
      <c r="R76" s="21"/>
      <c r="S76" s="21"/>
      <c r="T76" s="21"/>
      <c r="U76" s="1"/>
      <c r="V76" s="17" t="s">
        <v>17</v>
      </c>
      <c r="W76" s="21" t="n">
        <v>100</v>
      </c>
      <c r="X76" s="21"/>
      <c r="Y76" s="21"/>
      <c r="Z76" s="21"/>
      <c r="AA76" s="21"/>
    </row>
    <row r="77" customFormat="false" ht="12.8" hidden="false" customHeight="false" outlineLevel="0" collapsed="false">
      <c r="A77" s="22" t="s">
        <v>18</v>
      </c>
      <c r="B77" s="21" t="s">
        <v>19</v>
      </c>
      <c r="C77" s="21"/>
      <c r="D77" s="21"/>
      <c r="E77" s="21"/>
      <c r="F77" s="21"/>
      <c r="G77" s="1"/>
      <c r="H77" s="22" t="s">
        <v>18</v>
      </c>
      <c r="I77" s="21" t="s">
        <v>19</v>
      </c>
      <c r="J77" s="21"/>
      <c r="K77" s="21"/>
      <c r="L77" s="21"/>
      <c r="M77" s="21"/>
      <c r="N77" s="1"/>
      <c r="O77" s="22" t="s">
        <v>18</v>
      </c>
      <c r="P77" s="21" t="s">
        <v>19</v>
      </c>
      <c r="Q77" s="21"/>
      <c r="R77" s="21"/>
      <c r="S77" s="21"/>
      <c r="T77" s="21"/>
      <c r="U77" s="1"/>
      <c r="V77" s="22" t="s">
        <v>18</v>
      </c>
      <c r="W77" s="21" t="s">
        <v>19</v>
      </c>
      <c r="X77" s="21"/>
      <c r="Y77" s="21"/>
      <c r="Z77" s="21"/>
      <c r="AA77" s="21"/>
    </row>
    <row r="78" customFormat="false" ht="12.8" hidden="false" customHeight="false" outlineLevel="0" collapsed="false">
      <c r="A78" s="5"/>
      <c r="B78" s="16"/>
      <c r="C78" s="16"/>
      <c r="D78" s="16"/>
      <c r="E78" s="16"/>
      <c r="F78" s="1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customFormat="false" ht="12.8" hidden="false" customHeight="false" outlineLevel="0" collapsed="false">
      <c r="A79" s="2" t="s">
        <v>22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customFormat="false" ht="12.8" hidden="false" customHeight="false" outlineLevel="0" collapsed="false">
      <c r="A80" s="2" t="s">
        <v>1</v>
      </c>
      <c r="B80" s="3" t="s">
        <v>24</v>
      </c>
      <c r="C80" s="3"/>
      <c r="D80" s="3"/>
      <c r="E80" s="3"/>
      <c r="F80" s="3"/>
      <c r="G80" s="4"/>
      <c r="H80" s="2" t="s">
        <v>1</v>
      </c>
      <c r="I80" s="3" t="s">
        <v>25</v>
      </c>
      <c r="J80" s="3"/>
      <c r="K80" s="3"/>
      <c r="L80" s="3"/>
      <c r="M80" s="3"/>
      <c r="N80" s="4"/>
      <c r="O80" s="2" t="s">
        <v>1</v>
      </c>
      <c r="P80" s="3" t="s">
        <v>26</v>
      </c>
      <c r="Q80" s="3"/>
      <c r="R80" s="3"/>
      <c r="S80" s="3"/>
      <c r="T80" s="3"/>
      <c r="U80" s="4"/>
      <c r="V80" s="2" t="s">
        <v>1</v>
      </c>
      <c r="W80" s="3" t="s">
        <v>27</v>
      </c>
      <c r="X80" s="3"/>
      <c r="Y80" s="3"/>
      <c r="Z80" s="3"/>
      <c r="AA80" s="3"/>
    </row>
    <row r="81" customFormat="false" ht="12.8" hidden="false" customHeight="false" outlineLevel="0" collapsed="false">
      <c r="A81" s="2"/>
      <c r="B81" s="3" t="s">
        <v>6</v>
      </c>
      <c r="C81" s="3" t="s">
        <v>7</v>
      </c>
      <c r="D81" s="3" t="s">
        <v>8</v>
      </c>
      <c r="E81" s="3" t="s">
        <v>9</v>
      </c>
      <c r="F81" s="3" t="s">
        <v>10</v>
      </c>
      <c r="G81" s="4"/>
      <c r="H81" s="2"/>
      <c r="I81" s="3" t="s">
        <v>6</v>
      </c>
      <c r="J81" s="3" t="s">
        <v>7</v>
      </c>
      <c r="K81" s="3" t="s">
        <v>8</v>
      </c>
      <c r="L81" s="3" t="s">
        <v>9</v>
      </c>
      <c r="M81" s="3" t="s">
        <v>10</v>
      </c>
      <c r="N81" s="7"/>
      <c r="O81" s="2"/>
      <c r="P81" s="3" t="s">
        <v>6</v>
      </c>
      <c r="Q81" s="3" t="s">
        <v>7</v>
      </c>
      <c r="R81" s="3" t="s">
        <v>8</v>
      </c>
      <c r="S81" s="3" t="s">
        <v>9</v>
      </c>
      <c r="T81" s="3" t="s">
        <v>10</v>
      </c>
      <c r="U81" s="7"/>
      <c r="V81" s="2"/>
      <c r="W81" s="3" t="s">
        <v>6</v>
      </c>
      <c r="X81" s="3" t="s">
        <v>7</v>
      </c>
      <c r="Y81" s="3" t="s">
        <v>8</v>
      </c>
      <c r="Z81" s="3" t="s">
        <v>9</v>
      </c>
      <c r="AA81" s="3" t="s">
        <v>10</v>
      </c>
    </row>
    <row r="82" customFormat="false" ht="12.8" hidden="false" customHeight="false" outlineLevel="0" collapsed="false">
      <c r="A82" s="2"/>
      <c r="B82" s="8" t="n">
        <f aca="false">(MATCH(MIN(B83:B97),B83:B97,0))*10</f>
        <v>90</v>
      </c>
      <c r="C82" s="8" t="n">
        <f aca="false">(MATCH(MIN(C83:C97),C83:C97,0))*10</f>
        <v>80</v>
      </c>
      <c r="D82" s="8" t="n">
        <f aca="false">(MATCH(MIN(D83:D97),D83:D97,0))*10</f>
        <v>30</v>
      </c>
      <c r="E82" s="8" t="n">
        <f aca="false">(MATCH(MIN(E83:E97),E83:E97,0))*10</f>
        <v>30</v>
      </c>
      <c r="F82" s="8" t="n">
        <f aca="false">(MATCH(MIN(F83:F97),F83:F97,0))*10</f>
        <v>50</v>
      </c>
      <c r="G82" s="4"/>
      <c r="H82" s="2"/>
      <c r="I82" s="8" t="n">
        <f aca="false">(MATCH(MIN(I83:I97),I83:I97,0))*10</f>
        <v>130</v>
      </c>
      <c r="J82" s="8" t="n">
        <f aca="false">(MATCH(MIN(J83:J97),J83:J97,0))*10</f>
        <v>150</v>
      </c>
      <c r="K82" s="8" t="n">
        <f aca="false">(MATCH(MIN(K83:K97),K83:K97,0))*10</f>
        <v>100</v>
      </c>
      <c r="L82" s="8" t="n">
        <f aca="false">(MATCH(MIN(L83:L97),L83:L97,0))*10</f>
        <v>60</v>
      </c>
      <c r="M82" s="8" t="n">
        <f aca="false">(MATCH(MIN(M83:M97),M83:M97,0))*10</f>
        <v>130</v>
      </c>
      <c r="N82" s="7"/>
      <c r="O82" s="2"/>
      <c r="P82" s="8" t="n">
        <f aca="false">(MATCH(MIN(P83:P97),P83:P97,0))*10</f>
        <v>80</v>
      </c>
      <c r="Q82" s="8" t="n">
        <f aca="false">(MATCH(MIN(Q83:Q97),Q83:Q97,0))*10</f>
        <v>50</v>
      </c>
      <c r="R82" s="8" t="n">
        <f aca="false">(MATCH(MIN(R83:R97),R83:R97,0))*10</f>
        <v>90</v>
      </c>
      <c r="S82" s="8" t="n">
        <f aca="false">(MATCH(MIN(S83:S97),S83:S97,0))*10</f>
        <v>120</v>
      </c>
      <c r="T82" s="8" t="n">
        <f aca="false">(MATCH(MIN(T83:T97),T83:T97,0))*10</f>
        <v>90</v>
      </c>
      <c r="U82" s="7"/>
      <c r="V82" s="2"/>
      <c r="W82" s="8" t="n">
        <f aca="false">(MATCH(MIN(W83:W97),W83:W97,0))*10</f>
        <v>50</v>
      </c>
      <c r="X82" s="8" t="n">
        <f aca="false">(MATCH(MIN(X83:X97),X83:X97,0))*10</f>
        <v>30</v>
      </c>
      <c r="Y82" s="8" t="n">
        <f aca="false">(MATCH(MIN(Y83:Y97),Y83:Y97,0))*10</f>
        <v>20</v>
      </c>
      <c r="Z82" s="8" t="n">
        <f aca="false">(MATCH(MIN(Z83:Z97),Z83:Z97,0))*10</f>
        <v>30</v>
      </c>
      <c r="AA82" s="8" t="n">
        <f aca="false">(MATCH(MIN(AA83:AA97),AA83:AA97,0))*10</f>
        <v>30</v>
      </c>
    </row>
    <row r="83" customFormat="false" ht="12.8" hidden="false" customHeight="false" outlineLevel="0" collapsed="false">
      <c r="A83" s="3" t="n">
        <v>10</v>
      </c>
      <c r="B83" s="9" t="n">
        <v>0.0633682291420334</v>
      </c>
      <c r="C83" s="9" t="n">
        <v>0.0632957243288676</v>
      </c>
      <c r="D83" s="9" t="n">
        <v>0.0657015419367778</v>
      </c>
      <c r="E83" s="9" t="n">
        <v>0.063794039135091</v>
      </c>
      <c r="F83" s="9" t="n">
        <v>0.0638531840478595</v>
      </c>
      <c r="G83" s="1"/>
      <c r="H83" s="3" t="n">
        <v>10</v>
      </c>
      <c r="I83" s="9" t="n">
        <v>0.0404462309355639</v>
      </c>
      <c r="J83" s="9" t="n">
        <v>0.0390453924246615</v>
      </c>
      <c r="K83" s="9" t="n">
        <v>0.0438916692046957</v>
      </c>
      <c r="L83" s="9" t="n">
        <v>0.0404899827174358</v>
      </c>
      <c r="M83" s="9" t="n">
        <v>0.0404899827174358</v>
      </c>
      <c r="N83" s="1"/>
      <c r="O83" s="3" t="n">
        <v>10</v>
      </c>
      <c r="P83" s="9" t="n">
        <v>0.0502640489538943</v>
      </c>
      <c r="Q83" s="9" t="n">
        <v>0.05062569583914</v>
      </c>
      <c r="R83" s="9" t="n">
        <v>0.0518714479159476</v>
      </c>
      <c r="S83" s="9" t="n">
        <v>0.0502118136946703</v>
      </c>
      <c r="T83" s="9" t="n">
        <v>0.0502504238773266</v>
      </c>
      <c r="U83" s="1"/>
      <c r="V83" s="3" t="n">
        <v>10</v>
      </c>
      <c r="W83" s="9" t="n">
        <v>0.182579526863543</v>
      </c>
      <c r="X83" s="9" t="n">
        <v>0.183631253488413</v>
      </c>
      <c r="Y83" s="9" t="n">
        <v>0.149720911364068</v>
      </c>
      <c r="Z83" s="9" t="n">
        <v>0.178235257331754</v>
      </c>
      <c r="AA83" s="9" t="n">
        <v>0.178235257331754</v>
      </c>
    </row>
    <row r="84" customFormat="false" ht="12.8" hidden="false" customHeight="false" outlineLevel="0" collapsed="false">
      <c r="A84" s="3" t="n">
        <v>20</v>
      </c>
      <c r="B84" s="9" t="n">
        <v>0.0628927677641097</v>
      </c>
      <c r="C84" s="9" t="n">
        <v>0.0634321092837603</v>
      </c>
      <c r="D84" s="9" t="n">
        <v>0.0634797875618179</v>
      </c>
      <c r="E84" s="9" t="n">
        <v>0.0626723423032007</v>
      </c>
      <c r="F84" s="9" t="n">
        <v>0.0629400878271298</v>
      </c>
      <c r="G84" s="1"/>
      <c r="H84" s="3" t="n">
        <v>20</v>
      </c>
      <c r="I84" s="9" t="n">
        <v>0.037159030796093</v>
      </c>
      <c r="J84" s="9" t="n">
        <v>0.0372657019998251</v>
      </c>
      <c r="K84" s="9" t="n">
        <v>0.042100301064716</v>
      </c>
      <c r="L84" s="9" t="n">
        <v>0.0371005065764048</v>
      </c>
      <c r="M84" s="9" t="n">
        <v>0.0371005065764048</v>
      </c>
      <c r="N84" s="1"/>
      <c r="O84" s="3" t="n">
        <v>20</v>
      </c>
      <c r="P84" s="9" t="n">
        <v>0.0504525022346371</v>
      </c>
      <c r="Q84" s="9" t="n">
        <v>0.0505957062832407</v>
      </c>
      <c r="R84" s="9" t="n">
        <v>0.0527988767692974</v>
      </c>
      <c r="S84" s="9" t="n">
        <v>0.0498700309839291</v>
      </c>
      <c r="T84" s="9" t="n">
        <v>0.0498820775968863</v>
      </c>
      <c r="U84" s="1"/>
      <c r="V84" s="3" t="n">
        <v>20</v>
      </c>
      <c r="W84" s="9" t="n">
        <v>0.181603119763451</v>
      </c>
      <c r="X84" s="9" t="n">
        <v>0.181648186755425</v>
      </c>
      <c r="Y84" s="9" t="n">
        <v>0.132923284441606</v>
      </c>
      <c r="Z84" s="9" t="n">
        <v>0.174634836935572</v>
      </c>
      <c r="AA84" s="9" t="n">
        <v>0.174634836935572</v>
      </c>
    </row>
    <row r="85" customFormat="false" ht="12.8" hidden="false" customHeight="false" outlineLevel="0" collapsed="false">
      <c r="A85" s="3" t="n">
        <v>30</v>
      </c>
      <c r="B85" s="9" t="n">
        <v>0.0624147804160255</v>
      </c>
      <c r="C85" s="9" t="n">
        <v>0.0626636419017795</v>
      </c>
      <c r="D85" s="9" t="n">
        <v>0.0632590537780726</v>
      </c>
      <c r="E85" s="9" t="n">
        <v>0.0625924914781709</v>
      </c>
      <c r="F85" s="9" t="n">
        <v>0.0629101421159339</v>
      </c>
      <c r="G85" s="1"/>
      <c r="H85" s="3" t="n">
        <v>30</v>
      </c>
      <c r="I85" s="9" t="n">
        <v>0.0381278783845331</v>
      </c>
      <c r="J85" s="9" t="n">
        <v>0.0373056560995767</v>
      </c>
      <c r="K85" s="9" t="n">
        <v>0.0422743702621788</v>
      </c>
      <c r="L85" s="9" t="n">
        <v>0.0374127553970528</v>
      </c>
      <c r="M85" s="9" t="n">
        <v>0.0374127553970528</v>
      </c>
      <c r="N85" s="1"/>
      <c r="O85" s="3" t="n">
        <v>30</v>
      </c>
      <c r="P85" s="9" t="n">
        <v>0.0504006927894539</v>
      </c>
      <c r="Q85" s="9" t="n">
        <v>0.0505201272718985</v>
      </c>
      <c r="R85" s="9" t="n">
        <v>0.0512798270361395</v>
      </c>
      <c r="S85" s="9" t="n">
        <v>0.0495511921897564</v>
      </c>
      <c r="T85" s="9" t="n">
        <v>0.0495611100481645</v>
      </c>
      <c r="U85" s="1"/>
      <c r="V85" s="3" t="n">
        <v>30</v>
      </c>
      <c r="W85" s="9" t="n">
        <v>0.176313248887642</v>
      </c>
      <c r="X85" s="9" t="n">
        <v>0.177497625215457</v>
      </c>
      <c r="Y85" s="9" t="n">
        <v>0.133095624329497</v>
      </c>
      <c r="Z85" s="9" t="n">
        <v>0.169860374842152</v>
      </c>
      <c r="AA85" s="9" t="n">
        <v>0.169860374842152</v>
      </c>
    </row>
    <row r="86" customFormat="false" ht="12.8" hidden="false" customHeight="false" outlineLevel="0" collapsed="false">
      <c r="A86" s="3" t="n">
        <v>40</v>
      </c>
      <c r="B86" s="9" t="n">
        <v>0.0625213971439079</v>
      </c>
      <c r="C86" s="9" t="n">
        <v>0.0627943395168375</v>
      </c>
      <c r="D86" s="9" t="n">
        <v>0.0642373221327151</v>
      </c>
      <c r="E86" s="9" t="n">
        <v>0.0628041818785108</v>
      </c>
      <c r="F86" s="9" t="n">
        <v>0.0626780956505075</v>
      </c>
      <c r="G86" s="31"/>
      <c r="H86" s="3" t="n">
        <v>40</v>
      </c>
      <c r="I86" s="9" t="n">
        <v>0.0374842147364226</v>
      </c>
      <c r="J86" s="9" t="n">
        <v>0.0370391328957399</v>
      </c>
      <c r="K86" s="9" t="n">
        <v>0.0422767895545061</v>
      </c>
      <c r="L86" s="9" t="n">
        <v>0.0370931254604694</v>
      </c>
      <c r="M86" s="9" t="n">
        <v>0.0370931254604694</v>
      </c>
      <c r="N86" s="29"/>
      <c r="O86" s="3" t="n">
        <v>40</v>
      </c>
      <c r="P86" s="9" t="n">
        <v>0.050114279563002</v>
      </c>
      <c r="Q86" s="9" t="n">
        <v>0.0500596674221488</v>
      </c>
      <c r="R86" s="9" t="n">
        <v>0.0512049417735659</v>
      </c>
      <c r="S86" s="9" t="n">
        <v>0.0492670419380489</v>
      </c>
      <c r="T86" s="9" t="n">
        <v>0.0492831443983078</v>
      </c>
      <c r="U86" s="1"/>
      <c r="V86" s="3" t="n">
        <v>40</v>
      </c>
      <c r="W86" s="9" t="n">
        <v>0.176397524535065</v>
      </c>
      <c r="X86" s="9" t="n">
        <v>0.177851768983065</v>
      </c>
      <c r="Y86" s="9" t="n">
        <v>0.133270274200198</v>
      </c>
      <c r="Z86" s="9" t="n">
        <v>0.17058928962099</v>
      </c>
      <c r="AA86" s="9" t="n">
        <v>0.17058928962099</v>
      </c>
    </row>
    <row r="87" customFormat="false" ht="12.8" hidden="false" customHeight="false" outlineLevel="0" collapsed="false">
      <c r="A87" s="3" t="n">
        <v>50</v>
      </c>
      <c r="B87" s="9" t="n">
        <v>0.0626460441795999</v>
      </c>
      <c r="C87" s="9" t="n">
        <v>0.0626999978805707</v>
      </c>
      <c r="D87" s="9" t="n">
        <v>0.0636743020084046</v>
      </c>
      <c r="E87" s="9" t="n">
        <v>0.0628313437313578</v>
      </c>
      <c r="F87" s="9" t="n">
        <v>0.0625603896766092</v>
      </c>
      <c r="G87" s="31"/>
      <c r="H87" s="3" t="n">
        <v>50</v>
      </c>
      <c r="I87" s="9" t="n">
        <v>0.0369918575245054</v>
      </c>
      <c r="J87" s="9" t="n">
        <v>0.0369637500723418</v>
      </c>
      <c r="K87" s="9" t="n">
        <v>0.0423637349839284</v>
      </c>
      <c r="L87" s="9" t="n">
        <v>0.0367648350793853</v>
      </c>
      <c r="M87" s="9" t="n">
        <v>0.0367648350793853</v>
      </c>
      <c r="N87" s="1"/>
      <c r="O87" s="3" t="n">
        <v>50</v>
      </c>
      <c r="P87" s="9" t="n">
        <v>0.0498218734289132</v>
      </c>
      <c r="Q87" s="9" t="n">
        <v>0.0495517852157303</v>
      </c>
      <c r="R87" s="9" t="n">
        <v>0.0512994049682449</v>
      </c>
      <c r="S87" s="9" t="n">
        <v>0.0490803966844355</v>
      </c>
      <c r="T87" s="9" t="n">
        <v>0.0491038488410247</v>
      </c>
      <c r="U87" s="1"/>
      <c r="V87" s="3" t="n">
        <v>50</v>
      </c>
      <c r="W87" s="9" t="n">
        <v>0.175795440885693</v>
      </c>
      <c r="X87" s="9" t="n">
        <v>0.177797264351792</v>
      </c>
      <c r="Y87" s="9" t="n">
        <v>0.133312588453647</v>
      </c>
      <c r="Z87" s="9" t="n">
        <v>0.170738898642726</v>
      </c>
      <c r="AA87" s="9" t="n">
        <v>0.170738898642726</v>
      </c>
    </row>
    <row r="88" customFormat="false" ht="12.8" hidden="false" customHeight="false" outlineLevel="0" collapsed="false">
      <c r="A88" s="3" t="n">
        <v>60</v>
      </c>
      <c r="B88" s="9" t="n">
        <v>0.0625493730207224</v>
      </c>
      <c r="C88" s="9" t="n">
        <v>0.0625625202734507</v>
      </c>
      <c r="D88" s="9" t="n">
        <v>0.0654774970803579</v>
      </c>
      <c r="E88" s="9" t="n">
        <v>0.0627858105967273</v>
      </c>
      <c r="F88" s="9" t="n">
        <v>0.0637348916834512</v>
      </c>
      <c r="G88" s="31"/>
      <c r="H88" s="3" t="n">
        <v>60</v>
      </c>
      <c r="I88" s="9" t="n">
        <v>0.036754127412156</v>
      </c>
      <c r="J88" s="9" t="n">
        <v>0.0369481923101515</v>
      </c>
      <c r="K88" s="9" t="n">
        <v>0.0421656711278025</v>
      </c>
      <c r="L88" s="9" t="n">
        <v>0.0365749710874167</v>
      </c>
      <c r="M88" s="9" t="n">
        <v>0.0365749710874167</v>
      </c>
      <c r="N88" s="1"/>
      <c r="O88" s="3" t="n">
        <v>60</v>
      </c>
      <c r="P88" s="9" t="n">
        <v>0.0498800737058023</v>
      </c>
      <c r="Q88" s="9" t="n">
        <v>0.0499251759683259</v>
      </c>
      <c r="R88" s="9" t="n">
        <v>0.0494050788339734</v>
      </c>
      <c r="S88" s="9" t="n">
        <v>0.0488485302006687</v>
      </c>
      <c r="T88" s="9" t="n">
        <v>0.0488573682637038</v>
      </c>
      <c r="U88" s="1"/>
      <c r="V88" s="3" t="n">
        <v>60</v>
      </c>
      <c r="W88" s="9" t="n">
        <v>0.17818928406162</v>
      </c>
      <c r="X88" s="9" t="n">
        <v>0.178252662446634</v>
      </c>
      <c r="Y88" s="9" t="n">
        <v>0.133312588453647</v>
      </c>
      <c r="Z88" s="9" t="n">
        <v>0.172856856446525</v>
      </c>
      <c r="AA88" s="9" t="n">
        <v>0.172856856446525</v>
      </c>
    </row>
    <row r="89" customFormat="false" ht="12.8" hidden="false" customHeight="false" outlineLevel="0" collapsed="false">
      <c r="A89" s="3" t="n">
        <v>70</v>
      </c>
      <c r="B89" s="9" t="n">
        <v>0.0624192686153827</v>
      </c>
      <c r="C89" s="9" t="n">
        <v>0.0622780794035554</v>
      </c>
      <c r="D89" s="9" t="n">
        <v>0.0657234993507656</v>
      </c>
      <c r="E89" s="9" t="n">
        <v>0.0627607709890079</v>
      </c>
      <c r="F89" s="9" t="n">
        <v>0.0638160571676879</v>
      </c>
      <c r="G89" s="32"/>
      <c r="H89" s="3" t="n">
        <v>70</v>
      </c>
      <c r="I89" s="9" t="n">
        <v>0.0368135755412555</v>
      </c>
      <c r="J89" s="9" t="n">
        <v>0.0369418385850486</v>
      </c>
      <c r="K89" s="9" t="n">
        <v>0.0419880476058059</v>
      </c>
      <c r="L89" s="9" t="n">
        <v>0.0366325897193316</v>
      </c>
      <c r="M89" s="9" t="n">
        <v>0.0366325897193316</v>
      </c>
      <c r="N89" s="27"/>
      <c r="O89" s="3" t="n">
        <v>70</v>
      </c>
      <c r="P89" s="9" t="n">
        <v>0.049820046223161</v>
      </c>
      <c r="Q89" s="9" t="n">
        <v>0.0498440395978821</v>
      </c>
      <c r="R89" s="9" t="n">
        <v>0.0494770542673746</v>
      </c>
      <c r="S89" s="9" t="n">
        <v>0.048800482708254</v>
      </c>
      <c r="T89" s="9" t="n">
        <v>0.0488116463524191</v>
      </c>
      <c r="U89" s="1"/>
      <c r="V89" s="3" t="n">
        <v>70</v>
      </c>
      <c r="W89" s="9" t="n">
        <v>0.177410916252989</v>
      </c>
      <c r="X89" s="9" t="n">
        <v>0.177797264351792</v>
      </c>
      <c r="Y89" s="9" t="n">
        <v>0.133312588453647</v>
      </c>
      <c r="Z89" s="9" t="n">
        <v>0.172481986592778</v>
      </c>
      <c r="AA89" s="9" t="n">
        <v>0.172481986592778</v>
      </c>
    </row>
    <row r="90" customFormat="false" ht="12.8" hidden="false" customHeight="false" outlineLevel="0" collapsed="false">
      <c r="A90" s="3" t="n">
        <v>80</v>
      </c>
      <c r="B90" s="9" t="n">
        <v>0.0623657988352214</v>
      </c>
      <c r="C90" s="9" t="n">
        <v>0.06218658526726</v>
      </c>
      <c r="D90" s="9" t="n">
        <v>0.0652936920274358</v>
      </c>
      <c r="E90" s="9" t="n">
        <v>0.0627186540670941</v>
      </c>
      <c r="F90" s="9" t="n">
        <v>0.0636978024408328</v>
      </c>
      <c r="G90" s="1"/>
      <c r="H90" s="3" t="n">
        <v>80</v>
      </c>
      <c r="I90" s="9" t="n">
        <v>0.0368151215167676</v>
      </c>
      <c r="J90" s="9" t="n">
        <v>0.0369373922162422</v>
      </c>
      <c r="K90" s="9" t="n">
        <v>0.0419880476058059</v>
      </c>
      <c r="L90" s="9" t="n">
        <v>0.0366518302243642</v>
      </c>
      <c r="M90" s="9" t="n">
        <v>0.0366518302243642</v>
      </c>
      <c r="N90" s="1"/>
      <c r="O90" s="3" t="n">
        <v>80</v>
      </c>
      <c r="P90" s="9" t="n">
        <v>0.0495234883372962</v>
      </c>
      <c r="Q90" s="9" t="n">
        <v>0.0497241175982984</v>
      </c>
      <c r="R90" s="9" t="n">
        <v>0.0463370938902289</v>
      </c>
      <c r="S90" s="9" t="n">
        <v>0.0482701207453285</v>
      </c>
      <c r="T90" s="9" t="n">
        <v>0.0438363473849692</v>
      </c>
      <c r="U90" s="1"/>
      <c r="V90" s="3" t="n">
        <v>80</v>
      </c>
      <c r="W90" s="9" t="n">
        <v>0.17657527342487</v>
      </c>
      <c r="X90" s="9" t="n">
        <v>0.177796426815086</v>
      </c>
      <c r="Y90" s="9" t="n">
        <v>0.133269750139595</v>
      </c>
      <c r="Z90" s="9" t="n">
        <v>0.171783479348334</v>
      </c>
      <c r="AA90" s="9" t="n">
        <v>0.171783479348334</v>
      </c>
    </row>
    <row r="91" customFormat="false" ht="12.8" hidden="false" customHeight="false" outlineLevel="0" collapsed="false">
      <c r="A91" s="3" t="n">
        <v>90</v>
      </c>
      <c r="B91" s="9" t="n">
        <v>0.0622582178050257</v>
      </c>
      <c r="C91" s="9" t="n">
        <v>0.0622176619737122</v>
      </c>
      <c r="D91" s="9" t="n">
        <v>0.067756868836114</v>
      </c>
      <c r="E91" s="9" t="n">
        <v>0.0627281758205266</v>
      </c>
      <c r="F91" s="9" t="n">
        <v>0.0632242700411202</v>
      </c>
      <c r="G91" s="1"/>
      <c r="H91" s="3" t="n">
        <v>90</v>
      </c>
      <c r="I91" s="9" t="n">
        <v>0.0368028057048766</v>
      </c>
      <c r="J91" s="9" t="n">
        <v>0.0369249233020892</v>
      </c>
      <c r="K91" s="9" t="n">
        <v>0.0420571100607076</v>
      </c>
      <c r="L91" s="9" t="n">
        <v>0.0366382919282486</v>
      </c>
      <c r="M91" s="9" t="n">
        <v>0.0366382919282486</v>
      </c>
      <c r="N91" s="1"/>
      <c r="O91" s="3" t="n">
        <v>90</v>
      </c>
      <c r="P91" s="9" t="n">
        <v>0.0497131414038954</v>
      </c>
      <c r="Q91" s="9" t="n">
        <v>0.0498013776118243</v>
      </c>
      <c r="R91" s="9" t="n">
        <v>0.0457771850646409</v>
      </c>
      <c r="S91" s="9" t="n">
        <v>0.0484738761475515</v>
      </c>
      <c r="T91" s="9" t="n">
        <v>0.0425858200225523</v>
      </c>
      <c r="U91" s="1"/>
      <c r="V91" s="3" t="n">
        <v>90</v>
      </c>
      <c r="W91" s="9" t="n">
        <v>0.177325671930974</v>
      </c>
      <c r="X91" s="9" t="n">
        <v>0.178239377894267</v>
      </c>
      <c r="Y91" s="9" t="n">
        <v>0.133248669203271</v>
      </c>
      <c r="Z91" s="9" t="n">
        <v>0.172321200676885</v>
      </c>
      <c r="AA91" s="9" t="n">
        <v>0.172321200676885</v>
      </c>
    </row>
    <row r="92" customFormat="false" ht="12.8" hidden="false" customHeight="false" outlineLevel="0" collapsed="false">
      <c r="A92" s="3" t="n">
        <v>100</v>
      </c>
      <c r="B92" s="9" t="n">
        <v>0.0623811384043014</v>
      </c>
      <c r="C92" s="9" t="n">
        <v>0.0623968271796936</v>
      </c>
      <c r="D92" s="9" t="n">
        <v>0.0677751800251346</v>
      </c>
      <c r="E92" s="9" t="n">
        <v>0.062791552687599</v>
      </c>
      <c r="F92" s="9" t="n">
        <v>0.0631783743649826</v>
      </c>
      <c r="G92" s="1"/>
      <c r="H92" s="3" t="n">
        <v>100</v>
      </c>
      <c r="I92" s="9" t="n">
        <v>0.036758484739642</v>
      </c>
      <c r="J92" s="9" t="n">
        <v>0.0369159017735489</v>
      </c>
      <c r="K92" s="9" t="n">
        <v>0.041453278596691</v>
      </c>
      <c r="L92" s="9" t="n">
        <v>0.0365822115392914</v>
      </c>
      <c r="M92" s="9" t="n">
        <v>0.0365822115392914</v>
      </c>
      <c r="N92" s="1"/>
      <c r="O92" s="3" t="n">
        <v>100</v>
      </c>
      <c r="P92" s="9" t="n">
        <v>0.0496108119769206</v>
      </c>
      <c r="Q92" s="9" t="n">
        <v>0.0497514344463372</v>
      </c>
      <c r="R92" s="9" t="n">
        <v>0.0458116438968163</v>
      </c>
      <c r="S92" s="9" t="n">
        <v>0.0484333533958258</v>
      </c>
      <c r="T92" s="9" t="n">
        <v>0.042613497487468</v>
      </c>
      <c r="U92" s="1"/>
      <c r="V92" s="3" t="n">
        <v>100</v>
      </c>
      <c r="W92" s="9" t="n">
        <v>0.179104227385846</v>
      </c>
      <c r="X92" s="9" t="n">
        <v>0.180162817211687</v>
      </c>
      <c r="Y92" s="9" t="n">
        <v>0.133231095318408</v>
      </c>
      <c r="Z92" s="9" t="n">
        <v>0.173624988998327</v>
      </c>
      <c r="AA92" s="9" t="n">
        <v>0.173624988998327</v>
      </c>
    </row>
    <row r="93" customFormat="false" ht="12.8" hidden="false" customHeight="false" outlineLevel="0" collapsed="false">
      <c r="A93" s="3" t="n">
        <v>110</v>
      </c>
      <c r="B93" s="9" t="n">
        <v>0.0624098614878808</v>
      </c>
      <c r="C93" s="9" t="n">
        <v>0.0623773128053595</v>
      </c>
      <c r="D93" s="9" t="n">
        <v>0.0675944009234111</v>
      </c>
      <c r="E93" s="9" t="n">
        <v>0.0628423857189449</v>
      </c>
      <c r="F93" s="9" t="n">
        <v>0.0632225521789935</v>
      </c>
      <c r="G93" s="1"/>
      <c r="H93" s="3" t="n">
        <v>110</v>
      </c>
      <c r="I93" s="9" t="n">
        <v>0.0367631241406351</v>
      </c>
      <c r="J93" s="9" t="n">
        <v>0.0368768340039493</v>
      </c>
      <c r="K93" s="9" t="n">
        <v>0.041453278596691</v>
      </c>
      <c r="L93" s="9" t="n">
        <v>0.0366052387408518</v>
      </c>
      <c r="M93" s="9" t="n">
        <v>0.0366052387408518</v>
      </c>
      <c r="N93" s="1"/>
      <c r="O93" s="3" t="n">
        <v>110</v>
      </c>
      <c r="P93" s="9" t="n">
        <v>0.0495845907154526</v>
      </c>
      <c r="Q93" s="9" t="n">
        <v>0.0497493786974287</v>
      </c>
      <c r="R93" s="9" t="n">
        <v>0.0459298321560626</v>
      </c>
      <c r="S93" s="9" t="n">
        <v>0.0482877135591982</v>
      </c>
      <c r="T93" s="9" t="n">
        <v>0.0426192313357736</v>
      </c>
      <c r="U93" s="1"/>
      <c r="V93" s="3" t="n">
        <v>110</v>
      </c>
      <c r="W93" s="9" t="n">
        <v>0.179067865144388</v>
      </c>
      <c r="X93" s="9" t="n">
        <v>0.179547226376885</v>
      </c>
      <c r="Y93" s="9" t="n">
        <v>0.13322921154978</v>
      </c>
      <c r="Z93" s="9" t="n">
        <v>0.173538655610487</v>
      </c>
      <c r="AA93" s="9" t="n">
        <v>0.173538655610487</v>
      </c>
    </row>
    <row r="94" customFormat="false" ht="12.8" hidden="false" customHeight="false" outlineLevel="0" collapsed="false">
      <c r="A94" s="3" t="n">
        <v>120</v>
      </c>
      <c r="B94" s="9" t="n">
        <v>0.0626154891340484</v>
      </c>
      <c r="C94" s="9" t="n">
        <v>0.0626025289525174</v>
      </c>
      <c r="D94" s="9" t="n">
        <v>0.0676358980333062</v>
      </c>
      <c r="E94" s="9" t="n">
        <v>0.0629687851052174</v>
      </c>
      <c r="F94" s="9" t="n">
        <v>0.0634598344256083</v>
      </c>
      <c r="G94" s="1"/>
      <c r="H94" s="3" t="n">
        <v>120</v>
      </c>
      <c r="I94" s="9" t="n">
        <v>0.0367563913573432</v>
      </c>
      <c r="J94" s="9" t="n">
        <v>0.0368103629415125</v>
      </c>
      <c r="K94" s="9" t="n">
        <v>0.04216784285477</v>
      </c>
      <c r="L94" s="9" t="n">
        <v>0.0365990397255107</v>
      </c>
      <c r="M94" s="9" t="n">
        <v>0.036585103818004</v>
      </c>
      <c r="N94" s="1"/>
      <c r="O94" s="3" t="n">
        <v>120</v>
      </c>
      <c r="P94" s="9" t="n">
        <v>0.0496524239576994</v>
      </c>
      <c r="Q94" s="9" t="n">
        <v>0.0498417784369802</v>
      </c>
      <c r="R94" s="9" t="n">
        <v>0.0459274568457574</v>
      </c>
      <c r="S94" s="9" t="n">
        <v>0.0482465725358339</v>
      </c>
      <c r="T94" s="9" t="n">
        <v>0.0426292821526847</v>
      </c>
      <c r="U94" s="1"/>
      <c r="V94" s="3" t="n">
        <v>120</v>
      </c>
      <c r="W94" s="9" t="n">
        <v>0.179856349300096</v>
      </c>
      <c r="X94" s="9" t="n">
        <v>0.180171519878814</v>
      </c>
      <c r="Y94" s="9" t="n">
        <v>0.13322921154978</v>
      </c>
      <c r="Z94" s="9" t="n">
        <v>0.174316665277605</v>
      </c>
      <c r="AA94" s="9" t="n">
        <v>0.174316665277605</v>
      </c>
    </row>
    <row r="95" customFormat="false" ht="12.8" hidden="false" customHeight="false" outlineLevel="0" collapsed="false">
      <c r="A95" s="3" t="n">
        <v>130</v>
      </c>
      <c r="B95" s="9" t="n">
        <v>0.0625900378842168</v>
      </c>
      <c r="C95" s="9" t="n">
        <v>0.0625870092355019</v>
      </c>
      <c r="D95" s="9" t="n">
        <v>0.066752746913568</v>
      </c>
      <c r="E95" s="9" t="n">
        <v>0.062909776790289</v>
      </c>
      <c r="F95" s="9" t="n">
        <v>0.0632929646181528</v>
      </c>
      <c r="G95" s="1"/>
      <c r="H95" s="3" t="n">
        <v>130</v>
      </c>
      <c r="I95" s="9" t="n">
        <v>0.0367223672292082</v>
      </c>
      <c r="J95" s="9" t="n">
        <v>0.0368187433750727</v>
      </c>
      <c r="K95" s="9" t="n">
        <v>0.04216784285477</v>
      </c>
      <c r="L95" s="9" t="n">
        <v>0.0365874497820158</v>
      </c>
      <c r="M95" s="9" t="n">
        <v>0.0365728734976211</v>
      </c>
      <c r="N95" s="1"/>
      <c r="O95" s="3" t="n">
        <v>130</v>
      </c>
      <c r="P95" s="9" t="n">
        <v>0.0496855586086951</v>
      </c>
      <c r="Q95" s="9" t="n">
        <v>0.0497915869255425</v>
      </c>
      <c r="R95" s="9" t="n">
        <v>0.0459166186730349</v>
      </c>
      <c r="S95" s="9" t="n">
        <v>0.0483253689071159</v>
      </c>
      <c r="T95" s="9" t="n">
        <v>0.0426417302854665</v>
      </c>
      <c r="U95" s="1"/>
      <c r="V95" s="3" t="n">
        <v>130</v>
      </c>
      <c r="W95" s="9" t="n">
        <v>0.180715010633139</v>
      </c>
      <c r="X95" s="9" t="n">
        <v>0.181147956583457</v>
      </c>
      <c r="Y95" s="9" t="n">
        <v>0.13322921154978</v>
      </c>
      <c r="Z95" s="9" t="n">
        <v>0.175055643128548</v>
      </c>
      <c r="AA95" s="9" t="n">
        <v>0.175055643128548</v>
      </c>
    </row>
    <row r="96" customFormat="false" ht="12.8" hidden="false" customHeight="false" outlineLevel="0" collapsed="false">
      <c r="A96" s="3" t="n">
        <v>140</v>
      </c>
      <c r="B96" s="9" t="n">
        <v>0.0625816497265467</v>
      </c>
      <c r="C96" s="9" t="n">
        <v>0.0625710575342627</v>
      </c>
      <c r="D96" s="9" t="n">
        <v>0.0674167968451039</v>
      </c>
      <c r="E96" s="9" t="n">
        <v>0.0629761648944531</v>
      </c>
      <c r="F96" s="9" t="n">
        <v>0.0636453278017304</v>
      </c>
      <c r="G96" s="1"/>
      <c r="H96" s="3" t="n">
        <v>140</v>
      </c>
      <c r="I96" s="9" t="n">
        <v>0.0367849314537523</v>
      </c>
      <c r="J96" s="9" t="n">
        <v>0.0368214956924055</v>
      </c>
      <c r="K96" s="9" t="n">
        <v>0.0421216519977377</v>
      </c>
      <c r="L96" s="9" t="n">
        <v>0.0366429994689156</v>
      </c>
      <c r="M96" s="9" t="n">
        <v>0.0366166191090653</v>
      </c>
      <c r="N96" s="1"/>
      <c r="O96" s="3" t="n">
        <v>140</v>
      </c>
      <c r="P96" s="9" t="n">
        <v>0.0496830938271393</v>
      </c>
      <c r="Q96" s="9" t="n">
        <v>0.049800353780508</v>
      </c>
      <c r="R96" s="9" t="n">
        <v>0.04597635185719</v>
      </c>
      <c r="S96" s="9" t="n">
        <v>0.0483624165447629</v>
      </c>
      <c r="T96" s="9" t="n">
        <v>0.0426353495977035</v>
      </c>
      <c r="U96" s="1"/>
      <c r="V96" s="3" t="n">
        <v>140</v>
      </c>
      <c r="W96" s="9" t="n">
        <v>0.181756269445733</v>
      </c>
      <c r="X96" s="9" t="n">
        <v>0.181814312892635</v>
      </c>
      <c r="Y96" s="9" t="n">
        <v>0.13322921154978</v>
      </c>
      <c r="Z96" s="9" t="n">
        <v>0.176068972412367</v>
      </c>
      <c r="AA96" s="9" t="n">
        <v>0.176068972412367</v>
      </c>
    </row>
    <row r="97" customFormat="false" ht="12.8" hidden="false" customHeight="false" outlineLevel="0" collapsed="false">
      <c r="A97" s="3" t="n">
        <v>150</v>
      </c>
      <c r="B97" s="9" t="n">
        <v>0.0626280620653934</v>
      </c>
      <c r="C97" s="9" t="n">
        <v>0.0626477237751325</v>
      </c>
      <c r="D97" s="9" t="n">
        <v>0.0661602268822015</v>
      </c>
      <c r="E97" s="9" t="n">
        <v>0.0630269748911791</v>
      </c>
      <c r="F97" s="9" t="n">
        <v>0.0637242731761198</v>
      </c>
      <c r="G97" s="1"/>
      <c r="H97" s="3" t="n">
        <v>150</v>
      </c>
      <c r="I97" s="9" t="n">
        <v>0.0367665126269476</v>
      </c>
      <c r="J97" s="9" t="n">
        <v>0.0368063433941617</v>
      </c>
      <c r="K97" s="9" t="n">
        <v>0.0421216519977377</v>
      </c>
      <c r="L97" s="9" t="n">
        <v>0.0366153298623077</v>
      </c>
      <c r="M97" s="9" t="n">
        <v>0.0365889222202727</v>
      </c>
      <c r="N97" s="1"/>
      <c r="O97" s="3" t="n">
        <v>150</v>
      </c>
      <c r="P97" s="9" t="n">
        <v>0.0497393462285779</v>
      </c>
      <c r="Q97" s="9" t="n">
        <v>0.0497466749291954</v>
      </c>
      <c r="R97" s="9" t="n">
        <v>0.0458071172745695</v>
      </c>
      <c r="S97" s="9" t="n">
        <v>0.0484249707114219</v>
      </c>
      <c r="T97" s="9" t="n">
        <v>0.0427748038178411</v>
      </c>
      <c r="U97" s="1"/>
      <c r="V97" s="3" t="n">
        <v>150</v>
      </c>
      <c r="W97" s="9" t="n">
        <v>0.18173225822251</v>
      </c>
      <c r="X97" s="9" t="n">
        <v>0.182154508421105</v>
      </c>
      <c r="Y97" s="9" t="n">
        <v>0.13322921154978</v>
      </c>
      <c r="Z97" s="9" t="n">
        <v>0.176055623834981</v>
      </c>
      <c r="AA97" s="9" t="n">
        <v>0.176055623834981</v>
      </c>
    </row>
    <row r="98" customFormat="false" ht="12.8" hidden="false" customHeight="false" outlineLevel="0" collapsed="false">
      <c r="A98" s="1"/>
      <c r="B98" s="16"/>
      <c r="C98" s="16"/>
      <c r="D98" s="16"/>
      <c r="E98" s="16"/>
      <c r="F98" s="16"/>
      <c r="G98" s="1"/>
      <c r="H98" s="1"/>
      <c r="I98" s="16"/>
      <c r="J98" s="16"/>
      <c r="K98" s="16"/>
      <c r="L98" s="16"/>
      <c r="M98" s="16"/>
      <c r="N98" s="1"/>
      <c r="O98" s="1"/>
      <c r="P98" s="1"/>
      <c r="Q98" s="1"/>
      <c r="R98" s="1"/>
      <c r="S98" s="1"/>
      <c r="T98" s="1"/>
      <c r="U98" s="1"/>
      <c r="V98" s="10"/>
      <c r="W98" s="1"/>
      <c r="X98" s="1"/>
      <c r="Y98" s="1"/>
      <c r="Z98" s="1"/>
      <c r="AA98" s="1"/>
    </row>
    <row r="99" customFormat="false" ht="12.8" hidden="false" customHeight="false" outlineLevel="0" collapsed="false">
      <c r="A99" s="17" t="s">
        <v>11</v>
      </c>
      <c r="B99" s="18" t="s">
        <v>12</v>
      </c>
      <c r="C99" s="18"/>
      <c r="D99" s="18"/>
      <c r="E99" s="18"/>
      <c r="F99" s="18"/>
      <c r="G99" s="1"/>
      <c r="H99" s="17" t="s">
        <v>11</v>
      </c>
      <c r="I99" s="18" t="s">
        <v>12</v>
      </c>
      <c r="J99" s="18"/>
      <c r="K99" s="18"/>
      <c r="L99" s="18"/>
      <c r="M99" s="18"/>
      <c r="N99" s="1"/>
      <c r="O99" s="17" t="s">
        <v>11</v>
      </c>
      <c r="P99" s="18" t="s">
        <v>12</v>
      </c>
      <c r="Q99" s="18"/>
      <c r="R99" s="18"/>
      <c r="S99" s="18"/>
      <c r="T99" s="18"/>
      <c r="U99" s="1"/>
      <c r="V99" s="17" t="s">
        <v>11</v>
      </c>
      <c r="W99" s="18" t="s">
        <v>12</v>
      </c>
      <c r="X99" s="18"/>
      <c r="Y99" s="18"/>
      <c r="Z99" s="18"/>
      <c r="AA99" s="18"/>
    </row>
    <row r="100" customFormat="false" ht="12.8" hidden="false" customHeight="false" outlineLevel="0" collapsed="false">
      <c r="A100" s="3" t="s">
        <v>13</v>
      </c>
      <c r="B100" s="18" t="s">
        <v>30</v>
      </c>
      <c r="C100" s="18"/>
      <c r="D100" s="18"/>
      <c r="E100" s="18"/>
      <c r="F100" s="18"/>
      <c r="G100" s="1"/>
      <c r="H100" s="3" t="s">
        <v>13</v>
      </c>
      <c r="I100" s="18" t="s">
        <v>15</v>
      </c>
      <c r="J100" s="18"/>
      <c r="K100" s="18"/>
      <c r="L100" s="18"/>
      <c r="M100" s="18"/>
      <c r="N100" s="1"/>
      <c r="O100" s="3" t="s">
        <v>13</v>
      </c>
      <c r="P100" s="18" t="s">
        <v>14</v>
      </c>
      <c r="Q100" s="18"/>
      <c r="R100" s="18"/>
      <c r="S100" s="18"/>
      <c r="T100" s="18"/>
      <c r="U100" s="1"/>
      <c r="V100" s="3" t="s">
        <v>13</v>
      </c>
      <c r="W100" s="18" t="s">
        <v>23</v>
      </c>
      <c r="X100" s="18"/>
      <c r="Y100" s="18"/>
      <c r="Z100" s="18"/>
      <c r="AA100" s="18"/>
    </row>
    <row r="101" customFormat="false" ht="12.8" hidden="false" customHeight="false" outlineLevel="0" collapsed="false">
      <c r="A101" s="3" t="s">
        <v>16</v>
      </c>
      <c r="B101" s="20" t="n">
        <v>20</v>
      </c>
      <c r="C101" s="20"/>
      <c r="D101" s="20"/>
      <c r="E101" s="20"/>
      <c r="F101" s="20"/>
      <c r="G101" s="1"/>
      <c r="H101" s="3" t="s">
        <v>16</v>
      </c>
      <c r="I101" s="20" t="n">
        <v>10</v>
      </c>
      <c r="J101" s="20"/>
      <c r="K101" s="20"/>
      <c r="L101" s="20"/>
      <c r="M101" s="20"/>
      <c r="N101" s="1"/>
      <c r="O101" s="3" t="s">
        <v>16</v>
      </c>
      <c r="P101" s="20" t="n">
        <v>50</v>
      </c>
      <c r="Q101" s="20"/>
      <c r="R101" s="20"/>
      <c r="S101" s="20"/>
      <c r="T101" s="20"/>
      <c r="U101" s="1"/>
      <c r="V101" s="3" t="s">
        <v>16</v>
      </c>
      <c r="W101" s="20" t="n">
        <v>20</v>
      </c>
      <c r="X101" s="20"/>
      <c r="Y101" s="20"/>
      <c r="Z101" s="20"/>
      <c r="AA101" s="20"/>
    </row>
    <row r="102" customFormat="false" ht="12.8" hidden="false" customHeight="false" outlineLevel="0" collapsed="false">
      <c r="A102" s="17" t="s">
        <v>17</v>
      </c>
      <c r="B102" s="21" t="n">
        <v>30</v>
      </c>
      <c r="C102" s="21"/>
      <c r="D102" s="21"/>
      <c r="E102" s="21"/>
      <c r="F102" s="21"/>
      <c r="G102" s="1"/>
      <c r="H102" s="17" t="s">
        <v>17</v>
      </c>
      <c r="I102" s="21" t="n">
        <v>60</v>
      </c>
      <c r="J102" s="21"/>
      <c r="K102" s="21"/>
      <c r="L102" s="21"/>
      <c r="M102" s="21"/>
      <c r="N102" s="1"/>
      <c r="O102" s="17" t="s">
        <v>17</v>
      </c>
      <c r="P102" s="21" t="n">
        <v>90</v>
      </c>
      <c r="Q102" s="21"/>
      <c r="R102" s="21"/>
      <c r="S102" s="21"/>
      <c r="T102" s="21"/>
      <c r="U102" s="1"/>
      <c r="V102" s="17" t="s">
        <v>17</v>
      </c>
      <c r="W102" s="21" t="n">
        <v>30</v>
      </c>
      <c r="X102" s="21"/>
      <c r="Y102" s="21"/>
      <c r="Z102" s="21"/>
      <c r="AA102" s="21"/>
    </row>
    <row r="103" customFormat="false" ht="12.8" hidden="false" customHeight="false" outlineLevel="0" collapsed="false">
      <c r="A103" s="22" t="s">
        <v>18</v>
      </c>
      <c r="B103" s="21" t="s">
        <v>19</v>
      </c>
      <c r="C103" s="21"/>
      <c r="D103" s="21"/>
      <c r="E103" s="21"/>
      <c r="F103" s="21"/>
      <c r="G103" s="1"/>
      <c r="H103" s="22" t="s">
        <v>18</v>
      </c>
      <c r="I103" s="21" t="s">
        <v>19</v>
      </c>
      <c r="J103" s="21"/>
      <c r="K103" s="21"/>
      <c r="L103" s="21"/>
      <c r="M103" s="21"/>
      <c r="N103" s="1"/>
      <c r="O103" s="22" t="s">
        <v>18</v>
      </c>
      <c r="P103" s="21" t="s">
        <v>19</v>
      </c>
      <c r="Q103" s="21"/>
      <c r="R103" s="21"/>
      <c r="S103" s="21"/>
      <c r="T103" s="21"/>
      <c r="U103" s="1"/>
      <c r="V103" s="22" t="s">
        <v>18</v>
      </c>
      <c r="W103" s="21" t="s">
        <v>19</v>
      </c>
      <c r="X103" s="21"/>
      <c r="Y103" s="21"/>
      <c r="Z103" s="21"/>
      <c r="AA103" s="21"/>
    </row>
  </sheetData>
  <mergeCells count="116">
    <mergeCell ref="A1:AA1"/>
    <mergeCell ref="A2:A4"/>
    <mergeCell ref="B2:F2"/>
    <mergeCell ref="H2:H4"/>
    <mergeCell ref="I2:M2"/>
    <mergeCell ref="O2:O4"/>
    <mergeCell ref="P2:T2"/>
    <mergeCell ref="V2:V4"/>
    <mergeCell ref="W2:AA2"/>
    <mergeCell ref="B21:F21"/>
    <mergeCell ref="I21:M21"/>
    <mergeCell ref="P21:T21"/>
    <mergeCell ref="W21:AA21"/>
    <mergeCell ref="B22:F22"/>
    <mergeCell ref="I22:M22"/>
    <mergeCell ref="P22:T22"/>
    <mergeCell ref="W22:AA22"/>
    <mergeCell ref="B23:F23"/>
    <mergeCell ref="I23:M23"/>
    <mergeCell ref="P23:T23"/>
    <mergeCell ref="W23:AA23"/>
    <mergeCell ref="B24:F24"/>
    <mergeCell ref="I24:M24"/>
    <mergeCell ref="P24:T24"/>
    <mergeCell ref="W24:AA24"/>
    <mergeCell ref="B25:F25"/>
    <mergeCell ref="I25:M25"/>
    <mergeCell ref="P25:T25"/>
    <mergeCell ref="W25:AA25"/>
    <mergeCell ref="A27:AA27"/>
    <mergeCell ref="A28:A30"/>
    <mergeCell ref="B28:F28"/>
    <mergeCell ref="H28:H30"/>
    <mergeCell ref="I28:M28"/>
    <mergeCell ref="O28:O30"/>
    <mergeCell ref="P28:T28"/>
    <mergeCell ref="V28:V30"/>
    <mergeCell ref="W28:AA28"/>
    <mergeCell ref="B47:F47"/>
    <mergeCell ref="I47:M47"/>
    <mergeCell ref="P47:T47"/>
    <mergeCell ref="W47:AA47"/>
    <mergeCell ref="B48:F48"/>
    <mergeCell ref="I48:M48"/>
    <mergeCell ref="P48:T48"/>
    <mergeCell ref="W48:AA48"/>
    <mergeCell ref="B49:F49"/>
    <mergeCell ref="I49:M49"/>
    <mergeCell ref="P49:T49"/>
    <mergeCell ref="W49:AA49"/>
    <mergeCell ref="B50:F50"/>
    <mergeCell ref="I50:M50"/>
    <mergeCell ref="P50:T50"/>
    <mergeCell ref="W50:AA50"/>
    <mergeCell ref="B51:F51"/>
    <mergeCell ref="I51:M51"/>
    <mergeCell ref="P51:T51"/>
    <mergeCell ref="W51:AA51"/>
    <mergeCell ref="A53:AA53"/>
    <mergeCell ref="A54:A56"/>
    <mergeCell ref="B54:F54"/>
    <mergeCell ref="H54:H56"/>
    <mergeCell ref="I54:M54"/>
    <mergeCell ref="O54:O56"/>
    <mergeCell ref="P54:T54"/>
    <mergeCell ref="V54:V56"/>
    <mergeCell ref="W54:AA54"/>
    <mergeCell ref="B73:F73"/>
    <mergeCell ref="I73:M73"/>
    <mergeCell ref="P73:T73"/>
    <mergeCell ref="W73:AA73"/>
    <mergeCell ref="B74:F74"/>
    <mergeCell ref="I74:M74"/>
    <mergeCell ref="P74:T74"/>
    <mergeCell ref="W74:AA74"/>
    <mergeCell ref="B75:F75"/>
    <mergeCell ref="I75:M75"/>
    <mergeCell ref="P75:T75"/>
    <mergeCell ref="W75:AA75"/>
    <mergeCell ref="B76:F76"/>
    <mergeCell ref="I76:M76"/>
    <mergeCell ref="P76:T76"/>
    <mergeCell ref="W76:AA76"/>
    <mergeCell ref="B77:F77"/>
    <mergeCell ref="I77:M77"/>
    <mergeCell ref="P77:T77"/>
    <mergeCell ref="W77:AA77"/>
    <mergeCell ref="A79:AA79"/>
    <mergeCell ref="A80:A82"/>
    <mergeCell ref="B80:F80"/>
    <mergeCell ref="H80:H82"/>
    <mergeCell ref="I80:M80"/>
    <mergeCell ref="O80:O82"/>
    <mergeCell ref="P80:T80"/>
    <mergeCell ref="V80:V82"/>
    <mergeCell ref="W80:AA80"/>
    <mergeCell ref="B99:F99"/>
    <mergeCell ref="I99:M99"/>
    <mergeCell ref="P99:T99"/>
    <mergeCell ref="W99:AA99"/>
    <mergeCell ref="B100:F100"/>
    <mergeCell ref="I100:M100"/>
    <mergeCell ref="P100:T100"/>
    <mergeCell ref="W100:AA100"/>
    <mergeCell ref="B101:F101"/>
    <mergeCell ref="I101:M101"/>
    <mergeCell ref="P101:T101"/>
    <mergeCell ref="W101:AA101"/>
    <mergeCell ref="B102:F102"/>
    <mergeCell ref="I102:M102"/>
    <mergeCell ref="P102:T102"/>
    <mergeCell ref="W102:AA102"/>
    <mergeCell ref="B103:F103"/>
    <mergeCell ref="I103:M103"/>
    <mergeCell ref="P103:T103"/>
    <mergeCell ref="W103:AA103"/>
  </mergeCells>
  <conditionalFormatting sqref="P21:P22 B47:B48 I47:I48 P47:P48 B73:B74 I73:I74 P73:P74 B99:B100 I99:I100 P99:P100 B5:B22 W21:W22 I21:I22 I5:M19 W85:W99 W72:W73 W47:W48">
    <cfRule type="cellIs" priority="2" operator="equal" aboveAverage="0" equalAverage="0" bottom="0" percent="0" rank="0" text="" dxfId="0">
      <formula>MIN($B$5:$B$22)</formula>
    </cfRule>
  </conditionalFormatting>
  <conditionalFormatting sqref="Q21:Q22 C47:C48 J47:J48 Q47:Q48 C73:C74 J73:J74 Q73:Q74 C99:C100 J99:J100 Q99:Q100 C5:C22 X21:X22 X47:X48 J21:J22 X85:X99 X72:X73">
    <cfRule type="cellIs" priority="3" operator="equal" aboveAverage="0" equalAverage="0" bottom="0" percent="0" rank="0" text="" dxfId="0">
      <formula>MIN($C$5:$C$22)</formula>
    </cfRule>
  </conditionalFormatting>
  <conditionalFormatting sqref="R21:T22 D48:F48 K48:M48 R47:T48 D74:F74 E73:F73 K74:M74 L73:M73 R74:T74 S73:T73 D100:F100 E99:F99 K99:M100 R99:T100 D5:F22 Y21:AA22 Y47:AA48 K21:M22 E47:F47 L47:M47 Y85:AA99 Y72:AA73">
    <cfRule type="cellIs" priority="4" operator="equal" aboveAverage="0" equalAverage="0" bottom="0" percent="0" rank="0" text="" dxfId="0">
      <formula>MIN($D$5:$D$22)</formula>
    </cfRule>
  </conditionalFormatting>
  <conditionalFormatting sqref="S21:S22 E47:E48 L47:L48 E73:E74 L73:L74 S73:S74 E99:E100 L99:L100 S99:S100 E5:E22 Z21:Z22 Z47:Z48 L21:L22 Z85:Z99 Z72:Z73 S47:S48">
    <cfRule type="cellIs" priority="5" operator="equal" aboveAverage="0" equalAverage="0" bottom="0" percent="0" rank="0" text="" dxfId="0">
      <formula>MIN($E$5:$E$22)</formula>
    </cfRule>
  </conditionalFormatting>
  <conditionalFormatting sqref="T21:T22 F47:F48 M47:M48 F73:F74 M73:M74 T73:T74 F99:F100 M99:M100 T99:T100 F5:F22 AA21:AA22 AA47:AA48 M21:M22 AA85:AA99 AA72:AA73 T47:T48">
    <cfRule type="cellIs" priority="6" operator="equal" aboveAverage="0" equalAverage="0" bottom="0" percent="0" rank="0" text="" dxfId="0">
      <formula>MIN($F$5:$F$22)</formula>
    </cfRule>
  </conditionalFormatting>
  <conditionalFormatting sqref="I6:I20">
    <cfRule type="cellIs" priority="7" operator="equal" aboveAverage="0" equalAverage="0" bottom="0" percent="0" rank="0" text="" dxfId="0">
      <formula>MIN($I$5:$I$22)</formula>
    </cfRule>
  </conditionalFormatting>
  <conditionalFormatting sqref="J6:J20">
    <cfRule type="cellIs" priority="8" operator="equal" aboveAverage="0" equalAverage="0" bottom="0" percent="0" rank="0" text="" dxfId="0">
      <formula>MIN($J$5:$J$22)</formula>
    </cfRule>
  </conditionalFormatting>
  <conditionalFormatting sqref="K6:K20">
    <cfRule type="cellIs" priority="9" operator="equal" aboveAverage="0" equalAverage="0" bottom="0" percent="0" rank="0" text="" dxfId="0">
      <formula>MIN($K$5:$K$22)</formula>
    </cfRule>
  </conditionalFormatting>
  <conditionalFormatting sqref="L6:L20">
    <cfRule type="cellIs" priority="10" operator="equal" aboveAverage="0" equalAverage="0" bottom="0" percent="0" rank="0" text="" dxfId="0">
      <formula>MIN($L$5:$L$22)</formula>
    </cfRule>
  </conditionalFormatting>
  <conditionalFormatting sqref="M6:M20">
    <cfRule type="cellIs" priority="11" operator="equal" aboveAverage="0" equalAverage="0" bottom="0" percent="0" rank="0" text="" dxfId="0">
      <formula>MIN($M$5:$M$22)</formula>
    </cfRule>
  </conditionalFormatting>
  <conditionalFormatting sqref="P5:P20 W31:W70 W82:W96">
    <cfRule type="cellIs" priority="12" operator="equal" aboveAverage="0" equalAverage="0" bottom="0" percent="0" rank="0" text="" dxfId="0">
      <formula>MIN($P$5:$P$22)</formula>
    </cfRule>
  </conditionalFormatting>
  <conditionalFormatting sqref="Q5:Q20 X31:X45 X82:X96 X56:X70">
    <cfRule type="cellIs" priority="13" operator="equal" aboveAverage="0" equalAverage="0" bottom="0" percent="0" rank="0" text="" dxfId="0">
      <formula>MIN($Q$5:$Q$22)</formula>
    </cfRule>
  </conditionalFormatting>
  <conditionalFormatting sqref="R5:R20 Y31:Y45 Y82:Y96 Y56:Y70">
    <cfRule type="cellIs" priority="14" operator="equal" aboveAverage="0" equalAverage="0" bottom="0" percent="0" rank="0" text="" dxfId="0">
      <formula>MIN($R$5:$R$22)</formula>
    </cfRule>
  </conditionalFormatting>
  <conditionalFormatting sqref="S5:S20 W5:AA19 Z31:Z45 Z82:Z96 Z56:Z70">
    <cfRule type="cellIs" priority="15" operator="equal" aboveAverage="0" equalAverage="0" bottom="0" percent="0" rank="0" text="" dxfId="0">
      <formula>MIN($S$5:$S$22)</formula>
    </cfRule>
  </conditionalFormatting>
  <conditionalFormatting sqref="T5:T20 AA31:AA45 AA82:AA96 AA56:AA70">
    <cfRule type="cellIs" priority="16" operator="equal" aboveAverage="0" equalAverage="0" bottom="0" percent="0" rank="0" text="" dxfId="0">
      <formula>MIN($T$5:$T$22)</formula>
    </cfRule>
  </conditionalFormatting>
  <conditionalFormatting sqref="D31:D45">
    <cfRule type="cellIs" priority="17" operator="equal" aboveAverage="0" equalAverage="0" bottom="0" percent="0" rank="0" text="" dxfId="0">
      <formula>MIN($D$31:$D$45)</formula>
    </cfRule>
  </conditionalFormatting>
  <conditionalFormatting sqref="E31:E45">
    <cfRule type="cellIs" priority="18" operator="equal" aboveAverage="0" equalAverage="0" bottom="0" percent="0" rank="0" text="" dxfId="0">
      <formula>MIN($E$31:$E$45)</formula>
    </cfRule>
  </conditionalFormatting>
  <conditionalFormatting sqref="F31:F45">
    <cfRule type="cellIs" priority="19" operator="equal" aboveAverage="0" equalAverage="0" bottom="0" percent="0" rank="0" text="" dxfId="0">
      <formula>MIN($F$31:$F$45)</formula>
    </cfRule>
  </conditionalFormatting>
  <conditionalFormatting sqref="C31:C45">
    <cfRule type="cellIs" priority="20" operator="equal" aboveAverage="0" equalAverage="0" bottom="0" percent="0" rank="0" text="" dxfId="0">
      <formula>MIN($C$31:$C$45)</formula>
    </cfRule>
  </conditionalFormatting>
  <conditionalFormatting sqref="B31:B45">
    <cfRule type="cellIs" priority="21" operator="equal" aboveAverage="0" equalAverage="0" bottom="0" percent="0" rank="0" text="" dxfId="0">
      <formula>MIN($B$31:$B$45)</formula>
    </cfRule>
  </conditionalFormatting>
  <conditionalFormatting sqref="P31:T45">
    <cfRule type="cellIs" priority="22" operator="equal" aboveAverage="0" equalAverage="0" bottom="0" percent="0" rank="0" text="" dxfId="0">
      <formula>MIN($P$31:$P$45)</formula>
    </cfRule>
    <cfRule type="cellIs" priority="23" operator="equal" aboveAverage="0" equalAverage="0" bottom="0" percent="0" rank="0" text="" dxfId="0">
      <formula>MIN($Q$31:$Q$45)</formula>
    </cfRule>
    <cfRule type="cellIs" priority="24" operator="equal" aboveAverage="0" equalAverage="0" bottom="0" percent="0" rank="0" text="" dxfId="0">
      <formula>MIN($R$31:$R$45)</formula>
    </cfRule>
    <cfRule type="cellIs" priority="25" operator="equal" aboveAverage="0" equalAverage="0" bottom="0" percent="0" rank="0" text="" dxfId="0">
      <formula>MIN($S$31:$S$45)</formula>
    </cfRule>
    <cfRule type="cellIs" priority="26" operator="equal" aboveAverage="0" equalAverage="0" bottom="0" percent="0" rank="0" text="" dxfId="0">
      <formula>MIN($T$31:$T$45)</formula>
    </cfRule>
  </conditionalFormatting>
  <conditionalFormatting sqref="B78:F78 B57:F72">
    <cfRule type="cellIs" priority="27" operator="equal" aboveAverage="0" equalAverage="0" bottom="0" percent="0" rank="0" text="" dxfId="0">
      <formula>MIN($B$57:$B$71)</formula>
    </cfRule>
    <cfRule type="cellIs" priority="28" operator="equal" aboveAverage="0" equalAverage="0" bottom="0" percent="0" rank="0" text="" dxfId="0">
      <formula>MIN($C$57:$C$71)</formula>
    </cfRule>
    <cfRule type="cellIs" priority="29" operator="equal" aboveAverage="0" equalAverage="0" bottom="0" percent="0" rank="0" text="" dxfId="0">
      <formula>MIN($D$57:$D$71)</formula>
    </cfRule>
    <cfRule type="cellIs" priority="30" operator="equal" aboveAverage="0" equalAverage="0" bottom="0" percent="0" rank="0" text="" dxfId="0">
      <formula>MIN($E$57:$E$71)</formula>
    </cfRule>
    <cfRule type="cellIs" priority="31" operator="equal" aboveAverage="0" equalAverage="0" bottom="0" percent="0" rank="0" text="" dxfId="0">
      <formula>MIN($F$57:$F$71)</formula>
    </cfRule>
  </conditionalFormatting>
  <conditionalFormatting sqref="B83:F97">
    <cfRule type="cellIs" priority="32" operator="equal" aboveAverage="0" equalAverage="0" bottom="0" percent="0" rank="0" text="" dxfId="0">
      <formula>MIN($B$83:$B$97)</formula>
    </cfRule>
    <cfRule type="cellIs" priority="33" operator="equal" aboveAverage="0" equalAverage="0" bottom="0" percent="0" rank="0" text="" dxfId="0">
      <formula>MIN($C$83:$C$97)</formula>
    </cfRule>
    <cfRule type="cellIs" priority="34" operator="equal" aboveAverage="0" equalAverage="0" bottom="0" percent="0" rank="0" text="" dxfId="0">
      <formula>MIN($D$83:$D$97)</formula>
    </cfRule>
    <cfRule type="cellIs" priority="35" operator="equal" aboveAverage="0" equalAverage="0" bottom="0" percent="0" rank="0" text="" dxfId="0">
      <formula>MIN($E$83:$E$97)</formula>
    </cfRule>
    <cfRule type="cellIs" priority="36" operator="equal" aboveAverage="0" equalAverage="0" bottom="0" percent="0" rank="0" text="" dxfId="0">
      <formula>MIN($F$83:$F$97)</formula>
    </cfRule>
  </conditionalFormatting>
  <conditionalFormatting sqref="I83:M97">
    <cfRule type="cellIs" priority="37" operator="equal" aboveAverage="0" equalAverage="0" bottom="0" percent="0" rank="0" text="" dxfId="0">
      <formula>MIN($I$83:$I$97)</formula>
    </cfRule>
    <cfRule type="cellIs" priority="38" operator="equal" aboveAverage="0" equalAverage="0" bottom="0" percent="0" rank="0" text="" dxfId="0">
      <formula>MIN($J$83:$J$97)</formula>
    </cfRule>
    <cfRule type="cellIs" priority="39" operator="equal" aboveAverage="0" equalAverage="0" bottom="0" percent="0" rank="0" text="" dxfId="0">
      <formula>MIN($K$83:$K$97)</formula>
    </cfRule>
    <cfRule type="cellIs" priority="40" operator="equal" aboveAverage="0" equalAverage="0" bottom="0" percent="0" rank="0" text="" dxfId="0">
      <formula>MIN($L$83:$L$97)</formula>
    </cfRule>
    <cfRule type="cellIs" priority="41" operator="equal" aboveAverage="0" equalAverage="0" bottom="0" percent="0" rank="0" text="" dxfId="0">
      <formula>MIN($M$83:$M$97)</formula>
    </cfRule>
  </conditionalFormatting>
  <conditionalFormatting sqref="P83:T97">
    <cfRule type="cellIs" priority="42" operator="equal" aboveAverage="0" equalAverage="0" bottom="0" percent="0" rank="0" text="" dxfId="0">
      <formula>MIN($P$83:$P$97)</formula>
    </cfRule>
    <cfRule type="cellIs" priority="43" operator="equal" aboveAverage="0" equalAverage="0" bottom="0" percent="0" rank="0" text="" dxfId="0">
      <formula>MIN($Q$83:$Q$97)</formula>
    </cfRule>
    <cfRule type="cellIs" priority="44" operator="equal" aboveAverage="0" equalAverage="0" bottom="0" percent="0" rank="0" text="" dxfId="0">
      <formula>MIN($R$83:$R$97)</formula>
    </cfRule>
    <cfRule type="cellIs" priority="45" operator="equal" aboveAverage="0" equalAverage="0" bottom="0" percent="0" rank="0" text="" dxfId="0">
      <formula>MIN($S$83:$S$97)</formula>
    </cfRule>
    <cfRule type="cellIs" priority="46" operator="equal" aboveAverage="0" equalAverage="0" bottom="0" percent="0" rank="0" text="" dxfId="0">
      <formula>MIN($T$83:$T$97)</formula>
    </cfRule>
  </conditionalFormatting>
  <conditionalFormatting sqref="I57:M71">
    <cfRule type="cellIs" priority="47" operator="equal" aboveAverage="0" equalAverage="0" bottom="0" percent="0" rank="0" text="" dxfId="0">
      <formula>MIN($I$57:$I$71)</formula>
    </cfRule>
    <cfRule type="cellIs" priority="48" operator="equal" aboveAverage="0" equalAverage="0" bottom="0" percent="0" rank="0" text="" dxfId="0">
      <formula>MIN($J$57:$J$71)</formula>
    </cfRule>
    <cfRule type="cellIs" priority="49" operator="equal" aboveAverage="0" equalAverage="0" bottom="0" percent="0" rank="0" text="" dxfId="0">
      <formula>MIN($K$57:$K$71)</formula>
    </cfRule>
    <cfRule type="cellIs" priority="50" operator="equal" aboveAverage="0" equalAverage="0" bottom="0" percent="0" rank="0" text="" dxfId="0">
      <formula>MIN($L$57:$L$71)</formula>
    </cfRule>
    <cfRule type="cellIs" priority="51" operator="equal" aboveAverage="0" equalAverage="0" bottom="0" percent="0" rank="0" text="" dxfId="0">
      <formula>MIN($M$57:$M$71)</formula>
    </cfRule>
  </conditionalFormatting>
  <conditionalFormatting sqref="P59:T71 P57:R71 S57:T58">
    <cfRule type="cellIs" priority="52" operator="equal" aboveAverage="0" equalAverage="0" bottom="0" percent="0" rank="0" text="" dxfId="0">
      <formula>MIN($P$57:$P$71)</formula>
    </cfRule>
    <cfRule type="cellIs" priority="53" operator="equal" aboveAverage="0" equalAverage="0" bottom="0" percent="0" rank="0" text="" dxfId="0">
      <formula>MIN($Q$57:$Q$71)</formula>
    </cfRule>
    <cfRule type="cellIs" priority="54" operator="equal" aboveAverage="0" equalAverage="0" bottom="0" percent="0" rank="0" text="" dxfId="0">
      <formula>MIN($R$57:$R$71)</formula>
    </cfRule>
    <cfRule type="cellIs" priority="55" operator="equal" aboveAverage="0" equalAverage="0" bottom="0" percent="0" rank="0" text="" dxfId="0">
      <formula>MIN($S$57:$S$71)</formula>
    </cfRule>
    <cfRule type="cellIs" priority="56" operator="equal" aboveAverage="0" equalAverage="0" bottom="0" percent="0" rank="0" text="" dxfId="0">
      <formula>MIN($T$57:$T$71)</formula>
    </cfRule>
  </conditionalFormatting>
  <conditionalFormatting sqref="I31:M45">
    <cfRule type="cellIs" priority="57" operator="equal" aboveAverage="0" equalAverage="0" bottom="0" percent="0" rank="0" text="" dxfId="0">
      <formula>MIN($I$31:$I$46)</formula>
    </cfRule>
    <cfRule type="cellIs" priority="58" operator="equal" aboveAverage="0" equalAverage="0" bottom="0" percent="0" rank="0" text="" dxfId="0">
      <formula>MIN($J$31:$J$46)</formula>
    </cfRule>
    <cfRule type="cellIs" priority="59" operator="equal" aboveAverage="0" equalAverage="0" bottom="0" percent="0" rank="0" text="" dxfId="0">
      <formula>MIN($K$31:$K$46)</formula>
    </cfRule>
    <cfRule type="cellIs" priority="60" operator="equal" aboveAverage="0" equalAverage="0" bottom="0" percent="0" rank="0" text="" dxfId="0">
      <formula>MIN($L$31:$L$46)</formula>
    </cfRule>
    <cfRule type="cellIs" priority="61" operator="equal" aboveAverage="0" equalAverage="0" bottom="0" percent="0" rank="0" text="" dxfId="0">
      <formula>MIN($M$31:$M$46)</formula>
    </cfRule>
  </conditionalFormatting>
  <conditionalFormatting sqref="W83:AA97">
    <cfRule type="cellIs" priority="62" operator="equal" aboveAverage="0" equalAverage="0" bottom="0" percent="0" rank="0" text="" dxfId="0">
      <formula>MIN($W$83:$W$97)</formula>
    </cfRule>
    <cfRule type="cellIs" priority="63" operator="equal" aboveAverage="0" equalAverage="0" bottom="0" percent="0" rank="0" text="" dxfId="0">
      <formula>MIN($X$83:$X$97)</formula>
    </cfRule>
    <cfRule type="cellIs" priority="64" operator="equal" aboveAverage="0" equalAverage="0" bottom="0" percent="0" rank="0" text="" dxfId="0">
      <formula>MIN($Y$83:$Y$97)</formula>
    </cfRule>
    <cfRule type="cellIs" priority="65" operator="equal" aboveAverage="0" equalAverage="0" bottom="0" percent="0" rank="0" text="" dxfId="0">
      <formula>MIN($Z$83:$Z$97)</formula>
    </cfRule>
    <cfRule type="cellIs" priority="66" operator="equal" aboveAverage="0" equalAverage="0" bottom="0" percent="0" rank="0" text="" dxfId="0">
      <formula>MIN($AA$83:$AA$97)</formula>
    </cfRule>
  </conditionalFormatting>
  <conditionalFormatting sqref="W57:AA71">
    <cfRule type="cellIs" priority="67" operator="equal" aboveAverage="0" equalAverage="0" bottom="0" percent="0" rank="0" text="" dxfId="0">
      <formula>MIN($W$57:$W$71)</formula>
    </cfRule>
    <cfRule type="cellIs" priority="68" operator="equal" aboveAverage="0" equalAverage="0" bottom="0" percent="0" rank="0" text="" dxfId="0">
      <formula>MIN($X$57:$X$71)</formula>
    </cfRule>
    <cfRule type="cellIs" priority="69" operator="equal" aboveAverage="0" equalAverage="0" bottom="0" percent="0" rank="0" text="" dxfId="0">
      <formula>MIN($Y$57:$Y$71)</formula>
    </cfRule>
    <cfRule type="cellIs" priority="70" operator="equal" aboveAverage="0" equalAverage="0" bottom="0" percent="0" rank="0" text="" dxfId="0">
      <formula>MIN($Z$57:$Z$71)</formula>
    </cfRule>
    <cfRule type="cellIs" priority="71" operator="equal" aboveAverage="0" equalAverage="0" bottom="0" percent="0" rank="0" text="" dxfId="0">
      <formula>MIN($AA$57:$AA$71)</formula>
    </cfRule>
  </conditionalFormatting>
  <conditionalFormatting sqref="W31:AA45">
    <cfRule type="cellIs" priority="72" operator="equal" aboveAverage="0" equalAverage="0" bottom="0" percent="0" rank="0" text="" dxfId="0">
      <formula>MIN($W$31:$W$45)</formula>
    </cfRule>
    <cfRule type="cellIs" priority="73" operator="equal" aboveAverage="0" equalAverage="0" bottom="0" percent="0" rank="0" text="" dxfId="0">
      <formula>MIN($X$31:$X$45)</formula>
    </cfRule>
    <cfRule type="cellIs" priority="74" operator="equal" aboveAverage="0" equalAverage="0" bottom="0" percent="0" rank="0" text="" dxfId="0">
      <formula>MIN($Y$31:$Y$45)</formula>
    </cfRule>
    <cfRule type="cellIs" priority="75" operator="equal" aboveAverage="0" equalAverage="0" bottom="0" percent="0" rank="0" text="" dxfId="0">
      <formula>MIN($Z$31:$Z$45)</formula>
    </cfRule>
    <cfRule type="cellIs" priority="76" operator="equal" aboveAverage="0" equalAverage="0" bottom="0" percent="0" rank="0" text="" dxfId="0">
      <formula>MIN($AA$31:$AA$45)</formula>
    </cfRule>
  </conditionalFormatting>
  <conditionalFormatting sqref="W5:AA19">
    <cfRule type="cellIs" priority="77" operator="equal" aboveAverage="0" equalAverage="0" bottom="0" percent="0" rank="0" text="" dxfId="0">
      <formula>MIN($W$5:$W$19)</formula>
    </cfRule>
    <cfRule type="cellIs" priority="78" operator="equal" aboveAverage="0" equalAverage="0" bottom="0" percent="0" rank="0" text="" dxfId="0">
      <formula>MIN($X$5:$X$19)</formula>
    </cfRule>
    <cfRule type="cellIs" priority="79" operator="equal" aboveAverage="0" equalAverage="0" bottom="0" percent="0" rank="0" text="" dxfId="0">
      <formula>MIN($Y$5:$Y$19)</formula>
    </cfRule>
    <cfRule type="cellIs" priority="80" operator="equal" aboveAverage="0" equalAverage="0" bottom="0" percent="0" rank="0" text="" dxfId="0">
      <formula>MIN($Z$5:$Z$19)</formula>
    </cfRule>
    <cfRule type="cellIs" priority="81" operator="equal" aboveAverage="0" equalAverage="0" bottom="0" percent="0" rank="0" text="" dxfId="0">
      <formula>MIN($AA$5:$AA$19)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2023-10-24T13:01:19Z</dcterms:modified>
  <cp:revision>34</cp:revision>
  <dc:subject/>
  <dc:title/>
</cp:coreProperties>
</file>